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\AppData\Local\Packages\5319275A.WhatsAppDesktop_cv1g1gvanyjgm\LocalState\sessions\B363DB9445EDA4E0D482F508A30F53A8A8B8B371\transfers\2026-29\"/>
    </mc:Choice>
  </mc:AlternateContent>
  <xr:revisionPtr revIDLastSave="0" documentId="8_{790EA1E9-DFB0-44E3-97C9-C183CCF1A081}" xr6:coauthVersionLast="47" xr6:coauthVersionMax="47" xr10:uidLastSave="{00000000-0000-0000-0000-000000000000}"/>
  <bookViews>
    <workbookView xWindow="-120" yWindow="-120" windowWidth="20730" windowHeight="11040" activeTab="2" xr2:uid="{5D9A77DA-2845-4EB9-947B-1877A562F3CB}"/>
  </bookViews>
  <sheets>
    <sheet name="National As Of" sheetId="1" r:id="rId1"/>
    <sheet name="Zonal As Of" sheetId="2" r:id="rId2"/>
    <sheet name="Summary" sheetId="3" r:id="rId3"/>
    <sheet name="Summary (Zone)" sheetId="4" r:id="rId4"/>
    <sheet name="SO Activity" sheetId="5" r:id="rId5"/>
  </sheets>
  <definedNames>
    <definedName name="_xlnm._FilterDatabase" localSheetId="4" hidden="1">'SO Activity'!$B$4:$U$302</definedName>
    <definedName name="_xlnm._FilterDatabase" localSheetId="2" hidden="1">Summary!$A$2:$K$7</definedName>
    <definedName name="_xlnm._FilterDatabase" localSheetId="3" hidden="1">'Summary (Zone)'!$A$2:$P$52</definedName>
    <definedName name="_xlnm._FilterDatabase" localSheetId="1" hidden="1">'Zonal As Of'!$B$3:$Q$51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<sst xmlns="http://schemas.openxmlformats.org/spreadsheetml/2006/main" count="3617" uniqueCount="1178">
  <si>
    <t>SO Activity Report (As Of 1st to 18th July, 2026)- National</t>
  </si>
  <si>
    <t>NSM/RSM</t>
  </si>
  <si>
    <t>SO</t>
  </si>
  <si>
    <t>As Of Visit</t>
  </si>
  <si>
    <t>Avg. Visit</t>
  </si>
  <si>
    <t>As of Memo</t>
  </si>
  <si>
    <t>Avg. memo</t>
  </si>
  <si>
    <t>As Of Order (k)</t>
  </si>
  <si>
    <t>Remarks</t>
  </si>
  <si>
    <t>Shanti Kumar Biswas</t>
  </si>
  <si>
    <t>Sony Nicholas D Rozario</t>
  </si>
  <si>
    <t>Tanvir Hoque</t>
  </si>
  <si>
    <t>Md. Nur Hossain Rony</t>
  </si>
  <si>
    <t>Total</t>
  </si>
  <si>
    <t>SO Activity Report (As Of 1st to 18th July, 2026)- Zonal</t>
  </si>
  <si>
    <t>Group</t>
  </si>
  <si>
    <t>Region</t>
  </si>
  <si>
    <t>Zone Code</t>
  </si>
  <si>
    <t>Zone Name</t>
  </si>
  <si>
    <t>RSM</t>
  </si>
  <si>
    <t>TSM/ASM</t>
  </si>
  <si>
    <t>Total SO</t>
  </si>
  <si>
    <t>Visit %</t>
  </si>
  <si>
    <t>As Of Memo</t>
  </si>
  <si>
    <t>Avg. Memo</t>
  </si>
  <si>
    <t>Memo %</t>
  </si>
  <si>
    <t>Captain</t>
  </si>
  <si>
    <t>Bogura</t>
  </si>
  <si>
    <t>CSZ001</t>
  </si>
  <si>
    <t>Dinajpur</t>
  </si>
  <si>
    <t>CSZ002</t>
  </si>
  <si>
    <t>Rangpur</t>
  </si>
  <si>
    <t>CSZ003</t>
  </si>
  <si>
    <t>CSZ004</t>
  </si>
  <si>
    <t>Rajshahi</t>
  </si>
  <si>
    <t>CTG</t>
  </si>
  <si>
    <t>CSZ018</t>
  </si>
  <si>
    <t>Feni</t>
  </si>
  <si>
    <t>CSZ019</t>
  </si>
  <si>
    <t>CSZ020</t>
  </si>
  <si>
    <t>Cox's Bazar</t>
  </si>
  <si>
    <t>Dhaka</t>
  </si>
  <si>
    <t>CSZ013</t>
  </si>
  <si>
    <t>Midford</t>
  </si>
  <si>
    <t>CSZ014</t>
  </si>
  <si>
    <t>Mirpur</t>
  </si>
  <si>
    <t>CSZ015</t>
  </si>
  <si>
    <t>Bhairab</t>
  </si>
  <si>
    <t>CSZ016</t>
  </si>
  <si>
    <t>Sylhet</t>
  </si>
  <si>
    <t>CSZ021</t>
  </si>
  <si>
    <t>Manikganj</t>
  </si>
  <si>
    <t>Jessore</t>
  </si>
  <si>
    <t>CSZ005</t>
  </si>
  <si>
    <t>Khulna</t>
  </si>
  <si>
    <t>CSZ006</t>
  </si>
  <si>
    <t>Faridpur</t>
  </si>
  <si>
    <t>CSZ007</t>
  </si>
  <si>
    <t>Barishal</t>
  </si>
  <si>
    <t>CSZ008</t>
  </si>
  <si>
    <t>Patuakhali</t>
  </si>
  <si>
    <t>CSZ022</t>
  </si>
  <si>
    <t>Jhenaidah</t>
  </si>
  <si>
    <t>Out Dhaka</t>
  </si>
  <si>
    <t>CSZ009</t>
  </si>
  <si>
    <t>Tangail</t>
  </si>
  <si>
    <t>CSZ010</t>
  </si>
  <si>
    <t>Mymensingh</t>
  </si>
  <si>
    <t>CSZ011</t>
  </si>
  <si>
    <t>Gazipur</t>
  </si>
  <si>
    <t>CSZ012</t>
  </si>
  <si>
    <t>Narayanganj</t>
  </si>
  <si>
    <t>CSZ017</t>
  </si>
  <si>
    <t>Comilla</t>
  </si>
  <si>
    <t>Kings</t>
  </si>
  <si>
    <t>SZ001</t>
  </si>
  <si>
    <t>SZ002</t>
  </si>
  <si>
    <t>SZ003</t>
  </si>
  <si>
    <t>SZ004</t>
  </si>
  <si>
    <t>SZ013</t>
  </si>
  <si>
    <t>Badda</t>
  </si>
  <si>
    <t>SZ018</t>
  </si>
  <si>
    <t>SZ019</t>
  </si>
  <si>
    <t>SZ020</t>
  </si>
  <si>
    <t>SZ014</t>
  </si>
  <si>
    <t>SZ016</t>
  </si>
  <si>
    <t>SZ021</t>
  </si>
  <si>
    <t>SZ005</t>
  </si>
  <si>
    <t>SZ006</t>
  </si>
  <si>
    <t>SZ007</t>
  </si>
  <si>
    <t>SZ008</t>
  </si>
  <si>
    <t>SZ022</t>
  </si>
  <si>
    <t>SZ012</t>
  </si>
  <si>
    <t>SZ015</t>
  </si>
  <si>
    <t>SZ017</t>
  </si>
  <si>
    <t>SZ009</t>
  </si>
  <si>
    <t>SZ010</t>
  </si>
  <si>
    <t>SZ011</t>
  </si>
  <si>
    <t>Royals</t>
  </si>
  <si>
    <t>RSZ004</t>
  </si>
  <si>
    <t>RSZ013</t>
  </si>
  <si>
    <t>RSZ023</t>
  </si>
  <si>
    <t>RSZ012</t>
  </si>
  <si>
    <t>RSZ024</t>
  </si>
  <si>
    <t>SO Activity Summary (18th July 2026)</t>
  </si>
  <si>
    <t xml:space="preserve"> Total Outlet (Route)</t>
  </si>
  <si>
    <t>Visit</t>
  </si>
  <si>
    <t>Visit (SPLM)</t>
  </si>
  <si>
    <t>Gr%</t>
  </si>
  <si>
    <t>Visit TGT</t>
  </si>
  <si>
    <t>Memo</t>
  </si>
  <si>
    <t>Memo (SPLM)</t>
  </si>
  <si>
    <t>Call productivity rate (CRP) %</t>
  </si>
  <si>
    <t>Strike Rate %</t>
  </si>
  <si>
    <t>Order Amount (k)</t>
  </si>
  <si>
    <t xml:space="preserve"> </t>
  </si>
  <si>
    <t>Grand Total</t>
  </si>
  <si>
    <t>SO Activity Summary 18th July 2026)</t>
  </si>
  <si>
    <t xml:space="preserve"> Outlet Visit</t>
  </si>
  <si>
    <t>Order Coverage %</t>
  </si>
  <si>
    <t>Click in the box for select zone and see highlight in the data sheet</t>
  </si>
  <si>
    <t>`</t>
  </si>
  <si>
    <t>.</t>
  </si>
  <si>
    <t xml:space="preserve">SO Activity Report </t>
  </si>
  <si>
    <t xml:space="preserve">As Of </t>
  </si>
  <si>
    <t>Region Name</t>
  </si>
  <si>
    <t>Base Code</t>
  </si>
  <si>
    <t>Base Name</t>
  </si>
  <si>
    <t>Staff ID</t>
  </si>
  <si>
    <t>SR Name</t>
  </si>
  <si>
    <t>Total Outlet (Base Route)</t>
  </si>
  <si>
    <t>Total Outlet Visit</t>
  </si>
  <si>
    <t>Order Amount</t>
  </si>
  <si>
    <t>As of Yesterday Outlet (Base)</t>
  </si>
  <si>
    <t>As of Yesterday Visit</t>
  </si>
  <si>
    <t>As of yesterday Memo</t>
  </si>
  <si>
    <t>As of yesterday order Amount</t>
  </si>
  <si>
    <t>Per Day Visit</t>
  </si>
  <si>
    <t>Per Day Memo</t>
  </si>
  <si>
    <t>CPB010101</t>
  </si>
  <si>
    <t>C48267</t>
  </si>
  <si>
    <t xml:space="preserve">Md. Abdul Aowal </t>
  </si>
  <si>
    <t>CPB010103</t>
  </si>
  <si>
    <t>Thakurgaon</t>
  </si>
  <si>
    <t>CS1343</t>
  </si>
  <si>
    <t>Md. Shamin Mia</t>
  </si>
  <si>
    <t>CPB010104</t>
  </si>
  <si>
    <t>Nilphamari</t>
  </si>
  <si>
    <t>CS1630</t>
  </si>
  <si>
    <t>Md. Jamil Alahi</t>
  </si>
  <si>
    <t>CPB010106</t>
  </si>
  <si>
    <t>Panchagarh</t>
  </si>
  <si>
    <t>CS1025</t>
  </si>
  <si>
    <t>Binod Chandra Barman</t>
  </si>
  <si>
    <t>CPB010107</t>
  </si>
  <si>
    <t>Birampur</t>
  </si>
  <si>
    <t>CS1646</t>
  </si>
  <si>
    <t>Md. Masum Ali</t>
  </si>
  <si>
    <t>CPB010108</t>
  </si>
  <si>
    <t>Domar</t>
  </si>
  <si>
    <t>CS1554</t>
  </si>
  <si>
    <t>Md. Shariful Islam</t>
  </si>
  <si>
    <t>CPB010111</t>
  </si>
  <si>
    <t>Ranisankail</t>
  </si>
  <si>
    <t>CS1283</t>
  </si>
  <si>
    <t>Md. Mizanur Rahman</t>
  </si>
  <si>
    <t>CPB010110</t>
  </si>
  <si>
    <t>Hatibandha</t>
  </si>
  <si>
    <t>CS1388</t>
  </si>
  <si>
    <t xml:space="preserve">Md. Bazlur Rahman </t>
  </si>
  <si>
    <t>CPB010201</t>
  </si>
  <si>
    <t xml:space="preserve">Md. Mukul Mia </t>
  </si>
  <si>
    <t>CPB010203</t>
  </si>
  <si>
    <t>Kurigram</t>
  </si>
  <si>
    <t>CS1605</t>
  </si>
  <si>
    <t>Shamol Sarker</t>
  </si>
  <si>
    <t>CPB010204</t>
  </si>
  <si>
    <t>Gaibandha</t>
  </si>
  <si>
    <t>CS1433</t>
  </si>
  <si>
    <t xml:space="preserve">Md. Golam Kibria </t>
  </si>
  <si>
    <t>CPB010206</t>
  </si>
  <si>
    <t>Gobindaganj</t>
  </si>
  <si>
    <t>CS1693</t>
  </si>
  <si>
    <t>Md. Mahadi Hasan Rahi</t>
  </si>
  <si>
    <t>CPB010301</t>
  </si>
  <si>
    <t>Sree Arup Kumar Saha</t>
  </si>
  <si>
    <t>CPB010305</t>
  </si>
  <si>
    <t>Mohadevpur</t>
  </si>
  <si>
    <t>CS120</t>
  </si>
  <si>
    <t>Ashadullah</t>
  </si>
  <si>
    <t>CPB010306</t>
  </si>
  <si>
    <t>Sirajganj</t>
  </si>
  <si>
    <t>CS1611</t>
  </si>
  <si>
    <t>Md. Asibul Islam Khan</t>
  </si>
  <si>
    <t>CPB010311</t>
  </si>
  <si>
    <t>Belkuchi</t>
  </si>
  <si>
    <t>CS1628</t>
  </si>
  <si>
    <t>Md. Kamrul Hasan Sheakh</t>
  </si>
  <si>
    <t>CPB010312</t>
  </si>
  <si>
    <t>Joypurhat</t>
  </si>
  <si>
    <t xml:space="preserve"> Jahangir Alam</t>
  </si>
  <si>
    <t>CPB010401</t>
  </si>
  <si>
    <t>Md. Hasem Ali</t>
  </si>
  <si>
    <t>CPB010403</t>
  </si>
  <si>
    <t>Chapai Nawabgonj</t>
  </si>
  <si>
    <t>CS1743</t>
  </si>
  <si>
    <t>Md. Wobaidur Rahman</t>
  </si>
  <si>
    <t>CPB010404</t>
  </si>
  <si>
    <t>Rohanpur</t>
  </si>
  <si>
    <t>CS1741</t>
  </si>
  <si>
    <t>Md. Thohid Islam Rifat</t>
  </si>
  <si>
    <t>CPB010405</t>
  </si>
  <si>
    <t>Pabna</t>
  </si>
  <si>
    <t>CS1064</t>
  </si>
  <si>
    <t>Md. Abdul Zabbar</t>
  </si>
  <si>
    <t>CPB010407</t>
  </si>
  <si>
    <t>Atgharia</t>
  </si>
  <si>
    <t>CS1028</t>
  </si>
  <si>
    <t>Md. Abir Hossain</t>
  </si>
  <si>
    <t>CPB010408</t>
  </si>
  <si>
    <t>Kashinathpur</t>
  </si>
  <si>
    <t>CS1742</t>
  </si>
  <si>
    <t>Md. Zohurul Islam</t>
  </si>
  <si>
    <t>CPB010410</t>
  </si>
  <si>
    <t>Bagha</t>
  </si>
  <si>
    <t>Md. Hasan Ali</t>
  </si>
  <si>
    <t>CPB010411</t>
  </si>
  <si>
    <t xml:space="preserve">Taherpur </t>
  </si>
  <si>
    <t>CS1614</t>
  </si>
  <si>
    <t>Saidur Rahman Lipu</t>
  </si>
  <si>
    <t>CPB010412</t>
  </si>
  <si>
    <t>Natore</t>
  </si>
  <si>
    <t>C48295</t>
  </si>
  <si>
    <t>Kanchan Kumar Sarkar</t>
  </si>
  <si>
    <t>CPB051801</t>
  </si>
  <si>
    <t>CS1615</t>
  </si>
  <si>
    <t>Zobayer Ahammed</t>
  </si>
  <si>
    <t>CPB051803</t>
  </si>
  <si>
    <t>Chowmuhuni</t>
  </si>
  <si>
    <t>CS1713</t>
  </si>
  <si>
    <t>Md. Rubel Hossain</t>
  </si>
  <si>
    <t>CPB051804</t>
  </si>
  <si>
    <t>Noakhali</t>
  </si>
  <si>
    <t>CS1560</t>
  </si>
  <si>
    <t>Md. Anisur Rahman</t>
  </si>
  <si>
    <t>CPB051805</t>
  </si>
  <si>
    <t>Lakshmipur</t>
  </si>
  <si>
    <t>CS724</t>
  </si>
  <si>
    <t>Md. Towfiqul Islam</t>
  </si>
  <si>
    <t>CPB051812</t>
  </si>
  <si>
    <t>Raipur</t>
  </si>
  <si>
    <t>CS1668</t>
  </si>
  <si>
    <t>Md. Rakib</t>
  </si>
  <si>
    <t>CPB051901</t>
  </si>
  <si>
    <t>Hathazari</t>
  </si>
  <si>
    <t>CS752</t>
  </si>
  <si>
    <t xml:space="preserve">Md Jahedur Islam </t>
  </si>
  <si>
    <t>CPB051902</t>
  </si>
  <si>
    <t>Rangamati</t>
  </si>
  <si>
    <t>CS1706</t>
  </si>
  <si>
    <t>Assaduzzaman Khan</t>
  </si>
  <si>
    <t>CPB051903</t>
  </si>
  <si>
    <t>Muradpur</t>
  </si>
  <si>
    <t>CS1288</t>
  </si>
  <si>
    <t>Md. Minhaj Mimon</t>
  </si>
  <si>
    <t>CPB051904</t>
  </si>
  <si>
    <t>Colonelhat</t>
  </si>
  <si>
    <t>CS1707</t>
  </si>
  <si>
    <t>Oasidur Rahman</t>
  </si>
  <si>
    <t>CPB051908</t>
  </si>
  <si>
    <t>Reazuddin Bazar</t>
  </si>
  <si>
    <t>CS1341</t>
  </si>
  <si>
    <t>Jabed Hossain</t>
  </si>
  <si>
    <t>CPB051910</t>
  </si>
  <si>
    <t>Bandar</t>
  </si>
  <si>
    <t>CS1439</t>
  </si>
  <si>
    <t>Md. Arman Rahman Sikder</t>
  </si>
  <si>
    <t>CPB052002</t>
  </si>
  <si>
    <t>Patiya</t>
  </si>
  <si>
    <t>CS1503</t>
  </si>
  <si>
    <t>Ariful Islam</t>
  </si>
  <si>
    <t>CPB052006</t>
  </si>
  <si>
    <t>Lohagara</t>
  </si>
  <si>
    <t>CS1316</t>
  </si>
  <si>
    <t>Md. Nagem Uddin</t>
  </si>
  <si>
    <t>CPB052008</t>
  </si>
  <si>
    <t xml:space="preserve">Cox's Bazar </t>
  </si>
  <si>
    <t xml:space="preserve">Lokman Hossain </t>
  </si>
  <si>
    <t>CPB031302</t>
  </si>
  <si>
    <t>Gulistan</t>
  </si>
  <si>
    <t>CS1320</t>
  </si>
  <si>
    <t>Arif Billah</t>
  </si>
  <si>
    <t>CPB031303</t>
  </si>
  <si>
    <t>Nawabganj</t>
  </si>
  <si>
    <t>CS918</t>
  </si>
  <si>
    <t>Abdur Rahim</t>
  </si>
  <si>
    <t>CPB031304</t>
  </si>
  <si>
    <t>Jatrabari</t>
  </si>
  <si>
    <t>CS1682</t>
  </si>
  <si>
    <t>Sinmim Khan</t>
  </si>
  <si>
    <t>CPB031306</t>
  </si>
  <si>
    <t>Khilgaon</t>
  </si>
  <si>
    <t>CS1036</t>
  </si>
  <si>
    <t xml:space="preserve">Mohammad Akash </t>
  </si>
  <si>
    <t>CPB031308</t>
  </si>
  <si>
    <t>Newmarket</t>
  </si>
  <si>
    <t xml:space="preserve">Md.Mahmudul Hasan Rubel </t>
  </si>
  <si>
    <t>CPB031309</t>
  </si>
  <si>
    <t>Keraniganj</t>
  </si>
  <si>
    <t>CS1319</t>
  </si>
  <si>
    <t>Humayun Kabir</t>
  </si>
  <si>
    <t>CPB031311</t>
  </si>
  <si>
    <t>C45573</t>
  </si>
  <si>
    <t>MD. Mukitur Rahman</t>
  </si>
  <si>
    <t>CPB031401</t>
  </si>
  <si>
    <t>Mohakhali</t>
  </si>
  <si>
    <t>CS1660</t>
  </si>
  <si>
    <t>Md. Yousuf</t>
  </si>
  <si>
    <t>CPB031402</t>
  </si>
  <si>
    <t>Uttara</t>
  </si>
  <si>
    <t>CS1175</t>
  </si>
  <si>
    <t>Ashik Mahmud</t>
  </si>
  <si>
    <t>CPB031403</t>
  </si>
  <si>
    <t>Dakkhinkhan</t>
  </si>
  <si>
    <t>CS1487</t>
  </si>
  <si>
    <t>Md. Abu Rayhan</t>
  </si>
  <si>
    <t>CPB031404</t>
  </si>
  <si>
    <t>CS1632</t>
  </si>
  <si>
    <t>Mosharof Hossen</t>
  </si>
  <si>
    <t>CPB031407</t>
  </si>
  <si>
    <t>Hemayetpur</t>
  </si>
  <si>
    <t>CS1340</t>
  </si>
  <si>
    <t>Akil Mia</t>
  </si>
  <si>
    <t>CPB031410</t>
  </si>
  <si>
    <t>Mohammadpur</t>
  </si>
  <si>
    <t>CS923</t>
  </si>
  <si>
    <t>MD. MUKKA HOSSSAIN</t>
  </si>
  <si>
    <t>CPB031412</t>
  </si>
  <si>
    <t>Pallabi</t>
  </si>
  <si>
    <t>CS567</t>
  </si>
  <si>
    <t>Golam Mostofa</t>
  </si>
  <si>
    <t>CPB031501</t>
  </si>
  <si>
    <t>Kishoreganj</t>
  </si>
  <si>
    <t>CS1533</t>
  </si>
  <si>
    <t>Md Awulad Hossain</t>
  </si>
  <si>
    <t>CPB031502</t>
  </si>
  <si>
    <t>Pakundia</t>
  </si>
  <si>
    <t>CS1057</t>
  </si>
  <si>
    <t>Md. Based Mia</t>
  </si>
  <si>
    <t>CPB031503</t>
  </si>
  <si>
    <t>Katiadi</t>
  </si>
  <si>
    <t>CS1438</t>
  </si>
  <si>
    <t>Md Riaj Uddin</t>
  </si>
  <si>
    <t>CPB031504</t>
  </si>
  <si>
    <t>CS1619</t>
  </si>
  <si>
    <t>Shariful Islam</t>
  </si>
  <si>
    <t>CPB031505</t>
  </si>
  <si>
    <t>Brahmanbaria</t>
  </si>
  <si>
    <t>CS1603</t>
  </si>
  <si>
    <t>Sadman Hossain</t>
  </si>
  <si>
    <t>CPB031506</t>
  </si>
  <si>
    <t>Kasba</t>
  </si>
  <si>
    <t>CS1635</t>
  </si>
  <si>
    <t>Md. Ataul Haque Bhuiyan</t>
  </si>
  <si>
    <t>CPB031507</t>
  </si>
  <si>
    <t>Sorail</t>
  </si>
  <si>
    <t>CS1735</t>
  </si>
  <si>
    <t>Aynal Haque</t>
  </si>
  <si>
    <t>CPB031508</t>
  </si>
  <si>
    <t>Raipura</t>
  </si>
  <si>
    <t>CS1691</t>
  </si>
  <si>
    <t>Sakib Mia</t>
  </si>
  <si>
    <t>CPB031601</t>
  </si>
  <si>
    <t>Shah poran</t>
  </si>
  <si>
    <t>CS1666</t>
  </si>
  <si>
    <t>Habibur Rahaman</t>
  </si>
  <si>
    <t>CPB031605</t>
  </si>
  <si>
    <t>Sunamganj</t>
  </si>
  <si>
    <t>CS1569</t>
  </si>
  <si>
    <t>Arif Hasnath Shemul</t>
  </si>
  <si>
    <t>CPB031606</t>
  </si>
  <si>
    <t>Habiganj</t>
  </si>
  <si>
    <t>Bikash Malakar</t>
  </si>
  <si>
    <t>CPB031608</t>
  </si>
  <si>
    <t>Maulvibazar</t>
  </si>
  <si>
    <t>CS1658</t>
  </si>
  <si>
    <t>Sajon Chandra Gope</t>
  </si>
  <si>
    <t>CPB031609</t>
  </si>
  <si>
    <t>Kulaura</t>
  </si>
  <si>
    <t>CS1667</t>
  </si>
  <si>
    <t>Masum Ahamed</t>
  </si>
  <si>
    <t>CPB031610</t>
  </si>
  <si>
    <t>Bianibazar</t>
  </si>
  <si>
    <t>CS1570</t>
  </si>
  <si>
    <t>Zuber Ahamad</t>
  </si>
  <si>
    <t>CPB031612</t>
  </si>
  <si>
    <t>Chatok</t>
  </si>
  <si>
    <t>CS1704</t>
  </si>
  <si>
    <t>Jubed Ali</t>
  </si>
  <si>
    <t>CPB031406</t>
  </si>
  <si>
    <t>Savar</t>
  </si>
  <si>
    <t>Boshudev Mojumder</t>
  </si>
  <si>
    <t>CPB041108</t>
  </si>
  <si>
    <t>Pallibidyut</t>
  </si>
  <si>
    <t>CS1733</t>
  </si>
  <si>
    <t>Shaidul Islam</t>
  </si>
  <si>
    <t>CPB041109</t>
  </si>
  <si>
    <t>Balibhadra</t>
  </si>
  <si>
    <t>C46188</t>
  </si>
  <si>
    <t>Md Kamrul Hasan</t>
  </si>
  <si>
    <t>CPB041111</t>
  </si>
  <si>
    <t>Manikgonj</t>
  </si>
  <si>
    <t>C32359</t>
  </si>
  <si>
    <t>Shafaet Muhammad</t>
  </si>
  <si>
    <t>CPB020501</t>
  </si>
  <si>
    <t>CS1221</t>
  </si>
  <si>
    <t>Sonjit Das</t>
  </si>
  <si>
    <t>CPB020503</t>
  </si>
  <si>
    <t>Jhikargachha</t>
  </si>
  <si>
    <t>CS1663</t>
  </si>
  <si>
    <t>MD. Shafayet Hussain</t>
  </si>
  <si>
    <t>CPB020504</t>
  </si>
  <si>
    <t>CS1222</t>
  </si>
  <si>
    <t>Md. Ismaille Hossain</t>
  </si>
  <si>
    <t>CPB020506</t>
  </si>
  <si>
    <t>Fultola</t>
  </si>
  <si>
    <t>CS1705</t>
  </si>
  <si>
    <t>Md. Haminur</t>
  </si>
  <si>
    <t>CPB020507</t>
  </si>
  <si>
    <t>Bagerhat</t>
  </si>
  <si>
    <t>CS1744</t>
  </si>
  <si>
    <t>Sajratul Imam</t>
  </si>
  <si>
    <t>CPB020509</t>
  </si>
  <si>
    <t>Satkhira</t>
  </si>
  <si>
    <t>CS1239</t>
  </si>
  <si>
    <t>Md. Sujan Sarkr</t>
  </si>
  <si>
    <t>CPB020510</t>
  </si>
  <si>
    <t>Shyamnagar</t>
  </si>
  <si>
    <t>CS1437</t>
  </si>
  <si>
    <t>Md. Jahangir Alom</t>
  </si>
  <si>
    <t>CPB020605</t>
  </si>
  <si>
    <t>CS107</t>
  </si>
  <si>
    <t>Md. Feroj Ahmed Jony</t>
  </si>
  <si>
    <t>CPB020606</t>
  </si>
  <si>
    <t>Madhukhali</t>
  </si>
  <si>
    <t>CS1710</t>
  </si>
  <si>
    <t>Md. Al-amin Hossain</t>
  </si>
  <si>
    <t>CPB020610</t>
  </si>
  <si>
    <t>Rajbari</t>
  </si>
  <si>
    <t>CS1156</t>
  </si>
  <si>
    <t xml:space="preserve">Md. Nosib Uddin </t>
  </si>
  <si>
    <t>CPB020707</t>
  </si>
  <si>
    <t>Gopalganj</t>
  </si>
  <si>
    <t>CS1734</t>
  </si>
  <si>
    <t>MD. Soyaib Hossain</t>
  </si>
  <si>
    <t>CPB020709</t>
  </si>
  <si>
    <t>Kashiani</t>
  </si>
  <si>
    <t>CS1610</t>
  </si>
  <si>
    <t>Nasair Uddin</t>
  </si>
  <si>
    <t>CPB020701</t>
  </si>
  <si>
    <t>CS1173</t>
  </si>
  <si>
    <t xml:space="preserve">Miran Bala </t>
  </si>
  <si>
    <t>CPB020704</t>
  </si>
  <si>
    <t>Madaripur</t>
  </si>
  <si>
    <t xml:space="preserve">Md. Baijid Mollah </t>
  </si>
  <si>
    <t>CPB020705</t>
  </si>
  <si>
    <t>Shariatpur</t>
  </si>
  <si>
    <t>CS1436</t>
  </si>
  <si>
    <t>Sujon Howlader</t>
  </si>
  <si>
    <t>CPB020706</t>
  </si>
  <si>
    <t>Shibchar</t>
  </si>
  <si>
    <t>CS1644</t>
  </si>
  <si>
    <t>SM. Kabir Hasan</t>
  </si>
  <si>
    <t>CPB020708</t>
  </si>
  <si>
    <t>Gaurandi</t>
  </si>
  <si>
    <t>CS928</t>
  </si>
  <si>
    <t>Osman Harun Prince</t>
  </si>
  <si>
    <t>CPB020801</t>
  </si>
  <si>
    <t>Bhola</t>
  </si>
  <si>
    <t>CS1490</t>
  </si>
  <si>
    <t>Sajib khan</t>
  </si>
  <si>
    <t>CPB020802</t>
  </si>
  <si>
    <t>Lalmohon</t>
  </si>
  <si>
    <t>CS149</t>
  </si>
  <si>
    <t>Md. Shahin Hossain</t>
  </si>
  <si>
    <t>CPB020803</t>
  </si>
  <si>
    <t>CS1689</t>
  </si>
  <si>
    <t>MD. Shihab Uddin</t>
  </si>
  <si>
    <t>CPB020805</t>
  </si>
  <si>
    <t>Bakergonj</t>
  </si>
  <si>
    <t>CS150</t>
  </si>
  <si>
    <t xml:space="preserve">Md Arif Hossain </t>
  </si>
  <si>
    <t>CPB020806</t>
  </si>
  <si>
    <t>Mathbaria</t>
  </si>
  <si>
    <t>CS1267</t>
  </si>
  <si>
    <t>MD Brohan</t>
  </si>
  <si>
    <t>CPB020808</t>
  </si>
  <si>
    <t>Pirojpur</t>
  </si>
  <si>
    <t>CS929</t>
  </si>
  <si>
    <t xml:space="preserve">Biddut Howlader </t>
  </si>
  <si>
    <t>CPB020601</t>
  </si>
  <si>
    <t>Kotchandpur</t>
  </si>
  <si>
    <t>CS1218</t>
  </si>
  <si>
    <t xml:space="preserve">Md. Arafat Hossain </t>
  </si>
  <si>
    <t>CPB020602</t>
  </si>
  <si>
    <t>CS1631</t>
  </si>
  <si>
    <t>Md. Akramul Haque</t>
  </si>
  <si>
    <t>CPB020603</t>
  </si>
  <si>
    <t>Meherpur</t>
  </si>
  <si>
    <t>CS1715</t>
  </si>
  <si>
    <t>Md. Hasanur Rahman</t>
  </si>
  <si>
    <t>CPB020604</t>
  </si>
  <si>
    <t>Chuadanga</t>
  </si>
  <si>
    <t>Shakil Ahmmed</t>
  </si>
  <si>
    <t>CPB020608</t>
  </si>
  <si>
    <t>Magura</t>
  </si>
  <si>
    <t>Dev Kumar Biswas</t>
  </si>
  <si>
    <t>CPB020609</t>
  </si>
  <si>
    <t>Kushtia</t>
  </si>
  <si>
    <t>Rajib Das</t>
  </si>
  <si>
    <t>CPB040901</t>
  </si>
  <si>
    <t>Jamalpur</t>
  </si>
  <si>
    <t>CS1709</t>
  </si>
  <si>
    <t>Mirza Azam</t>
  </si>
  <si>
    <t>CPB040902</t>
  </si>
  <si>
    <t>Islampur</t>
  </si>
  <si>
    <t>CS1702</t>
  </si>
  <si>
    <t>Rakib Islam</t>
  </si>
  <si>
    <t>CPB040905</t>
  </si>
  <si>
    <t>Sherpur(Nakla)</t>
  </si>
  <si>
    <t>CS1572</t>
  </si>
  <si>
    <t>Ronju Mia</t>
  </si>
  <si>
    <t>CPB040906</t>
  </si>
  <si>
    <t>Dhanbari</t>
  </si>
  <si>
    <t>CS1390</t>
  </si>
  <si>
    <t>Md.Rakibul Islam</t>
  </si>
  <si>
    <t>CPB040907</t>
  </si>
  <si>
    <t>CS740</t>
  </si>
  <si>
    <t xml:space="preserve">MD: Mamun Hossain </t>
  </si>
  <si>
    <t>CPB040908</t>
  </si>
  <si>
    <t>Mirzapur</t>
  </si>
  <si>
    <t>CS1681</t>
  </si>
  <si>
    <t>Md. Shofiqul Islam</t>
  </si>
  <si>
    <t>CPB040911</t>
  </si>
  <si>
    <t>Ghatail</t>
  </si>
  <si>
    <t>C47990</t>
  </si>
  <si>
    <t>Md. Mehedi Hasan</t>
  </si>
  <si>
    <t>CPB041004</t>
  </si>
  <si>
    <t>Trisal</t>
  </si>
  <si>
    <t>CS156</t>
  </si>
  <si>
    <t xml:space="preserve">Md Maruf Islam </t>
  </si>
  <si>
    <t>CPB041006</t>
  </si>
  <si>
    <t>Haluaghat</t>
  </si>
  <si>
    <t>CS1596</t>
  </si>
  <si>
    <t>Md. Rakibul Islam Shanto</t>
  </si>
  <si>
    <t>CPB041009</t>
  </si>
  <si>
    <t>Durgapur</t>
  </si>
  <si>
    <t>CS159</t>
  </si>
  <si>
    <t>Amdadul Haque</t>
  </si>
  <si>
    <t>CPB041012</t>
  </si>
  <si>
    <t>Bhaluka</t>
  </si>
  <si>
    <t>Md Alfazur Rahman</t>
  </si>
  <si>
    <t>CPB041101</t>
  </si>
  <si>
    <t xml:space="preserve">Tongi </t>
  </si>
  <si>
    <t>Mahtap Ali</t>
  </si>
  <si>
    <t>CPB041102</t>
  </si>
  <si>
    <t>Cheragali</t>
  </si>
  <si>
    <t>Sakil Hossen</t>
  </si>
  <si>
    <t>CPB041103</t>
  </si>
  <si>
    <t>Joydebpur</t>
  </si>
  <si>
    <t>CS500</t>
  </si>
  <si>
    <t>Zahidul Islam</t>
  </si>
  <si>
    <t>CPB041105</t>
  </si>
  <si>
    <t>Mawna</t>
  </si>
  <si>
    <t>CS1558</t>
  </si>
  <si>
    <t>Nishat Sheikh</t>
  </si>
  <si>
    <t>CPB041106</t>
  </si>
  <si>
    <t>Konabari</t>
  </si>
  <si>
    <t xml:space="preserve">Md. Delower Hossain </t>
  </si>
  <si>
    <t>CPB041107</t>
  </si>
  <si>
    <t>Safipur</t>
  </si>
  <si>
    <t>C47992</t>
  </si>
  <si>
    <t xml:space="preserve">Md. Sobahan Islam </t>
  </si>
  <si>
    <t>CPB041112</t>
  </si>
  <si>
    <t>Board Bazar</t>
  </si>
  <si>
    <t>Md Abu Musa</t>
  </si>
  <si>
    <t>CPB041201</t>
  </si>
  <si>
    <t>CS1248</t>
  </si>
  <si>
    <t>Md Tanvir</t>
  </si>
  <si>
    <t>CPB041202</t>
  </si>
  <si>
    <t>Fatullah</t>
  </si>
  <si>
    <t>CS1659</t>
  </si>
  <si>
    <t>Md. Allek Ali Sarkar</t>
  </si>
  <si>
    <t>CPB041203</t>
  </si>
  <si>
    <t>Munshiganj</t>
  </si>
  <si>
    <t>CS1029</t>
  </si>
  <si>
    <t xml:space="preserve">Md. Shohag Hossain </t>
  </si>
  <si>
    <t>CPB041205</t>
  </si>
  <si>
    <t>Sirajdikhan</t>
  </si>
  <si>
    <t>CS1685</t>
  </si>
  <si>
    <t>Suman Khan</t>
  </si>
  <si>
    <t>CPB041206</t>
  </si>
  <si>
    <t>Sonargaon</t>
  </si>
  <si>
    <t>CS1338</t>
  </si>
  <si>
    <t>Owbydullah</t>
  </si>
  <si>
    <t>CPB041207</t>
  </si>
  <si>
    <t>Narsingdi</t>
  </si>
  <si>
    <t>CS1249</t>
  </si>
  <si>
    <t>Md Hridoy Hasan</t>
  </si>
  <si>
    <t>CPB041211</t>
  </si>
  <si>
    <t>Gawsia</t>
  </si>
  <si>
    <t>CS1525</t>
  </si>
  <si>
    <t>Fozla Rabbi</t>
  </si>
  <si>
    <t>CPB051701</t>
  </si>
  <si>
    <t>CS671</t>
  </si>
  <si>
    <t>Md Mahfuzur Rahman</t>
  </si>
  <si>
    <t>CPB051702</t>
  </si>
  <si>
    <t>Laksam</t>
  </si>
  <si>
    <t>Mohammad Nazrul Islam</t>
  </si>
  <si>
    <t>CPB051703</t>
  </si>
  <si>
    <t>Gauripur</t>
  </si>
  <si>
    <t>CS1486</t>
  </si>
  <si>
    <t>Pronoy Sarker</t>
  </si>
  <si>
    <t>CPB051706</t>
  </si>
  <si>
    <t>Haziganj</t>
  </si>
  <si>
    <t>CS1623</t>
  </si>
  <si>
    <t>Rafin Mia</t>
  </si>
  <si>
    <t>CPB051708</t>
  </si>
  <si>
    <t>Lalmai</t>
  </si>
  <si>
    <t>CS1594</t>
  </si>
  <si>
    <t>MD. Sabbir Hossain</t>
  </si>
  <si>
    <t>CSB010101</t>
  </si>
  <si>
    <t>CS1383</t>
  </si>
  <si>
    <t>Md. Afsarul Hoke</t>
  </si>
  <si>
    <t>CSB010103</t>
  </si>
  <si>
    <t>CS1593</t>
  </si>
  <si>
    <t>Shahin Mulla</t>
  </si>
  <si>
    <t>CSB010104</t>
  </si>
  <si>
    <t>CS1201</t>
  </si>
  <si>
    <t>Md. Nurealom Siddique</t>
  </si>
  <si>
    <t>CSB010105</t>
  </si>
  <si>
    <t>Saidpur</t>
  </si>
  <si>
    <t>CS1311</t>
  </si>
  <si>
    <t>MD. SEZAN MAHAMUD REROY</t>
  </si>
  <si>
    <t>CSB010106</t>
  </si>
  <si>
    <t>CS1010</t>
  </si>
  <si>
    <t xml:space="preserve">Md. Shah Alam </t>
  </si>
  <si>
    <t>CSB010107</t>
  </si>
  <si>
    <t>CS1337</t>
  </si>
  <si>
    <t>MD. MANIK MIA</t>
  </si>
  <si>
    <t>CSB010108</t>
  </si>
  <si>
    <t>Gurudoyal Roy</t>
  </si>
  <si>
    <t>CSB010110</t>
  </si>
  <si>
    <t xml:space="preserve">Dinobandhu Ray </t>
  </si>
  <si>
    <t>CSB010201</t>
  </si>
  <si>
    <t>CS1471</t>
  </si>
  <si>
    <t>Sawon kumar mondol</t>
  </si>
  <si>
    <t>CSB010203</t>
  </si>
  <si>
    <t>CS1649</t>
  </si>
  <si>
    <t>Md. Abu yusuf</t>
  </si>
  <si>
    <t>CSB010204</t>
  </si>
  <si>
    <t>CS1385</t>
  </si>
  <si>
    <t>Imam Hasan Ahmed</t>
  </si>
  <si>
    <t>CSB010208</t>
  </si>
  <si>
    <t>Nageswari</t>
  </si>
  <si>
    <t>CS1079</t>
  </si>
  <si>
    <t xml:space="preserve">Md Lalmia </t>
  </si>
  <si>
    <t>CSB010210</t>
  </si>
  <si>
    <t>Taragonj</t>
  </si>
  <si>
    <t>CS1669</t>
  </si>
  <si>
    <t>Md. Habib Mia</t>
  </si>
  <si>
    <t>CSB010212</t>
  </si>
  <si>
    <t>Pirganj</t>
  </si>
  <si>
    <t>CS1589</t>
  </si>
  <si>
    <t>Md. Shakhawat Hossain</t>
  </si>
  <si>
    <t>CSB010206</t>
  </si>
  <si>
    <t>Shahinur Rahman</t>
  </si>
  <si>
    <t>CSB010301</t>
  </si>
  <si>
    <t>CS1626</t>
  </si>
  <si>
    <t>Md. Shohag Hasan Shaju</t>
  </si>
  <si>
    <t>CSB010303</t>
  </si>
  <si>
    <t>Dupchancia</t>
  </si>
  <si>
    <t>C48260</t>
  </si>
  <si>
    <t>Mrinal Chandra Roy</t>
  </si>
  <si>
    <t>CSB010305</t>
  </si>
  <si>
    <t>CS1738</t>
  </si>
  <si>
    <t>Mahmudul Hasan</t>
  </si>
  <si>
    <t>CSB010306</t>
  </si>
  <si>
    <t>CS1739</t>
  </si>
  <si>
    <t>Sree Nifal Chandra Sarkar</t>
  </si>
  <si>
    <t>CSB010307</t>
  </si>
  <si>
    <t>Sherpur</t>
  </si>
  <si>
    <t>CS1021</t>
  </si>
  <si>
    <t>Sree Palash Chandar Sarkar</t>
  </si>
  <si>
    <t>CSB010311</t>
  </si>
  <si>
    <t>CS1647</t>
  </si>
  <si>
    <t>Abdullah Al Mamun</t>
  </si>
  <si>
    <t>CSB010312</t>
  </si>
  <si>
    <t>CS1397</t>
  </si>
  <si>
    <t>Md. Iftekhar Anon</t>
  </si>
  <si>
    <t>CSB010313</t>
  </si>
  <si>
    <t>Ullahpara</t>
  </si>
  <si>
    <t>CS1121</t>
  </si>
  <si>
    <t xml:space="preserve">Md. Mosharof Hossain </t>
  </si>
  <si>
    <t>CSB010401</t>
  </si>
  <si>
    <t>Md Himu Rahman</t>
  </si>
  <si>
    <t>CSB010403</t>
  </si>
  <si>
    <t>Md. Sohag ali</t>
  </si>
  <si>
    <t>CSB010404</t>
  </si>
  <si>
    <t>CS1432</t>
  </si>
  <si>
    <t>MD. Moksedul Islam</t>
  </si>
  <si>
    <t>CSB010405</t>
  </si>
  <si>
    <t>MD.Hasem Ali</t>
  </si>
  <si>
    <t>CSB010408</t>
  </si>
  <si>
    <t>CS1746</t>
  </si>
  <si>
    <t>Md. Ratul Islam</t>
  </si>
  <si>
    <t>CSB010410</t>
  </si>
  <si>
    <t>CS941</t>
  </si>
  <si>
    <t>Md Al-Amin Biswas</t>
  </si>
  <si>
    <t>CSB010411</t>
  </si>
  <si>
    <t>Taherpur</t>
  </si>
  <si>
    <t>CS974</t>
  </si>
  <si>
    <t xml:space="preserve">Md Hridoy Ali </t>
  </si>
  <si>
    <t>CSB010412</t>
  </si>
  <si>
    <t>CS940</t>
  </si>
  <si>
    <t xml:space="preserve">Sajib hossain </t>
  </si>
  <si>
    <t>CSB031302</t>
  </si>
  <si>
    <t>CS1359</t>
  </si>
  <si>
    <t>Md Rahat Islam Rajib</t>
  </si>
  <si>
    <t>CSB031306</t>
  </si>
  <si>
    <t>CS1420</t>
  </si>
  <si>
    <t>Md Rasel Hossain</t>
  </si>
  <si>
    <t>CSB031309</t>
  </si>
  <si>
    <t>CS1168</t>
  </si>
  <si>
    <t>Md. Naim Hasan</t>
  </si>
  <si>
    <t>CSB031311</t>
  </si>
  <si>
    <t>CS1403</t>
  </si>
  <si>
    <t>MD. Emon</t>
  </si>
  <si>
    <t>CSB031402</t>
  </si>
  <si>
    <t>CS1418</t>
  </si>
  <si>
    <t xml:space="preserve">MD Jellur Rahman </t>
  </si>
  <si>
    <t>CSB031403</t>
  </si>
  <si>
    <t>CS1703</t>
  </si>
  <si>
    <t>Sabbir Hossain</t>
  </si>
  <si>
    <t>CSB051801</t>
  </si>
  <si>
    <t>CS1717</t>
  </si>
  <si>
    <t>MD. Abdur Rahman</t>
  </si>
  <si>
    <t>CSB051802</t>
  </si>
  <si>
    <t>Basurhat</t>
  </si>
  <si>
    <t>CS1645</t>
  </si>
  <si>
    <t>Md. Anwar Hasan</t>
  </si>
  <si>
    <t>CSB051803</t>
  </si>
  <si>
    <t xml:space="preserve">Md. Rakibul Islam  </t>
  </si>
  <si>
    <t>CSB051804</t>
  </si>
  <si>
    <t>CS1724</t>
  </si>
  <si>
    <t>MD. Monirul Islam</t>
  </si>
  <si>
    <t>CSB051805</t>
  </si>
  <si>
    <t>CS1592</t>
  </si>
  <si>
    <t>MD ARIF Billah</t>
  </si>
  <si>
    <t>CSB051806</t>
  </si>
  <si>
    <t>Chatkhil</t>
  </si>
  <si>
    <t>Mohammed Arafat Ud Dulla</t>
  </si>
  <si>
    <t>CSB051808</t>
  </si>
  <si>
    <t>Hatia</t>
  </si>
  <si>
    <t>Abdur Rahman Rony</t>
  </si>
  <si>
    <t>CSB051810</t>
  </si>
  <si>
    <t>Baraiyarhat</t>
  </si>
  <si>
    <t>CS1638</t>
  </si>
  <si>
    <t>Md. Johir Uddin</t>
  </si>
  <si>
    <t>CSB051812</t>
  </si>
  <si>
    <t>Ramgoti</t>
  </si>
  <si>
    <t>CS1633</t>
  </si>
  <si>
    <t>MD. Redwan</t>
  </si>
  <si>
    <t>CSB051901</t>
  </si>
  <si>
    <t>Md. Mithon Ali</t>
  </si>
  <si>
    <t>CSB051903</t>
  </si>
  <si>
    <t>CS1013</t>
  </si>
  <si>
    <t xml:space="preserve">Md. Samim Ahammed </t>
  </si>
  <si>
    <t>CSB051904</t>
  </si>
  <si>
    <t xml:space="preserve">Md Abdullah Mridha Rana </t>
  </si>
  <si>
    <t>CSB051908</t>
  </si>
  <si>
    <t>CS1499</t>
  </si>
  <si>
    <t>Md. Nur Nobi</t>
  </si>
  <si>
    <t>CSB051910</t>
  </si>
  <si>
    <t>CS1098</t>
  </si>
  <si>
    <t xml:space="preserve">Md. Mostafizur Rahman </t>
  </si>
  <si>
    <t>CSB051912</t>
  </si>
  <si>
    <t>Sitakunda</t>
  </si>
  <si>
    <t>Abu Sayeed</t>
  </si>
  <si>
    <t>CSB051913</t>
  </si>
  <si>
    <t>Sandwip</t>
  </si>
  <si>
    <t>CS1428</t>
  </si>
  <si>
    <t>Akram Hossain</t>
  </si>
  <si>
    <t>CSB051914</t>
  </si>
  <si>
    <t>Fatikchari</t>
  </si>
  <si>
    <t>CS1073</t>
  </si>
  <si>
    <t>Md. Tajul Islam</t>
  </si>
  <si>
    <t>CSB052006</t>
  </si>
  <si>
    <t xml:space="preserve">Md Razu Ahmed </t>
  </si>
  <si>
    <t>CSB052007</t>
  </si>
  <si>
    <t>Chakaria</t>
  </si>
  <si>
    <t>CS1618</t>
  </si>
  <si>
    <t>Shaista khan</t>
  </si>
  <si>
    <t>CSB052008</t>
  </si>
  <si>
    <t>CS1071</t>
  </si>
  <si>
    <t xml:space="preserve">Aminul Islam </t>
  </si>
  <si>
    <t>CSB031401</t>
  </si>
  <si>
    <t>CS1424</t>
  </si>
  <si>
    <t>Md. Remun Sarder</t>
  </si>
  <si>
    <t>CSB031404</t>
  </si>
  <si>
    <t>CS667</t>
  </si>
  <si>
    <t>Sujon Mondol</t>
  </si>
  <si>
    <t>CSB031405</t>
  </si>
  <si>
    <t>Kachukhate</t>
  </si>
  <si>
    <t>CS1264</t>
  </si>
  <si>
    <t>Md. Shahinur Rahman</t>
  </si>
  <si>
    <t>CSB031407</t>
  </si>
  <si>
    <t>Md. Rubel Rana</t>
  </si>
  <si>
    <t>CSB031410</t>
  </si>
  <si>
    <t>CS1200</t>
  </si>
  <si>
    <t>Beraj Biswas</t>
  </si>
  <si>
    <t>CSB031601</t>
  </si>
  <si>
    <t>Kajol Chondro Nath</t>
  </si>
  <si>
    <t>CSB031602</t>
  </si>
  <si>
    <t>Southsurma</t>
  </si>
  <si>
    <t>CS1275</t>
  </si>
  <si>
    <t>Md Masud Ahmed</t>
  </si>
  <si>
    <t>CSB031605</t>
  </si>
  <si>
    <t>CS1637</t>
  </si>
  <si>
    <t>Md. Tanjim Hasan Joy</t>
  </si>
  <si>
    <t>CSB031606</t>
  </si>
  <si>
    <t>CS1263</t>
  </si>
  <si>
    <t>Md Iqbal Hossain</t>
  </si>
  <si>
    <t>CSB031610</t>
  </si>
  <si>
    <t>CS145</t>
  </si>
  <si>
    <t>Bapon Biswas</t>
  </si>
  <si>
    <t>CSB031406</t>
  </si>
  <si>
    <t>Md. Arman Hossain</t>
  </si>
  <si>
    <t>CSB031413</t>
  </si>
  <si>
    <t>Ashulia</t>
  </si>
  <si>
    <t>CS1718</t>
  </si>
  <si>
    <t>Soikot Hakim</t>
  </si>
  <si>
    <t>CSB041108</t>
  </si>
  <si>
    <t>Md. Mominul Islam</t>
  </si>
  <si>
    <t>CSB041109</t>
  </si>
  <si>
    <t>Md. Momtaz Hosain</t>
  </si>
  <si>
    <t>CSB041111</t>
  </si>
  <si>
    <t>CS633</t>
  </si>
  <si>
    <t>Md Shohidul Islam</t>
  </si>
  <si>
    <t>CSB041113</t>
  </si>
  <si>
    <t>Saturia</t>
  </si>
  <si>
    <t>CS1680</t>
  </si>
  <si>
    <t>Md. Harun ar Rashid</t>
  </si>
  <si>
    <t>CSB041115</t>
  </si>
  <si>
    <t>Zirabo</t>
  </si>
  <si>
    <t>CS713</t>
  </si>
  <si>
    <t>Md. Mithun Fakir</t>
  </si>
  <si>
    <t>CSB020501</t>
  </si>
  <si>
    <t>CS1653</t>
  </si>
  <si>
    <t>CSB020503</t>
  </si>
  <si>
    <t>Jhikargacha</t>
  </si>
  <si>
    <t>CS1678</t>
  </si>
  <si>
    <t>Bayzid Hossain</t>
  </si>
  <si>
    <t>CSB020504</t>
  </si>
  <si>
    <t>CS1188</t>
  </si>
  <si>
    <t>Biswajit Biswas</t>
  </si>
  <si>
    <t>CSB020506</t>
  </si>
  <si>
    <t>CS1679</t>
  </si>
  <si>
    <t>Md. Abdullah Qudrati</t>
  </si>
  <si>
    <t>CSB020507</t>
  </si>
  <si>
    <t>Munshi Faisal Hossein</t>
  </si>
  <si>
    <t>CSB020509</t>
  </si>
  <si>
    <t>CS1652</t>
  </si>
  <si>
    <t>Ramprosad Roy</t>
  </si>
  <si>
    <t>CSB020510</t>
  </si>
  <si>
    <t>CS134</t>
  </si>
  <si>
    <t>Md. Zakir Hossain</t>
  </si>
  <si>
    <t>CSB020511</t>
  </si>
  <si>
    <t>Paikgacha</t>
  </si>
  <si>
    <t>CS1538</t>
  </si>
  <si>
    <t xml:space="preserve">Md.Ashikuzzaman </t>
  </si>
  <si>
    <t>CSB020613</t>
  </si>
  <si>
    <t>Narail</t>
  </si>
  <si>
    <t>CS1323</t>
  </si>
  <si>
    <t>Ankon Kumar</t>
  </si>
  <si>
    <t>CSB020605</t>
  </si>
  <si>
    <t>CS1670</t>
  </si>
  <si>
    <t>Md. Sujon Biswas</t>
  </si>
  <si>
    <t>CSB020606</t>
  </si>
  <si>
    <t>CS138</t>
  </si>
  <si>
    <t xml:space="preserve">Md Monirul islam </t>
  </si>
  <si>
    <t>CSB020610</t>
  </si>
  <si>
    <t>CS1294</t>
  </si>
  <si>
    <t>Md. Nizam Uddin</t>
  </si>
  <si>
    <t>CSB020707</t>
  </si>
  <si>
    <t>CS1447</t>
  </si>
  <si>
    <t>Anik Sikder</t>
  </si>
  <si>
    <t>CSB020709</t>
  </si>
  <si>
    <t>CS1606</t>
  </si>
  <si>
    <t>Shuvo shaha</t>
  </si>
  <si>
    <t>CSB020701</t>
  </si>
  <si>
    <t>CS1448</t>
  </si>
  <si>
    <t>Md. Fardul Islam</t>
  </si>
  <si>
    <t>CSB020703</t>
  </si>
  <si>
    <t>Muladi</t>
  </si>
  <si>
    <t>CSB020705</t>
  </si>
  <si>
    <t>C33579</t>
  </si>
  <si>
    <t xml:space="preserve">Md. Jakir Hossen   </t>
  </si>
  <si>
    <t>CSB020706</t>
  </si>
  <si>
    <t>CS1494</t>
  </si>
  <si>
    <t>Md Alamin</t>
  </si>
  <si>
    <t>CSB020708</t>
  </si>
  <si>
    <t>CS1126</t>
  </si>
  <si>
    <t>Mashiur Rahman</t>
  </si>
  <si>
    <t>CSB020711</t>
  </si>
  <si>
    <t>Noria</t>
  </si>
  <si>
    <t>CS1314</t>
  </si>
  <si>
    <t>Rubaet Ali Sheikh</t>
  </si>
  <si>
    <t>CSB020801</t>
  </si>
  <si>
    <t xml:space="preserve">Shariful Islam </t>
  </si>
  <si>
    <t>CSB020802</t>
  </si>
  <si>
    <t>Md. Nokib</t>
  </si>
  <si>
    <t>CSB020803</t>
  </si>
  <si>
    <t>CS1124</t>
  </si>
  <si>
    <t>Md. Sheikh Sajib</t>
  </si>
  <si>
    <t>CSB020804</t>
  </si>
  <si>
    <t>Bauphal</t>
  </si>
  <si>
    <t>CS887</t>
  </si>
  <si>
    <t xml:space="preserve">Md. Serazul Islam </t>
  </si>
  <si>
    <t>CSB020805</t>
  </si>
  <si>
    <t>CS1450</t>
  </si>
  <si>
    <t>Md. Abu Yousuf</t>
  </si>
  <si>
    <t>CSB020806</t>
  </si>
  <si>
    <t>Asaduzzaman Akon</t>
  </si>
  <si>
    <t>CSB020808</t>
  </si>
  <si>
    <t>Md. Arafat</t>
  </si>
  <si>
    <t>CSB020810</t>
  </si>
  <si>
    <t>Jhalokati</t>
  </si>
  <si>
    <t xml:space="preserve">Baloram Das </t>
  </si>
  <si>
    <t>CSB020811</t>
  </si>
  <si>
    <t>Char fasson</t>
  </si>
  <si>
    <t>CS1496</t>
  </si>
  <si>
    <t>Md.Fazlur Rahman</t>
  </si>
  <si>
    <t>CSB020601</t>
  </si>
  <si>
    <t>CS1187</t>
  </si>
  <si>
    <t>Md. Shohel Rana</t>
  </si>
  <si>
    <t>CSB020602</t>
  </si>
  <si>
    <t>CS1675</t>
  </si>
  <si>
    <t>Md. Sazzad Hossain</t>
  </si>
  <si>
    <t>CSB020603</t>
  </si>
  <si>
    <t>CS1492</t>
  </si>
  <si>
    <t>Md. Al Imran</t>
  </si>
  <si>
    <t>CSB020604</t>
  </si>
  <si>
    <t>Md. Palash Mia</t>
  </si>
  <si>
    <t>CSB020608</t>
  </si>
  <si>
    <t>CS1348</t>
  </si>
  <si>
    <t xml:space="preserve">Md. Mostofa Kamal </t>
  </si>
  <si>
    <t>CSB020609</t>
  </si>
  <si>
    <t>CS1269</t>
  </si>
  <si>
    <t>Md.Suman Mridha</t>
  </si>
  <si>
    <t>CSB041201</t>
  </si>
  <si>
    <t xml:space="preserve">Md. Shahidul Islam </t>
  </si>
  <si>
    <t>CSB041202</t>
  </si>
  <si>
    <t>Md Zahidul Islam</t>
  </si>
  <si>
    <t>CSB041203</t>
  </si>
  <si>
    <t>CS1723</t>
  </si>
  <si>
    <t>Md. Akash Shek</t>
  </si>
  <si>
    <t>CSB041205</t>
  </si>
  <si>
    <t>CS1195</t>
  </si>
  <si>
    <t>Md. Asikurzzman</t>
  </si>
  <si>
    <t>CSB041206</t>
  </si>
  <si>
    <t>CS1549</t>
  </si>
  <si>
    <t>Sabbir Ahammed</t>
  </si>
  <si>
    <t>CSB041207</t>
  </si>
  <si>
    <t>CS1363</t>
  </si>
  <si>
    <t>Meraj khan</t>
  </si>
  <si>
    <t>CSB041210</t>
  </si>
  <si>
    <t>Madhobdi</t>
  </si>
  <si>
    <t>CS1458</t>
  </si>
  <si>
    <t>Md. Khalid Hassan</t>
  </si>
  <si>
    <t>CSB041211</t>
  </si>
  <si>
    <t>CS1608</t>
  </si>
  <si>
    <t>Md. Sabbir Hossen</t>
  </si>
  <si>
    <t>CSB031501</t>
  </si>
  <si>
    <t xml:space="preserve">Md Ripon Ahmed </t>
  </si>
  <si>
    <t>CSB031502</t>
  </si>
  <si>
    <t>CS1455</t>
  </si>
  <si>
    <t>Zakaria</t>
  </si>
  <si>
    <t>CSB031503</t>
  </si>
  <si>
    <t>CS1535</t>
  </si>
  <si>
    <t>Md Rayhan</t>
  </si>
  <si>
    <t>CSB031504</t>
  </si>
  <si>
    <t>CS958</t>
  </si>
  <si>
    <t>Md. Rofikul Islam</t>
  </si>
  <si>
    <t>CSB031505</t>
  </si>
  <si>
    <t>CS1577</t>
  </si>
  <si>
    <t>Md. Pranto Mia</t>
  </si>
  <si>
    <t>CSB031506</t>
  </si>
  <si>
    <t>CS1043</t>
  </si>
  <si>
    <t>Md. Hridoy Mia</t>
  </si>
  <si>
    <t>CSB031507</t>
  </si>
  <si>
    <t>CS1674</t>
  </si>
  <si>
    <t>Md. Liton Mia</t>
  </si>
  <si>
    <t>CSB031508</t>
  </si>
  <si>
    <t>CS1229</t>
  </si>
  <si>
    <t>Md. Rony Mia</t>
  </si>
  <si>
    <t>CSB051701</t>
  </si>
  <si>
    <t>Momin Hosen</t>
  </si>
  <si>
    <t>CSB051702</t>
  </si>
  <si>
    <t>CS1230</t>
  </si>
  <si>
    <t xml:space="preserve">Md. Hasib Hossain </t>
  </si>
  <si>
    <t>CSB051703</t>
  </si>
  <si>
    <t>CS1708</t>
  </si>
  <si>
    <t>Md. AL- Hasib</t>
  </si>
  <si>
    <t>CSB051704</t>
  </si>
  <si>
    <t>Companiganj</t>
  </si>
  <si>
    <t>CS1008</t>
  </si>
  <si>
    <t>Bikash Das</t>
  </si>
  <si>
    <t>CSB051705</t>
  </si>
  <si>
    <t>Chandpur</t>
  </si>
  <si>
    <t xml:space="preserve">Md. Mujahidur Rahman </t>
  </si>
  <si>
    <t>CSB051706</t>
  </si>
  <si>
    <t>MOHAMMAD OBAED ULLAH</t>
  </si>
  <si>
    <t>CSB051707</t>
  </si>
  <si>
    <t>Bancharampur</t>
  </si>
  <si>
    <t>CS1004</t>
  </si>
  <si>
    <t xml:space="preserve">Md. Rasel Parvez </t>
  </si>
  <si>
    <t>CSB051708</t>
  </si>
  <si>
    <t>Md. Shahin</t>
  </si>
  <si>
    <t>CSB051710</t>
  </si>
  <si>
    <t>Chauddagram</t>
  </si>
  <si>
    <t>Md. Shirajul Islam Antor</t>
  </si>
  <si>
    <t>CSB040901</t>
  </si>
  <si>
    <t>CS1749</t>
  </si>
  <si>
    <t>Mehedi Hasan Babu</t>
  </si>
  <si>
    <t>CSB040902</t>
  </si>
  <si>
    <t>CS1748</t>
  </si>
  <si>
    <t>Shahariar Hossen</t>
  </si>
  <si>
    <t>CSB040907</t>
  </si>
  <si>
    <t>CS1393</t>
  </si>
  <si>
    <t xml:space="preserve">Shakil iqbal </t>
  </si>
  <si>
    <t>CSB040908</t>
  </si>
  <si>
    <t>CS1747</t>
  </si>
  <si>
    <t>Md. Imran</t>
  </si>
  <si>
    <t>CSB040911</t>
  </si>
  <si>
    <t>CS1587</t>
  </si>
  <si>
    <t>Shak Soikat Ali</t>
  </si>
  <si>
    <t>CSB041002</t>
  </si>
  <si>
    <t>Muktagachha</t>
  </si>
  <si>
    <t>CS1650</t>
  </si>
  <si>
    <t>MD. Mukhlesur Rahman</t>
  </si>
  <si>
    <t>CSB041003</t>
  </si>
  <si>
    <t>Iswarganj</t>
  </si>
  <si>
    <t>CS1512</t>
  </si>
  <si>
    <t>Faridul Islam</t>
  </si>
  <si>
    <t>CSB041004</t>
  </si>
  <si>
    <t>CS1548</t>
  </si>
  <si>
    <t>Anowar Hossan</t>
  </si>
  <si>
    <t>CSB041006</t>
  </si>
  <si>
    <t>CS1511</t>
  </si>
  <si>
    <t>Abu Taher</t>
  </si>
  <si>
    <t>CSB041007</t>
  </si>
  <si>
    <t>Netrakona</t>
  </si>
  <si>
    <t>C29688</t>
  </si>
  <si>
    <t>Md. Azizul islam</t>
  </si>
  <si>
    <t>CSB041009</t>
  </si>
  <si>
    <t>C38265</t>
  </si>
  <si>
    <t>Md. Washim Mia</t>
  </si>
  <si>
    <t>CSB041012</t>
  </si>
  <si>
    <t xml:space="preserve">Md Faizullah </t>
  </si>
  <si>
    <t>CSB041101</t>
  </si>
  <si>
    <t>Md. Khadem Ali</t>
  </si>
  <si>
    <t>CSB041102</t>
  </si>
  <si>
    <t>Masud Rana</t>
  </si>
  <si>
    <t>CSB041103</t>
  </si>
  <si>
    <t>Banglabazar</t>
  </si>
  <si>
    <t xml:space="preserve">Md Sohel Rana </t>
  </si>
  <si>
    <t>CSB041104</t>
  </si>
  <si>
    <t>Kapasia</t>
  </si>
  <si>
    <t>Mofakh Khayrul Islam</t>
  </si>
  <si>
    <t>CSB041105</t>
  </si>
  <si>
    <t xml:space="preserve">Mohammad Rakib Hasan </t>
  </si>
  <si>
    <t>CSB041106</t>
  </si>
  <si>
    <t>CS1273</t>
  </si>
  <si>
    <t xml:space="preserve">Md. Momin Mia </t>
  </si>
  <si>
    <t>CSB041107</t>
  </si>
  <si>
    <t>CS1258</t>
  </si>
  <si>
    <t>Meherab Hossen</t>
  </si>
  <si>
    <t>CSB041112</t>
  </si>
  <si>
    <t xml:space="preserve">Sankar Ray </t>
  </si>
  <si>
    <t>CSB041114</t>
  </si>
  <si>
    <t>CS1412</t>
  </si>
  <si>
    <t>Apurba Barua</t>
  </si>
  <si>
    <t>RSB010401</t>
  </si>
  <si>
    <t>CS1282</t>
  </si>
  <si>
    <t xml:space="preserve">Md Alomgir Hossin </t>
  </si>
  <si>
    <t>RSB031304</t>
  </si>
  <si>
    <t>CS1695</t>
  </si>
  <si>
    <t>Md. Mizan</t>
  </si>
  <si>
    <t>RSB031306</t>
  </si>
  <si>
    <t>CS1728</t>
  </si>
  <si>
    <t>Md. Abdul Alim</t>
  </si>
  <si>
    <t>RSB031311</t>
  </si>
  <si>
    <t>CS1730</t>
  </si>
  <si>
    <t>Md. Rayjullah Gazi</t>
  </si>
  <si>
    <t>RSB031403</t>
  </si>
  <si>
    <t>CS1575</t>
  </si>
  <si>
    <t>Simon Islam Shifat</t>
  </si>
  <si>
    <t>RSB031308</t>
  </si>
  <si>
    <t>CS1683</t>
  </si>
  <si>
    <t>Md. Ilias Rayhan</t>
  </si>
  <si>
    <t>RSB031404</t>
  </si>
  <si>
    <t>CS1688</t>
  </si>
  <si>
    <t>Md. Harisur Rahman</t>
  </si>
  <si>
    <t>RSB031407</t>
  </si>
  <si>
    <t>CS1464</t>
  </si>
  <si>
    <t>Md. Monirujjaman</t>
  </si>
  <si>
    <t>RSB031410</t>
  </si>
  <si>
    <t>CS1687</t>
  </si>
  <si>
    <t>Md. Feroz Hossain</t>
  </si>
  <si>
    <t>RSB041201</t>
  </si>
  <si>
    <t>CS1692</t>
  </si>
  <si>
    <t>Md. Mojahedul Islam</t>
  </si>
  <si>
    <t>RSB041101</t>
  </si>
  <si>
    <t>CS1727</t>
  </si>
  <si>
    <t>Md. Shezan Mahmud</t>
  </si>
  <si>
    <t>Vacant 1</t>
  </si>
  <si>
    <t>Nasir Sharif Tonmoy</t>
  </si>
  <si>
    <t>Md. Nazmus Sakib</t>
  </si>
  <si>
    <t>Md. Rokonuzzaman</t>
  </si>
  <si>
    <t>Md. Hafizur Rahman</t>
  </si>
  <si>
    <t>Md. Rafiqul Islam</t>
  </si>
  <si>
    <t>Md. Al Amin</t>
  </si>
  <si>
    <t>Marefat Ali</t>
  </si>
  <si>
    <t>Vacant</t>
  </si>
  <si>
    <t>Md. Mannan Ali</t>
  </si>
  <si>
    <t>Md. Akteruzzaman</t>
  </si>
  <si>
    <t>Md. Aminur Islam</t>
  </si>
  <si>
    <t>Songkor Kumar Das</t>
  </si>
  <si>
    <t>Md. Tito Mia</t>
  </si>
  <si>
    <t>Md. Yeasin Ali</t>
  </si>
  <si>
    <t>Rajib Chandra Nath</t>
  </si>
  <si>
    <t>Md. Akbar Hossain</t>
  </si>
  <si>
    <t>Khandaker Iklil Azam</t>
  </si>
  <si>
    <t>Ayubur Rahman Kha</t>
  </si>
  <si>
    <t>Md. Ratul Hasan</t>
  </si>
  <si>
    <t>Md. Raysul Islam</t>
  </si>
  <si>
    <t>Md. Jiaul Haque Rony</t>
  </si>
  <si>
    <t>Md. Masum Billah</t>
  </si>
  <si>
    <t>Md. Masum Kabir</t>
  </si>
  <si>
    <t>Ruman Das</t>
  </si>
  <si>
    <t>Md. Tazidul Islam Papon</t>
  </si>
  <si>
    <t>Protap Mondol</t>
  </si>
  <si>
    <t>Md. Rohul Amin</t>
  </si>
  <si>
    <t>Gopal Kumar</t>
  </si>
  <si>
    <t>Md. Nazmul Huda</t>
  </si>
  <si>
    <t>Md. Zahidul Islam</t>
  </si>
  <si>
    <t>Md. Mezanur Rahman</t>
  </si>
  <si>
    <t>Arifur Rahman</t>
  </si>
  <si>
    <t>Md. Abdur Razzak</t>
  </si>
  <si>
    <t>Md. Khalilur Rahman</t>
  </si>
  <si>
    <t>Md. Mahmudul Hasan Chowdhury</t>
  </si>
  <si>
    <t>Md. Abdun Nur</t>
  </si>
  <si>
    <t>Md. Yeasin</t>
  </si>
  <si>
    <t>Md Abdur Rob Shakh</t>
  </si>
  <si>
    <t>Md. Nahidul Islam Bhuyain</t>
  </si>
  <si>
    <t>Md Feroz</t>
  </si>
  <si>
    <t>Shubha Shaha</t>
  </si>
  <si>
    <t>Md. Saifullah</t>
  </si>
  <si>
    <t>Md.Nuruzzaman</t>
  </si>
  <si>
    <t>Abu Musa</t>
  </si>
  <si>
    <t>Md. Masud Rana</t>
  </si>
  <si>
    <t>Abue Sayed Khan</t>
  </si>
  <si>
    <t>Md. Abdul Kuddus</t>
  </si>
  <si>
    <t>Ibrahim Khalil</t>
  </si>
  <si>
    <t>Sadhin Islam</t>
  </si>
  <si>
    <t>Badhon Kumar Saha Akash</t>
  </si>
  <si>
    <t>Hasan Fakir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</si>
</sst>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mmmm\ d\,\ yyyy;@"/>
    <numFmt numFmtId="166" formatCode="[$-409]d\-mmm\-yy;@"/>
    <numFmt numFmtId="167" formatCode="[Color10]0%\▲;[Red]\-0%\▼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/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2" fillId="3" borderId="2" xfId="0" applyFont="1" applyFill="1" applyBorder="1" applyAlignment="1">
      <alignment horizontal="centerContinuous"/>
    </xf>
    <xf numFmtId="0" fontId="2" fillId="3" borderId="3" xfId="0" applyFont="1" applyFill="1" applyBorder="1" applyAlignment="1">
      <alignment horizontal="centerContinuous"/>
    </xf>
    <xf numFmtId="0" fontId="0" fillId="3" borderId="4" xfId="0" applyFill="1" applyBorder="1" applyAlignment="1">
      <alignment horizontal="centerContinuous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12" xfId="1" applyNumberFormat="1" applyFont="1" applyBorder="1"/>
    <xf numFmtId="1" fontId="0" fillId="0" borderId="12" xfId="0" applyNumberFormat="1" applyBorder="1"/>
    <xf numFmtId="1" fontId="0" fillId="0" borderId="12" xfId="0" applyNumberFormat="1" applyBorder="1" applyAlignment="1">
      <alignment vertical="center"/>
    </xf>
    <xf numFmtId="9" fontId="0" fillId="0" borderId="13" xfId="2" applyFont="1" applyBorder="1"/>
    <xf numFmtId="0" fontId="0" fillId="0" borderId="14" xfId="0" applyBorder="1"/>
    <xf numFmtId="9" fontId="0" fillId="0" borderId="15" xfId="2" applyFont="1" applyBorder="1"/>
    <xf numFmtId="0" fontId="3" fillId="0" borderId="10" xfId="0" applyFont="1" applyBorder="1"/>
    <xf numFmtId="0" fontId="3" fillId="5" borderId="16" xfId="0" applyFont="1" applyFill="1" applyBorder="1"/>
    <xf numFmtId="164" fontId="3" fillId="5" borderId="17" xfId="0" applyNumberFormat="1" applyFont="1" applyFill="1" applyBorder="1"/>
    <xf numFmtId="1" fontId="5" fillId="5" borderId="17" xfId="0" applyNumberFormat="1" applyFont="1" applyFill="1" applyBorder="1"/>
    <xf numFmtId="1" fontId="5" fillId="5" borderId="17" xfId="0" applyNumberFormat="1" applyFont="1" applyFill="1" applyBorder="1" applyAlignment="1">
      <alignment vertical="center"/>
    </xf>
    <xf numFmtId="164" fontId="3" fillId="5" borderId="18" xfId="0" applyNumberFormat="1" applyFont="1" applyFill="1" applyBorder="1"/>
    <xf numFmtId="9" fontId="0" fillId="5" borderId="19" xfId="2" applyFont="1" applyFill="1" applyBorder="1"/>
    <xf numFmtId="0" fontId="3" fillId="0" borderId="0" xfId="0" applyFont="1"/>
    <xf numFmtId="1" fontId="0" fillId="0" borderId="0" xfId="0" applyNumberFormat="1"/>
    <xf numFmtId="0" fontId="6" fillId="6" borderId="2" xfId="0" applyFont="1" applyFill="1" applyBorder="1" applyAlignment="1">
      <alignment horizontal="centerContinuous"/>
    </xf>
    <xf numFmtId="0" fontId="6" fillId="6" borderId="20" xfId="0" applyFont="1" applyFill="1" applyBorder="1" applyAlignment="1">
      <alignment horizontal="centerContinuous"/>
    </xf>
    <xf numFmtId="0" fontId="6" fillId="6" borderId="3" xfId="0" applyFont="1" applyFill="1" applyBorder="1" applyAlignment="1">
      <alignment horizontal="centerContinuous"/>
    </xf>
    <xf numFmtId="0" fontId="4" fillId="6" borderId="4" xfId="0" applyFont="1" applyFill="1" applyBorder="1" applyAlignment="1">
      <alignment horizontal="centerContinuous"/>
    </xf>
    <xf numFmtId="0" fontId="3" fillId="7" borderId="21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9" fontId="0" fillId="0" borderId="12" xfId="2" applyFont="1" applyBorder="1" applyAlignment="1">
      <alignment horizontal="center"/>
    </xf>
    <xf numFmtId="1" fontId="7" fillId="0" borderId="12" xfId="2" applyNumberFormat="1" applyFont="1" applyFill="1" applyBorder="1" applyAlignment="1">
      <alignment horizontal="center"/>
    </xf>
    <xf numFmtId="1" fontId="7" fillId="0" borderId="12" xfId="0" applyNumberFormat="1" applyFont="1" applyBorder="1" applyAlignment="1">
      <alignment horizontal="center"/>
    </xf>
    <xf numFmtId="9" fontId="7" fillId="0" borderId="12" xfId="2" applyFont="1" applyFill="1" applyBorder="1" applyAlignment="1">
      <alignment horizontal="center"/>
    </xf>
    <xf numFmtId="164" fontId="7" fillId="0" borderId="12" xfId="1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9" fontId="0" fillId="0" borderId="24" xfId="2" applyFont="1" applyBorder="1" applyAlignment="1">
      <alignment horizontal="center"/>
    </xf>
    <xf numFmtId="9" fontId="7" fillId="0" borderId="24" xfId="2" applyFont="1" applyFill="1" applyBorder="1" applyAlignment="1">
      <alignment horizontal="center"/>
    </xf>
    <xf numFmtId="164" fontId="7" fillId="0" borderId="24" xfId="1" applyNumberFormat="1" applyFont="1" applyFill="1" applyBorder="1" applyAlignment="1">
      <alignment horizontal="center"/>
    </xf>
    <xf numFmtId="0" fontId="3" fillId="8" borderId="24" xfId="0" applyFont="1" applyFill="1" applyBorder="1" applyAlignment="1">
      <alignment horizontal="center"/>
    </xf>
    <xf numFmtId="9" fontId="3" fillId="8" borderId="24" xfId="2" applyFont="1" applyFill="1" applyBorder="1" applyAlignment="1">
      <alignment horizontal="center"/>
    </xf>
    <xf numFmtId="1" fontId="5" fillId="0" borderId="12" xfId="2" applyNumberFormat="1" applyFont="1" applyFill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164" fontId="3" fillId="8" borderId="24" xfId="1" applyNumberFormat="1" applyFont="1" applyFill="1" applyBorder="1" applyAlignment="1">
      <alignment horizontal="center"/>
    </xf>
    <xf numFmtId="164" fontId="0" fillId="0" borderId="0" xfId="0" applyNumberFormat="1"/>
    <xf numFmtId="43" fontId="0" fillId="0" borderId="0" xfId="0" applyNumberFormat="1"/>
    <xf numFmtId="0" fontId="8" fillId="9" borderId="25" xfId="0" applyFont="1" applyFill="1" applyBorder="1" applyAlignment="1">
      <alignment horizontal="centerContinuous"/>
    </xf>
    <xf numFmtId="0" fontId="8" fillId="9" borderId="26" xfId="0" applyFont="1" applyFill="1" applyBorder="1" applyAlignment="1">
      <alignment horizontal="centerContinuous"/>
    </xf>
    <xf numFmtId="165" fontId="8" fillId="9" borderId="26" xfId="0" applyNumberFormat="1" applyFont="1" applyFill="1" applyBorder="1" applyAlignment="1">
      <alignment horizontal="centerContinuous"/>
    </xf>
    <xf numFmtId="166" fontId="8" fillId="9" borderId="19" xfId="0" applyNumberFormat="1" applyFont="1" applyFill="1" applyBorder="1" applyAlignment="1">
      <alignment horizontal="centerContinuous"/>
    </xf>
    <xf numFmtId="14" fontId="0" fillId="0" borderId="0" xfId="0" applyNumberFormat="1"/>
    <xf numFmtId="0" fontId="3" fillId="7" borderId="16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8" xfId="0" applyBorder="1"/>
    <xf numFmtId="0" fontId="3" fillId="0" borderId="29" xfId="0" applyFont="1" applyBorder="1"/>
    <xf numFmtId="3" fontId="9" fillId="0" borderId="29" xfId="0" applyNumberFormat="1" applyFont="1" applyBorder="1" applyAlignment="1">
      <alignment horizontal="right" vertical="center"/>
    </xf>
    <xf numFmtId="3" fontId="9" fillId="0" borderId="30" xfId="0" applyNumberFormat="1" applyFont="1" applyBorder="1" applyAlignment="1">
      <alignment horizontal="right" vertical="center"/>
    </xf>
    <xf numFmtId="167" fontId="10" fillId="0" borderId="30" xfId="2" applyNumberFormat="1" applyFont="1" applyBorder="1" applyAlignment="1">
      <alignment horizontal="right" vertical="center"/>
    </xf>
    <xf numFmtId="0" fontId="0" fillId="0" borderId="29" xfId="0" applyBorder="1"/>
    <xf numFmtId="9" fontId="0" fillId="0" borderId="29" xfId="2" applyFont="1" applyBorder="1"/>
    <xf numFmtId="1" fontId="0" fillId="0" borderId="29" xfId="0" applyNumberFormat="1" applyBorder="1"/>
    <xf numFmtId="3" fontId="9" fillId="0" borderId="31" xfId="0" applyNumberFormat="1" applyFont="1" applyBorder="1" applyAlignment="1">
      <alignment horizontal="right" vertical="center"/>
    </xf>
    <xf numFmtId="0" fontId="0" fillId="5" borderId="28" xfId="0" applyFill="1" applyBorder="1"/>
    <xf numFmtId="0" fontId="3" fillId="5" borderId="29" xfId="0" applyFont="1" applyFill="1" applyBorder="1"/>
    <xf numFmtId="3" fontId="9" fillId="5" borderId="29" xfId="0" applyNumberFormat="1" applyFont="1" applyFill="1" applyBorder="1" applyAlignment="1">
      <alignment horizontal="right" vertical="center"/>
    </xf>
    <xf numFmtId="3" fontId="9" fillId="5" borderId="30" xfId="0" applyNumberFormat="1" applyFont="1" applyFill="1" applyBorder="1" applyAlignment="1">
      <alignment horizontal="right" vertical="center"/>
    </xf>
    <xf numFmtId="167" fontId="10" fillId="5" borderId="30" xfId="2" applyNumberFormat="1" applyFont="1" applyFill="1" applyBorder="1" applyAlignment="1">
      <alignment horizontal="right" vertical="center"/>
    </xf>
    <xf numFmtId="0" fontId="0" fillId="5" borderId="29" xfId="0" applyFill="1" applyBorder="1"/>
    <xf numFmtId="9" fontId="0" fillId="5" borderId="29" xfId="2" applyFont="1" applyFill="1" applyBorder="1"/>
    <xf numFmtId="1" fontId="0" fillId="5" borderId="29" xfId="0" applyNumberFormat="1" applyFill="1" applyBorder="1"/>
    <xf numFmtId="3" fontId="9" fillId="5" borderId="31" xfId="0" applyNumberFormat="1" applyFont="1" applyFill="1" applyBorder="1" applyAlignment="1">
      <alignment horizontal="right" vertical="center"/>
    </xf>
    <xf numFmtId="9" fontId="0" fillId="0" borderId="0" xfId="2" applyFont="1"/>
    <xf numFmtId="0" fontId="3" fillId="10" borderId="16" xfId="0" applyFont="1" applyFill="1" applyBorder="1"/>
    <xf numFmtId="0" fontId="3" fillId="10" borderId="17" xfId="0" applyFont="1" applyFill="1" applyBorder="1"/>
    <xf numFmtId="3" fontId="3" fillId="10" borderId="17" xfId="0" applyNumberFormat="1" applyFont="1" applyFill="1" applyBorder="1"/>
    <xf numFmtId="167" fontId="10" fillId="10" borderId="32" xfId="2" applyNumberFormat="1" applyFont="1" applyFill="1" applyBorder="1" applyAlignment="1">
      <alignment horizontal="right" vertical="center"/>
    </xf>
    <xf numFmtId="3" fontId="10" fillId="10" borderId="17" xfId="0" applyNumberFormat="1" applyFont="1" applyFill="1" applyBorder="1" applyAlignment="1">
      <alignment horizontal="right" vertical="center"/>
    </xf>
    <xf numFmtId="9" fontId="3" fillId="10" borderId="17" xfId="2" applyFont="1" applyFill="1" applyBorder="1"/>
    <xf numFmtId="1" fontId="3" fillId="10" borderId="17" xfId="0" applyNumberFormat="1" applyFont="1" applyFill="1" applyBorder="1"/>
    <xf numFmtId="9" fontId="3" fillId="10" borderId="27" xfId="2" applyFont="1" applyFill="1" applyBorder="1"/>
    <xf numFmtId="164" fontId="3" fillId="10" borderId="18" xfId="1" applyNumberFormat="1" applyFont="1" applyFill="1" applyBorder="1"/>
    <xf numFmtId="0" fontId="8" fillId="9" borderId="33" xfId="0" applyFont="1" applyFill="1" applyBorder="1" applyAlignment="1">
      <alignment horizontal="centerContinuous"/>
    </xf>
    <xf numFmtId="0" fontId="8" fillId="9" borderId="34" xfId="0" applyFont="1" applyFill="1" applyBorder="1" applyAlignment="1">
      <alignment horizontal="centerContinuous"/>
    </xf>
    <xf numFmtId="0" fontId="2" fillId="11" borderId="1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 wrapText="1"/>
    </xf>
    <xf numFmtId="0" fontId="3" fillId="7" borderId="36" xfId="0" applyFont="1" applyFill="1" applyBorder="1" applyAlignment="1">
      <alignment horizontal="center" vertical="center" wrapText="1"/>
    </xf>
    <xf numFmtId="0" fontId="3" fillId="7" borderId="37" xfId="0" applyFont="1" applyFill="1" applyBorder="1" applyAlignment="1">
      <alignment horizontal="center" vertical="center" wrapText="1"/>
    </xf>
    <xf numFmtId="0" fontId="3" fillId="7" borderId="3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left"/>
    </xf>
    <xf numFmtId="3" fontId="9" fillId="0" borderId="24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/>
    </xf>
    <xf numFmtId="164" fontId="0" fillId="0" borderId="24" xfId="1" applyNumberFormat="1" applyFont="1" applyBorder="1" applyAlignment="1">
      <alignment horizontal="center"/>
    </xf>
    <xf numFmtId="9" fontId="1" fillId="0" borderId="24" xfId="2" applyFont="1" applyBorder="1" applyAlignment="1">
      <alignment horizontal="center"/>
    </xf>
    <xf numFmtId="1" fontId="3" fillId="2" borderId="24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1" fillId="0" borderId="24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12" borderId="16" xfId="0" applyFont="1" applyFill="1" applyBorder="1" applyAlignment="1">
      <alignment horizontal="centerContinuous" vertical="center"/>
    </xf>
    <xf numFmtId="0" fontId="13" fillId="12" borderId="17" xfId="0" applyFont="1" applyFill="1" applyBorder="1" applyAlignment="1">
      <alignment horizontal="centerContinuous" vertical="center"/>
    </xf>
    <xf numFmtId="0" fontId="13" fillId="12" borderId="27" xfId="0" applyFont="1" applyFill="1" applyBorder="1" applyAlignment="1">
      <alignment horizontal="centerContinuous" vertical="center"/>
    </xf>
    <xf numFmtId="0" fontId="13" fillId="12" borderId="18" xfId="0" applyFont="1" applyFill="1" applyBorder="1" applyAlignment="1">
      <alignment horizontal="centerContinuous" vertical="center"/>
    </xf>
    <xf numFmtId="166" fontId="13" fillId="7" borderId="16" xfId="0" applyNumberFormat="1" applyFont="1" applyFill="1" applyBorder="1" applyAlignment="1">
      <alignment horizontal="centerContinuous" vertical="center"/>
    </xf>
    <xf numFmtId="0" fontId="13" fillId="7" borderId="17" xfId="0" applyFont="1" applyFill="1" applyBorder="1" applyAlignment="1">
      <alignment horizontal="centerContinuous" vertical="center"/>
    </xf>
    <xf numFmtId="0" fontId="13" fillId="7" borderId="18" xfId="0" applyFont="1" applyFill="1" applyBorder="1" applyAlignment="1">
      <alignment horizontal="centerContinuous" vertical="center"/>
    </xf>
    <xf numFmtId="0" fontId="13" fillId="7" borderId="16" xfId="0" applyFont="1" applyFill="1" applyBorder="1" applyAlignment="1">
      <alignment horizontal="centerContinuous" vertical="center"/>
    </xf>
    <xf numFmtId="0" fontId="11" fillId="0" borderId="0" xfId="0" applyFont="1" applyAlignment="1">
      <alignment horizontal="center" vertical="center" wrapText="1"/>
    </xf>
    <xf numFmtId="0" fontId="12" fillId="7" borderId="39" xfId="0" applyFont="1" applyFill="1" applyBorder="1" applyAlignment="1">
      <alignment horizontal="center" vertical="center" wrapText="1"/>
    </xf>
    <xf numFmtId="0" fontId="12" fillId="7" borderId="40" xfId="0" applyFont="1" applyFill="1" applyBorder="1" applyAlignment="1">
      <alignment horizontal="center" vertical="center" wrapText="1"/>
    </xf>
    <xf numFmtId="164" fontId="12" fillId="7" borderId="40" xfId="1" applyNumberFormat="1" applyFont="1" applyFill="1" applyBorder="1" applyAlignment="1">
      <alignment horizontal="center" vertical="center" wrapText="1"/>
    </xf>
    <xf numFmtId="0" fontId="12" fillId="7" borderId="4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164" fontId="11" fillId="0" borderId="24" xfId="1" applyNumberFormat="1" applyFont="1" applyBorder="1" applyAlignment="1">
      <alignment horizontal="center" vertical="center"/>
    </xf>
    <xf numFmtId="1" fontId="11" fillId="0" borderId="24" xfId="1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1" fontId="16" fillId="0" borderId="24" xfId="0" applyNumberFormat="1" applyFont="1" applyBorder="1" applyAlignment="1">
      <alignment horizontal="center" vertical="center"/>
    </xf>
    <xf numFmtId="164" fontId="16" fillId="0" borderId="24" xfId="1" applyNumberFormat="1" applyFont="1" applyFill="1" applyBorder="1" applyAlignment="1">
      <alignment horizontal="center" vertical="center"/>
    </xf>
    <xf numFmtId="1" fontId="15" fillId="0" borderId="24" xfId="0" applyNumberFormat="1" applyFont="1" applyBorder="1" applyAlignment="1">
      <alignment horizontal="center" vertical="center"/>
    </xf>
    <xf numFmtId="1" fontId="15" fillId="0" borderId="24" xfId="1" applyNumberFormat="1" applyFont="1" applyFill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64" fontId="15" fillId="0" borderId="24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 Activity- National</a:t>
            </a:r>
          </a:p>
        </c:rich>
      </c:tx>
      <c:overlay val="0"/>
      <c:spPr>
        <a:solidFill>
          <a:schemeClr val="bg1">
            <a:lumMod val="95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Summary!$J$2</c:f>
              <c:strCache>
                <c:ptCount val="1"/>
                <c:pt idx="0">
                  <c:v>Visit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9661315062889866E-2"/>
                  <c:y val="-8.5613548269739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4E-4FED-B887-239BC312F06F}"/>
                </c:ext>
              </c:extLst>
            </c:dLbl>
            <c:dLbl>
              <c:idx val="1"/>
              <c:layout>
                <c:manualLayout>
                  <c:x val="-2.420787894839406E-2"/>
                  <c:y val="-9.48727763196267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4E-4FED-B887-239BC312F06F}"/>
                </c:ext>
              </c:extLst>
            </c:dLbl>
            <c:dLbl>
              <c:idx val="2"/>
              <c:layout>
                <c:manualLayout>
                  <c:x val="-2.5586358523366444E-2"/>
                  <c:y val="-4.8576497731298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4E-4FED-B887-239BC312F06F}"/>
                </c:ext>
              </c:extLst>
            </c:dLbl>
            <c:dLbl>
              <c:idx val="3"/>
              <c:layout>
                <c:manualLayout>
                  <c:x val="-2.1301666837099907E-2"/>
                  <c:y val="-3.0057972462078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4E-4FED-B887-239BC312F06F}"/>
                </c:ext>
              </c:extLst>
            </c:dLbl>
            <c:dLbl>
              <c:idx val="4"/>
              <c:layout>
                <c:manualLayout>
                  <c:x val="-2.1952697349577256E-2"/>
                  <c:y val="-0.1041320735389594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4E-4FED-B887-239BC312F06F}"/>
                </c:ext>
              </c:extLst>
            </c:dLbl>
            <c:dLbl>
              <c:idx val="5"/>
              <c:layout>
                <c:manualLayout>
                  <c:x val="-2.2947249668116478E-2"/>
                  <c:y val="-7.63542578011082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4E-4FED-B887-239BC312F06F}"/>
                </c:ext>
              </c:extLst>
            </c:dLbl>
            <c:dLbl>
              <c:idx val="6"/>
              <c:layout>
                <c:manualLayout>
                  <c:x val="-2.270405971980775E-2"/>
                  <c:y val="-6.70950230005187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54E-4FED-B887-239BC312F06F}"/>
                </c:ext>
              </c:extLst>
            </c:dLbl>
            <c:dLbl>
              <c:idx val="7"/>
              <c:layout>
                <c:manualLayout>
                  <c:x val="-2.2130123826940074E-2"/>
                  <c:y val="-0.12265055409740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4E-4FED-B887-239BC312F06F}"/>
                </c:ext>
              </c:extLst>
            </c:dLbl>
            <c:dLbl>
              <c:idx val="8"/>
              <c:layout>
                <c:manualLayout>
                  <c:x val="-2.0104860264003942E-2"/>
                  <c:y val="-0.113391294838145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54E-4FED-B887-239BC312F0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Summary!$J$3:$J$6</c:f>
              <c:numCache>
                <c:formatCode>0%</c:formatCode>
                <c:ptCount val="4"/>
                <c:pt idx="0">
                  <c:v>0.9485507246376812</c:v>
                </c:pt>
                <c:pt idx="1">
                  <c:v>0.9</c:v>
                </c:pt>
                <c:pt idx="2">
                  <c:v>0.74360465116279073</c:v>
                </c:pt>
                <c:pt idx="3">
                  <c:v>0.89090909090909087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54E-4FED-B887-239BC312F06F}"/>
            </c:ext>
          </c:extLst>
        </c:ser>
        <c:ser>
          <c:idx val="1"/>
          <c:order val="1"/>
          <c:tx>
            <c:strRef>
              <c:f>Summary!$O$2</c:f>
              <c:strCache>
                <c:ptCount val="1"/>
                <c:pt idx="0">
                  <c:v>Call productivity rate (CRP)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2066366704161979E-2"/>
                  <c:y val="-6.2465368912219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54E-4FED-B887-239BC312F06F}"/>
                </c:ext>
              </c:extLst>
            </c:dLbl>
            <c:dLbl>
              <c:idx val="1"/>
              <c:layout>
                <c:manualLayout>
                  <c:x val="-2.5116883116883166E-2"/>
                  <c:y val="-9.487277631962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54E-4FED-B887-239BC312F06F}"/>
                </c:ext>
              </c:extLst>
            </c:dLbl>
            <c:dLbl>
              <c:idx val="2"/>
              <c:layout>
                <c:manualLayout>
                  <c:x val="-2.1780345638613356E-2"/>
                  <c:y val="-6.709499854184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54E-4FED-B887-239BC312F06F}"/>
                </c:ext>
              </c:extLst>
            </c:dLbl>
            <c:dLbl>
              <c:idx val="3"/>
              <c:layout>
                <c:manualLayout>
                  <c:x val="-2.2519480519480519E-2"/>
                  <c:y val="-1.616907261592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54E-4FED-B887-239BC312F06F}"/>
                </c:ext>
              </c:extLst>
            </c:dLbl>
            <c:dLbl>
              <c:idx val="4"/>
              <c:layout>
                <c:manualLayout>
                  <c:x val="-2.2066366704162076E-2"/>
                  <c:y val="-6.709499854184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54E-4FED-B887-239BC312F06F}"/>
                </c:ext>
              </c:extLst>
            </c:dLbl>
            <c:dLbl>
              <c:idx val="5"/>
              <c:layout>
                <c:manualLayout>
                  <c:x val="-2.1395739717167857E-2"/>
                  <c:y val="-4.8576497731298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54E-4FED-B887-239BC312F06F}"/>
                </c:ext>
              </c:extLst>
            </c:dLbl>
            <c:dLbl>
              <c:idx val="6"/>
              <c:layout>
                <c:manualLayout>
                  <c:x val="-2.2956888647157159E-2"/>
                  <c:y val="-9.487277631962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54E-4FED-B887-239BC312F06F}"/>
                </c:ext>
              </c:extLst>
            </c:dLbl>
            <c:dLbl>
              <c:idx val="7"/>
              <c:layout>
                <c:manualLayout>
                  <c:x val="-1.8623376623376812E-2"/>
                  <c:y val="-4.8576480023330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54E-4FED-B887-239BC312F06F}"/>
                </c:ext>
              </c:extLst>
            </c:dLbl>
            <c:dLbl>
              <c:idx val="8"/>
              <c:layout>
                <c:manualLayout>
                  <c:x val="-2.1534793426450986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54E-4FED-B887-239BC312F0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Summary!$O$3:$O$6</c:f>
              <c:numCache>
                <c:formatCode>0%</c:formatCode>
                <c:ptCount val="4"/>
                <c:pt idx="0">
                  <c:v>0.17945823927765236</c:v>
                </c:pt>
                <c:pt idx="1">
                  <c:v>0.18268251273344652</c:v>
                </c:pt>
                <c:pt idx="2">
                  <c:v>0.1997828447339848</c:v>
                </c:pt>
                <c:pt idx="3">
                  <c:v>0.12661498708010335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54E-4FED-B887-239BC312F06F}"/>
            </c:ext>
          </c:extLst>
        </c:ser>
        <c:ser>
          <c:idx val="2"/>
          <c:order val="2"/>
          <c:tx>
            <c:strRef>
              <c:f>Summary!$P$2</c:f>
              <c:strCache>
                <c:ptCount val="1"/>
                <c:pt idx="0">
                  <c:v>Strike Rate 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0251661724102681E-2"/>
                  <c:y val="-0.150428331875182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54E-4FED-B887-239BC312F06F}"/>
                </c:ext>
              </c:extLst>
            </c:dLbl>
            <c:dLbl>
              <c:idx val="1"/>
              <c:layout>
                <c:manualLayout>
                  <c:x val="-2.5906534410471419E-2"/>
                  <c:y val="-0.166631671041119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54E-4FED-B887-239BC312F06F}"/>
                </c:ext>
              </c:extLst>
            </c:dLbl>
            <c:dLbl>
              <c:idx val="2"/>
              <c:layout>
                <c:manualLayout>
                  <c:x val="-1.9182943041210758E-2"/>
                  <c:y val="-0.14116907261592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54E-4FED-B887-239BC312F06F}"/>
                </c:ext>
              </c:extLst>
            </c:dLbl>
            <c:dLbl>
              <c:idx val="3"/>
              <c:layout>
                <c:manualLayout>
                  <c:x val="-2.4417016054811329E-2"/>
                  <c:y val="-8.5613517060367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54E-4FED-B887-239BC312F06F}"/>
                </c:ext>
              </c:extLst>
            </c:dLbl>
            <c:dLbl>
              <c:idx val="4"/>
              <c:layout>
                <c:manualLayout>
                  <c:x val="-2.1894160957153082E-2"/>
                  <c:y val="-0.136539442986293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54E-4FED-B887-239BC312F06F}"/>
                </c:ext>
              </c:extLst>
            </c:dLbl>
            <c:dLbl>
              <c:idx val="5"/>
              <c:layout>
                <c:manualLayout>
                  <c:x val="-2.4249392703003674E-2"/>
                  <c:y val="-0.118020967490874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54E-4FED-B887-239BC312F06F}"/>
                </c:ext>
              </c:extLst>
            </c:dLbl>
            <c:dLbl>
              <c:idx val="6"/>
              <c:layout>
                <c:manualLayout>
                  <c:x val="-2.0071421115121189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54E-4FED-B887-239BC312F06F}"/>
                </c:ext>
              </c:extLst>
            </c:dLbl>
            <c:dLbl>
              <c:idx val="7"/>
              <c:layout>
                <c:manualLayout>
                  <c:x val="-2.1785137565386452E-2"/>
                  <c:y val="-0.104132035578886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54E-4FED-B887-239BC312F06F}"/>
                </c:ext>
              </c:extLst>
            </c:dLbl>
            <c:dLbl>
              <c:idx val="8"/>
              <c:layout>
                <c:manualLayout>
                  <c:x val="-2.1900217981227026E-2"/>
                  <c:y val="-0.122650554097404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54E-4FED-B887-239BC312F0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Summary!$P$3:$P$6</c:f>
              <c:numCache>
                <c:formatCode>0%</c:formatCode>
                <c:ptCount val="4"/>
                <c:pt idx="0">
                  <c:v>0.24293353705118412</c:v>
                </c:pt>
                <c:pt idx="1">
                  <c:v>0.22643097643097643</c:v>
                </c:pt>
                <c:pt idx="2">
                  <c:v>0.28772478498827209</c:v>
                </c:pt>
                <c:pt idx="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54E-4FED-B887-239BC312F0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88689328"/>
        <c:axId val="1188696400"/>
      </c:lineChart>
      <c:catAx>
        <c:axId val="118868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96400"/>
        <c:crosses val="autoZero"/>
        <c:auto val="1"/>
        <c:lblAlgn val="ctr"/>
        <c:lblOffset val="100"/>
        <c:noMultiLvlLbl val="0"/>
      </c:catAx>
      <c:valAx>
        <c:axId val="1188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8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8575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8</xdr:row>
      <xdr:rowOff>59266</xdr:rowOff>
    </xdr:from>
    <xdr:to>
      <xdr:col>18</xdr:col>
      <xdr:colOff>635000</xdr:colOff>
      <xdr:row>23</xdr:row>
      <xdr:rowOff>8465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941A2E-196E-4E88-96D3-9165B225F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203200</xdr:colOff>
      <xdr:row>1</xdr:row>
      <xdr:rowOff>152402</xdr:rowOff>
    </xdr:from>
    <xdr:to>
      <xdr:col>18</xdr:col>
      <xdr:colOff>516468</xdr:colOff>
      <xdr:row>2</xdr:row>
      <xdr:rowOff>42337</xdr:rowOff>
    </xdr:to>
    <xdr:pic>
      <xdr:nvPicPr>
        <xdr:cNvPr id="2" name="Graphic 1" descr="Chevron arrows with solid fill">
          <a:extLst>
            <a:ext uri="{FF2B5EF4-FFF2-40B4-BE49-F238E27FC236}">
              <a16:creationId xmlns:a16="http://schemas.microsoft.com/office/drawing/2014/main" id="{1DC6FF4A-265E-4508-8A7C-91F6123C5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06580" y="388622"/>
          <a:ext cx="313268" cy="3090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73DDE-1D5F-4D20-926F-ABC542B278D8}" name="Table4" displayName="Table4" ref="B4:U302" totalsRowShown="0" headerRowDxfId="28" tableBorderDxfId="27">
  <autoFilter ref="B4:U302" xr:uid="{FDD0DD23-9946-4361-A925-B07D1A84CB67}"/>
  <tableColumns count="20">
    <tableColumn id="1" xr3:uid="{E6004F27-65BE-4527-A397-059604D77E5C}" name="Group" dataDxfId="26"/>
    <tableColumn id="2" xr3:uid="{46EB959E-7B7C-4867-9E7B-FD39B442FD01}" name="Region Name" dataDxfId="25"/>
    <tableColumn id="3" xr3:uid="{82B232C2-399D-4740-8B9C-58F4A51475C9}" name="Zone Code" dataDxfId="24"/>
    <tableColumn id="4" xr3:uid="{D22115F2-93E1-43A0-B9AE-28E5B6B6A431}" name="Zone Name" dataDxfId="23"/>
    <tableColumn id="5" xr3:uid="{C82A2E8A-47B4-4B9C-9F0A-7336DB75D186}" name="NSM/RSM" dataDxfId="22"/>
    <tableColumn id="6" xr3:uid="{8924E554-6FBD-4872-86A7-F56D9942B48D}" name="RSM" dataDxfId="21"/>
    <tableColumn id="7" xr3:uid="{6BAA98FD-AB27-432B-AB04-E53C4F4699A4}" name="Base Code" dataDxfId="20"/>
    <tableColumn id="8" xr3:uid="{C61AB999-5978-4F1B-9F82-1FCEEB7588F0}" name="Base Name" dataDxfId="19"/>
    <tableColumn id="9" xr3:uid="{28FC8FEB-F253-4463-9D31-A419F8A1275B}" name="Staff ID" dataDxfId="18"/>
    <tableColumn id="10" xr3:uid="{408301BC-97A6-47FB-87CF-4C09BE70C9AE}" name="SR Name" dataDxfId="17"/>
    <tableColumn id="11" xr3:uid="{FC6FD4B4-155E-4842-BBFD-551E6905EAC3}" name="Total Outlet (Base Route)" dataDxfId="16"/>
    <tableColumn id="12" xr3:uid="{F2AFC5DF-CE36-4E82-ADD3-C08DCC8117E0}" name="Total Outlet Visit" dataDxfId="15"/>
    <tableColumn id="13" xr3:uid="{FC6C5ACE-3BBB-48C0-A904-BB3DD8779BFF}" name="Memo" dataDxfId="14"/>
    <tableColumn id="14" xr3:uid="{BF43CF33-92E9-44B3-A739-0D1E70231F04}" name="Order Amount" dataDxfId="13" dataCellStyle="Comma"/>
    <tableColumn id="15" xr3:uid="{C471321B-96D1-4668-968E-ACC5837CF8F1}" name="As of Yesterday Outlet (Base)" dataDxfId="12"/>
    <tableColumn id="16" xr3:uid="{41FEA409-999A-4A27-B0F8-F0B8D41CA933}" name="As of Yesterday Visit" dataDxfId="11"/>
    <tableColumn id="17" xr3:uid="{BDCC25D8-6B51-4FCB-A79F-A01EE3E130B1}" name="As of yesterday Memo" dataDxfId="10"/>
    <tableColumn id="18" xr3:uid="{C2C83EF4-B803-43D1-B26F-7E842F3A06A7}" name="As of yesterday order Amount" dataDxfId="9" dataCellStyle="Comma"/>
    <tableColumn id="19" xr3:uid="{F7324B00-AC9B-4B40-A2E3-F52B2257FF98}" name="Per Day Visit" dataDxfId="8"/>
    <tableColumn id="20" xr3:uid="{BAFDA006-1F57-4251-BB30-26E05031BD18}" name="Per Day Memo" dataDxfId="7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A0F4-2219-47D0-8E06-A1F240FEBB2A}">
  <sheetPr>
    <tabColor theme="1"/>
  </sheetPr>
  <dimension ref="A1:I10"/>
  <sheetViews>
    <sheetView showGridLines="0" zoomScale="160" zoomScaleNormal="160" workbookViewId="0">
      <selection activeCell="K9" sqref="K9"/>
    </sheetView>
  </sheetViews>
  <sheetFormatPr defaultRowHeight="15" x14ac:dyDescent="0.25"/>
  <cols>
    <col min="1" max="1" width="3" customWidth="1"/>
    <col min="2" max="2" width="20.85546875" bestFit="1" customWidth="1"/>
    <col min="3" max="3" width="5.28515625" customWidth="1"/>
    <col min="4" max="4" width="9.5703125" hidden="1" customWidth="1"/>
    <col min="5" max="5" width="8.7109375" bestFit="1" customWidth="1"/>
    <col min="6" max="6" width="11.28515625" hidden="1" customWidth="1"/>
    <col min="7" max="7" width="10.7109375" bestFit="1" customWidth="1"/>
    <col min="8" max="8" width="13.5703125" bestFit="1" customWidth="1"/>
    <col min="9" max="9" width="8.28515625" customWidth="1"/>
    <col min="10" max="10" width="3.140625" customWidth="1"/>
    <col min="12" max="12" width="12.28515625" bestFit="1" customWidth="1"/>
  </cols>
  <sheetData>
    <row r="1" spans="1:9" ht="15.75" thickBot="1" x14ac:dyDescent="0.3"/>
    <row r="2" spans="1:9" ht="15.75" thickBot="1" x14ac:dyDescent="0.3">
      <c r="B2" s="1" t="s">
        <v>0</v>
      </c>
      <c r="C2" s="2"/>
      <c r="D2" s="2"/>
      <c r="E2" s="2"/>
      <c r="F2" s="2"/>
      <c r="G2" s="2"/>
      <c r="H2" s="2"/>
      <c r="I2" s="3"/>
    </row>
    <row r="3" spans="1:9" ht="15.75" thickBot="1" x14ac:dyDescent="0.3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6" t="s">
        <v>6</v>
      </c>
      <c r="H3" s="7" t="s">
        <v>7</v>
      </c>
      <c r="I3" s="8" t="s">
        <v>8</v>
      </c>
    </row>
    <row r="4" spans="1:9" x14ac:dyDescent="0.25">
      <c r="A4" s="9"/>
      <c r="B4" s="10" t="s">
        <v>9</v>
      </c>
      <c r="C4" s="11">
        <v>132</v>
      </c>
      <c r="D4" s="12">
        <v>35968</v>
      </c>
      <c r="E4" s="13">
        <v>18.165656565656565</v>
      </c>
      <c r="F4" s="12">
        <v>8431</v>
      </c>
      <c r="G4" s="14">
        <v>4.2580808080808081</v>
      </c>
      <c r="H4" s="12">
        <v>32467.879260000012</v>
      </c>
      <c r="I4" s="15"/>
    </row>
    <row r="5" spans="1:9" x14ac:dyDescent="0.25">
      <c r="A5" s="9"/>
      <c r="B5" s="10" t="s">
        <v>10</v>
      </c>
      <c r="C5" s="11">
        <v>69</v>
      </c>
      <c r="D5" s="12">
        <v>17942</v>
      </c>
      <c r="E5" s="13">
        <v>17.335265700483092</v>
      </c>
      <c r="F5" s="12">
        <v>4815</v>
      </c>
      <c r="G5" s="14">
        <v>4.6521739130434785</v>
      </c>
      <c r="H5" s="12">
        <v>31343.809089999995</v>
      </c>
      <c r="I5" s="15"/>
    </row>
    <row r="6" spans="1:9" x14ac:dyDescent="0.25">
      <c r="A6" s="9"/>
      <c r="B6" s="16" t="s">
        <v>11</v>
      </c>
      <c r="C6" s="11">
        <v>86</v>
      </c>
      <c r="D6" s="12">
        <v>23785</v>
      </c>
      <c r="E6" s="13">
        <v>18.437984496124031</v>
      </c>
      <c r="F6" s="12">
        <v>6491</v>
      </c>
      <c r="G6" s="14">
        <v>5.0317829457364347</v>
      </c>
      <c r="H6" s="12">
        <v>34846.424799999993</v>
      </c>
      <c r="I6" s="17"/>
    </row>
    <row r="7" spans="1:9" ht="15.75" thickBot="1" x14ac:dyDescent="0.3">
      <c r="A7" s="9"/>
      <c r="B7" s="16" t="s">
        <v>12</v>
      </c>
      <c r="C7" s="11">
        <v>11</v>
      </c>
      <c r="D7" s="12">
        <v>2683</v>
      </c>
      <c r="E7" s="13">
        <v>16.260606060606062</v>
      </c>
      <c r="F7" s="12">
        <v>809</v>
      </c>
      <c r="G7" s="14">
        <v>4.9030303030303033</v>
      </c>
      <c r="H7" s="12">
        <v>1429.0040399999998</v>
      </c>
      <c r="I7" s="17"/>
    </row>
    <row r="8" spans="1:9" s="25" customFormat="1" ht="15.75" thickBot="1" x14ac:dyDescent="0.3">
      <c r="A8" s="18"/>
      <c r="B8" s="19" t="s">
        <v>13</v>
      </c>
      <c r="C8" s="20">
        <v>298</v>
      </c>
      <c r="D8" s="20">
        <v>80378</v>
      </c>
      <c r="E8" s="21">
        <v>17.98165548098434</v>
      </c>
      <c r="F8" s="20">
        <v>20546</v>
      </c>
      <c r="G8" s="22">
        <v>4.5964205816554813</v>
      </c>
      <c r="H8" s="23">
        <v>100087.11719</v>
      </c>
      <c r="I8" s="24"/>
    </row>
    <row r="9" spans="1:9" ht="16.149999999999999" customHeight="1" x14ac:dyDescent="0.25">
      <c r="E9" s="26"/>
    </row>
    <row r="10" spans="1:9" x14ac:dyDescent="0.25">
      <c r="E10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0BC2-01D5-44A9-92CA-636AC8B85963}">
  <sheetPr>
    <tabColor rgb="FF002060"/>
  </sheetPr>
  <dimension ref="B1:Q55"/>
  <sheetViews>
    <sheetView showGridLines="0" zoomScaleNormal="100" workbookViewId="0">
      <selection activeCell="T1" sqref="T1:T1048576"/>
    </sheetView>
  </sheetViews>
  <sheetFormatPr defaultRowHeight="15" x14ac:dyDescent="0.25"/>
  <cols>
    <col min="1" max="1" width="4.5703125" customWidth="1"/>
    <col min="3" max="3" width="11.28515625" bestFit="1" customWidth="1"/>
    <col min="4" max="4" width="10.140625" hidden="1" customWidth="1"/>
    <col min="5" max="5" width="11.28515625" bestFit="1" customWidth="1"/>
    <col min="6" max="7" width="21.28515625" customWidth="1"/>
    <col min="8" max="8" width="28.85546875" bestFit="1" customWidth="1"/>
    <col min="10" max="10" width="10.42578125" bestFit="1" customWidth="1"/>
    <col min="11" max="11" width="10.85546875" hidden="1" customWidth="1"/>
    <col min="15" max="15" width="8.85546875" hidden="1" customWidth="1"/>
    <col min="16" max="16" width="12" customWidth="1"/>
    <col min="18" max="18" width="4.28515625" customWidth="1"/>
    <col min="19" max="19" width="8.85546875" bestFit="1" customWidth="1"/>
  </cols>
  <sheetData>
    <row r="1" spans="2:17" ht="20.45" customHeight="1" thickBot="1" x14ac:dyDescent="0.3"/>
    <row r="2" spans="2:17" ht="21.75" thickBot="1" x14ac:dyDescent="0.4">
      <c r="B2" s="27" t="s">
        <v>14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9"/>
      <c r="Q2" s="30"/>
    </row>
    <row r="3" spans="2:17" ht="30.75" thickBot="1" x14ac:dyDescent="0.3">
      <c r="B3" s="31" t="s">
        <v>15</v>
      </c>
      <c r="C3" s="32" t="s">
        <v>16</v>
      </c>
      <c r="D3" s="32" t="s">
        <v>17</v>
      </c>
      <c r="E3" s="32" t="s">
        <v>18</v>
      </c>
      <c r="F3" s="32" t="s">
        <v>1</v>
      </c>
      <c r="G3" s="32" t="s">
        <v>19</v>
      </c>
      <c r="H3" s="32" t="s">
        <v>20</v>
      </c>
      <c r="I3" s="32" t="s">
        <v>21</v>
      </c>
      <c r="J3" s="32" t="s">
        <v>3</v>
      </c>
      <c r="K3" s="32" t="s">
        <v>22</v>
      </c>
      <c r="L3" s="32" t="s">
        <v>4</v>
      </c>
      <c r="M3" s="32" t="s">
        <v>23</v>
      </c>
      <c r="N3" s="32" t="s">
        <v>24</v>
      </c>
      <c r="O3" s="32" t="s">
        <v>25</v>
      </c>
      <c r="P3" s="32" t="s">
        <v>7</v>
      </c>
      <c r="Q3" s="33" t="s">
        <v>8</v>
      </c>
    </row>
    <row r="4" spans="2:17" x14ac:dyDescent="0.25">
      <c r="B4" s="34" t="s">
        <v>26</v>
      </c>
      <c r="C4" s="34" t="s">
        <v>27</v>
      </c>
      <c r="D4" s="34" t="s">
        <v>28</v>
      </c>
      <c r="E4" s="34" t="s">
        <v>29</v>
      </c>
      <c r="F4" s="34" t="s">
        <v>9</v>
      </c>
      <c r="G4" s="34" t="s">
        <v>1126</v>
      </c>
      <c r="H4" s="34" t="s">
        <v>1137</v>
      </c>
      <c r="I4" s="34">
        <v>7</v>
      </c>
      <c r="J4" s="34">
        <v>1921</v>
      </c>
      <c r="K4" s="35">
        <v>2.3899574510438181E-2</v>
      </c>
      <c r="L4" s="36">
        <v>18.295238095238098</v>
      </c>
      <c r="M4" s="34">
        <v>375</v>
      </c>
      <c r="N4" s="37">
        <v>3.5714285714285712</v>
      </c>
      <c r="O4" s="38">
        <v>1.8251727830234595E-2</v>
      </c>
      <c r="P4" s="39">
        <v>1211.8220200000001</v>
      </c>
      <c r="Q4" s="34"/>
    </row>
    <row r="5" spans="2:17" x14ac:dyDescent="0.25">
      <c r="B5" s="40" t="s">
        <v>26</v>
      </c>
      <c r="C5" s="40" t="s">
        <v>27</v>
      </c>
      <c r="D5" s="40" t="s">
        <v>30</v>
      </c>
      <c r="E5" s="40" t="s">
        <v>31</v>
      </c>
      <c r="F5" s="40" t="s">
        <v>9</v>
      </c>
      <c r="G5" s="34" t="s">
        <v>1126</v>
      </c>
      <c r="H5" s="34" t="s">
        <v>1138</v>
      </c>
      <c r="I5" s="40">
        <v>4</v>
      </c>
      <c r="J5" s="34">
        <v>1104</v>
      </c>
      <c r="K5" s="41">
        <v>1.3735101644728657E-2</v>
      </c>
      <c r="L5" s="36">
        <v>18.399999999999999</v>
      </c>
      <c r="M5" s="34">
        <v>171</v>
      </c>
      <c r="N5" s="37">
        <v>2.85</v>
      </c>
      <c r="O5" s="42">
        <v>8.3227878905869756E-3</v>
      </c>
      <c r="P5" s="43">
        <v>849.41350000000045</v>
      </c>
      <c r="Q5" s="40"/>
    </row>
    <row r="6" spans="2:17" x14ac:dyDescent="0.25">
      <c r="B6" s="40" t="s">
        <v>26</v>
      </c>
      <c r="C6" s="40" t="s">
        <v>27</v>
      </c>
      <c r="D6" s="40" t="s">
        <v>32</v>
      </c>
      <c r="E6" s="40" t="s">
        <v>27</v>
      </c>
      <c r="F6" s="40" t="s">
        <v>9</v>
      </c>
      <c r="G6" s="34" t="s">
        <v>1126</v>
      </c>
      <c r="H6" s="34" t="s">
        <v>1139</v>
      </c>
      <c r="I6" s="40">
        <v>6</v>
      </c>
      <c r="J6" s="34">
        <v>1832</v>
      </c>
      <c r="K6" s="41">
        <v>2.2792306352484512E-2</v>
      </c>
      <c r="L6" s="36">
        <v>20.355555555555554</v>
      </c>
      <c r="M6" s="34">
        <v>427</v>
      </c>
      <c r="N6" s="37">
        <v>4.7444444444444445</v>
      </c>
      <c r="O6" s="42">
        <v>2.0782634089360458E-2</v>
      </c>
      <c r="P6" s="43">
        <v>1597.1321700000008</v>
      </c>
      <c r="Q6" s="40"/>
    </row>
    <row r="7" spans="2:17" x14ac:dyDescent="0.25">
      <c r="B7" s="40" t="s">
        <v>26</v>
      </c>
      <c r="C7" s="40" t="s">
        <v>27</v>
      </c>
      <c r="D7" s="40" t="s">
        <v>33</v>
      </c>
      <c r="E7" s="40" t="s">
        <v>34</v>
      </c>
      <c r="F7" s="40" t="s">
        <v>9</v>
      </c>
      <c r="G7" s="34" t="s">
        <v>1126</v>
      </c>
      <c r="H7" s="34" t="s">
        <v>161</v>
      </c>
      <c r="I7" s="40">
        <v>9</v>
      </c>
      <c r="J7" s="34">
        <v>2653</v>
      </c>
      <c r="K7" s="41">
        <v>3.300654407922566E-2</v>
      </c>
      <c r="L7" s="36">
        <v>19.651851851851852</v>
      </c>
      <c r="M7" s="34">
        <v>669</v>
      </c>
      <c r="N7" s="37">
        <v>4.9555555555555548</v>
      </c>
      <c r="O7" s="42">
        <v>3.2561082449138516E-2</v>
      </c>
      <c r="P7" s="43">
        <v>2402.1246800000017</v>
      </c>
      <c r="Q7" s="40"/>
    </row>
    <row r="8" spans="2:17" x14ac:dyDescent="0.25">
      <c r="B8" s="40" t="s">
        <v>26</v>
      </c>
      <c r="C8" s="40" t="s">
        <v>35</v>
      </c>
      <c r="D8" s="40" t="s">
        <v>36</v>
      </c>
      <c r="E8" s="40" t="s">
        <v>37</v>
      </c>
      <c r="F8" s="40" t="s">
        <v>9</v>
      </c>
      <c r="G8" s="34" t="s">
        <v>1127</v>
      </c>
      <c r="H8" s="34" t="s">
        <v>1140</v>
      </c>
      <c r="I8" s="40">
        <v>5</v>
      </c>
      <c r="J8" s="34">
        <v>1148</v>
      </c>
      <c r="K8" s="41">
        <v>1.4282515116076538E-2</v>
      </c>
      <c r="L8" s="36">
        <v>15.306666666666667</v>
      </c>
      <c r="M8" s="34">
        <v>269</v>
      </c>
      <c r="N8" s="37">
        <v>3.5866666666666664</v>
      </c>
      <c r="O8" s="42">
        <v>1.309257276355495E-2</v>
      </c>
      <c r="P8" s="43">
        <v>920.33160000000021</v>
      </c>
      <c r="Q8" s="40"/>
    </row>
    <row r="9" spans="2:17" x14ac:dyDescent="0.25">
      <c r="B9" s="40" t="s">
        <v>26</v>
      </c>
      <c r="C9" s="40" t="s">
        <v>35</v>
      </c>
      <c r="D9" s="40" t="s">
        <v>38</v>
      </c>
      <c r="E9" s="40" t="s">
        <v>35</v>
      </c>
      <c r="F9" s="40" t="s">
        <v>9</v>
      </c>
      <c r="G9" s="34" t="s">
        <v>1127</v>
      </c>
      <c r="H9" s="34" t="s">
        <v>1141</v>
      </c>
      <c r="I9" s="40">
        <v>6</v>
      </c>
      <c r="J9" s="34">
        <v>1774</v>
      </c>
      <c r="K9" s="41">
        <v>2.2070715867525941E-2</v>
      </c>
      <c r="L9" s="36">
        <v>19.711111111111112</v>
      </c>
      <c r="M9" s="34">
        <v>388</v>
      </c>
      <c r="N9" s="37">
        <v>4.3111111111111118</v>
      </c>
      <c r="O9" s="42">
        <v>1.888445439501606E-2</v>
      </c>
      <c r="P9" s="43">
        <v>2194.856540000002</v>
      </c>
      <c r="Q9" s="40"/>
    </row>
    <row r="10" spans="2:17" x14ac:dyDescent="0.25">
      <c r="B10" s="40" t="s">
        <v>26</v>
      </c>
      <c r="C10" s="40" t="s">
        <v>35</v>
      </c>
      <c r="D10" s="40" t="s">
        <v>39</v>
      </c>
      <c r="E10" s="40" t="s">
        <v>40</v>
      </c>
      <c r="F10" s="40" t="s">
        <v>9</v>
      </c>
      <c r="G10" s="34" t="s">
        <v>1127</v>
      </c>
      <c r="H10" s="34" t="s">
        <v>1142</v>
      </c>
      <c r="I10" s="40">
        <v>3</v>
      </c>
      <c r="J10" s="34">
        <v>999</v>
      </c>
      <c r="K10" s="41">
        <v>1.2428774042648486E-2</v>
      </c>
      <c r="L10" s="36">
        <v>22.2</v>
      </c>
      <c r="M10" s="34">
        <v>135</v>
      </c>
      <c r="N10" s="37">
        <v>3</v>
      </c>
      <c r="O10" s="42">
        <v>6.5706220188844547E-3</v>
      </c>
      <c r="P10" s="43">
        <v>381.36523999999991</v>
      </c>
      <c r="Q10" s="40"/>
    </row>
    <row r="11" spans="2:17" x14ac:dyDescent="0.25">
      <c r="B11" s="40" t="s">
        <v>26</v>
      </c>
      <c r="C11" s="40" t="s">
        <v>41</v>
      </c>
      <c r="D11" s="40" t="s">
        <v>42</v>
      </c>
      <c r="E11" s="40" t="s">
        <v>43</v>
      </c>
      <c r="F11" s="40" t="s">
        <v>9</v>
      </c>
      <c r="G11" s="34" t="s">
        <v>1128</v>
      </c>
      <c r="H11" s="34" t="s">
        <v>1143</v>
      </c>
      <c r="I11" s="40">
        <v>8</v>
      </c>
      <c r="J11" s="34">
        <v>2115</v>
      </c>
      <c r="K11" s="41">
        <v>2.631317027047202E-2</v>
      </c>
      <c r="L11" s="36">
        <v>17.625</v>
      </c>
      <c r="M11" s="34">
        <v>675</v>
      </c>
      <c r="N11" s="37">
        <v>5.625</v>
      </c>
      <c r="O11" s="42">
        <v>3.2853110094422273E-2</v>
      </c>
      <c r="P11" s="43">
        <v>2063.4118700000004</v>
      </c>
      <c r="Q11" s="40"/>
    </row>
    <row r="12" spans="2:17" x14ac:dyDescent="0.25">
      <c r="B12" s="40" t="s">
        <v>26</v>
      </c>
      <c r="C12" s="40" t="s">
        <v>41</v>
      </c>
      <c r="D12" s="40" t="s">
        <v>44</v>
      </c>
      <c r="E12" s="40" t="s">
        <v>45</v>
      </c>
      <c r="F12" s="40" t="s">
        <v>9</v>
      </c>
      <c r="G12" s="34" t="s">
        <v>1128</v>
      </c>
      <c r="H12" s="34" t="s">
        <v>1144</v>
      </c>
      <c r="I12" s="40">
        <v>6</v>
      </c>
      <c r="J12" s="34">
        <v>1639</v>
      </c>
      <c r="K12" s="41">
        <v>2.0391151807708577E-2</v>
      </c>
      <c r="L12" s="36">
        <v>18.211111111111112</v>
      </c>
      <c r="M12" s="34">
        <v>304</v>
      </c>
      <c r="N12" s="37">
        <v>3.3777777777777778</v>
      </c>
      <c r="O12" s="42">
        <v>1.4796067361043512E-2</v>
      </c>
      <c r="P12" s="43">
        <v>1641.7949900000012</v>
      </c>
      <c r="Q12" s="40"/>
    </row>
    <row r="13" spans="2:17" x14ac:dyDescent="0.25">
      <c r="B13" s="40" t="s">
        <v>26</v>
      </c>
      <c r="C13" s="40" t="s">
        <v>41</v>
      </c>
      <c r="D13" s="40" t="s">
        <v>46</v>
      </c>
      <c r="E13" s="40" t="s">
        <v>47</v>
      </c>
      <c r="F13" s="40" t="s">
        <v>9</v>
      </c>
      <c r="G13" s="34" t="s">
        <v>1129</v>
      </c>
      <c r="H13" s="34" t="s">
        <v>1145</v>
      </c>
      <c r="I13" s="40">
        <v>8</v>
      </c>
      <c r="J13" s="34">
        <v>2656</v>
      </c>
      <c r="K13" s="41">
        <v>3.3043867724999378E-2</v>
      </c>
      <c r="L13" s="36">
        <v>22.133333333333333</v>
      </c>
      <c r="M13" s="34">
        <v>627</v>
      </c>
      <c r="N13" s="37">
        <v>5.2249999999999996</v>
      </c>
      <c r="O13" s="42">
        <v>3.0516888932152243E-2</v>
      </c>
      <c r="P13" s="43">
        <v>1677.9165800000005</v>
      </c>
      <c r="Q13" s="40"/>
    </row>
    <row r="14" spans="2:17" x14ac:dyDescent="0.25">
      <c r="B14" s="40" t="s">
        <v>26</v>
      </c>
      <c r="C14" s="40" t="s">
        <v>41</v>
      </c>
      <c r="D14" s="40" t="s">
        <v>48</v>
      </c>
      <c r="E14" s="40" t="s">
        <v>49</v>
      </c>
      <c r="F14" s="40" t="s">
        <v>9</v>
      </c>
      <c r="G14" s="34" t="s">
        <v>1128</v>
      </c>
      <c r="H14" s="34" t="s">
        <v>1146</v>
      </c>
      <c r="I14" s="40">
        <v>7</v>
      </c>
      <c r="J14" s="34">
        <v>1325</v>
      </c>
      <c r="K14" s="41">
        <v>1.6484610216725971E-2</v>
      </c>
      <c r="L14" s="36">
        <v>12.619047619047619</v>
      </c>
      <c r="M14" s="34">
        <v>295</v>
      </c>
      <c r="N14" s="37">
        <v>2.8095238095238098</v>
      </c>
      <c r="O14" s="42">
        <v>1.4358025893117882E-2</v>
      </c>
      <c r="P14" s="43">
        <v>2461.3513000000012</v>
      </c>
      <c r="Q14" s="40"/>
    </row>
    <row r="15" spans="2:17" x14ac:dyDescent="0.25">
      <c r="B15" s="40" t="s">
        <v>26</v>
      </c>
      <c r="C15" s="40" t="s">
        <v>41</v>
      </c>
      <c r="D15" s="40" t="s">
        <v>50</v>
      </c>
      <c r="E15" s="40" t="s">
        <v>51</v>
      </c>
      <c r="F15" s="40" t="s">
        <v>9</v>
      </c>
      <c r="G15" s="34" t="s">
        <v>1129</v>
      </c>
      <c r="H15" s="34" t="s">
        <v>1147</v>
      </c>
      <c r="I15" s="40">
        <v>4</v>
      </c>
      <c r="J15" s="34">
        <v>1058</v>
      </c>
      <c r="K15" s="41">
        <v>1.3162805742864964E-2</v>
      </c>
      <c r="L15" s="36">
        <v>17.633333333333333</v>
      </c>
      <c r="M15" s="34">
        <v>161</v>
      </c>
      <c r="N15" s="37">
        <v>2.6833333333333331</v>
      </c>
      <c r="O15" s="42">
        <v>7.836075148447386E-3</v>
      </c>
      <c r="P15" s="43">
        <v>1118.02388</v>
      </c>
      <c r="Q15" s="40"/>
    </row>
    <row r="16" spans="2:17" x14ac:dyDescent="0.25">
      <c r="B16" s="40" t="s">
        <v>26</v>
      </c>
      <c r="C16" s="40" t="s">
        <v>52</v>
      </c>
      <c r="D16" s="40" t="s">
        <v>53</v>
      </c>
      <c r="E16" s="40" t="s">
        <v>54</v>
      </c>
      <c r="F16" s="40" t="s">
        <v>9</v>
      </c>
      <c r="G16" s="34" t="s">
        <v>1130</v>
      </c>
      <c r="H16" s="34" t="s">
        <v>1148</v>
      </c>
      <c r="I16" s="40">
        <v>7</v>
      </c>
      <c r="J16" s="34">
        <v>1852</v>
      </c>
      <c r="K16" s="41">
        <v>2.3041130657642638E-2</v>
      </c>
      <c r="L16" s="36">
        <v>17.638095238095236</v>
      </c>
      <c r="M16" s="34">
        <v>338</v>
      </c>
      <c r="N16" s="37">
        <v>3.2190476190476192</v>
      </c>
      <c r="O16" s="42">
        <v>1.6450890684318115E-2</v>
      </c>
      <c r="P16" s="43">
        <v>1217.6910700000001</v>
      </c>
      <c r="Q16" s="40"/>
    </row>
    <row r="17" spans="2:17" x14ac:dyDescent="0.25">
      <c r="B17" s="40" t="s">
        <v>26</v>
      </c>
      <c r="C17" s="40" t="s">
        <v>52</v>
      </c>
      <c r="D17" s="40" t="s">
        <v>55</v>
      </c>
      <c r="E17" s="40" t="s">
        <v>56</v>
      </c>
      <c r="F17" s="40" t="s">
        <v>9</v>
      </c>
      <c r="G17" s="34" t="s">
        <v>1130</v>
      </c>
      <c r="H17" s="34" t="s">
        <v>1149</v>
      </c>
      <c r="I17" s="40">
        <v>5</v>
      </c>
      <c r="J17" s="34">
        <v>730</v>
      </c>
      <c r="K17" s="41">
        <v>9.0820871382716658E-3</v>
      </c>
      <c r="L17" s="36">
        <v>9.7333333333333325</v>
      </c>
      <c r="M17" s="34">
        <v>121</v>
      </c>
      <c r="N17" s="37">
        <v>1.6133333333333333</v>
      </c>
      <c r="O17" s="42">
        <v>5.8892241798890292E-3</v>
      </c>
      <c r="P17" s="43">
        <v>464.93417000000011</v>
      </c>
      <c r="Q17" s="40"/>
    </row>
    <row r="18" spans="2:17" x14ac:dyDescent="0.25">
      <c r="B18" s="40" t="s">
        <v>26</v>
      </c>
      <c r="C18" s="40" t="s">
        <v>52</v>
      </c>
      <c r="D18" s="40" t="s">
        <v>57</v>
      </c>
      <c r="E18" s="40" t="s">
        <v>58</v>
      </c>
      <c r="F18" s="40" t="s">
        <v>9</v>
      </c>
      <c r="G18" s="34" t="s">
        <v>1130</v>
      </c>
      <c r="H18" s="34" t="s">
        <v>1150</v>
      </c>
      <c r="I18" s="40">
        <v>5</v>
      </c>
      <c r="J18" s="34">
        <v>1747</v>
      </c>
      <c r="K18" s="41">
        <v>2.1734803055562468E-2</v>
      </c>
      <c r="L18" s="36">
        <v>23.293333333333333</v>
      </c>
      <c r="M18" s="34">
        <v>478</v>
      </c>
      <c r="N18" s="37">
        <v>6.3733333333333331</v>
      </c>
      <c r="O18" s="42">
        <v>2.3264869074272363E-2</v>
      </c>
      <c r="P18" s="43">
        <v>1691.8449300000007</v>
      </c>
      <c r="Q18" s="40"/>
    </row>
    <row r="19" spans="2:17" x14ac:dyDescent="0.25">
      <c r="B19" s="40" t="s">
        <v>26</v>
      </c>
      <c r="C19" s="40" t="s">
        <v>52</v>
      </c>
      <c r="D19" s="40" t="s">
        <v>59</v>
      </c>
      <c r="E19" s="40" t="s">
        <v>60</v>
      </c>
      <c r="F19" s="40" t="s">
        <v>9</v>
      </c>
      <c r="G19" s="34" t="s">
        <v>1130</v>
      </c>
      <c r="H19" s="34" t="s">
        <v>1151</v>
      </c>
      <c r="I19" s="40">
        <v>6</v>
      </c>
      <c r="J19" s="34">
        <v>1400</v>
      </c>
      <c r="K19" s="41">
        <v>1.741770136106895E-2</v>
      </c>
      <c r="L19" s="36">
        <v>15.555555555555555</v>
      </c>
      <c r="M19" s="34">
        <v>317</v>
      </c>
      <c r="N19" s="37">
        <v>3.5222222222222226</v>
      </c>
      <c r="O19" s="42">
        <v>1.5428793925824979E-2</v>
      </c>
      <c r="P19" s="43">
        <v>903.02621000000022</v>
      </c>
      <c r="Q19" s="40"/>
    </row>
    <row r="20" spans="2:17" x14ac:dyDescent="0.25">
      <c r="B20" s="40" t="s">
        <v>26</v>
      </c>
      <c r="C20" s="40" t="s">
        <v>52</v>
      </c>
      <c r="D20" s="40" t="s">
        <v>61</v>
      </c>
      <c r="E20" s="40" t="s">
        <v>62</v>
      </c>
      <c r="F20" s="40" t="s">
        <v>9</v>
      </c>
      <c r="G20" s="34" t="s">
        <v>1130</v>
      </c>
      <c r="H20" s="34" t="s">
        <v>1152</v>
      </c>
      <c r="I20" s="40">
        <v>6</v>
      </c>
      <c r="J20" s="34">
        <v>2128</v>
      </c>
      <c r="K20" s="41">
        <v>2.6474906068824803E-2</v>
      </c>
      <c r="L20" s="36">
        <v>23.644444444444446</v>
      </c>
      <c r="M20" s="34">
        <v>789</v>
      </c>
      <c r="N20" s="37">
        <v>8.7666666666666675</v>
      </c>
      <c r="O20" s="42">
        <v>3.8401635354813592E-2</v>
      </c>
      <c r="P20" s="43">
        <v>1644.6986100000008</v>
      </c>
      <c r="Q20" s="40"/>
    </row>
    <row r="21" spans="2:17" x14ac:dyDescent="0.25">
      <c r="B21" s="40" t="s">
        <v>26</v>
      </c>
      <c r="C21" s="40" t="s">
        <v>63</v>
      </c>
      <c r="D21" s="40" t="s">
        <v>64</v>
      </c>
      <c r="E21" s="40" t="s">
        <v>65</v>
      </c>
      <c r="F21" s="40" t="s">
        <v>9</v>
      </c>
      <c r="G21" s="34" t="s">
        <v>1129</v>
      </c>
      <c r="H21" s="34" t="s">
        <v>340</v>
      </c>
      <c r="I21" s="40">
        <v>7</v>
      </c>
      <c r="J21" s="34">
        <v>1340</v>
      </c>
      <c r="K21" s="41">
        <v>1.6671228445594564E-2</v>
      </c>
      <c r="L21" s="36">
        <v>12.761904761904761</v>
      </c>
      <c r="M21" s="34">
        <v>381</v>
      </c>
      <c r="N21" s="37">
        <v>3.6285714285714286</v>
      </c>
      <c r="O21" s="42">
        <v>1.8543755475518349E-2</v>
      </c>
      <c r="P21" s="43">
        <v>1071.1057599999997</v>
      </c>
      <c r="Q21" s="40"/>
    </row>
    <row r="22" spans="2:17" x14ac:dyDescent="0.25">
      <c r="B22" s="40" t="s">
        <v>26</v>
      </c>
      <c r="C22" s="40" t="s">
        <v>63</v>
      </c>
      <c r="D22" s="40" t="s">
        <v>66</v>
      </c>
      <c r="E22" s="40" t="s">
        <v>67</v>
      </c>
      <c r="F22" s="40" t="s">
        <v>9</v>
      </c>
      <c r="G22" s="34" t="s">
        <v>1129</v>
      </c>
      <c r="H22" s="34" t="s">
        <v>1153</v>
      </c>
      <c r="I22" s="40">
        <v>4</v>
      </c>
      <c r="J22" s="34">
        <v>1228</v>
      </c>
      <c r="K22" s="41">
        <v>1.527781233670905E-2</v>
      </c>
      <c r="L22" s="36">
        <v>20.466666666666665</v>
      </c>
      <c r="M22" s="34">
        <v>220</v>
      </c>
      <c r="N22" s="37">
        <v>3.6666666666666665</v>
      </c>
      <c r="O22" s="42">
        <v>1.0707680327070963E-2</v>
      </c>
      <c r="P22" s="43">
        <v>809.06371999999999</v>
      </c>
      <c r="Q22" s="40"/>
    </row>
    <row r="23" spans="2:17" x14ac:dyDescent="0.25">
      <c r="B23" s="40" t="s">
        <v>26</v>
      </c>
      <c r="C23" s="40" t="s">
        <v>63</v>
      </c>
      <c r="D23" s="40" t="s">
        <v>68</v>
      </c>
      <c r="E23" s="40" t="s">
        <v>69</v>
      </c>
      <c r="F23" s="40" t="s">
        <v>9</v>
      </c>
      <c r="G23" s="34" t="s">
        <v>1129</v>
      </c>
      <c r="H23" s="34" t="s">
        <v>1154</v>
      </c>
      <c r="I23" s="40">
        <v>7</v>
      </c>
      <c r="J23" s="34">
        <v>1963</v>
      </c>
      <c r="K23" s="41">
        <v>2.4422105551270248E-2</v>
      </c>
      <c r="L23" s="36">
        <v>18.695238095238096</v>
      </c>
      <c r="M23" s="34">
        <v>386</v>
      </c>
      <c r="N23" s="37">
        <v>3.6761904761904765</v>
      </c>
      <c r="O23" s="42">
        <v>1.8787111846588142E-2</v>
      </c>
      <c r="P23" s="43">
        <v>2018.0109700000003</v>
      </c>
      <c r="Q23" s="40"/>
    </row>
    <row r="24" spans="2:17" x14ac:dyDescent="0.25">
      <c r="B24" s="40" t="s">
        <v>26</v>
      </c>
      <c r="C24" s="40" t="s">
        <v>63</v>
      </c>
      <c r="D24" s="40" t="s">
        <v>70</v>
      </c>
      <c r="E24" s="40" t="s">
        <v>71</v>
      </c>
      <c r="F24" s="40" t="s">
        <v>9</v>
      </c>
      <c r="G24" s="34" t="s">
        <v>1128</v>
      </c>
      <c r="H24" s="34" t="s">
        <v>1155</v>
      </c>
      <c r="I24" s="40">
        <v>7</v>
      </c>
      <c r="J24" s="34">
        <v>1972</v>
      </c>
      <c r="K24" s="41">
        <v>2.4534076488591405E-2</v>
      </c>
      <c r="L24" s="36">
        <v>18.780952380952382</v>
      </c>
      <c r="M24" s="34">
        <v>432</v>
      </c>
      <c r="N24" s="37">
        <v>4.1142857142857148</v>
      </c>
      <c r="O24" s="42">
        <v>2.1025990460430254E-2</v>
      </c>
      <c r="P24" s="43">
        <v>2426.0508000000018</v>
      </c>
      <c r="Q24" s="40"/>
    </row>
    <row r="25" spans="2:17" x14ac:dyDescent="0.25">
      <c r="B25" s="40" t="s">
        <v>26</v>
      </c>
      <c r="C25" s="40" t="s">
        <v>63</v>
      </c>
      <c r="D25" s="40" t="s">
        <v>72</v>
      </c>
      <c r="E25" s="40" t="s">
        <v>73</v>
      </c>
      <c r="F25" s="40" t="s">
        <v>9</v>
      </c>
      <c r="G25" s="34" t="s">
        <v>1127</v>
      </c>
      <c r="H25" s="34" t="s">
        <v>1156</v>
      </c>
      <c r="I25" s="40">
        <v>5</v>
      </c>
      <c r="J25" s="34">
        <v>1384</v>
      </c>
      <c r="K25" s="41">
        <v>1.7218641916942445E-2</v>
      </c>
      <c r="L25" s="36">
        <v>18.453333333333333</v>
      </c>
      <c r="M25" s="34">
        <v>473</v>
      </c>
      <c r="N25" s="37">
        <v>6.3066666666666666</v>
      </c>
      <c r="O25" s="42">
        <v>2.302151270320257E-2</v>
      </c>
      <c r="P25" s="43">
        <v>1701.9086500000014</v>
      </c>
      <c r="Q25" s="40"/>
    </row>
    <row r="26" spans="2:17" x14ac:dyDescent="0.25">
      <c r="B26" s="40" t="s">
        <v>74</v>
      </c>
      <c r="C26" s="40" t="s">
        <v>27</v>
      </c>
      <c r="D26" s="40" t="s">
        <v>75</v>
      </c>
      <c r="E26" s="40" t="s">
        <v>29</v>
      </c>
      <c r="F26" s="40" t="s">
        <v>10</v>
      </c>
      <c r="G26" s="34" t="s">
        <v>1131</v>
      </c>
      <c r="H26" s="34" t="s">
        <v>1157</v>
      </c>
      <c r="I26" s="40">
        <v>7</v>
      </c>
      <c r="J26" s="34">
        <v>1835</v>
      </c>
      <c r="K26" s="41">
        <v>2.282962999825823E-2</v>
      </c>
      <c r="L26" s="36">
        <v>17.476190476190478</v>
      </c>
      <c r="M26" s="34">
        <v>676</v>
      </c>
      <c r="N26" s="37">
        <v>6.4380952380952383</v>
      </c>
      <c r="O26" s="42">
        <v>3.2901781368636231E-2</v>
      </c>
      <c r="P26" s="43">
        <v>2175.3796599999991</v>
      </c>
      <c r="Q26" s="40"/>
    </row>
    <row r="27" spans="2:17" x14ac:dyDescent="0.25">
      <c r="B27" s="40" t="s">
        <v>74</v>
      </c>
      <c r="C27" s="40" t="s">
        <v>27</v>
      </c>
      <c r="D27" s="40" t="s">
        <v>76</v>
      </c>
      <c r="E27" s="40" t="s">
        <v>31</v>
      </c>
      <c r="F27" s="40" t="s">
        <v>10</v>
      </c>
      <c r="G27" s="34" t="s">
        <v>1131</v>
      </c>
      <c r="H27" s="34" t="s">
        <v>1136</v>
      </c>
      <c r="I27" s="40">
        <v>7</v>
      </c>
      <c r="J27" s="34">
        <v>2041</v>
      </c>
      <c r="K27" s="41">
        <v>2.5392520341386948E-2</v>
      </c>
      <c r="L27" s="36">
        <v>19.438095238095237</v>
      </c>
      <c r="M27" s="34">
        <v>625</v>
      </c>
      <c r="N27" s="37">
        <v>5.9523809523809526</v>
      </c>
      <c r="O27" s="42">
        <v>3.0419546383724325E-2</v>
      </c>
      <c r="P27" s="43">
        <v>2543.4392099999995</v>
      </c>
      <c r="Q27" s="40"/>
    </row>
    <row r="28" spans="2:17" x14ac:dyDescent="0.25">
      <c r="B28" s="40" t="s">
        <v>74</v>
      </c>
      <c r="C28" s="40" t="s">
        <v>27</v>
      </c>
      <c r="D28" s="40" t="s">
        <v>77</v>
      </c>
      <c r="E28" s="40" t="s">
        <v>27</v>
      </c>
      <c r="F28" s="40" t="s">
        <v>10</v>
      </c>
      <c r="G28" s="34" t="s">
        <v>1131</v>
      </c>
      <c r="H28" s="34" t="s">
        <v>1158</v>
      </c>
      <c r="I28" s="40">
        <v>9</v>
      </c>
      <c r="J28" s="34">
        <v>1808</v>
      </c>
      <c r="K28" s="41">
        <v>2.2493717186294757E-2</v>
      </c>
      <c r="L28" s="36">
        <v>13.392592592592592</v>
      </c>
      <c r="M28" s="34">
        <v>786</v>
      </c>
      <c r="N28" s="37">
        <v>5.822222222222222</v>
      </c>
      <c r="O28" s="42">
        <v>3.8255621532171713E-2</v>
      </c>
      <c r="P28" s="43">
        <v>2614.4049799999993</v>
      </c>
      <c r="Q28" s="40"/>
    </row>
    <row r="29" spans="2:17" x14ac:dyDescent="0.25">
      <c r="B29" s="40" t="s">
        <v>74</v>
      </c>
      <c r="C29" s="40" t="s">
        <v>27</v>
      </c>
      <c r="D29" s="40" t="s">
        <v>78</v>
      </c>
      <c r="E29" s="40" t="s">
        <v>34</v>
      </c>
      <c r="F29" s="40" t="s">
        <v>10</v>
      </c>
      <c r="G29" s="34" t="s">
        <v>1131</v>
      </c>
      <c r="H29" s="34" t="s">
        <v>1159</v>
      </c>
      <c r="I29" s="40">
        <v>8</v>
      </c>
      <c r="J29" s="34">
        <v>2108</v>
      </c>
      <c r="K29" s="41">
        <v>2.6226081763666673E-2</v>
      </c>
      <c r="L29" s="36">
        <v>17.566666666666666</v>
      </c>
      <c r="M29" s="34">
        <v>578</v>
      </c>
      <c r="N29" s="37">
        <v>4.8166666666666664</v>
      </c>
      <c r="O29" s="42">
        <v>2.8131996495668256E-2</v>
      </c>
      <c r="P29" s="43">
        <v>2694.5861199999986</v>
      </c>
      <c r="Q29" s="40"/>
    </row>
    <row r="30" spans="2:17" x14ac:dyDescent="0.25">
      <c r="B30" s="40" t="s">
        <v>74</v>
      </c>
      <c r="C30" s="40" t="s">
        <v>27</v>
      </c>
      <c r="D30" s="40" t="s">
        <v>79</v>
      </c>
      <c r="E30" s="40" t="s">
        <v>80</v>
      </c>
      <c r="F30" s="40" t="s">
        <v>11</v>
      </c>
      <c r="G30" s="34" t="s">
        <v>1132</v>
      </c>
      <c r="H30" s="34" t="s">
        <v>1160</v>
      </c>
      <c r="I30" s="40">
        <v>6</v>
      </c>
      <c r="J30" s="34">
        <v>1334</v>
      </c>
      <c r="K30" s="41">
        <v>1.6596581154047128E-2</v>
      </c>
      <c r="L30" s="36">
        <v>14.822222222222223</v>
      </c>
      <c r="M30" s="34">
        <v>372</v>
      </c>
      <c r="N30" s="37">
        <v>4.1333333333333337</v>
      </c>
      <c r="O30" s="42">
        <v>1.810571400759272E-2</v>
      </c>
      <c r="P30" s="43">
        <v>1519.4507699999995</v>
      </c>
      <c r="Q30" s="40"/>
    </row>
    <row r="31" spans="2:17" x14ac:dyDescent="0.25">
      <c r="B31" s="40" t="s">
        <v>74</v>
      </c>
      <c r="C31" s="40" t="s">
        <v>35</v>
      </c>
      <c r="D31" s="40" t="s">
        <v>81</v>
      </c>
      <c r="E31" s="40" t="s">
        <v>37</v>
      </c>
      <c r="F31" s="40" t="s">
        <v>11</v>
      </c>
      <c r="G31" s="34" t="s">
        <v>1133</v>
      </c>
      <c r="H31" s="34" t="s">
        <v>1161</v>
      </c>
      <c r="I31" s="40">
        <v>9</v>
      </c>
      <c r="J31" s="34">
        <v>2691</v>
      </c>
      <c r="K31" s="41">
        <v>3.3479310259026104E-2</v>
      </c>
      <c r="L31" s="36">
        <v>19.933333333333334</v>
      </c>
      <c r="M31" s="34">
        <v>892</v>
      </c>
      <c r="N31" s="37">
        <v>6.6074074074074076</v>
      </c>
      <c r="O31" s="42">
        <v>4.341477659885136E-2</v>
      </c>
      <c r="P31" s="43">
        <v>5129.1006600000028</v>
      </c>
      <c r="Q31" s="40"/>
    </row>
    <row r="32" spans="2:17" x14ac:dyDescent="0.25">
      <c r="B32" s="40" t="s">
        <v>74</v>
      </c>
      <c r="C32" s="40" t="s">
        <v>35</v>
      </c>
      <c r="D32" s="40" t="s">
        <v>82</v>
      </c>
      <c r="E32" s="40" t="s">
        <v>35</v>
      </c>
      <c r="F32" s="40" t="s">
        <v>11</v>
      </c>
      <c r="G32" s="34" t="s">
        <v>1133</v>
      </c>
      <c r="H32" s="34" t="s">
        <v>1162</v>
      </c>
      <c r="I32" s="40">
        <v>8</v>
      </c>
      <c r="J32" s="34">
        <v>2468</v>
      </c>
      <c r="K32" s="41">
        <v>3.0704919256512975E-2</v>
      </c>
      <c r="L32" s="36">
        <v>20.566666666666666</v>
      </c>
      <c r="M32" s="34">
        <v>670</v>
      </c>
      <c r="N32" s="37">
        <v>5.583333333333333</v>
      </c>
      <c r="O32" s="42">
        <v>3.260975372335248E-2</v>
      </c>
      <c r="P32" s="43">
        <v>4227.1061199999986</v>
      </c>
      <c r="Q32" s="40"/>
    </row>
    <row r="33" spans="2:17" x14ac:dyDescent="0.25">
      <c r="B33" s="40" t="s">
        <v>74</v>
      </c>
      <c r="C33" s="40" t="s">
        <v>35</v>
      </c>
      <c r="D33" s="40" t="s">
        <v>83</v>
      </c>
      <c r="E33" s="40" t="s">
        <v>40</v>
      </c>
      <c r="F33" s="40" t="s">
        <v>11</v>
      </c>
      <c r="G33" s="34" t="s">
        <v>1133</v>
      </c>
      <c r="H33" s="34" t="s">
        <v>1163</v>
      </c>
      <c r="I33" s="40">
        <v>3</v>
      </c>
      <c r="J33" s="34">
        <v>896</v>
      </c>
      <c r="K33" s="41">
        <v>1.1147328871084128E-2</v>
      </c>
      <c r="L33" s="36">
        <v>19.911111111111111</v>
      </c>
      <c r="M33" s="34">
        <v>195</v>
      </c>
      <c r="N33" s="37">
        <v>4.333333333333333</v>
      </c>
      <c r="O33" s="42">
        <v>9.4908984717219889E-3</v>
      </c>
      <c r="P33" s="43">
        <v>1386.4776400000001</v>
      </c>
      <c r="Q33" s="40"/>
    </row>
    <row r="34" spans="2:17" x14ac:dyDescent="0.25">
      <c r="B34" s="40" t="s">
        <v>74</v>
      </c>
      <c r="C34" s="40" t="s">
        <v>41</v>
      </c>
      <c r="D34" s="40" t="s">
        <v>84</v>
      </c>
      <c r="E34" s="40" t="s">
        <v>45</v>
      </c>
      <c r="F34" s="40" t="s">
        <v>10</v>
      </c>
      <c r="G34" s="34" t="s">
        <v>1134</v>
      </c>
      <c r="H34" s="34" t="s">
        <v>1164</v>
      </c>
      <c r="I34" s="40">
        <v>5</v>
      </c>
      <c r="J34" s="34">
        <v>739</v>
      </c>
      <c r="K34" s="41">
        <v>9.1940580755928234E-3</v>
      </c>
      <c r="L34" s="36">
        <v>9.8533333333333335</v>
      </c>
      <c r="M34" s="34">
        <v>210</v>
      </c>
      <c r="N34" s="37">
        <v>2.8</v>
      </c>
      <c r="O34" s="42">
        <v>1.0220967584931373E-2</v>
      </c>
      <c r="P34" s="43">
        <v>2118.6544299999991</v>
      </c>
      <c r="Q34" s="40"/>
    </row>
    <row r="35" spans="2:17" x14ac:dyDescent="0.25">
      <c r="B35" s="40" t="s">
        <v>74</v>
      </c>
      <c r="C35" s="40" t="s">
        <v>41</v>
      </c>
      <c r="D35" s="40" t="s">
        <v>85</v>
      </c>
      <c r="E35" s="40" t="s">
        <v>49</v>
      </c>
      <c r="F35" s="40" t="s">
        <v>10</v>
      </c>
      <c r="G35" s="34" t="s">
        <v>1134</v>
      </c>
      <c r="H35" s="34" t="s">
        <v>1165</v>
      </c>
      <c r="I35" s="40">
        <v>5</v>
      </c>
      <c r="J35" s="34">
        <v>1629</v>
      </c>
      <c r="K35" s="41">
        <v>2.0266739655129512E-2</v>
      </c>
      <c r="L35" s="36">
        <v>21.720000000000002</v>
      </c>
      <c r="M35" s="34">
        <v>354</v>
      </c>
      <c r="N35" s="37">
        <v>4.72</v>
      </c>
      <c r="O35" s="42">
        <v>1.7229631071741459E-2</v>
      </c>
      <c r="P35" s="43">
        <v>1003.2571399999998</v>
      </c>
      <c r="Q35" s="40"/>
    </row>
    <row r="36" spans="2:17" x14ac:dyDescent="0.25">
      <c r="B36" s="40" t="s">
        <v>74</v>
      </c>
      <c r="C36" s="40" t="s">
        <v>41</v>
      </c>
      <c r="D36" s="40" t="s">
        <v>86</v>
      </c>
      <c r="E36" s="40" t="s">
        <v>51</v>
      </c>
      <c r="F36" s="40" t="s">
        <v>10</v>
      </c>
      <c r="G36" s="34" t="s">
        <v>1134</v>
      </c>
      <c r="H36" s="34" t="s">
        <v>1166</v>
      </c>
      <c r="I36" s="40">
        <v>7</v>
      </c>
      <c r="J36" s="34">
        <v>2183</v>
      </c>
      <c r="K36" s="41">
        <v>2.7159172908009656E-2</v>
      </c>
      <c r="L36" s="36">
        <v>20.790476190476188</v>
      </c>
      <c r="M36" s="34">
        <v>401</v>
      </c>
      <c r="N36" s="37">
        <v>3.8190476190476188</v>
      </c>
      <c r="O36" s="42">
        <v>1.9517180959797528E-2</v>
      </c>
      <c r="P36" s="43">
        <v>5443.8170799999989</v>
      </c>
      <c r="Q36" s="40"/>
    </row>
    <row r="37" spans="2:17" x14ac:dyDescent="0.25">
      <c r="B37" s="40" t="s">
        <v>74</v>
      </c>
      <c r="C37" s="40" t="s">
        <v>52</v>
      </c>
      <c r="D37" s="40" t="s">
        <v>87</v>
      </c>
      <c r="E37" s="40" t="s">
        <v>54</v>
      </c>
      <c r="F37" s="40" t="s">
        <v>11</v>
      </c>
      <c r="G37" s="34" t="s">
        <v>1135</v>
      </c>
      <c r="H37" s="34" t="s">
        <v>1167</v>
      </c>
      <c r="I37" s="40">
        <v>9</v>
      </c>
      <c r="J37" s="34">
        <v>2224</v>
      </c>
      <c r="K37" s="41">
        <v>2.7669262733583815E-2</v>
      </c>
      <c r="L37" s="36">
        <v>16.474074074074075</v>
      </c>
      <c r="M37" s="34">
        <v>465</v>
      </c>
      <c r="N37" s="37">
        <v>3.4444444444444442</v>
      </c>
      <c r="O37" s="42">
        <v>2.2632142509490898E-2</v>
      </c>
      <c r="P37" s="43">
        <v>2000.2316899999989</v>
      </c>
      <c r="Q37" s="40"/>
    </row>
    <row r="38" spans="2:17" x14ac:dyDescent="0.25">
      <c r="B38" s="40" t="s">
        <v>74</v>
      </c>
      <c r="C38" s="40" t="s">
        <v>52</v>
      </c>
      <c r="D38" s="40" t="s">
        <v>88</v>
      </c>
      <c r="E38" s="40" t="s">
        <v>56</v>
      </c>
      <c r="F38" s="40" t="s">
        <v>11</v>
      </c>
      <c r="G38" s="34" t="s">
        <v>1135</v>
      </c>
      <c r="H38" s="34" t="s">
        <v>1168</v>
      </c>
      <c r="I38" s="40">
        <v>5</v>
      </c>
      <c r="J38" s="34">
        <v>1290</v>
      </c>
      <c r="K38" s="41">
        <v>1.6049167682699247E-2</v>
      </c>
      <c r="L38" s="36">
        <v>17.2</v>
      </c>
      <c r="M38" s="34">
        <v>213</v>
      </c>
      <c r="N38" s="37">
        <v>2.8400000000000003</v>
      </c>
      <c r="O38" s="42">
        <v>1.036698140757325E-2</v>
      </c>
      <c r="P38" s="43">
        <v>1201.1497799999997</v>
      </c>
      <c r="Q38" s="40"/>
    </row>
    <row r="39" spans="2:17" x14ac:dyDescent="0.25">
      <c r="B39" s="40" t="s">
        <v>74</v>
      </c>
      <c r="C39" s="40" t="s">
        <v>52</v>
      </c>
      <c r="D39" s="40" t="s">
        <v>89</v>
      </c>
      <c r="E39" s="40" t="s">
        <v>58</v>
      </c>
      <c r="F39" s="40" t="s">
        <v>11</v>
      </c>
      <c r="G39" s="34" t="s">
        <v>1135</v>
      </c>
      <c r="H39" s="34" t="s">
        <v>1169</v>
      </c>
      <c r="I39" s="40">
        <v>6</v>
      </c>
      <c r="J39" s="34">
        <v>1463</v>
      </c>
      <c r="K39" s="41">
        <v>1.8201497922317053E-2</v>
      </c>
      <c r="L39" s="36">
        <v>16.255555555555556</v>
      </c>
      <c r="M39" s="34">
        <v>350</v>
      </c>
      <c r="N39" s="37">
        <v>3.8888888888888888</v>
      </c>
      <c r="O39" s="42">
        <v>1.7034945974885623E-2</v>
      </c>
      <c r="P39" s="43">
        <v>1810.7914499999995</v>
      </c>
      <c r="Q39" s="40"/>
    </row>
    <row r="40" spans="2:17" x14ac:dyDescent="0.25">
      <c r="B40" s="40" t="s">
        <v>74</v>
      </c>
      <c r="C40" s="40" t="s">
        <v>52</v>
      </c>
      <c r="D40" s="40" t="s">
        <v>90</v>
      </c>
      <c r="E40" s="40" t="s">
        <v>60</v>
      </c>
      <c r="F40" s="40" t="s">
        <v>11</v>
      </c>
      <c r="G40" s="34" t="s">
        <v>1135</v>
      </c>
      <c r="H40" s="34" t="s">
        <v>1170</v>
      </c>
      <c r="I40" s="40">
        <v>9</v>
      </c>
      <c r="J40" s="34">
        <v>2339</v>
      </c>
      <c r="K40" s="41">
        <v>2.910000248824305E-2</v>
      </c>
      <c r="L40" s="36">
        <v>17.325925925925926</v>
      </c>
      <c r="M40" s="34">
        <v>638</v>
      </c>
      <c r="N40" s="37">
        <v>4.7259259259259254</v>
      </c>
      <c r="O40" s="42">
        <v>3.1052272948505794E-2</v>
      </c>
      <c r="P40" s="43">
        <v>3078.3104299999995</v>
      </c>
      <c r="Q40" s="40"/>
    </row>
    <row r="41" spans="2:17" x14ac:dyDescent="0.25">
      <c r="B41" s="40" t="s">
        <v>74</v>
      </c>
      <c r="C41" s="40" t="s">
        <v>52</v>
      </c>
      <c r="D41" s="40" t="s">
        <v>91</v>
      </c>
      <c r="E41" s="40" t="s">
        <v>62</v>
      </c>
      <c r="F41" s="40" t="s">
        <v>11</v>
      </c>
      <c r="G41" s="34" t="s">
        <v>1135</v>
      </c>
      <c r="H41" s="34" t="s">
        <v>1171</v>
      </c>
      <c r="I41" s="40">
        <v>6</v>
      </c>
      <c r="J41" s="34">
        <v>1809</v>
      </c>
      <c r="K41" s="41">
        <v>2.2506158401552664E-2</v>
      </c>
      <c r="L41" s="36">
        <v>20.100000000000001</v>
      </c>
      <c r="M41" s="34">
        <v>715</v>
      </c>
      <c r="N41" s="37">
        <v>7.9444444444444446</v>
      </c>
      <c r="O41" s="42">
        <v>3.4799961062980632E-2</v>
      </c>
      <c r="P41" s="43">
        <v>3407.0613200000007</v>
      </c>
      <c r="Q41" s="40"/>
    </row>
    <row r="42" spans="2:17" x14ac:dyDescent="0.25">
      <c r="B42" s="40" t="s">
        <v>74</v>
      </c>
      <c r="C42" s="40" t="s">
        <v>71</v>
      </c>
      <c r="D42" s="40" t="s">
        <v>92</v>
      </c>
      <c r="E42" s="40" t="s">
        <v>71</v>
      </c>
      <c r="F42" s="40" t="s">
        <v>11</v>
      </c>
      <c r="G42" s="34" t="s">
        <v>1132</v>
      </c>
      <c r="H42" s="34" t="s">
        <v>1172</v>
      </c>
      <c r="I42" s="40">
        <v>8</v>
      </c>
      <c r="J42" s="34">
        <v>2083</v>
      </c>
      <c r="K42" s="41">
        <v>2.5915051382219015E-2</v>
      </c>
      <c r="L42" s="36">
        <v>17.358333333333334</v>
      </c>
      <c r="M42" s="34">
        <v>522</v>
      </c>
      <c r="N42" s="37">
        <v>4.3499999999999996</v>
      </c>
      <c r="O42" s="42">
        <v>2.5406405139686557E-2</v>
      </c>
      <c r="P42" s="43">
        <v>3177.6101399999989</v>
      </c>
      <c r="Q42" s="40"/>
    </row>
    <row r="43" spans="2:17" x14ac:dyDescent="0.25">
      <c r="B43" s="40" t="s">
        <v>74</v>
      </c>
      <c r="C43" s="40" t="s">
        <v>71</v>
      </c>
      <c r="D43" s="40" t="s">
        <v>93</v>
      </c>
      <c r="E43" s="40" t="s">
        <v>47</v>
      </c>
      <c r="F43" s="40" t="s">
        <v>11</v>
      </c>
      <c r="G43" s="34" t="s">
        <v>1132</v>
      </c>
      <c r="H43" s="34" t="s">
        <v>1173</v>
      </c>
      <c r="I43" s="40">
        <v>8</v>
      </c>
      <c r="J43" s="34">
        <v>2447</v>
      </c>
      <c r="K43" s="41">
        <v>3.0443653736096941E-2</v>
      </c>
      <c r="L43" s="36">
        <v>20.391666666666666</v>
      </c>
      <c r="M43" s="34">
        <v>677</v>
      </c>
      <c r="N43" s="37">
        <v>5.6416666666666666</v>
      </c>
      <c r="O43" s="42">
        <v>3.2950452642850188E-2</v>
      </c>
      <c r="P43" s="43">
        <v>3173.2082400000008</v>
      </c>
      <c r="Q43" s="40"/>
    </row>
    <row r="44" spans="2:17" x14ac:dyDescent="0.25">
      <c r="B44" s="40" t="s">
        <v>74</v>
      </c>
      <c r="C44" s="40" t="s">
        <v>71</v>
      </c>
      <c r="D44" s="40" t="s">
        <v>94</v>
      </c>
      <c r="E44" s="40" t="s">
        <v>73</v>
      </c>
      <c r="F44" s="40" t="s">
        <v>11</v>
      </c>
      <c r="G44" s="34" t="s">
        <v>1132</v>
      </c>
      <c r="H44" s="34" t="s">
        <v>1174</v>
      </c>
      <c r="I44" s="40">
        <v>9</v>
      </c>
      <c r="J44" s="34">
        <v>2741</v>
      </c>
      <c r="K44" s="41">
        <v>3.4101371021921421E-2</v>
      </c>
      <c r="L44" s="36">
        <v>20.303703703703704</v>
      </c>
      <c r="M44" s="34">
        <v>782</v>
      </c>
      <c r="N44" s="37">
        <v>5.7925925925925927</v>
      </c>
      <c r="O44" s="42">
        <v>3.8060936435315877E-2</v>
      </c>
      <c r="P44" s="43">
        <v>4735.926559999999</v>
      </c>
      <c r="Q44" s="40"/>
    </row>
    <row r="45" spans="2:17" x14ac:dyDescent="0.25">
      <c r="B45" s="40" t="s">
        <v>74</v>
      </c>
      <c r="C45" s="40" t="s">
        <v>63</v>
      </c>
      <c r="D45" s="40" t="s">
        <v>95</v>
      </c>
      <c r="E45" s="40" t="s">
        <v>65</v>
      </c>
      <c r="F45" s="40" t="s">
        <v>10</v>
      </c>
      <c r="G45" s="34" t="s">
        <v>1136</v>
      </c>
      <c r="H45" s="34" t="s">
        <v>1175</v>
      </c>
      <c r="I45" s="40">
        <v>5</v>
      </c>
      <c r="J45" s="34">
        <v>858</v>
      </c>
      <c r="K45" s="41">
        <v>1.0674562691283685E-2</v>
      </c>
      <c r="L45" s="36">
        <v>11.44</v>
      </c>
      <c r="M45" s="34">
        <v>75</v>
      </c>
      <c r="N45" s="37">
        <v>1</v>
      </c>
      <c r="O45" s="42">
        <v>3.6503455660469191E-3</v>
      </c>
      <c r="P45" s="43">
        <v>294.68703999999991</v>
      </c>
      <c r="Q45" s="40"/>
    </row>
    <row r="46" spans="2:17" x14ac:dyDescent="0.25">
      <c r="B46" s="40" t="s">
        <v>74</v>
      </c>
      <c r="C46" s="40" t="s">
        <v>63</v>
      </c>
      <c r="D46" s="40" t="s">
        <v>96</v>
      </c>
      <c r="E46" s="40" t="s">
        <v>67</v>
      </c>
      <c r="F46" s="40" t="s">
        <v>10</v>
      </c>
      <c r="G46" s="34" t="s">
        <v>1136</v>
      </c>
      <c r="H46" s="34" t="s">
        <v>1176</v>
      </c>
      <c r="I46" s="40">
        <v>7</v>
      </c>
      <c r="J46" s="34">
        <v>1981</v>
      </c>
      <c r="K46" s="41">
        <v>2.4646047425912563E-2</v>
      </c>
      <c r="L46" s="36">
        <v>18.866666666666667</v>
      </c>
      <c r="M46" s="34">
        <v>414</v>
      </c>
      <c r="N46" s="37">
        <v>3.9428571428571431</v>
      </c>
      <c r="O46" s="42">
        <v>2.0149907524578993E-2</v>
      </c>
      <c r="P46" s="43">
        <v>1778.0886899999998</v>
      </c>
      <c r="Q46" s="40"/>
    </row>
    <row r="47" spans="2:17" x14ac:dyDescent="0.25">
      <c r="B47" s="40" t="s">
        <v>74</v>
      </c>
      <c r="C47" s="40" t="s">
        <v>63</v>
      </c>
      <c r="D47" s="40" t="s">
        <v>97</v>
      </c>
      <c r="E47" s="40" t="s">
        <v>69</v>
      </c>
      <c r="F47" s="40" t="s">
        <v>10</v>
      </c>
      <c r="G47" s="34" t="s">
        <v>1136</v>
      </c>
      <c r="H47" s="34" t="s">
        <v>1177</v>
      </c>
      <c r="I47" s="40">
        <v>9</v>
      </c>
      <c r="J47" s="34">
        <v>2760</v>
      </c>
      <c r="K47" s="41">
        <v>3.433775411182164E-2</v>
      </c>
      <c r="L47" s="36">
        <v>20.444444444444446</v>
      </c>
      <c r="M47" s="34">
        <v>696</v>
      </c>
      <c r="N47" s="37">
        <v>5.155555555555555</v>
      </c>
      <c r="O47" s="42">
        <v>3.387520685291541E-2</v>
      </c>
      <c r="P47" s="43">
        <v>10677.494740000002</v>
      </c>
      <c r="Q47" s="40"/>
    </row>
    <row r="48" spans="2:17" x14ac:dyDescent="0.25">
      <c r="B48" s="40" t="s">
        <v>98</v>
      </c>
      <c r="C48" s="40" t="s">
        <v>27</v>
      </c>
      <c r="D48" s="40" t="s">
        <v>99</v>
      </c>
      <c r="E48" s="40" t="s">
        <v>34</v>
      </c>
      <c r="F48" s="40" t="s">
        <v>12</v>
      </c>
      <c r="G48" s="34" t="s">
        <v>12</v>
      </c>
      <c r="H48" s="34" t="s">
        <v>12</v>
      </c>
      <c r="I48" s="40">
        <v>1</v>
      </c>
      <c r="J48" s="34">
        <v>443</v>
      </c>
      <c r="K48" s="41">
        <v>5.5114583592525317E-3</v>
      </c>
      <c r="L48" s="36">
        <v>29.533333333333335</v>
      </c>
      <c r="M48" s="34">
        <v>154</v>
      </c>
      <c r="N48" s="37">
        <v>10.266666666666667</v>
      </c>
      <c r="O48" s="42">
        <v>7.4953762289496741E-3</v>
      </c>
      <c r="P48" s="43">
        <v>125.64805</v>
      </c>
      <c r="Q48" s="40"/>
    </row>
    <row r="49" spans="2:17" x14ac:dyDescent="0.25">
      <c r="B49" s="40" t="s">
        <v>98</v>
      </c>
      <c r="C49" s="40" t="s">
        <v>27</v>
      </c>
      <c r="D49" s="40" t="s">
        <v>100</v>
      </c>
      <c r="E49" s="40" t="s">
        <v>80</v>
      </c>
      <c r="F49" s="40" t="s">
        <v>12</v>
      </c>
      <c r="G49" s="34" t="s">
        <v>12</v>
      </c>
      <c r="H49" s="34" t="s">
        <v>12</v>
      </c>
      <c r="I49" s="40">
        <v>4</v>
      </c>
      <c r="J49" s="34">
        <v>683</v>
      </c>
      <c r="K49" s="41">
        <v>8.4973500211500651E-3</v>
      </c>
      <c r="L49" s="36">
        <v>11.383333333333333</v>
      </c>
      <c r="M49" s="34">
        <v>138</v>
      </c>
      <c r="N49" s="37">
        <v>2.2999999999999998</v>
      </c>
      <c r="O49" s="42">
        <v>6.7166358415263316E-3</v>
      </c>
      <c r="P49" s="43">
        <v>372.83991999999995</v>
      </c>
      <c r="Q49" s="40"/>
    </row>
    <row r="50" spans="2:17" x14ac:dyDescent="0.25">
      <c r="B50" s="40" t="s">
        <v>98</v>
      </c>
      <c r="C50" s="40" t="s">
        <v>41</v>
      </c>
      <c r="D50" s="40" t="s">
        <v>101</v>
      </c>
      <c r="E50" s="40" t="s">
        <v>45</v>
      </c>
      <c r="F50" s="40" t="s">
        <v>12</v>
      </c>
      <c r="G50" s="34" t="s">
        <v>12</v>
      </c>
      <c r="H50" s="34" t="s">
        <v>12</v>
      </c>
      <c r="I50" s="40">
        <v>4</v>
      </c>
      <c r="J50" s="34">
        <v>955</v>
      </c>
      <c r="K50" s="41">
        <v>1.1881360571300605E-2</v>
      </c>
      <c r="L50" s="36">
        <v>15.916666666666666</v>
      </c>
      <c r="M50" s="34">
        <v>358</v>
      </c>
      <c r="N50" s="37">
        <v>5.9666666666666668</v>
      </c>
      <c r="O50" s="42">
        <v>1.7424316168597295E-2</v>
      </c>
      <c r="P50" s="43">
        <v>697.33057000000008</v>
      </c>
      <c r="Q50" s="40"/>
    </row>
    <row r="51" spans="2:17" x14ac:dyDescent="0.25">
      <c r="B51" s="40" t="s">
        <v>98</v>
      </c>
      <c r="C51" s="40" t="s">
        <v>71</v>
      </c>
      <c r="D51" s="40" t="s">
        <v>102</v>
      </c>
      <c r="E51" s="40" t="s">
        <v>71</v>
      </c>
      <c r="F51" s="40" t="s">
        <v>12</v>
      </c>
      <c r="G51" s="34" t="s">
        <v>12</v>
      </c>
      <c r="H51" s="34" t="s">
        <v>12</v>
      </c>
      <c r="I51" s="40">
        <v>1</v>
      </c>
      <c r="J51" s="34">
        <v>418</v>
      </c>
      <c r="K51" s="41">
        <v>5.2004279778048723E-3</v>
      </c>
      <c r="L51" s="36">
        <v>27.866666666666667</v>
      </c>
      <c r="M51" s="34">
        <v>136</v>
      </c>
      <c r="N51" s="37">
        <v>9.0666666666666664</v>
      </c>
      <c r="O51" s="42">
        <v>6.6192932930984136E-3</v>
      </c>
      <c r="P51" s="43">
        <v>182.61681999999982</v>
      </c>
      <c r="Q51" s="40"/>
    </row>
    <row r="52" spans="2:17" x14ac:dyDescent="0.25">
      <c r="B52" s="40" t="s">
        <v>98</v>
      </c>
      <c r="C52" s="40" t="s">
        <v>63</v>
      </c>
      <c r="D52" s="40" t="s">
        <v>103</v>
      </c>
      <c r="E52" s="40" t="s">
        <v>69</v>
      </c>
      <c r="F52" s="40" t="s">
        <v>12</v>
      </c>
      <c r="G52" s="34" t="s">
        <v>12</v>
      </c>
      <c r="H52" s="34" t="s">
        <v>12</v>
      </c>
      <c r="I52" s="40">
        <v>1</v>
      </c>
      <c r="J52" s="34">
        <v>184</v>
      </c>
      <c r="K52" s="41">
        <v>2.2891836074547763E-3</v>
      </c>
      <c r="L52" s="36">
        <v>12.266666666666667</v>
      </c>
      <c r="M52" s="34">
        <v>23</v>
      </c>
      <c r="N52" s="37">
        <v>1.5333333333333334</v>
      </c>
      <c r="O52" s="42">
        <v>1.1194393069210553E-3</v>
      </c>
      <c r="P52" s="43">
        <v>50.568679999999986</v>
      </c>
      <c r="Q52" s="40"/>
    </row>
    <row r="53" spans="2:17" x14ac:dyDescent="0.25">
      <c r="B53" s="44" t="s">
        <v>13</v>
      </c>
      <c r="C53" s="44"/>
      <c r="D53" s="44"/>
      <c r="E53" s="44"/>
      <c r="F53" s="44"/>
      <c r="G53" s="44"/>
      <c r="H53" s="44"/>
      <c r="I53" s="44">
        <v>298</v>
      </c>
      <c r="J53" s="44">
        <v>80378</v>
      </c>
      <c r="K53" s="45">
        <v>1</v>
      </c>
      <c r="L53" s="46">
        <v>17.98165548098434</v>
      </c>
      <c r="M53" s="44">
        <v>20546</v>
      </c>
      <c r="N53" s="47">
        <v>4.5964205816554813</v>
      </c>
      <c r="O53" s="45">
        <v>1</v>
      </c>
      <c r="P53" s="48">
        <v>100087.11719000002</v>
      </c>
      <c r="Q53" s="44"/>
    </row>
    <row r="54" spans="2:17" ht="22.15" customHeight="1" x14ac:dyDescent="0.25">
      <c r="L54" s="49"/>
    </row>
    <row r="55" spans="2:17" x14ac:dyDescent="0.25">
      <c r="J55" s="50"/>
    </row>
  </sheetData>
  <autoFilter ref="B3:Q51" xr:uid="{DCA7F2F0-F477-4316-8E6B-099DFBD6752D}"/>
  <conditionalFormatting sqref="B4:P52 L53 N53">
    <cfRule type="expression" dxfId="6" priority="1">
      <formula>$D4=$Q$2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32D1-4FCF-4600-B1A2-C9518D70A2F1}">
  <sheetPr>
    <tabColor rgb="FFFF0000"/>
  </sheetPr>
  <dimension ref="A1:V7"/>
  <sheetViews>
    <sheetView showGridLines="0" tabSelected="1" zoomScale="90" zoomScaleNormal="90" workbookViewId="0">
      <selection activeCell="B23" sqref="B23"/>
    </sheetView>
  </sheetViews>
  <sheetFormatPr defaultRowHeight="15" x14ac:dyDescent="0.25"/>
  <cols>
    <col min="1" max="1" width="11.28515625" bestFit="1" customWidth="1"/>
    <col min="2" max="2" width="22" bestFit="1" customWidth="1"/>
    <col min="3" max="3" width="7.28515625" customWidth="1"/>
    <col min="4" max="4" width="9.42578125" customWidth="1"/>
    <col min="5" max="5" width="8.140625" customWidth="1"/>
    <col min="6" max="6" width="7.140625" bestFit="1" customWidth="1"/>
    <col min="7" max="7" width="9.140625" bestFit="1" customWidth="1"/>
    <col min="8" max="8" width="6.7109375" customWidth="1"/>
    <col min="9" max="9" width="8.28515625" bestFit="1" customWidth="1"/>
    <col min="10" max="10" width="6.85546875" bestFit="1" customWidth="1"/>
    <col min="11" max="11" width="7.7109375" customWidth="1"/>
    <col min="12" max="12" width="9.85546875" customWidth="1"/>
    <col min="13" max="13" width="10.28515625" bestFit="1" customWidth="1"/>
    <col min="14" max="14" width="6.85546875" bestFit="1" customWidth="1"/>
    <col min="15" max="15" width="12" customWidth="1"/>
    <col min="16" max="16" width="8.7109375" customWidth="1"/>
    <col min="17" max="17" width="9.140625" customWidth="1"/>
    <col min="19" max="19" width="11.7109375" bestFit="1" customWidth="1"/>
  </cols>
  <sheetData>
    <row r="1" spans="1:22" ht="19.5" thickBot="1" x14ac:dyDescent="0.35">
      <c r="A1" s="51" t="s">
        <v>104</v>
      </c>
      <c r="B1" s="52"/>
      <c r="C1" s="52"/>
      <c r="D1" s="52"/>
      <c r="E1" s="52"/>
      <c r="F1" s="52"/>
      <c r="G1" s="52"/>
      <c r="H1" s="52"/>
      <c r="I1" s="52"/>
      <c r="J1" s="53"/>
      <c r="K1" s="52"/>
      <c r="L1" s="52"/>
      <c r="M1" s="52"/>
      <c r="N1" s="52"/>
      <c r="O1" s="52"/>
      <c r="P1" s="52"/>
      <c r="Q1" s="54"/>
      <c r="S1" s="55"/>
    </row>
    <row r="2" spans="1:22" s="60" customFormat="1" ht="46.9" customHeight="1" thickBot="1" x14ac:dyDescent="0.3">
      <c r="A2" s="56" t="s">
        <v>15</v>
      </c>
      <c r="B2" s="57" t="s">
        <v>1</v>
      </c>
      <c r="C2" s="57" t="s">
        <v>21</v>
      </c>
      <c r="D2" s="57" t="s">
        <v>105</v>
      </c>
      <c r="E2" s="57" t="s">
        <v>106</v>
      </c>
      <c r="F2" s="57" t="s">
        <v>107</v>
      </c>
      <c r="G2" s="57" t="s">
        <v>108</v>
      </c>
      <c r="H2" s="57" t="s">
        <v>4</v>
      </c>
      <c r="I2" s="57" t="s">
        <v>109</v>
      </c>
      <c r="J2" s="57" t="s">
        <v>22</v>
      </c>
      <c r="K2" s="57" t="s">
        <v>110</v>
      </c>
      <c r="L2" s="57" t="s">
        <v>111</v>
      </c>
      <c r="M2" s="57" t="s">
        <v>108</v>
      </c>
      <c r="N2" s="57" t="s">
        <v>24</v>
      </c>
      <c r="O2" s="57" t="s">
        <v>112</v>
      </c>
      <c r="P2" s="58" t="s">
        <v>113</v>
      </c>
      <c r="Q2" s="59" t="s">
        <v>114</v>
      </c>
    </row>
    <row r="3" spans="1:22" x14ac:dyDescent="0.25">
      <c r="A3" s="61" t="s">
        <v>74</v>
      </c>
      <c r="B3" s="62" t="s">
        <v>10</v>
      </c>
      <c r="C3" s="63">
        <v>69</v>
      </c>
      <c r="D3" s="63">
        <v>1772</v>
      </c>
      <c r="E3" s="63">
        <v>1309</v>
      </c>
      <c r="F3" s="64">
        <v>1328</v>
      </c>
      <c r="G3" s="65">
        <v>-1.4307228915662606E-2</v>
      </c>
      <c r="H3" s="63">
        <v>18.971014492753625</v>
      </c>
      <c r="I3" s="66">
        <v>1380</v>
      </c>
      <c r="J3" s="67">
        <v>0.9485507246376812</v>
      </c>
      <c r="K3" s="63">
        <v>318</v>
      </c>
      <c r="L3" s="64">
        <v>402</v>
      </c>
      <c r="M3" s="65">
        <v>-0.20895522388059706</v>
      </c>
      <c r="N3" s="68">
        <v>4.6086956521739131</v>
      </c>
      <c r="O3" s="67">
        <v>0.17945823927765236</v>
      </c>
      <c r="P3" s="67">
        <v>0.24293353705118412</v>
      </c>
      <c r="Q3" s="69">
        <v>2165.4848999999999</v>
      </c>
    </row>
    <row r="4" spans="1:22" x14ac:dyDescent="0.25">
      <c r="A4" s="61" t="s">
        <v>26</v>
      </c>
      <c r="B4" s="62" t="s">
        <v>9</v>
      </c>
      <c r="C4" s="63">
        <v>132</v>
      </c>
      <c r="D4" s="63">
        <v>2945</v>
      </c>
      <c r="E4" s="63">
        <v>2376</v>
      </c>
      <c r="F4" s="64">
        <v>2359</v>
      </c>
      <c r="G4" s="65">
        <v>7.2064434082237394E-3</v>
      </c>
      <c r="H4" s="63">
        <v>18</v>
      </c>
      <c r="I4" s="66">
        <v>2640</v>
      </c>
      <c r="J4" s="67">
        <v>0.9</v>
      </c>
      <c r="K4" s="63">
        <v>538</v>
      </c>
      <c r="L4" s="64">
        <v>566</v>
      </c>
      <c r="M4" s="65">
        <v>-4.9469964664310973E-2</v>
      </c>
      <c r="N4" s="68">
        <v>4.0757575757575761</v>
      </c>
      <c r="O4" s="67">
        <v>0.18268251273344652</v>
      </c>
      <c r="P4" s="67">
        <v>0.22643097643097643</v>
      </c>
      <c r="Q4" s="69">
        <v>2102.19022</v>
      </c>
    </row>
    <row r="5" spans="1:22" x14ac:dyDescent="0.25">
      <c r="A5" s="70" t="s">
        <v>74</v>
      </c>
      <c r="B5" s="71" t="s">
        <v>11</v>
      </c>
      <c r="C5" s="72">
        <v>86</v>
      </c>
      <c r="D5" s="72">
        <v>1842</v>
      </c>
      <c r="E5" s="72">
        <v>1279</v>
      </c>
      <c r="F5" s="73">
        <v>1556</v>
      </c>
      <c r="G5" s="74">
        <v>-0.17802056555269918</v>
      </c>
      <c r="H5" s="72">
        <v>14.872093023255815</v>
      </c>
      <c r="I5" s="75">
        <v>1720</v>
      </c>
      <c r="J5" s="76">
        <v>0.74360465116279073</v>
      </c>
      <c r="K5" s="72">
        <v>368</v>
      </c>
      <c r="L5" s="73">
        <v>469</v>
      </c>
      <c r="M5" s="74">
        <v>-0.21535181236673773</v>
      </c>
      <c r="N5" s="77">
        <v>4.2790697674418601</v>
      </c>
      <c r="O5" s="76">
        <v>0.1997828447339848</v>
      </c>
      <c r="P5" s="76">
        <v>0.28772478498827209</v>
      </c>
      <c r="Q5" s="78">
        <v>2104.8481999999999</v>
      </c>
    </row>
    <row r="6" spans="1:22" ht="15.75" thickBot="1" x14ac:dyDescent="0.3">
      <c r="A6" s="61" t="s">
        <v>98</v>
      </c>
      <c r="B6" s="62" t="s">
        <v>12</v>
      </c>
      <c r="C6" s="63">
        <v>11</v>
      </c>
      <c r="D6" s="63">
        <v>387</v>
      </c>
      <c r="E6" s="63">
        <v>196</v>
      </c>
      <c r="F6" s="64">
        <v>161</v>
      </c>
      <c r="G6" s="65">
        <v>0.21739130434782616</v>
      </c>
      <c r="H6" s="63">
        <v>17.818181818181817</v>
      </c>
      <c r="I6" s="66">
        <v>220</v>
      </c>
      <c r="J6" s="67">
        <v>0.89090909090909087</v>
      </c>
      <c r="K6" s="63">
        <v>49</v>
      </c>
      <c r="L6" s="64">
        <v>38</v>
      </c>
      <c r="M6" s="65">
        <v>0.28947368421052633</v>
      </c>
      <c r="N6" s="68">
        <v>4.4545454545454541</v>
      </c>
      <c r="O6" s="67">
        <v>0.12661498708010335</v>
      </c>
      <c r="P6" s="67">
        <v>0.25</v>
      </c>
      <c r="Q6" s="69">
        <v>81.209829999999997</v>
      </c>
      <c r="S6" t="s">
        <v>115</v>
      </c>
      <c r="U6" s="25"/>
      <c r="V6" s="79"/>
    </row>
    <row r="7" spans="1:22" s="25" customFormat="1" ht="15.75" thickBot="1" x14ac:dyDescent="0.3">
      <c r="A7" s="80" t="s">
        <v>116</v>
      </c>
      <c r="B7" s="81"/>
      <c r="C7" s="82">
        <v>298</v>
      </c>
      <c r="D7" s="81">
        <v>6946</v>
      </c>
      <c r="E7" s="81">
        <v>5160</v>
      </c>
      <c r="F7" s="81">
        <v>5404</v>
      </c>
      <c r="G7" s="83">
        <v>-4.5151739452257589E-2</v>
      </c>
      <c r="H7" s="84">
        <v>17.315436241610737</v>
      </c>
      <c r="I7" s="81">
        <v>5960</v>
      </c>
      <c r="J7" s="85">
        <v>0.86577181208053688</v>
      </c>
      <c r="K7" s="81">
        <v>1273</v>
      </c>
      <c r="L7" s="81">
        <v>1475</v>
      </c>
      <c r="M7" s="83">
        <v>-0.13694915254237283</v>
      </c>
      <c r="N7" s="86">
        <v>4.2718120805369129</v>
      </c>
      <c r="O7" s="85">
        <v>0.18327094730780305</v>
      </c>
      <c r="P7" s="87">
        <v>0.24670542635658915</v>
      </c>
      <c r="Q7" s="88">
        <v>6453.73315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607D-9AFD-4160-BA0C-A92B4EEFAF98}">
  <sheetPr>
    <tabColor rgb="FF00B0F0"/>
  </sheetPr>
  <dimension ref="A1:U52"/>
  <sheetViews>
    <sheetView showGridLines="0" zoomScale="80" zoomScaleNormal="90" workbookViewId="0">
      <pane xSplit="4" ySplit="2" topLeftCell="E3" activePane="bottomRight" state="frozen"/>
      <selection activeCell="B3" sqref="B3"/>
      <selection pane="topRight" activeCell="B3" sqref="B3"/>
      <selection pane="bottomLeft" activeCell="B3" sqref="B3"/>
      <selection pane="bottomRight" activeCell="S10" sqref="S10"/>
    </sheetView>
  </sheetViews>
  <sheetFormatPr defaultRowHeight="15" x14ac:dyDescent="0.25"/>
  <cols>
    <col min="1" max="1" width="7.7109375" bestFit="1" customWidth="1"/>
    <col min="2" max="2" width="11.85546875" bestFit="1" customWidth="1"/>
    <col min="3" max="3" width="15.7109375" hidden="1" customWidth="1"/>
    <col min="4" max="4" width="12.28515625" bestFit="1" customWidth="1"/>
    <col min="5" max="5" width="22" bestFit="1" customWidth="1"/>
    <col min="6" max="6" width="8.28515625" bestFit="1" customWidth="1"/>
    <col min="7" max="7" width="12.7109375" customWidth="1"/>
    <col min="8" max="8" width="12.28515625" bestFit="1" customWidth="1"/>
    <col min="9" max="9" width="8.85546875" customWidth="1"/>
    <col min="10" max="10" width="8.7109375" bestFit="1" customWidth="1"/>
    <col min="11" max="11" width="7.7109375" bestFit="1" customWidth="1"/>
    <col min="12" max="12" width="6.85546875" bestFit="1" customWidth="1"/>
    <col min="13" max="13" width="7.85546875" customWidth="1"/>
    <col min="14" max="14" width="11.42578125" customWidth="1"/>
    <col min="15" max="15" width="8.140625" customWidth="1"/>
    <col min="16" max="16" width="11.85546875" customWidth="1"/>
    <col min="17" max="17" width="2.7109375" customWidth="1"/>
    <col min="18" max="18" width="10.85546875" bestFit="1" customWidth="1"/>
    <col min="19" max="19" width="7.7109375" customWidth="1"/>
    <col min="21" max="21" width="5.5703125" bestFit="1" customWidth="1"/>
  </cols>
  <sheetData>
    <row r="1" spans="1:20" ht="19.5" thickBot="1" x14ac:dyDescent="0.35">
      <c r="A1" s="89" t="s">
        <v>117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55"/>
      <c r="R1" s="91" t="s">
        <v>18</v>
      </c>
      <c r="S1" s="55"/>
    </row>
    <row r="2" spans="1:20" s="60" customFormat="1" ht="33" customHeight="1" thickBot="1" x14ac:dyDescent="0.3">
      <c r="A2" s="92" t="s">
        <v>15</v>
      </c>
      <c r="B2" s="93" t="s">
        <v>16</v>
      </c>
      <c r="C2" s="93" t="s">
        <v>17</v>
      </c>
      <c r="D2" s="93" t="s">
        <v>18</v>
      </c>
      <c r="E2" s="57" t="s">
        <v>1</v>
      </c>
      <c r="F2" s="93" t="s">
        <v>21</v>
      </c>
      <c r="G2" s="93" t="s">
        <v>105</v>
      </c>
      <c r="H2" s="93" t="s">
        <v>118</v>
      </c>
      <c r="I2" s="93" t="s">
        <v>4</v>
      </c>
      <c r="J2" s="93" t="s">
        <v>109</v>
      </c>
      <c r="K2" s="93" t="s">
        <v>22</v>
      </c>
      <c r="L2" s="93" t="s">
        <v>110</v>
      </c>
      <c r="M2" s="93" t="s">
        <v>24</v>
      </c>
      <c r="N2" s="93" t="s">
        <v>119</v>
      </c>
      <c r="O2" s="94" t="s">
        <v>113</v>
      </c>
      <c r="P2" s="95" t="s">
        <v>114</v>
      </c>
      <c r="R2" s="96" t="s">
        <v>43</v>
      </c>
      <c r="T2" s="97" t="s">
        <v>120</v>
      </c>
    </row>
    <row r="3" spans="1:20" x14ac:dyDescent="0.25">
      <c r="A3" s="40" t="s">
        <v>26</v>
      </c>
      <c r="B3" s="40" t="s">
        <v>27</v>
      </c>
      <c r="C3" s="40" t="s">
        <v>28</v>
      </c>
      <c r="D3" s="40" t="s">
        <v>29</v>
      </c>
      <c r="E3" s="40" t="s">
        <v>9</v>
      </c>
      <c r="F3" s="40">
        <v>7</v>
      </c>
      <c r="G3" s="98">
        <v>120</v>
      </c>
      <c r="H3" s="40">
        <v>139</v>
      </c>
      <c r="I3" s="99">
        <v>19.857142857142858</v>
      </c>
      <c r="J3" s="40">
        <v>140</v>
      </c>
      <c r="K3" s="41">
        <v>0.99285714285714288</v>
      </c>
      <c r="L3" s="40">
        <v>28</v>
      </c>
      <c r="M3" s="99">
        <v>4</v>
      </c>
      <c r="N3" s="41">
        <v>0.23333333333333334</v>
      </c>
      <c r="O3" s="41">
        <v>0.20143884892086331</v>
      </c>
      <c r="P3" s="100">
        <v>73.540049999999994</v>
      </c>
    </row>
    <row r="4" spans="1:20" x14ac:dyDescent="0.25">
      <c r="A4" s="40" t="s">
        <v>26</v>
      </c>
      <c r="B4" s="40" t="s">
        <v>27</v>
      </c>
      <c r="C4" s="40" t="s">
        <v>30</v>
      </c>
      <c r="D4" s="40" t="s">
        <v>31</v>
      </c>
      <c r="E4" s="40" t="s">
        <v>9</v>
      </c>
      <c r="F4" s="40">
        <v>4</v>
      </c>
      <c r="G4" s="98">
        <v>71</v>
      </c>
      <c r="H4" s="40">
        <v>87</v>
      </c>
      <c r="I4" s="99">
        <v>21.75</v>
      </c>
      <c r="J4" s="40">
        <v>80</v>
      </c>
      <c r="K4" s="41">
        <v>1.0874999999999999</v>
      </c>
      <c r="L4" s="40">
        <v>17</v>
      </c>
      <c r="M4" s="99">
        <v>4.25</v>
      </c>
      <c r="N4" s="41">
        <v>0.23943661971830985</v>
      </c>
      <c r="O4" s="41">
        <v>0.19540229885057472</v>
      </c>
      <c r="P4" s="100">
        <v>76.996399999999994</v>
      </c>
    </row>
    <row r="5" spans="1:20" x14ac:dyDescent="0.25">
      <c r="A5" s="40" t="s">
        <v>26</v>
      </c>
      <c r="B5" s="40" t="s">
        <v>27</v>
      </c>
      <c r="C5" s="40" t="s">
        <v>32</v>
      </c>
      <c r="D5" s="40" t="s">
        <v>27</v>
      </c>
      <c r="E5" s="40" t="s">
        <v>9</v>
      </c>
      <c r="F5" s="40">
        <v>6</v>
      </c>
      <c r="G5" s="98">
        <v>134</v>
      </c>
      <c r="H5" s="40">
        <v>123</v>
      </c>
      <c r="I5" s="99">
        <v>20.5</v>
      </c>
      <c r="J5" s="40">
        <v>120</v>
      </c>
      <c r="K5" s="41">
        <v>1.0249999999999999</v>
      </c>
      <c r="L5" s="40">
        <v>31</v>
      </c>
      <c r="M5" s="99">
        <v>5.166666666666667</v>
      </c>
      <c r="N5" s="41">
        <v>0.23134328358208955</v>
      </c>
      <c r="O5" s="41">
        <v>0.25203252032520324</v>
      </c>
      <c r="P5" s="100">
        <v>129.17398</v>
      </c>
    </row>
    <row r="6" spans="1:20" x14ac:dyDescent="0.25">
      <c r="A6" s="40" t="s">
        <v>26</v>
      </c>
      <c r="B6" s="40" t="s">
        <v>27</v>
      </c>
      <c r="C6" s="40" t="s">
        <v>33</v>
      </c>
      <c r="D6" s="40" t="s">
        <v>34</v>
      </c>
      <c r="E6" s="40" t="s">
        <v>9</v>
      </c>
      <c r="F6" s="40">
        <v>9</v>
      </c>
      <c r="G6" s="98">
        <v>163</v>
      </c>
      <c r="H6" s="40">
        <v>150</v>
      </c>
      <c r="I6" s="99">
        <v>16.666666666666668</v>
      </c>
      <c r="J6" s="40">
        <v>180</v>
      </c>
      <c r="K6" s="41">
        <v>0.83333333333333337</v>
      </c>
      <c r="L6" s="40">
        <v>38</v>
      </c>
      <c r="M6" s="99">
        <v>4.2222222222222223</v>
      </c>
      <c r="N6" s="41">
        <v>0.23312883435582821</v>
      </c>
      <c r="O6" s="41">
        <v>0.25333333333333335</v>
      </c>
      <c r="P6" s="100">
        <v>204.18077999999997</v>
      </c>
    </row>
    <row r="7" spans="1:20" x14ac:dyDescent="0.25">
      <c r="A7" s="40" t="s">
        <v>26</v>
      </c>
      <c r="B7" s="40" t="s">
        <v>35</v>
      </c>
      <c r="C7" s="40" t="s">
        <v>36</v>
      </c>
      <c r="D7" s="40" t="s">
        <v>37</v>
      </c>
      <c r="E7" s="40" t="s">
        <v>9</v>
      </c>
      <c r="F7" s="40">
        <v>5</v>
      </c>
      <c r="G7" s="98">
        <v>147</v>
      </c>
      <c r="H7" s="40">
        <v>83</v>
      </c>
      <c r="I7" s="99">
        <v>16.600000000000001</v>
      </c>
      <c r="J7" s="40">
        <v>100</v>
      </c>
      <c r="K7" s="41">
        <v>0.83</v>
      </c>
      <c r="L7" s="40">
        <v>12</v>
      </c>
      <c r="M7" s="99">
        <v>2.4</v>
      </c>
      <c r="N7" s="41">
        <v>8.1632653061224483E-2</v>
      </c>
      <c r="O7" s="41">
        <v>0.14457831325301204</v>
      </c>
      <c r="P7" s="100">
        <v>68.600800000000007</v>
      </c>
    </row>
    <row r="8" spans="1:20" x14ac:dyDescent="0.25">
      <c r="A8" s="40" t="s">
        <v>26</v>
      </c>
      <c r="B8" s="40" t="s">
        <v>35</v>
      </c>
      <c r="C8" s="40" t="s">
        <v>38</v>
      </c>
      <c r="D8" s="40" t="s">
        <v>35</v>
      </c>
      <c r="E8" s="40" t="s">
        <v>9</v>
      </c>
      <c r="F8" s="40">
        <v>6</v>
      </c>
      <c r="G8" s="98">
        <v>182</v>
      </c>
      <c r="H8" s="40">
        <v>65</v>
      </c>
      <c r="I8" s="99">
        <v>10.833333333333334</v>
      </c>
      <c r="J8" s="40">
        <v>120</v>
      </c>
      <c r="K8" s="41">
        <v>0.54166666666666663</v>
      </c>
      <c r="L8" s="40">
        <v>15</v>
      </c>
      <c r="M8" s="99">
        <v>2.5</v>
      </c>
      <c r="N8" s="41">
        <v>8.2417582417582416E-2</v>
      </c>
      <c r="O8" s="41">
        <v>0.23076923076923078</v>
      </c>
      <c r="P8" s="100">
        <v>83.995919999999998</v>
      </c>
    </row>
    <row r="9" spans="1:20" x14ac:dyDescent="0.25">
      <c r="A9" s="40" t="s">
        <v>26</v>
      </c>
      <c r="B9" s="40" t="s">
        <v>35</v>
      </c>
      <c r="C9" s="40" t="s">
        <v>39</v>
      </c>
      <c r="D9" s="40" t="s">
        <v>40</v>
      </c>
      <c r="E9" s="40" t="s">
        <v>9</v>
      </c>
      <c r="F9" s="40">
        <v>3</v>
      </c>
      <c r="G9" s="98">
        <v>48</v>
      </c>
      <c r="H9" s="40">
        <v>56</v>
      </c>
      <c r="I9" s="99">
        <v>18.666666666666668</v>
      </c>
      <c r="J9" s="40">
        <v>60</v>
      </c>
      <c r="K9" s="41">
        <v>0.93333333333333335</v>
      </c>
      <c r="L9" s="40">
        <v>8</v>
      </c>
      <c r="M9" s="99">
        <v>2.6666666666666665</v>
      </c>
      <c r="N9" s="41">
        <v>0.16666666666666666</v>
      </c>
      <c r="O9" s="41">
        <v>0.14285714285714285</v>
      </c>
      <c r="P9" s="100">
        <v>21.352720000000001</v>
      </c>
    </row>
    <row r="10" spans="1:20" x14ac:dyDescent="0.25">
      <c r="A10" s="40" t="s">
        <v>26</v>
      </c>
      <c r="B10" s="40" t="s">
        <v>41</v>
      </c>
      <c r="C10" s="40" t="s">
        <v>42</v>
      </c>
      <c r="D10" s="40" t="s">
        <v>43</v>
      </c>
      <c r="E10" s="40" t="s">
        <v>9</v>
      </c>
      <c r="F10" s="40">
        <v>8</v>
      </c>
      <c r="G10" s="98">
        <v>119</v>
      </c>
      <c r="H10" s="40">
        <v>142</v>
      </c>
      <c r="I10" s="99">
        <v>17.75</v>
      </c>
      <c r="J10" s="40">
        <v>160</v>
      </c>
      <c r="K10" s="41">
        <v>0.88749999999999996</v>
      </c>
      <c r="L10" s="40">
        <v>45</v>
      </c>
      <c r="M10" s="99">
        <v>5.625</v>
      </c>
      <c r="N10" s="41">
        <v>0.37815126050420167</v>
      </c>
      <c r="O10" s="41">
        <v>0.31690140845070425</v>
      </c>
      <c r="P10" s="100">
        <v>127.32019</v>
      </c>
    </row>
    <row r="11" spans="1:20" x14ac:dyDescent="0.25">
      <c r="A11" s="40" t="s">
        <v>26</v>
      </c>
      <c r="B11" s="40" t="s">
        <v>41</v>
      </c>
      <c r="C11" s="40" t="s">
        <v>44</v>
      </c>
      <c r="D11" s="40" t="s">
        <v>45</v>
      </c>
      <c r="E11" s="40" t="s">
        <v>9</v>
      </c>
      <c r="F11" s="40">
        <v>6</v>
      </c>
      <c r="G11" s="98">
        <v>210</v>
      </c>
      <c r="H11" s="40">
        <v>113</v>
      </c>
      <c r="I11" s="99">
        <v>18.833333333333332</v>
      </c>
      <c r="J11" s="40">
        <v>120</v>
      </c>
      <c r="K11" s="41">
        <v>0.94166666666666665</v>
      </c>
      <c r="L11" s="40">
        <v>20</v>
      </c>
      <c r="M11" s="99">
        <v>3.3333333333333335</v>
      </c>
      <c r="N11" s="41">
        <v>9.5238095238095233E-2</v>
      </c>
      <c r="O11" s="41">
        <v>0.17699115044247787</v>
      </c>
      <c r="P11" s="100">
        <v>131.80008000000001</v>
      </c>
    </row>
    <row r="12" spans="1:20" x14ac:dyDescent="0.25">
      <c r="A12" s="40" t="s">
        <v>26</v>
      </c>
      <c r="B12" s="40" t="s">
        <v>41</v>
      </c>
      <c r="C12" s="40" t="s">
        <v>46</v>
      </c>
      <c r="D12" s="40" t="s">
        <v>47</v>
      </c>
      <c r="E12" s="40" t="s">
        <v>9</v>
      </c>
      <c r="F12" s="40">
        <v>8</v>
      </c>
      <c r="G12" s="98">
        <v>206</v>
      </c>
      <c r="H12" s="40">
        <v>192</v>
      </c>
      <c r="I12" s="99">
        <v>24</v>
      </c>
      <c r="J12" s="40">
        <v>160</v>
      </c>
      <c r="K12" s="41">
        <v>1.2</v>
      </c>
      <c r="L12" s="40">
        <v>43</v>
      </c>
      <c r="M12" s="99">
        <v>5.375</v>
      </c>
      <c r="N12" s="101">
        <v>0.20873786407766989</v>
      </c>
      <c r="O12" s="41">
        <v>0.22395833333333334</v>
      </c>
      <c r="P12" s="100">
        <v>112.46652</v>
      </c>
    </row>
    <row r="13" spans="1:20" x14ac:dyDescent="0.25">
      <c r="A13" s="40" t="s">
        <v>26</v>
      </c>
      <c r="B13" s="40" t="s">
        <v>41</v>
      </c>
      <c r="C13" s="40" t="s">
        <v>48</v>
      </c>
      <c r="D13" s="40" t="s">
        <v>49</v>
      </c>
      <c r="E13" s="40" t="s">
        <v>9</v>
      </c>
      <c r="F13" s="40">
        <v>7</v>
      </c>
      <c r="G13" s="98">
        <v>92</v>
      </c>
      <c r="H13" s="40">
        <v>130</v>
      </c>
      <c r="I13" s="99">
        <v>18.571428571428573</v>
      </c>
      <c r="J13" s="40">
        <v>140</v>
      </c>
      <c r="K13" s="41">
        <v>0.9285714285714286</v>
      </c>
      <c r="L13" s="40">
        <v>22</v>
      </c>
      <c r="M13" s="99">
        <v>3.1428571428571428</v>
      </c>
      <c r="N13" s="101">
        <v>0.2391304347826087</v>
      </c>
      <c r="O13" s="41">
        <v>0.16923076923076924</v>
      </c>
      <c r="P13" s="100">
        <v>161.19709</v>
      </c>
    </row>
    <row r="14" spans="1:20" x14ac:dyDescent="0.25">
      <c r="A14" s="40" t="s">
        <v>26</v>
      </c>
      <c r="B14" s="40" t="s">
        <v>41</v>
      </c>
      <c r="C14" s="40" t="s">
        <v>50</v>
      </c>
      <c r="D14" s="40" t="s">
        <v>51</v>
      </c>
      <c r="E14" s="40" t="s">
        <v>9</v>
      </c>
      <c r="F14" s="40">
        <v>4</v>
      </c>
      <c r="G14" s="98">
        <v>125</v>
      </c>
      <c r="H14" s="40">
        <v>80</v>
      </c>
      <c r="I14" s="99">
        <v>20</v>
      </c>
      <c r="J14" s="40">
        <v>80</v>
      </c>
      <c r="K14" s="41">
        <v>1</v>
      </c>
      <c r="L14" s="40">
        <v>12</v>
      </c>
      <c r="M14" s="99">
        <v>3</v>
      </c>
      <c r="N14" s="101">
        <v>9.6000000000000002E-2</v>
      </c>
      <c r="O14" s="41">
        <v>0.15</v>
      </c>
      <c r="P14" s="100">
        <v>54.94979</v>
      </c>
    </row>
    <row r="15" spans="1:20" x14ac:dyDescent="0.25">
      <c r="A15" s="40" t="s">
        <v>26</v>
      </c>
      <c r="B15" s="40" t="s">
        <v>52</v>
      </c>
      <c r="C15" s="40" t="s">
        <v>53</v>
      </c>
      <c r="D15" s="40" t="s">
        <v>54</v>
      </c>
      <c r="E15" s="40" t="s">
        <v>9</v>
      </c>
      <c r="F15" s="40">
        <v>7</v>
      </c>
      <c r="G15" s="98">
        <v>180</v>
      </c>
      <c r="H15" s="40">
        <v>112</v>
      </c>
      <c r="I15" s="99">
        <v>16</v>
      </c>
      <c r="J15" s="40">
        <v>140</v>
      </c>
      <c r="K15" s="41">
        <v>0.8</v>
      </c>
      <c r="L15" s="40">
        <v>19</v>
      </c>
      <c r="M15" s="99">
        <v>2.7142857142857144</v>
      </c>
      <c r="N15" s="101">
        <v>0.10555555555555556</v>
      </c>
      <c r="O15" s="41">
        <v>0.16964285714285715</v>
      </c>
      <c r="P15" s="100">
        <v>66.399380000000008</v>
      </c>
    </row>
    <row r="16" spans="1:20" x14ac:dyDescent="0.25">
      <c r="A16" s="40" t="s">
        <v>26</v>
      </c>
      <c r="B16" s="40" t="s">
        <v>52</v>
      </c>
      <c r="C16" s="40" t="s">
        <v>55</v>
      </c>
      <c r="D16" s="40" t="s">
        <v>56</v>
      </c>
      <c r="E16" s="40" t="s">
        <v>9</v>
      </c>
      <c r="F16" s="40">
        <v>5</v>
      </c>
      <c r="G16" s="98">
        <v>105</v>
      </c>
      <c r="H16" s="40">
        <v>79</v>
      </c>
      <c r="I16" s="99">
        <v>15.8</v>
      </c>
      <c r="J16" s="40">
        <v>100</v>
      </c>
      <c r="K16" s="41">
        <v>0.79</v>
      </c>
      <c r="L16" s="40">
        <v>10</v>
      </c>
      <c r="M16" s="99">
        <v>2</v>
      </c>
      <c r="N16" s="101">
        <v>9.5238095238095233E-2</v>
      </c>
      <c r="O16" s="41">
        <v>0.12658227848101267</v>
      </c>
      <c r="P16" s="100">
        <v>49.986100000000008</v>
      </c>
    </row>
    <row r="17" spans="1:21" x14ac:dyDescent="0.25">
      <c r="A17" s="40" t="s">
        <v>26</v>
      </c>
      <c r="B17" s="40" t="s">
        <v>52</v>
      </c>
      <c r="C17" s="40" t="s">
        <v>57</v>
      </c>
      <c r="D17" s="40" t="s">
        <v>58</v>
      </c>
      <c r="E17" s="40" t="s">
        <v>9</v>
      </c>
      <c r="F17" s="40">
        <v>5</v>
      </c>
      <c r="G17" s="98">
        <v>105</v>
      </c>
      <c r="H17" s="40">
        <v>95</v>
      </c>
      <c r="I17" s="99">
        <v>19</v>
      </c>
      <c r="J17" s="40">
        <v>100</v>
      </c>
      <c r="K17" s="41">
        <v>0.95</v>
      </c>
      <c r="L17" s="40">
        <v>24</v>
      </c>
      <c r="M17" s="99">
        <v>4.8</v>
      </c>
      <c r="N17" s="101">
        <v>0.22857142857142856</v>
      </c>
      <c r="O17" s="41">
        <v>0.25263157894736843</v>
      </c>
      <c r="P17" s="100">
        <v>91.382549999999995</v>
      </c>
    </row>
    <row r="18" spans="1:21" x14ac:dyDescent="0.25">
      <c r="A18" s="40" t="s">
        <v>26</v>
      </c>
      <c r="B18" s="40" t="s">
        <v>52</v>
      </c>
      <c r="C18" s="40" t="s">
        <v>59</v>
      </c>
      <c r="D18" s="40" t="s">
        <v>60</v>
      </c>
      <c r="E18" s="40" t="s">
        <v>9</v>
      </c>
      <c r="F18" s="40">
        <v>6</v>
      </c>
      <c r="G18" s="98">
        <v>145</v>
      </c>
      <c r="H18" s="40">
        <v>94</v>
      </c>
      <c r="I18" s="99">
        <v>15.666666666666666</v>
      </c>
      <c r="J18" s="40">
        <v>120</v>
      </c>
      <c r="K18" s="41">
        <v>0.78333333333333333</v>
      </c>
      <c r="L18" s="40">
        <v>17</v>
      </c>
      <c r="M18" s="99">
        <v>2.8333333333333335</v>
      </c>
      <c r="N18" s="101">
        <v>0.11724137931034483</v>
      </c>
      <c r="O18" s="41">
        <v>0.18085106382978725</v>
      </c>
      <c r="P18" s="100">
        <v>40.995350000000002</v>
      </c>
    </row>
    <row r="19" spans="1:21" x14ac:dyDescent="0.25">
      <c r="A19" s="40" t="s">
        <v>26</v>
      </c>
      <c r="B19" s="40" t="s">
        <v>52</v>
      </c>
      <c r="C19" s="40" t="s">
        <v>61</v>
      </c>
      <c r="D19" s="40" t="s">
        <v>62</v>
      </c>
      <c r="E19" s="40" t="s">
        <v>9</v>
      </c>
      <c r="F19" s="40">
        <v>6</v>
      </c>
      <c r="G19" s="98">
        <v>137</v>
      </c>
      <c r="H19" s="40">
        <v>145</v>
      </c>
      <c r="I19" s="99">
        <v>24.166666666666668</v>
      </c>
      <c r="J19" s="40">
        <v>120</v>
      </c>
      <c r="K19" s="41">
        <v>1.2083333333333333</v>
      </c>
      <c r="L19" s="40">
        <v>53</v>
      </c>
      <c r="M19" s="99">
        <v>8.8333333333333339</v>
      </c>
      <c r="N19" s="101">
        <v>0.38686131386861317</v>
      </c>
      <c r="O19" s="41">
        <v>0.36551724137931035</v>
      </c>
      <c r="P19" s="100">
        <v>115.45448</v>
      </c>
    </row>
    <row r="20" spans="1:21" x14ac:dyDescent="0.25">
      <c r="A20" s="40" t="s">
        <v>26</v>
      </c>
      <c r="B20" s="40" t="s">
        <v>63</v>
      </c>
      <c r="C20" s="40" t="s">
        <v>64</v>
      </c>
      <c r="D20" s="40" t="s">
        <v>65</v>
      </c>
      <c r="E20" s="40" t="s">
        <v>9</v>
      </c>
      <c r="F20" s="40">
        <v>7</v>
      </c>
      <c r="G20" s="98">
        <v>125</v>
      </c>
      <c r="H20" s="40">
        <v>68</v>
      </c>
      <c r="I20" s="99">
        <v>9.7142857142857135</v>
      </c>
      <c r="J20" s="40">
        <v>140</v>
      </c>
      <c r="K20" s="41">
        <v>0.48571428571428571</v>
      </c>
      <c r="L20" s="40">
        <v>18</v>
      </c>
      <c r="M20" s="99">
        <v>2.5714285714285716</v>
      </c>
      <c r="N20" s="101">
        <v>0.14399999999999999</v>
      </c>
      <c r="O20" s="41">
        <v>0.26470588235294118</v>
      </c>
      <c r="P20" s="100">
        <v>54.881939999999993</v>
      </c>
    </row>
    <row r="21" spans="1:21" x14ac:dyDescent="0.25">
      <c r="A21" s="40" t="s">
        <v>26</v>
      </c>
      <c r="B21" s="40" t="s">
        <v>63</v>
      </c>
      <c r="C21" s="40" t="s">
        <v>66</v>
      </c>
      <c r="D21" s="40" t="s">
        <v>67</v>
      </c>
      <c r="E21" s="40" t="s">
        <v>9</v>
      </c>
      <c r="F21" s="40">
        <v>4</v>
      </c>
      <c r="G21" s="98">
        <v>86</v>
      </c>
      <c r="H21" s="40">
        <v>54</v>
      </c>
      <c r="I21" s="99">
        <v>13.5</v>
      </c>
      <c r="J21" s="40">
        <v>80</v>
      </c>
      <c r="K21" s="41">
        <v>0.67500000000000004</v>
      </c>
      <c r="L21" s="40">
        <v>9</v>
      </c>
      <c r="M21" s="99">
        <v>2.25</v>
      </c>
      <c r="N21" s="101">
        <v>0.10465116279069768</v>
      </c>
      <c r="O21" s="41">
        <v>0.16666666666666666</v>
      </c>
      <c r="P21" s="100">
        <v>16.350529999999999</v>
      </c>
    </row>
    <row r="22" spans="1:21" x14ac:dyDescent="0.25">
      <c r="A22" s="40" t="s">
        <v>26</v>
      </c>
      <c r="B22" s="40" t="s">
        <v>63</v>
      </c>
      <c r="C22" s="40" t="s">
        <v>68</v>
      </c>
      <c r="D22" s="40" t="s">
        <v>69</v>
      </c>
      <c r="E22" s="40" t="s">
        <v>9</v>
      </c>
      <c r="F22" s="40">
        <v>7</v>
      </c>
      <c r="G22" s="98">
        <v>184</v>
      </c>
      <c r="H22" s="40">
        <v>133</v>
      </c>
      <c r="I22" s="99">
        <v>19</v>
      </c>
      <c r="J22" s="40">
        <v>140</v>
      </c>
      <c r="K22" s="41">
        <v>0.95</v>
      </c>
      <c r="L22" s="40">
        <v>26</v>
      </c>
      <c r="M22" s="99">
        <v>3.7142857142857144</v>
      </c>
      <c r="N22" s="101">
        <v>0.14130434782608695</v>
      </c>
      <c r="O22" s="41">
        <v>0.19548872180451127</v>
      </c>
      <c r="P22" s="100">
        <v>132.72644</v>
      </c>
    </row>
    <row r="23" spans="1:21" x14ac:dyDescent="0.25">
      <c r="A23" s="40" t="s">
        <v>26</v>
      </c>
      <c r="B23" s="40" t="s">
        <v>63</v>
      </c>
      <c r="C23" s="40" t="s">
        <v>70</v>
      </c>
      <c r="D23" s="40" t="s">
        <v>71</v>
      </c>
      <c r="E23" s="40" t="s">
        <v>9</v>
      </c>
      <c r="F23" s="40">
        <v>7</v>
      </c>
      <c r="G23" s="98">
        <v>150</v>
      </c>
      <c r="H23" s="40">
        <v>132</v>
      </c>
      <c r="I23" s="99">
        <v>18.857142857142858</v>
      </c>
      <c r="J23" s="40">
        <v>140</v>
      </c>
      <c r="K23" s="41">
        <v>0.94285714285714284</v>
      </c>
      <c r="L23" s="40">
        <v>32</v>
      </c>
      <c r="M23" s="99">
        <v>4.5714285714285712</v>
      </c>
      <c r="N23" s="101">
        <v>0.21333333333333335</v>
      </c>
      <c r="O23" s="41">
        <v>0.24242424242424243</v>
      </c>
      <c r="P23" s="100">
        <v>147.28840999999997</v>
      </c>
    </row>
    <row r="24" spans="1:21" x14ac:dyDescent="0.25">
      <c r="A24" s="40" t="s">
        <v>26</v>
      </c>
      <c r="B24" s="40" t="s">
        <v>63</v>
      </c>
      <c r="C24" s="40" t="s">
        <v>72</v>
      </c>
      <c r="D24" s="40" t="s">
        <v>73</v>
      </c>
      <c r="E24" s="40" t="s">
        <v>9</v>
      </c>
      <c r="F24" s="40">
        <v>5</v>
      </c>
      <c r="G24" s="98">
        <v>111</v>
      </c>
      <c r="H24" s="40">
        <v>104</v>
      </c>
      <c r="I24" s="99">
        <v>20.8</v>
      </c>
      <c r="J24" s="40">
        <v>100</v>
      </c>
      <c r="K24" s="41">
        <v>1.04</v>
      </c>
      <c r="L24" s="40">
        <v>39</v>
      </c>
      <c r="M24" s="99">
        <v>7.8</v>
      </c>
      <c r="N24" s="101">
        <v>0.35135135135135137</v>
      </c>
      <c r="O24" s="41">
        <v>0.375</v>
      </c>
      <c r="P24" s="100">
        <v>141.15072000000001</v>
      </c>
    </row>
    <row r="25" spans="1:21" x14ac:dyDescent="0.25">
      <c r="A25" s="40" t="s">
        <v>74</v>
      </c>
      <c r="B25" s="40" t="s">
        <v>27</v>
      </c>
      <c r="C25" s="40" t="s">
        <v>75</v>
      </c>
      <c r="D25" s="40" t="s">
        <v>29</v>
      </c>
      <c r="E25" s="40" t="s">
        <v>10</v>
      </c>
      <c r="F25" s="40">
        <v>7</v>
      </c>
      <c r="G25" s="98">
        <v>137</v>
      </c>
      <c r="H25" s="40">
        <v>135</v>
      </c>
      <c r="I25" s="99">
        <v>19.285714285714285</v>
      </c>
      <c r="J25" s="40">
        <v>140</v>
      </c>
      <c r="K25" s="41">
        <v>0.9642857142857143</v>
      </c>
      <c r="L25" s="40">
        <v>45</v>
      </c>
      <c r="M25" s="99">
        <v>6.4285714285714288</v>
      </c>
      <c r="N25" s="101">
        <v>0.32846715328467152</v>
      </c>
      <c r="O25" s="41">
        <v>0.33333333333333331</v>
      </c>
      <c r="P25" s="100">
        <v>157.22273999999999</v>
      </c>
      <c r="U25" t="s">
        <v>121</v>
      </c>
    </row>
    <row r="26" spans="1:21" x14ac:dyDescent="0.25">
      <c r="A26" s="40" t="s">
        <v>74</v>
      </c>
      <c r="B26" s="40" t="s">
        <v>27</v>
      </c>
      <c r="C26" s="40" t="s">
        <v>76</v>
      </c>
      <c r="D26" s="40" t="s">
        <v>31</v>
      </c>
      <c r="E26" s="40" t="s">
        <v>10</v>
      </c>
      <c r="F26" s="40">
        <v>7</v>
      </c>
      <c r="G26" s="98">
        <v>206</v>
      </c>
      <c r="H26" s="40">
        <v>161</v>
      </c>
      <c r="I26" s="99">
        <v>23</v>
      </c>
      <c r="J26" s="40">
        <v>140</v>
      </c>
      <c r="K26" s="41">
        <v>1.1499999999999999</v>
      </c>
      <c r="L26" s="40">
        <v>44</v>
      </c>
      <c r="M26" s="99">
        <v>6.2857142857142856</v>
      </c>
      <c r="N26" s="101">
        <v>0.21359223300970873</v>
      </c>
      <c r="O26" s="41">
        <v>0.27329192546583853</v>
      </c>
      <c r="P26" s="100">
        <v>189.57065999999998</v>
      </c>
    </row>
    <row r="27" spans="1:21" x14ac:dyDescent="0.25">
      <c r="A27" s="40" t="s">
        <v>74</v>
      </c>
      <c r="B27" s="40" t="s">
        <v>27</v>
      </c>
      <c r="C27" s="40" t="s">
        <v>77</v>
      </c>
      <c r="D27" s="40" t="s">
        <v>27</v>
      </c>
      <c r="E27" s="40" t="s">
        <v>10</v>
      </c>
      <c r="F27" s="40">
        <v>9</v>
      </c>
      <c r="G27" s="98">
        <v>187</v>
      </c>
      <c r="H27" s="40">
        <v>134</v>
      </c>
      <c r="I27" s="99">
        <v>14.888888888888889</v>
      </c>
      <c r="J27" s="40">
        <v>180</v>
      </c>
      <c r="K27" s="41">
        <v>0.74444444444444446</v>
      </c>
      <c r="L27" s="40">
        <v>52</v>
      </c>
      <c r="M27" s="99">
        <v>5.7777777777777777</v>
      </c>
      <c r="N27" s="101">
        <v>0.27807486631016043</v>
      </c>
      <c r="O27" s="41">
        <v>0.38805970149253732</v>
      </c>
      <c r="P27" s="100">
        <v>148.35571999999999</v>
      </c>
    </row>
    <row r="28" spans="1:21" x14ac:dyDescent="0.25">
      <c r="A28" s="40" t="s">
        <v>74</v>
      </c>
      <c r="B28" s="40" t="s">
        <v>27</v>
      </c>
      <c r="C28" s="40" t="s">
        <v>78</v>
      </c>
      <c r="D28" s="40" t="s">
        <v>34</v>
      </c>
      <c r="E28" s="40" t="s">
        <v>10</v>
      </c>
      <c r="F28" s="40">
        <v>8</v>
      </c>
      <c r="G28" s="98">
        <v>193</v>
      </c>
      <c r="H28" s="40">
        <v>148</v>
      </c>
      <c r="I28" s="99">
        <v>18.5</v>
      </c>
      <c r="J28" s="40">
        <v>160</v>
      </c>
      <c r="K28" s="41">
        <v>0.92500000000000004</v>
      </c>
      <c r="L28" s="40">
        <v>40</v>
      </c>
      <c r="M28" s="99">
        <v>5</v>
      </c>
      <c r="N28" s="101">
        <v>0.20725388601036268</v>
      </c>
      <c r="O28" s="41">
        <v>0.27027027027027029</v>
      </c>
      <c r="P28" s="100">
        <v>219.54853999999997</v>
      </c>
    </row>
    <row r="29" spans="1:21" x14ac:dyDescent="0.25">
      <c r="A29" s="40" t="s">
        <v>74</v>
      </c>
      <c r="B29" s="40" t="s">
        <v>27</v>
      </c>
      <c r="C29" s="40" t="s">
        <v>79</v>
      </c>
      <c r="D29" s="40" t="s">
        <v>80</v>
      </c>
      <c r="E29" s="40" t="s">
        <v>11</v>
      </c>
      <c r="F29" s="40">
        <v>6</v>
      </c>
      <c r="G29" s="98">
        <v>149</v>
      </c>
      <c r="H29" s="40">
        <v>108</v>
      </c>
      <c r="I29" s="99">
        <v>18</v>
      </c>
      <c r="J29" s="40">
        <v>120</v>
      </c>
      <c r="K29" s="41">
        <v>0.9</v>
      </c>
      <c r="L29" s="40">
        <v>23</v>
      </c>
      <c r="M29" s="99">
        <v>3.8333333333333335</v>
      </c>
      <c r="N29" s="101">
        <v>0.15436241610738255</v>
      </c>
      <c r="O29" s="41">
        <v>0.21296296296296297</v>
      </c>
      <c r="P29" s="100">
        <v>90.236399999999989</v>
      </c>
    </row>
    <row r="30" spans="1:21" x14ac:dyDescent="0.25">
      <c r="A30" s="40" t="s">
        <v>74</v>
      </c>
      <c r="B30" s="40" t="s">
        <v>35</v>
      </c>
      <c r="C30" s="40" t="s">
        <v>81</v>
      </c>
      <c r="D30" s="40" t="s">
        <v>37</v>
      </c>
      <c r="E30" s="40" t="s">
        <v>11</v>
      </c>
      <c r="F30" s="40">
        <v>9</v>
      </c>
      <c r="G30" s="98">
        <v>231</v>
      </c>
      <c r="H30" s="40">
        <v>190</v>
      </c>
      <c r="I30" s="99">
        <v>21.111111111111111</v>
      </c>
      <c r="J30" s="40">
        <v>180</v>
      </c>
      <c r="K30" s="41">
        <v>1.0555555555555556</v>
      </c>
      <c r="L30" s="40">
        <v>61</v>
      </c>
      <c r="M30" s="99">
        <v>6.7777777777777777</v>
      </c>
      <c r="N30" s="101">
        <v>0.26406926406926406</v>
      </c>
      <c r="O30" s="41">
        <v>0.32105263157894737</v>
      </c>
      <c r="P30" s="100">
        <v>385.29284000000007</v>
      </c>
    </row>
    <row r="31" spans="1:21" x14ac:dyDescent="0.25">
      <c r="A31" s="40" t="s">
        <v>74</v>
      </c>
      <c r="B31" s="40" t="s">
        <v>35</v>
      </c>
      <c r="C31" s="40" t="s">
        <v>82</v>
      </c>
      <c r="D31" s="40" t="s">
        <v>35</v>
      </c>
      <c r="E31" s="40" t="s">
        <v>11</v>
      </c>
      <c r="F31" s="40">
        <v>8</v>
      </c>
      <c r="G31" s="98">
        <v>155</v>
      </c>
      <c r="H31" s="40">
        <v>175</v>
      </c>
      <c r="I31" s="99">
        <v>21.875</v>
      </c>
      <c r="J31" s="40">
        <v>160</v>
      </c>
      <c r="K31" s="41">
        <v>1.09375</v>
      </c>
      <c r="L31" s="40">
        <v>52</v>
      </c>
      <c r="M31" s="99">
        <v>6.5</v>
      </c>
      <c r="N31" s="101">
        <v>0.33548387096774196</v>
      </c>
      <c r="O31" s="41">
        <v>0.29714285714285715</v>
      </c>
      <c r="P31" s="100">
        <v>339.41442000000001</v>
      </c>
    </row>
    <row r="32" spans="1:21" x14ac:dyDescent="0.25">
      <c r="A32" s="40" t="s">
        <v>74</v>
      </c>
      <c r="B32" s="40" t="s">
        <v>35</v>
      </c>
      <c r="C32" s="40" t="s">
        <v>83</v>
      </c>
      <c r="D32" s="40" t="s">
        <v>40</v>
      </c>
      <c r="E32" s="40" t="s">
        <v>11</v>
      </c>
      <c r="F32" s="40">
        <v>3</v>
      </c>
      <c r="G32" s="98">
        <v>98</v>
      </c>
      <c r="H32" s="40">
        <v>57</v>
      </c>
      <c r="I32" s="99">
        <v>19</v>
      </c>
      <c r="J32" s="40">
        <v>60</v>
      </c>
      <c r="K32" s="41">
        <v>0.95</v>
      </c>
      <c r="L32" s="40">
        <v>14</v>
      </c>
      <c r="M32" s="99">
        <v>4.666666666666667</v>
      </c>
      <c r="N32" s="101">
        <v>0.14285714285714285</v>
      </c>
      <c r="O32" s="41">
        <v>0.24561403508771928</v>
      </c>
      <c r="P32" s="100">
        <v>101.063</v>
      </c>
    </row>
    <row r="33" spans="1:16" x14ac:dyDescent="0.25">
      <c r="A33" s="40" t="s">
        <v>74</v>
      </c>
      <c r="B33" s="40" t="s">
        <v>41</v>
      </c>
      <c r="C33" s="40" t="s">
        <v>84</v>
      </c>
      <c r="D33" s="40" t="s">
        <v>45</v>
      </c>
      <c r="E33" s="40" t="s">
        <v>10</v>
      </c>
      <c r="F33" s="40">
        <v>5</v>
      </c>
      <c r="G33" s="98">
        <v>130</v>
      </c>
      <c r="H33" s="40">
        <v>67</v>
      </c>
      <c r="I33" s="99">
        <v>13.4</v>
      </c>
      <c r="J33" s="40">
        <v>100</v>
      </c>
      <c r="K33" s="41">
        <v>0.67</v>
      </c>
      <c r="L33" s="40">
        <v>12</v>
      </c>
      <c r="M33" s="99">
        <v>2.4</v>
      </c>
      <c r="N33" s="101">
        <v>9.2307692307692313E-2</v>
      </c>
      <c r="O33" s="41">
        <v>0.17910447761194029</v>
      </c>
      <c r="P33" s="100">
        <v>97.860780000000005</v>
      </c>
    </row>
    <row r="34" spans="1:16" x14ac:dyDescent="0.25">
      <c r="A34" s="40" t="s">
        <v>74</v>
      </c>
      <c r="B34" s="40" t="s">
        <v>41</v>
      </c>
      <c r="C34" s="40" t="s">
        <v>85</v>
      </c>
      <c r="D34" s="40" t="s">
        <v>49</v>
      </c>
      <c r="E34" s="40" t="s">
        <v>10</v>
      </c>
      <c r="F34" s="40">
        <v>5</v>
      </c>
      <c r="G34" s="98">
        <v>126</v>
      </c>
      <c r="H34" s="40">
        <v>67</v>
      </c>
      <c r="I34" s="99">
        <v>13.4</v>
      </c>
      <c r="J34" s="40">
        <v>100</v>
      </c>
      <c r="K34" s="41">
        <v>0.67</v>
      </c>
      <c r="L34" s="40">
        <v>13</v>
      </c>
      <c r="M34" s="99">
        <v>2.6</v>
      </c>
      <c r="N34" s="101">
        <v>0.10317460317460317</v>
      </c>
      <c r="O34" s="41">
        <v>0.19402985074626866</v>
      </c>
      <c r="P34" s="100">
        <v>37.179660000000005</v>
      </c>
    </row>
    <row r="35" spans="1:16" x14ac:dyDescent="0.25">
      <c r="A35" s="40" t="s">
        <v>74</v>
      </c>
      <c r="B35" s="40" t="s">
        <v>41</v>
      </c>
      <c r="C35" s="40" t="s">
        <v>86</v>
      </c>
      <c r="D35" s="40" t="s">
        <v>51</v>
      </c>
      <c r="E35" s="40" t="s">
        <v>10</v>
      </c>
      <c r="F35" s="40">
        <v>7</v>
      </c>
      <c r="G35" s="98">
        <v>184</v>
      </c>
      <c r="H35" s="40">
        <v>154</v>
      </c>
      <c r="I35" s="99">
        <v>22</v>
      </c>
      <c r="J35" s="40">
        <v>140</v>
      </c>
      <c r="K35" s="41">
        <v>1.1000000000000001</v>
      </c>
      <c r="L35" s="40">
        <v>28</v>
      </c>
      <c r="M35" s="99">
        <v>4</v>
      </c>
      <c r="N35" s="101">
        <v>0.15217391304347827</v>
      </c>
      <c r="O35" s="41">
        <v>0.18181818181818182</v>
      </c>
      <c r="P35" s="100">
        <v>425.39925999999997</v>
      </c>
    </row>
    <row r="36" spans="1:16" x14ac:dyDescent="0.25">
      <c r="A36" s="40" t="s">
        <v>74</v>
      </c>
      <c r="B36" s="40" t="s">
        <v>52</v>
      </c>
      <c r="C36" s="40" t="s">
        <v>87</v>
      </c>
      <c r="D36" s="40" t="s">
        <v>54</v>
      </c>
      <c r="E36" s="40" t="s">
        <v>11</v>
      </c>
      <c r="F36" s="40">
        <v>9</v>
      </c>
      <c r="G36" s="98">
        <v>235</v>
      </c>
      <c r="H36" s="40">
        <v>20</v>
      </c>
      <c r="I36" s="99">
        <v>2.2222222222222223</v>
      </c>
      <c r="J36" s="40">
        <v>180</v>
      </c>
      <c r="K36" s="41">
        <v>0.1111111111111111</v>
      </c>
      <c r="L36" s="40">
        <v>1</v>
      </c>
      <c r="M36" s="99">
        <v>0.1111111111111111</v>
      </c>
      <c r="N36" s="101">
        <v>4.2553191489361703E-3</v>
      </c>
      <c r="O36" s="41">
        <v>0.05</v>
      </c>
      <c r="P36" s="100">
        <v>8.9079999999999995</v>
      </c>
    </row>
    <row r="37" spans="1:16" x14ac:dyDescent="0.25">
      <c r="A37" s="40" t="s">
        <v>74</v>
      </c>
      <c r="B37" s="40" t="s">
        <v>52</v>
      </c>
      <c r="C37" s="40" t="s">
        <v>88</v>
      </c>
      <c r="D37" s="40" t="s">
        <v>56</v>
      </c>
      <c r="E37" s="40" t="s">
        <v>11</v>
      </c>
      <c r="F37" s="40">
        <v>5</v>
      </c>
      <c r="G37" s="98">
        <v>87</v>
      </c>
      <c r="H37" s="40">
        <v>22</v>
      </c>
      <c r="I37" s="99">
        <v>4.4000000000000004</v>
      </c>
      <c r="J37" s="40">
        <v>100</v>
      </c>
      <c r="K37" s="41">
        <v>0.22</v>
      </c>
      <c r="L37" s="40">
        <v>3</v>
      </c>
      <c r="M37" s="99">
        <v>0.6</v>
      </c>
      <c r="N37" s="101">
        <v>3.4482758620689655E-2</v>
      </c>
      <c r="O37" s="41">
        <v>0.13636363636363635</v>
      </c>
      <c r="P37" s="100">
        <v>18.251080000000002</v>
      </c>
    </row>
    <row r="38" spans="1:16" x14ac:dyDescent="0.25">
      <c r="A38" s="40" t="s">
        <v>74</v>
      </c>
      <c r="B38" s="40" t="s">
        <v>52</v>
      </c>
      <c r="C38" s="40" t="s">
        <v>89</v>
      </c>
      <c r="D38" s="40" t="s">
        <v>58</v>
      </c>
      <c r="E38" s="40" t="s">
        <v>11</v>
      </c>
      <c r="F38" s="40">
        <v>6</v>
      </c>
      <c r="G38" s="98">
        <v>102</v>
      </c>
      <c r="H38" s="40">
        <v>0</v>
      </c>
      <c r="I38" s="99">
        <v>0</v>
      </c>
      <c r="J38" s="40">
        <v>120</v>
      </c>
      <c r="K38" s="41">
        <v>0</v>
      </c>
      <c r="L38" s="40">
        <v>0</v>
      </c>
      <c r="M38" s="99">
        <v>0</v>
      </c>
      <c r="N38" s="101">
        <v>0</v>
      </c>
      <c r="O38" s="41">
        <v>0</v>
      </c>
      <c r="P38" s="100">
        <v>0</v>
      </c>
    </row>
    <row r="39" spans="1:16" x14ac:dyDescent="0.25">
      <c r="A39" s="40" t="s">
        <v>74</v>
      </c>
      <c r="B39" s="40" t="s">
        <v>52</v>
      </c>
      <c r="C39" s="40" t="s">
        <v>90</v>
      </c>
      <c r="D39" s="40" t="s">
        <v>60</v>
      </c>
      <c r="E39" s="40" t="s">
        <v>11</v>
      </c>
      <c r="F39" s="40">
        <v>9</v>
      </c>
      <c r="G39" s="98">
        <v>189</v>
      </c>
      <c r="H39" s="40">
        <v>110</v>
      </c>
      <c r="I39" s="99">
        <v>12.222222222222221</v>
      </c>
      <c r="J39" s="40">
        <v>180</v>
      </c>
      <c r="K39" s="41">
        <v>0.61111111111111116</v>
      </c>
      <c r="L39" s="40">
        <v>24</v>
      </c>
      <c r="M39" s="99">
        <v>2.6666666666666665</v>
      </c>
      <c r="N39" s="101">
        <v>0.12698412698412698</v>
      </c>
      <c r="O39" s="41">
        <v>0.21818181818181817</v>
      </c>
      <c r="P39" s="100">
        <v>77.516440000000003</v>
      </c>
    </row>
    <row r="40" spans="1:16" x14ac:dyDescent="0.25">
      <c r="A40" s="40" t="s">
        <v>74</v>
      </c>
      <c r="B40" s="40" t="s">
        <v>52</v>
      </c>
      <c r="C40" s="40" t="s">
        <v>91</v>
      </c>
      <c r="D40" s="40" t="s">
        <v>62</v>
      </c>
      <c r="E40" s="40" t="s">
        <v>11</v>
      </c>
      <c r="F40" s="40">
        <v>6</v>
      </c>
      <c r="G40" s="98">
        <v>147</v>
      </c>
      <c r="H40" s="40">
        <v>131</v>
      </c>
      <c r="I40" s="99">
        <v>21.833333333333332</v>
      </c>
      <c r="J40" s="40">
        <v>120</v>
      </c>
      <c r="K40" s="41">
        <v>1.0916666666666666</v>
      </c>
      <c r="L40" s="40">
        <v>49</v>
      </c>
      <c r="M40" s="99">
        <v>8.1666666666666661</v>
      </c>
      <c r="N40" s="101">
        <v>0.33333333333333331</v>
      </c>
      <c r="O40" s="41">
        <v>0.37404580152671757</v>
      </c>
      <c r="P40" s="100">
        <v>163.26259999999999</v>
      </c>
    </row>
    <row r="41" spans="1:16" x14ac:dyDescent="0.25">
      <c r="A41" s="40" t="s">
        <v>74</v>
      </c>
      <c r="B41" s="40" t="s">
        <v>71</v>
      </c>
      <c r="C41" s="40" t="s">
        <v>92</v>
      </c>
      <c r="D41" s="40" t="s">
        <v>71</v>
      </c>
      <c r="E41" s="40" t="s">
        <v>11</v>
      </c>
      <c r="F41" s="40">
        <v>8</v>
      </c>
      <c r="G41" s="98">
        <v>161</v>
      </c>
      <c r="H41" s="40">
        <v>131</v>
      </c>
      <c r="I41" s="99">
        <v>16.375</v>
      </c>
      <c r="J41" s="40">
        <v>160</v>
      </c>
      <c r="K41" s="41">
        <v>0.81874999999999998</v>
      </c>
      <c r="L41" s="40">
        <v>44</v>
      </c>
      <c r="M41" s="99">
        <v>5.5</v>
      </c>
      <c r="N41" s="101">
        <v>0.27329192546583853</v>
      </c>
      <c r="O41" s="41">
        <v>0.33587786259541985</v>
      </c>
      <c r="P41" s="100">
        <v>353.60161999999997</v>
      </c>
    </row>
    <row r="42" spans="1:16" x14ac:dyDescent="0.25">
      <c r="A42" s="40" t="s">
        <v>74</v>
      </c>
      <c r="B42" s="40" t="s">
        <v>71</v>
      </c>
      <c r="C42" s="40" t="s">
        <v>93</v>
      </c>
      <c r="D42" s="40" t="s">
        <v>47</v>
      </c>
      <c r="E42" s="40" t="s">
        <v>11</v>
      </c>
      <c r="F42" s="40">
        <v>8</v>
      </c>
      <c r="G42" s="98">
        <v>134</v>
      </c>
      <c r="H42" s="40">
        <v>167</v>
      </c>
      <c r="I42" s="99">
        <v>20.875</v>
      </c>
      <c r="J42" s="40">
        <v>160</v>
      </c>
      <c r="K42" s="41">
        <v>1.04375</v>
      </c>
      <c r="L42" s="40">
        <v>44</v>
      </c>
      <c r="M42" s="99">
        <v>5.5</v>
      </c>
      <c r="N42" s="101">
        <v>0.32835820895522388</v>
      </c>
      <c r="O42" s="41">
        <v>0.26347305389221559</v>
      </c>
      <c r="P42" s="100">
        <v>226.20749999999998</v>
      </c>
    </row>
    <row r="43" spans="1:16" x14ac:dyDescent="0.25">
      <c r="A43" s="40" t="s">
        <v>74</v>
      </c>
      <c r="B43" s="40" t="s">
        <v>71</v>
      </c>
      <c r="C43" s="40" t="s">
        <v>94</v>
      </c>
      <c r="D43" s="40" t="s">
        <v>73</v>
      </c>
      <c r="E43" s="40" t="s">
        <v>11</v>
      </c>
      <c r="F43" s="40">
        <v>9</v>
      </c>
      <c r="G43" s="98">
        <v>154</v>
      </c>
      <c r="H43" s="40">
        <v>168</v>
      </c>
      <c r="I43" s="99">
        <v>18.666666666666668</v>
      </c>
      <c r="J43" s="40">
        <v>180</v>
      </c>
      <c r="K43" s="41">
        <v>0.93333333333333335</v>
      </c>
      <c r="L43" s="40">
        <v>53</v>
      </c>
      <c r="M43" s="99">
        <v>5.8888888888888893</v>
      </c>
      <c r="N43" s="101">
        <v>0.34415584415584416</v>
      </c>
      <c r="O43" s="41">
        <v>0.31547619047619047</v>
      </c>
      <c r="P43" s="100">
        <v>341.09429999999998</v>
      </c>
    </row>
    <row r="44" spans="1:16" x14ac:dyDescent="0.25">
      <c r="A44" s="40" t="s">
        <v>74</v>
      </c>
      <c r="B44" s="40" t="s">
        <v>63</v>
      </c>
      <c r="C44" s="40" t="s">
        <v>95</v>
      </c>
      <c r="D44" s="40" t="s">
        <v>65</v>
      </c>
      <c r="E44" s="40" t="s">
        <v>10</v>
      </c>
      <c r="F44" s="40">
        <v>5</v>
      </c>
      <c r="G44" s="98">
        <v>82</v>
      </c>
      <c r="H44" s="40">
        <v>81</v>
      </c>
      <c r="I44" s="99">
        <v>16.2</v>
      </c>
      <c r="J44" s="40">
        <v>100</v>
      </c>
      <c r="K44" s="41">
        <v>0.81</v>
      </c>
      <c r="L44" s="40">
        <v>4</v>
      </c>
      <c r="M44" s="99">
        <v>0.8</v>
      </c>
      <c r="N44" s="101">
        <v>4.878048780487805E-2</v>
      </c>
      <c r="O44" s="41">
        <v>4.9382716049382713E-2</v>
      </c>
      <c r="P44" s="100">
        <v>21.945160000000001</v>
      </c>
    </row>
    <row r="45" spans="1:16" x14ac:dyDescent="0.25">
      <c r="A45" s="40" t="s">
        <v>74</v>
      </c>
      <c r="B45" s="40" t="s">
        <v>63</v>
      </c>
      <c r="C45" s="40" t="s">
        <v>96</v>
      </c>
      <c r="D45" s="40" t="s">
        <v>67</v>
      </c>
      <c r="E45" s="40" t="s">
        <v>10</v>
      </c>
      <c r="F45" s="40">
        <v>7</v>
      </c>
      <c r="G45" s="98">
        <v>158</v>
      </c>
      <c r="H45" s="40">
        <v>142</v>
      </c>
      <c r="I45" s="99">
        <v>20.285714285714285</v>
      </c>
      <c r="J45" s="40">
        <v>140</v>
      </c>
      <c r="K45" s="41">
        <v>1.0142857142857142</v>
      </c>
      <c r="L45" s="40">
        <v>23</v>
      </c>
      <c r="M45" s="99">
        <v>3.2857142857142856</v>
      </c>
      <c r="N45" s="101">
        <v>0.14556962025316456</v>
      </c>
      <c r="O45" s="41">
        <v>0.1619718309859155</v>
      </c>
      <c r="P45" s="100">
        <v>120.6435</v>
      </c>
    </row>
    <row r="46" spans="1:16" x14ac:dyDescent="0.25">
      <c r="A46" s="40" t="s">
        <v>74</v>
      </c>
      <c r="B46" s="40" t="s">
        <v>63</v>
      </c>
      <c r="C46" s="40" t="s">
        <v>97</v>
      </c>
      <c r="D46" s="40" t="s">
        <v>69</v>
      </c>
      <c r="E46" s="40" t="s">
        <v>10</v>
      </c>
      <c r="F46" s="40">
        <v>9</v>
      </c>
      <c r="G46" s="98">
        <v>369</v>
      </c>
      <c r="H46" s="40">
        <v>220</v>
      </c>
      <c r="I46" s="99">
        <v>24.444444444444443</v>
      </c>
      <c r="J46" s="40">
        <v>180</v>
      </c>
      <c r="K46" s="41">
        <v>1.2222222222222223</v>
      </c>
      <c r="L46" s="40">
        <v>57</v>
      </c>
      <c r="M46" s="99">
        <v>6.333333333333333</v>
      </c>
      <c r="N46" s="101">
        <v>0.15447154471544716</v>
      </c>
      <c r="O46" s="41">
        <v>0.25909090909090909</v>
      </c>
      <c r="P46" s="100">
        <v>747.75887999999998</v>
      </c>
    </row>
    <row r="47" spans="1:16" x14ac:dyDescent="0.25">
      <c r="A47" s="40" t="s">
        <v>98</v>
      </c>
      <c r="B47" s="40" t="s">
        <v>27</v>
      </c>
      <c r="C47" s="40" t="s">
        <v>99</v>
      </c>
      <c r="D47" s="40" t="s">
        <v>34</v>
      </c>
      <c r="E47" s="40" t="s">
        <v>12</v>
      </c>
      <c r="F47" s="40">
        <v>1</v>
      </c>
      <c r="G47" s="98">
        <v>27</v>
      </c>
      <c r="H47" s="40">
        <v>30</v>
      </c>
      <c r="I47" s="99">
        <v>30</v>
      </c>
      <c r="J47" s="40">
        <v>20</v>
      </c>
      <c r="K47" s="41">
        <v>1.5</v>
      </c>
      <c r="L47" s="40">
        <v>10</v>
      </c>
      <c r="M47" s="99">
        <v>10</v>
      </c>
      <c r="N47" s="101">
        <v>0.37037037037037035</v>
      </c>
      <c r="O47" s="41">
        <v>0.33333333333333331</v>
      </c>
      <c r="P47" s="100">
        <v>5.9172000000000002</v>
      </c>
    </row>
    <row r="48" spans="1:16" x14ac:dyDescent="0.25">
      <c r="A48" s="40" t="s">
        <v>98</v>
      </c>
      <c r="B48" s="40" t="s">
        <v>27</v>
      </c>
      <c r="C48" s="40" t="s">
        <v>100</v>
      </c>
      <c r="D48" s="40" t="s">
        <v>80</v>
      </c>
      <c r="E48" s="40" t="s">
        <v>12</v>
      </c>
      <c r="F48" s="40">
        <v>4</v>
      </c>
      <c r="G48" s="98">
        <v>141</v>
      </c>
      <c r="H48" s="40">
        <v>57</v>
      </c>
      <c r="I48" s="99">
        <v>14.25</v>
      </c>
      <c r="J48" s="40">
        <v>80</v>
      </c>
      <c r="K48" s="41">
        <v>0.71250000000000002</v>
      </c>
      <c r="L48" s="40">
        <v>8</v>
      </c>
      <c r="M48" s="99">
        <v>2</v>
      </c>
      <c r="N48" s="101">
        <v>5.6737588652482268E-2</v>
      </c>
      <c r="O48" s="41">
        <v>0.14035087719298245</v>
      </c>
      <c r="P48" s="100">
        <v>11.01389</v>
      </c>
    </row>
    <row r="49" spans="1:16" x14ac:dyDescent="0.25">
      <c r="A49" s="40" t="s">
        <v>98</v>
      </c>
      <c r="B49" s="40" t="s">
        <v>41</v>
      </c>
      <c r="C49" s="40" t="s">
        <v>101</v>
      </c>
      <c r="D49" s="40" t="s">
        <v>45</v>
      </c>
      <c r="E49" s="40" t="s">
        <v>12</v>
      </c>
      <c r="F49" s="40">
        <v>4</v>
      </c>
      <c r="G49" s="98">
        <v>142</v>
      </c>
      <c r="H49" s="40">
        <v>51</v>
      </c>
      <c r="I49" s="99">
        <v>12.75</v>
      </c>
      <c r="J49" s="40">
        <v>80</v>
      </c>
      <c r="K49" s="41">
        <v>0.63749999999999996</v>
      </c>
      <c r="L49" s="40">
        <v>15</v>
      </c>
      <c r="M49" s="99">
        <v>3.75</v>
      </c>
      <c r="N49" s="101">
        <v>0.10563380281690141</v>
      </c>
      <c r="O49" s="41">
        <v>0.29411764705882354</v>
      </c>
      <c r="P49" s="100">
        <v>37.382669999999997</v>
      </c>
    </row>
    <row r="50" spans="1:16" x14ac:dyDescent="0.25">
      <c r="A50" s="40" t="s">
        <v>98</v>
      </c>
      <c r="B50" s="40" t="s">
        <v>71</v>
      </c>
      <c r="C50" s="40" t="s">
        <v>102</v>
      </c>
      <c r="D50" s="40" t="s">
        <v>71</v>
      </c>
      <c r="E50" s="40" t="s">
        <v>12</v>
      </c>
      <c r="F50" s="40">
        <v>1</v>
      </c>
      <c r="G50" s="98">
        <v>59</v>
      </c>
      <c r="H50" s="40">
        <v>27</v>
      </c>
      <c r="I50" s="99">
        <v>27</v>
      </c>
      <c r="J50" s="40">
        <v>20</v>
      </c>
      <c r="K50" s="41">
        <v>1.35</v>
      </c>
      <c r="L50" s="40">
        <v>12</v>
      </c>
      <c r="M50" s="99">
        <v>12</v>
      </c>
      <c r="N50" s="101">
        <v>0.20338983050847459</v>
      </c>
      <c r="O50" s="41">
        <v>0.44444444444444442</v>
      </c>
      <c r="P50" s="100">
        <v>20.208969999999994</v>
      </c>
    </row>
    <row r="51" spans="1:16" x14ac:dyDescent="0.25">
      <c r="A51" s="40" t="s">
        <v>98</v>
      </c>
      <c r="B51" s="40" t="s">
        <v>63</v>
      </c>
      <c r="C51" s="40" t="s">
        <v>103</v>
      </c>
      <c r="D51" s="40" t="s">
        <v>69</v>
      </c>
      <c r="E51" s="40" t="s">
        <v>12</v>
      </c>
      <c r="F51" s="40">
        <v>1</v>
      </c>
      <c r="G51" s="98">
        <v>18</v>
      </c>
      <c r="H51" s="40">
        <v>31</v>
      </c>
      <c r="I51" s="99">
        <v>31</v>
      </c>
      <c r="J51" s="40">
        <v>20</v>
      </c>
      <c r="K51" s="41">
        <v>1.55</v>
      </c>
      <c r="L51" s="40">
        <v>4</v>
      </c>
      <c r="M51" s="99">
        <v>4</v>
      </c>
      <c r="N51" s="101">
        <v>0.22222222222222221</v>
      </c>
      <c r="O51" s="41">
        <v>0.12903225806451613</v>
      </c>
      <c r="P51" s="100">
        <v>6.6871</v>
      </c>
    </row>
    <row r="52" spans="1:16" x14ac:dyDescent="0.25">
      <c r="A52" s="44" t="s">
        <v>13</v>
      </c>
      <c r="B52" s="44"/>
      <c r="C52" s="44"/>
      <c r="D52" s="44"/>
      <c r="E52" s="44"/>
      <c r="F52" s="44">
        <v>298</v>
      </c>
      <c r="G52" s="44">
        <v>6946</v>
      </c>
      <c r="H52" s="44">
        <v>5160</v>
      </c>
      <c r="I52" s="102">
        <v>17.315436241610737</v>
      </c>
      <c r="J52" s="44">
        <v>5960</v>
      </c>
      <c r="K52" s="45">
        <v>0.86577181208053688</v>
      </c>
      <c r="L52" s="44">
        <v>1273</v>
      </c>
      <c r="M52" s="102">
        <v>4.2718120805369129</v>
      </c>
      <c r="N52" s="45">
        <v>0.18327094730780305</v>
      </c>
      <c r="O52" s="45">
        <v>0.24670542635658915</v>
      </c>
      <c r="P52" s="44">
        <v>6453.7331500000009</v>
      </c>
    </row>
  </sheetData>
  <autoFilter ref="A2:P52" xr:uid="{00000000-0001-0000-0300-000000000000}"/>
  <conditionalFormatting sqref="A3:P51">
    <cfRule type="expression" dxfId="5" priority="1">
      <formula>$D3=$R$2</formula>
    </cfRule>
  </conditionalFormatting>
  <dataValidations count="1">
    <dataValidation type="list" allowBlank="1" showInputMessage="1" showErrorMessage="1" sqref="R2" xr:uid="{EE1881A6-17DC-4060-9ACC-B5C0C1922B51}">
      <formula1>$D$4:$D$49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B7B7-9CED-4325-84F7-CDFDEF4A8905}">
  <sheetPr>
    <tabColor rgb="FF00B050"/>
  </sheetPr>
  <dimension ref="A1:V304"/>
  <sheetViews>
    <sheetView showGridLines="0" zoomScale="80" zoomScaleNormal="80" workbookViewId="0">
      <pane ySplit="4" topLeftCell="A5" activePane="bottomLeft" state="frozen"/>
      <selection activeCell="S8" sqref="S8"/>
      <selection pane="bottomLeft" activeCell="G1" sqref="G1:G1048576"/>
    </sheetView>
  </sheetViews>
  <sheetFormatPr defaultColWidth="8.85546875" defaultRowHeight="12.75" x14ac:dyDescent="0.25"/>
  <cols>
    <col min="1" max="1" width="4.28515625" style="103" customWidth="1"/>
    <col min="2" max="2" width="11.28515625" style="103" bestFit="1" customWidth="1"/>
    <col min="3" max="3" width="12.85546875" style="103" customWidth="1"/>
    <col min="4" max="4" width="14.5703125" style="103" hidden="1" customWidth="1"/>
    <col min="5" max="5" width="13.7109375" style="103" customWidth="1"/>
    <col min="6" max="6" width="20" style="103" bestFit="1" customWidth="1"/>
    <col min="7" max="7" width="18.5703125" style="103" hidden="1" customWidth="1"/>
    <col min="8" max="8" width="14.28515625" style="103" hidden="1" customWidth="1"/>
    <col min="9" max="9" width="15.5703125" style="104" bestFit="1" customWidth="1"/>
    <col min="10" max="10" width="11.85546875" style="104" hidden="1" customWidth="1"/>
    <col min="11" max="11" width="25.85546875" style="104" bestFit="1" customWidth="1"/>
    <col min="12" max="12" width="13.5703125" style="103" customWidth="1"/>
    <col min="13" max="13" width="11.85546875" style="103" customWidth="1"/>
    <col min="14" max="14" width="8.7109375" style="103" customWidth="1"/>
    <col min="15" max="15" width="12" style="103" customWidth="1"/>
    <col min="16" max="16" width="14" style="103" customWidth="1"/>
    <col min="17" max="17" width="10.5703125" style="103" customWidth="1"/>
    <col min="18" max="18" width="12.5703125" style="103" customWidth="1"/>
    <col min="19" max="19" width="12.85546875" style="103" customWidth="1"/>
    <col min="20" max="20" width="8.85546875" style="103" customWidth="1"/>
    <col min="21" max="21" width="8.28515625" style="103" customWidth="1"/>
    <col min="22" max="22" width="4" style="103" customWidth="1"/>
    <col min="23" max="16384" width="8.85546875" style="103"/>
  </cols>
  <sheetData>
    <row r="1" spans="1:22" x14ac:dyDescent="0.25">
      <c r="A1" s="103" t="s">
        <v>122</v>
      </c>
      <c r="V1" s="103" t="s">
        <v>122</v>
      </c>
    </row>
    <row r="2" spans="1:22" ht="13.5" thickBot="1" x14ac:dyDescent="0.3"/>
    <row r="3" spans="1:22" s="107" customFormat="1" ht="21" customHeight="1" thickBot="1" x14ac:dyDescent="0.3">
      <c r="B3" s="108" t="s">
        <v>123</v>
      </c>
      <c r="C3" s="109"/>
      <c r="D3" s="109"/>
      <c r="E3" s="109"/>
      <c r="F3" s="109"/>
      <c r="G3" s="109"/>
      <c r="H3" s="109"/>
      <c r="I3" s="109"/>
      <c r="J3" s="110"/>
      <c r="K3" s="111"/>
      <c r="L3" s="112">
        <v>46221</v>
      </c>
      <c r="M3" s="113"/>
      <c r="N3" s="113"/>
      <c r="O3" s="114"/>
      <c r="P3" s="115" t="s">
        <v>124</v>
      </c>
      <c r="Q3" s="113"/>
      <c r="R3" s="113"/>
      <c r="S3" s="113"/>
      <c r="T3" s="113"/>
      <c r="U3" s="114"/>
    </row>
    <row r="4" spans="1:22" s="116" customFormat="1" ht="49.9" customHeight="1" thickBot="1" x14ac:dyDescent="0.3">
      <c r="B4" s="117" t="s">
        <v>15</v>
      </c>
      <c r="C4" s="118" t="s">
        <v>125</v>
      </c>
      <c r="D4" s="118" t="s">
        <v>17</v>
      </c>
      <c r="E4" s="118" t="s">
        <v>18</v>
      </c>
      <c r="F4" s="32" t="s">
        <v>1</v>
      </c>
      <c r="G4" s="118" t="s">
        <v>19</v>
      </c>
      <c r="H4" s="118" t="s">
        <v>126</v>
      </c>
      <c r="I4" s="118" t="s">
        <v>127</v>
      </c>
      <c r="J4" s="118" t="s">
        <v>128</v>
      </c>
      <c r="K4" s="118" t="s">
        <v>129</v>
      </c>
      <c r="L4" s="118" t="s">
        <v>130</v>
      </c>
      <c r="M4" s="118" t="s">
        <v>131</v>
      </c>
      <c r="N4" s="119" t="s">
        <v>110</v>
      </c>
      <c r="O4" s="118" t="s">
        <v>132</v>
      </c>
      <c r="P4" s="118" t="s">
        <v>133</v>
      </c>
      <c r="Q4" s="118" t="s">
        <v>134</v>
      </c>
      <c r="R4" s="118" t="s">
        <v>135</v>
      </c>
      <c r="S4" s="118" t="s">
        <v>136</v>
      </c>
      <c r="T4" s="118" t="s">
        <v>137</v>
      </c>
      <c r="U4" s="120" t="s">
        <v>138</v>
      </c>
      <c r="V4" s="121"/>
    </row>
    <row r="5" spans="1:22" x14ac:dyDescent="0.25">
      <c r="B5" s="106" t="s">
        <v>26</v>
      </c>
      <c r="C5" s="106" t="s">
        <v>27</v>
      </c>
      <c r="D5" s="106" t="s">
        <v>28</v>
      </c>
      <c r="E5" s="106" t="s">
        <v>29</v>
      </c>
      <c r="F5" s="106" t="s">
        <v>9</v>
      </c>
      <c r="G5" s="106" t="s">
        <v>1126</v>
      </c>
      <c r="H5" s="106" t="s">
        <v>139</v>
      </c>
      <c r="I5" s="122" t="s">
        <v>29</v>
      </c>
      <c r="J5" s="122" t="s">
        <v>140</v>
      </c>
      <c r="K5" s="122" t="s">
        <v>141</v>
      </c>
      <c r="L5" s="105">
        <v>30</v>
      </c>
      <c r="M5" s="106">
        <v>31</v>
      </c>
      <c r="N5" s="106">
        <v>6</v>
      </c>
      <c r="O5" s="123">
        <v>16627.690000000002</v>
      </c>
      <c r="P5" s="106">
        <v>127</v>
      </c>
      <c r="Q5" s="106">
        <v>372</v>
      </c>
      <c r="R5" s="106">
        <v>74</v>
      </c>
      <c r="S5" s="123">
        <v>180565.42999999996</v>
      </c>
      <c r="T5" s="105">
        <v>26.571428571428573</v>
      </c>
      <c r="U5" s="124">
        <v>5.2857142857142856</v>
      </c>
      <c r="V5" s="125"/>
    </row>
    <row r="6" spans="1:22" s="126" customFormat="1" x14ac:dyDescent="0.25">
      <c r="A6" s="103"/>
      <c r="B6" s="106" t="s">
        <v>26</v>
      </c>
      <c r="C6" s="106" t="s">
        <v>27</v>
      </c>
      <c r="D6" s="106" t="s">
        <v>28</v>
      </c>
      <c r="E6" s="106" t="s">
        <v>29</v>
      </c>
      <c r="F6" s="106" t="s">
        <v>9</v>
      </c>
      <c r="G6" s="106" t="s">
        <v>1126</v>
      </c>
      <c r="H6" s="106" t="s">
        <v>142</v>
      </c>
      <c r="I6" s="122" t="s">
        <v>143</v>
      </c>
      <c r="J6" s="122" t="s">
        <v>144</v>
      </c>
      <c r="K6" s="122" t="s">
        <v>145</v>
      </c>
      <c r="L6" s="105">
        <v>21</v>
      </c>
      <c r="M6" s="106">
        <v>21</v>
      </c>
      <c r="N6" s="106">
        <v>5</v>
      </c>
      <c r="O6" s="123">
        <v>12771.919999999998</v>
      </c>
      <c r="P6" s="106">
        <v>105</v>
      </c>
      <c r="Q6" s="106">
        <v>309</v>
      </c>
      <c r="R6" s="106">
        <v>60</v>
      </c>
      <c r="S6" s="123">
        <v>161836.51999999993</v>
      </c>
      <c r="T6" s="105">
        <v>22.071428571428573</v>
      </c>
      <c r="U6" s="124">
        <v>4.2857142857142856</v>
      </c>
      <c r="V6" s="125"/>
    </row>
    <row r="7" spans="1:22" s="127" customFormat="1" x14ac:dyDescent="0.25">
      <c r="B7" s="128" t="s">
        <v>26</v>
      </c>
      <c r="C7" s="128" t="s">
        <v>27</v>
      </c>
      <c r="D7" s="129" t="s">
        <v>28</v>
      </c>
      <c r="E7" s="128" t="s">
        <v>29</v>
      </c>
      <c r="F7" s="128" t="s">
        <v>9</v>
      </c>
      <c r="G7" s="129" t="s">
        <v>1126</v>
      </c>
      <c r="H7" s="129" t="s">
        <v>146</v>
      </c>
      <c r="I7" s="128" t="s">
        <v>147</v>
      </c>
      <c r="J7" s="128" t="s">
        <v>148</v>
      </c>
      <c r="K7" s="128" t="s">
        <v>149</v>
      </c>
      <c r="L7" s="130">
        <v>0</v>
      </c>
      <c r="M7" s="128">
        <v>4</v>
      </c>
      <c r="N7" s="128">
        <v>0</v>
      </c>
      <c r="O7" s="131">
        <v>0</v>
      </c>
      <c r="P7" s="128">
        <v>53</v>
      </c>
      <c r="Q7" s="128">
        <v>52</v>
      </c>
      <c r="R7" s="128">
        <v>2</v>
      </c>
      <c r="S7" s="131">
        <v>23926.32</v>
      </c>
      <c r="T7" s="132">
        <v>3.7142857142857144</v>
      </c>
      <c r="U7" s="133">
        <v>0.14285714285714285</v>
      </c>
      <c r="V7" s="134"/>
    </row>
    <row r="8" spans="1:22" s="126" customFormat="1" x14ac:dyDescent="0.25">
      <c r="B8" s="129" t="s">
        <v>26</v>
      </c>
      <c r="C8" s="129" t="s">
        <v>27</v>
      </c>
      <c r="D8" s="129" t="s">
        <v>28</v>
      </c>
      <c r="E8" s="129" t="s">
        <v>29</v>
      </c>
      <c r="F8" s="129" t="s">
        <v>9</v>
      </c>
      <c r="G8" s="129" t="s">
        <v>1126</v>
      </c>
      <c r="H8" s="129" t="s">
        <v>150</v>
      </c>
      <c r="I8" s="128" t="s">
        <v>151</v>
      </c>
      <c r="J8" s="128" t="s">
        <v>152</v>
      </c>
      <c r="K8" s="128" t="s">
        <v>153</v>
      </c>
      <c r="L8" s="132">
        <v>14</v>
      </c>
      <c r="M8" s="129">
        <v>23</v>
      </c>
      <c r="N8" s="129">
        <v>4</v>
      </c>
      <c r="O8" s="135">
        <v>6834.8799999999992</v>
      </c>
      <c r="P8" s="129">
        <v>144</v>
      </c>
      <c r="Q8" s="129">
        <v>295</v>
      </c>
      <c r="R8" s="129">
        <v>64</v>
      </c>
      <c r="S8" s="135">
        <v>234262.27999999991</v>
      </c>
      <c r="T8" s="132">
        <v>21.071428571428573</v>
      </c>
      <c r="U8" s="133">
        <v>4.5714285714285712</v>
      </c>
      <c r="V8" s="136"/>
    </row>
    <row r="9" spans="1:22" s="126" customFormat="1" x14ac:dyDescent="0.25">
      <c r="B9" s="129" t="s">
        <v>26</v>
      </c>
      <c r="C9" s="129" t="s">
        <v>27</v>
      </c>
      <c r="D9" s="129" t="s">
        <v>28</v>
      </c>
      <c r="E9" s="129" t="s">
        <v>29</v>
      </c>
      <c r="F9" s="129" t="s">
        <v>9</v>
      </c>
      <c r="G9" s="129" t="s">
        <v>1126</v>
      </c>
      <c r="H9" s="129" t="s">
        <v>154</v>
      </c>
      <c r="I9" s="128" t="s">
        <v>155</v>
      </c>
      <c r="J9" s="128" t="s">
        <v>156</v>
      </c>
      <c r="K9" s="128" t="s">
        <v>157</v>
      </c>
      <c r="L9" s="132">
        <v>19</v>
      </c>
      <c r="M9" s="129">
        <v>24</v>
      </c>
      <c r="N9" s="129">
        <v>5</v>
      </c>
      <c r="O9" s="135">
        <v>15743.02</v>
      </c>
      <c r="P9" s="129">
        <v>96</v>
      </c>
      <c r="Q9" s="129">
        <v>316</v>
      </c>
      <c r="R9" s="129">
        <v>55</v>
      </c>
      <c r="S9" s="135">
        <v>221254.99000000011</v>
      </c>
      <c r="T9" s="132">
        <v>22.571428571428573</v>
      </c>
      <c r="U9" s="133">
        <v>3.9285714285714284</v>
      </c>
      <c r="V9" s="136"/>
    </row>
    <row r="10" spans="1:22" s="126" customFormat="1" x14ac:dyDescent="0.25">
      <c r="B10" s="129" t="s">
        <v>26</v>
      </c>
      <c r="C10" s="129" t="s">
        <v>27</v>
      </c>
      <c r="D10" s="129" t="s">
        <v>28</v>
      </c>
      <c r="E10" s="129" t="s">
        <v>29</v>
      </c>
      <c r="F10" s="129" t="s">
        <v>9</v>
      </c>
      <c r="G10" s="129" t="s">
        <v>1126</v>
      </c>
      <c r="H10" s="129" t="s">
        <v>158</v>
      </c>
      <c r="I10" s="128" t="s">
        <v>159</v>
      </c>
      <c r="J10" s="128" t="s">
        <v>160</v>
      </c>
      <c r="K10" s="128" t="s">
        <v>161</v>
      </c>
      <c r="L10" s="132">
        <v>19</v>
      </c>
      <c r="M10" s="129">
        <v>11</v>
      </c>
      <c r="N10" s="129">
        <v>4</v>
      </c>
      <c r="O10" s="135">
        <v>9347.76</v>
      </c>
      <c r="P10" s="129">
        <v>126</v>
      </c>
      <c r="Q10" s="129">
        <v>230</v>
      </c>
      <c r="R10" s="129">
        <v>59</v>
      </c>
      <c r="S10" s="135">
        <v>201659.37000000011</v>
      </c>
      <c r="T10" s="132">
        <v>16.428571428571427</v>
      </c>
      <c r="U10" s="133">
        <v>4.2142857142857144</v>
      </c>
      <c r="V10" s="136"/>
    </row>
    <row r="11" spans="1:22" s="126" customFormat="1" x14ac:dyDescent="0.25">
      <c r="B11" s="129" t="s">
        <v>26</v>
      </c>
      <c r="C11" s="129" t="s">
        <v>27</v>
      </c>
      <c r="D11" s="129" t="s">
        <v>28</v>
      </c>
      <c r="E11" s="129" t="s">
        <v>29</v>
      </c>
      <c r="F11" s="129" t="s">
        <v>9</v>
      </c>
      <c r="G11" s="129" t="s">
        <v>1126</v>
      </c>
      <c r="H11" s="129" t="s">
        <v>162</v>
      </c>
      <c r="I11" s="128" t="s">
        <v>163</v>
      </c>
      <c r="J11" s="128" t="s">
        <v>164</v>
      </c>
      <c r="K11" s="128" t="s">
        <v>165</v>
      </c>
      <c r="L11" s="132">
        <v>17</v>
      </c>
      <c r="M11" s="129">
        <v>25</v>
      </c>
      <c r="N11" s="129">
        <v>4</v>
      </c>
      <c r="O11" s="135">
        <v>12214.779999999999</v>
      </c>
      <c r="P11" s="129">
        <v>130</v>
      </c>
      <c r="Q11" s="129">
        <v>347</v>
      </c>
      <c r="R11" s="129">
        <v>61</v>
      </c>
      <c r="S11" s="135">
        <v>188317.11000000002</v>
      </c>
      <c r="T11" s="132">
        <v>24.785714285714285</v>
      </c>
      <c r="U11" s="133">
        <v>4.3571428571428568</v>
      </c>
      <c r="V11" s="136"/>
    </row>
    <row r="12" spans="1:22" s="126" customFormat="1" x14ac:dyDescent="0.25">
      <c r="B12" s="129" t="s">
        <v>26</v>
      </c>
      <c r="C12" s="129" t="s">
        <v>27</v>
      </c>
      <c r="D12" s="129" t="s">
        <v>30</v>
      </c>
      <c r="E12" s="129" t="s">
        <v>31</v>
      </c>
      <c r="F12" s="129" t="s">
        <v>9</v>
      </c>
      <c r="G12" s="129" t="s">
        <v>1126</v>
      </c>
      <c r="H12" s="129" t="s">
        <v>166</v>
      </c>
      <c r="I12" s="128" t="s">
        <v>167</v>
      </c>
      <c r="J12" s="128" t="s">
        <v>168</v>
      </c>
      <c r="K12" s="128" t="s">
        <v>169</v>
      </c>
      <c r="L12" s="132">
        <v>11</v>
      </c>
      <c r="M12" s="129">
        <v>22</v>
      </c>
      <c r="N12" s="129">
        <v>3</v>
      </c>
      <c r="O12" s="135">
        <v>17656.12</v>
      </c>
      <c r="P12" s="129">
        <v>106</v>
      </c>
      <c r="Q12" s="129">
        <v>248</v>
      </c>
      <c r="R12" s="129">
        <v>21</v>
      </c>
      <c r="S12" s="135">
        <v>131187.01999999999</v>
      </c>
      <c r="T12" s="132">
        <v>17.714285714285715</v>
      </c>
      <c r="U12" s="133">
        <v>1.5</v>
      </c>
      <c r="V12" s="136"/>
    </row>
    <row r="13" spans="1:22" s="126" customFormat="1" x14ac:dyDescent="0.25">
      <c r="B13" s="129" t="s">
        <v>26</v>
      </c>
      <c r="C13" s="129" t="s">
        <v>27</v>
      </c>
      <c r="D13" s="129" t="s">
        <v>30</v>
      </c>
      <c r="E13" s="129" t="s">
        <v>31</v>
      </c>
      <c r="F13" s="129" t="s">
        <v>9</v>
      </c>
      <c r="G13" s="129" t="s">
        <v>1126</v>
      </c>
      <c r="H13" s="129" t="s">
        <v>170</v>
      </c>
      <c r="I13" s="128" t="s">
        <v>31</v>
      </c>
      <c r="J13" s="128">
        <v>35060</v>
      </c>
      <c r="K13" s="128" t="s">
        <v>171</v>
      </c>
      <c r="L13" s="132">
        <v>17</v>
      </c>
      <c r="M13" s="129">
        <v>22</v>
      </c>
      <c r="N13" s="129">
        <v>4</v>
      </c>
      <c r="O13" s="135">
        <v>27818.86</v>
      </c>
      <c r="P13" s="129">
        <v>133</v>
      </c>
      <c r="Q13" s="129">
        <v>279</v>
      </c>
      <c r="R13" s="129">
        <v>35</v>
      </c>
      <c r="S13" s="135">
        <v>250844.89000000022</v>
      </c>
      <c r="T13" s="132">
        <v>19.928571428571427</v>
      </c>
      <c r="U13" s="133">
        <v>2.5</v>
      </c>
      <c r="V13" s="136"/>
    </row>
    <row r="14" spans="1:22" s="126" customFormat="1" x14ac:dyDescent="0.25">
      <c r="B14" s="129" t="s">
        <v>26</v>
      </c>
      <c r="C14" s="129" t="s">
        <v>27</v>
      </c>
      <c r="D14" s="129" t="s">
        <v>30</v>
      </c>
      <c r="E14" s="129" t="s">
        <v>31</v>
      </c>
      <c r="F14" s="129" t="s">
        <v>9</v>
      </c>
      <c r="G14" s="129" t="s">
        <v>1126</v>
      </c>
      <c r="H14" s="129" t="s">
        <v>172</v>
      </c>
      <c r="I14" s="128" t="s">
        <v>173</v>
      </c>
      <c r="J14" s="128" t="s">
        <v>174</v>
      </c>
      <c r="K14" s="128" t="s">
        <v>175</v>
      </c>
      <c r="L14" s="132">
        <v>16</v>
      </c>
      <c r="M14" s="129">
        <v>20</v>
      </c>
      <c r="N14" s="129">
        <v>5</v>
      </c>
      <c r="O14" s="135">
        <v>11908.580000000002</v>
      </c>
      <c r="P14" s="129">
        <v>101</v>
      </c>
      <c r="Q14" s="129">
        <v>283</v>
      </c>
      <c r="R14" s="129">
        <v>49</v>
      </c>
      <c r="S14" s="135">
        <v>232729.60000000012</v>
      </c>
      <c r="T14" s="132">
        <v>20.214285714285715</v>
      </c>
      <c r="U14" s="133">
        <v>3.5</v>
      </c>
      <c r="V14" s="136"/>
    </row>
    <row r="15" spans="1:22" s="126" customFormat="1" x14ac:dyDescent="0.25">
      <c r="B15" s="129" t="s">
        <v>26</v>
      </c>
      <c r="C15" s="129" t="s">
        <v>27</v>
      </c>
      <c r="D15" s="129" t="s">
        <v>30</v>
      </c>
      <c r="E15" s="129" t="s">
        <v>31</v>
      </c>
      <c r="F15" s="129" t="s">
        <v>9</v>
      </c>
      <c r="G15" s="129" t="s">
        <v>1126</v>
      </c>
      <c r="H15" s="129" t="s">
        <v>176</v>
      </c>
      <c r="I15" s="128" t="s">
        <v>177</v>
      </c>
      <c r="J15" s="128" t="s">
        <v>178</v>
      </c>
      <c r="K15" s="128" t="s">
        <v>179</v>
      </c>
      <c r="L15" s="132">
        <v>27</v>
      </c>
      <c r="M15" s="129">
        <v>23</v>
      </c>
      <c r="N15" s="129">
        <v>5</v>
      </c>
      <c r="O15" s="135">
        <v>19612.84</v>
      </c>
      <c r="P15" s="129">
        <v>163</v>
      </c>
      <c r="Q15" s="129">
        <v>294</v>
      </c>
      <c r="R15" s="129">
        <v>66</v>
      </c>
      <c r="S15" s="135">
        <v>234651.99000000011</v>
      </c>
      <c r="T15" s="132">
        <v>21</v>
      </c>
      <c r="U15" s="133">
        <v>4.7142857142857144</v>
      </c>
      <c r="V15" s="136"/>
    </row>
    <row r="16" spans="1:22" s="126" customFormat="1" x14ac:dyDescent="0.25">
      <c r="B16" s="129" t="s">
        <v>26</v>
      </c>
      <c r="C16" s="129" t="s">
        <v>27</v>
      </c>
      <c r="D16" s="129" t="s">
        <v>32</v>
      </c>
      <c r="E16" s="129" t="s">
        <v>27</v>
      </c>
      <c r="F16" s="129" t="s">
        <v>9</v>
      </c>
      <c r="G16" s="129" t="s">
        <v>1126</v>
      </c>
      <c r="H16" s="129" t="s">
        <v>180</v>
      </c>
      <c r="I16" s="128" t="s">
        <v>181</v>
      </c>
      <c r="J16" s="128" t="s">
        <v>182</v>
      </c>
      <c r="K16" s="128" t="s">
        <v>183</v>
      </c>
      <c r="L16" s="132">
        <v>29</v>
      </c>
      <c r="M16" s="129">
        <v>20</v>
      </c>
      <c r="N16" s="129">
        <v>5</v>
      </c>
      <c r="O16" s="135">
        <v>34422.46</v>
      </c>
      <c r="P16" s="129">
        <v>178</v>
      </c>
      <c r="Q16" s="129">
        <v>277</v>
      </c>
      <c r="R16" s="129">
        <v>42</v>
      </c>
      <c r="S16" s="135">
        <v>224311.82000000012</v>
      </c>
      <c r="T16" s="132">
        <v>19.785714285714285</v>
      </c>
      <c r="U16" s="133">
        <v>3</v>
      </c>
      <c r="V16" s="136"/>
    </row>
    <row r="17" spans="2:22" s="126" customFormat="1" x14ac:dyDescent="0.25">
      <c r="B17" s="129" t="s">
        <v>26</v>
      </c>
      <c r="C17" s="129" t="s">
        <v>27</v>
      </c>
      <c r="D17" s="129" t="s">
        <v>32</v>
      </c>
      <c r="E17" s="129" t="s">
        <v>27</v>
      </c>
      <c r="F17" s="129" t="s">
        <v>9</v>
      </c>
      <c r="G17" s="129" t="s">
        <v>1126</v>
      </c>
      <c r="H17" s="129" t="s">
        <v>184</v>
      </c>
      <c r="I17" s="128" t="s">
        <v>27</v>
      </c>
      <c r="J17" s="128">
        <v>28497</v>
      </c>
      <c r="K17" s="128" t="s">
        <v>185</v>
      </c>
      <c r="L17" s="132">
        <v>17</v>
      </c>
      <c r="M17" s="129">
        <v>19</v>
      </c>
      <c r="N17" s="129">
        <v>5</v>
      </c>
      <c r="O17" s="135">
        <v>26503.18</v>
      </c>
      <c r="P17" s="129">
        <v>145</v>
      </c>
      <c r="Q17" s="129">
        <v>263</v>
      </c>
      <c r="R17" s="129">
        <v>61</v>
      </c>
      <c r="S17" s="135">
        <v>392524.24000000034</v>
      </c>
      <c r="T17" s="132">
        <v>18.785714285714285</v>
      </c>
      <c r="U17" s="133">
        <v>4.3571428571428568</v>
      </c>
      <c r="V17" s="136"/>
    </row>
    <row r="18" spans="2:22" s="126" customFormat="1" x14ac:dyDescent="0.25">
      <c r="B18" s="129" t="s">
        <v>26</v>
      </c>
      <c r="C18" s="129" t="s">
        <v>27</v>
      </c>
      <c r="D18" s="129" t="s">
        <v>32</v>
      </c>
      <c r="E18" s="129" t="s">
        <v>27</v>
      </c>
      <c r="F18" s="129" t="s">
        <v>9</v>
      </c>
      <c r="G18" s="129" t="s">
        <v>1126</v>
      </c>
      <c r="H18" s="129" t="s">
        <v>186</v>
      </c>
      <c r="I18" s="128" t="s">
        <v>187</v>
      </c>
      <c r="J18" s="128" t="s">
        <v>188</v>
      </c>
      <c r="K18" s="128" t="s">
        <v>189</v>
      </c>
      <c r="L18" s="132">
        <v>21</v>
      </c>
      <c r="M18" s="129">
        <v>21</v>
      </c>
      <c r="N18" s="129">
        <v>6</v>
      </c>
      <c r="O18" s="135">
        <v>13184</v>
      </c>
      <c r="P18" s="129">
        <v>124</v>
      </c>
      <c r="Q18" s="129">
        <v>307</v>
      </c>
      <c r="R18" s="129">
        <v>90</v>
      </c>
      <c r="S18" s="135">
        <v>260946.06000000017</v>
      </c>
      <c r="T18" s="132">
        <v>21.928571428571427</v>
      </c>
      <c r="U18" s="133">
        <v>6.4285714285714288</v>
      </c>
      <c r="V18" s="136"/>
    </row>
    <row r="19" spans="2:22" s="126" customFormat="1" x14ac:dyDescent="0.25">
      <c r="B19" s="129" t="s">
        <v>26</v>
      </c>
      <c r="C19" s="129" t="s">
        <v>27</v>
      </c>
      <c r="D19" s="129" t="s">
        <v>32</v>
      </c>
      <c r="E19" s="129" t="s">
        <v>27</v>
      </c>
      <c r="F19" s="129" t="s">
        <v>9</v>
      </c>
      <c r="G19" s="129" t="s">
        <v>1126</v>
      </c>
      <c r="H19" s="129" t="s">
        <v>190</v>
      </c>
      <c r="I19" s="128" t="s">
        <v>191</v>
      </c>
      <c r="J19" s="128" t="s">
        <v>192</v>
      </c>
      <c r="K19" s="128" t="s">
        <v>193</v>
      </c>
      <c r="L19" s="132">
        <v>29</v>
      </c>
      <c r="M19" s="129">
        <v>20</v>
      </c>
      <c r="N19" s="129">
        <v>7</v>
      </c>
      <c r="O19" s="135">
        <v>20770.690000000002</v>
      </c>
      <c r="P19" s="129">
        <v>189</v>
      </c>
      <c r="Q19" s="129">
        <v>337</v>
      </c>
      <c r="R19" s="129">
        <v>104</v>
      </c>
      <c r="S19" s="135">
        <v>297784.07000000018</v>
      </c>
      <c r="T19" s="132">
        <v>24.071428571428573</v>
      </c>
      <c r="U19" s="133">
        <v>7.4285714285714288</v>
      </c>
      <c r="V19" s="136"/>
    </row>
    <row r="20" spans="2:22" s="126" customFormat="1" x14ac:dyDescent="0.25">
      <c r="B20" s="129" t="s">
        <v>26</v>
      </c>
      <c r="C20" s="129" t="s">
        <v>27</v>
      </c>
      <c r="D20" s="129" t="s">
        <v>32</v>
      </c>
      <c r="E20" s="129" t="s">
        <v>27</v>
      </c>
      <c r="F20" s="129" t="s">
        <v>9</v>
      </c>
      <c r="G20" s="129" t="s">
        <v>1126</v>
      </c>
      <c r="H20" s="129" t="s">
        <v>194</v>
      </c>
      <c r="I20" s="128" t="s">
        <v>195</v>
      </c>
      <c r="J20" s="128" t="s">
        <v>196</v>
      </c>
      <c r="K20" s="128" t="s">
        <v>197</v>
      </c>
      <c r="L20" s="132">
        <v>18</v>
      </c>
      <c r="M20" s="129">
        <v>23</v>
      </c>
      <c r="N20" s="129">
        <v>3</v>
      </c>
      <c r="O20" s="135">
        <v>20291.2</v>
      </c>
      <c r="P20" s="129">
        <v>115</v>
      </c>
      <c r="Q20" s="129">
        <v>267</v>
      </c>
      <c r="R20" s="129">
        <v>20</v>
      </c>
      <c r="S20" s="135">
        <v>127150.61999999998</v>
      </c>
      <c r="T20" s="132">
        <v>19.071428571428573</v>
      </c>
      <c r="U20" s="133">
        <v>1.4285714285714286</v>
      </c>
      <c r="V20" s="136"/>
    </row>
    <row r="21" spans="2:22" s="126" customFormat="1" x14ac:dyDescent="0.25">
      <c r="B21" s="129" t="s">
        <v>26</v>
      </c>
      <c r="C21" s="129" t="s">
        <v>27</v>
      </c>
      <c r="D21" s="129" t="s">
        <v>32</v>
      </c>
      <c r="E21" s="129" t="s">
        <v>27</v>
      </c>
      <c r="F21" s="129" t="s">
        <v>9</v>
      </c>
      <c r="G21" s="129" t="s">
        <v>1126</v>
      </c>
      <c r="H21" s="129" t="s">
        <v>198</v>
      </c>
      <c r="I21" s="128" t="s">
        <v>199</v>
      </c>
      <c r="J21" s="128">
        <v>43786</v>
      </c>
      <c r="K21" s="128" t="s">
        <v>200</v>
      </c>
      <c r="L21" s="132">
        <v>20</v>
      </c>
      <c r="M21" s="129">
        <v>20</v>
      </c>
      <c r="N21" s="129">
        <v>5</v>
      </c>
      <c r="O21" s="135">
        <v>14002.45</v>
      </c>
      <c r="P21" s="129">
        <v>110</v>
      </c>
      <c r="Q21" s="129">
        <v>315</v>
      </c>
      <c r="R21" s="129">
        <v>97</v>
      </c>
      <c r="S21" s="135">
        <v>294415.36000000022</v>
      </c>
      <c r="T21" s="132">
        <v>22.5</v>
      </c>
      <c r="U21" s="133">
        <v>6.9285714285714288</v>
      </c>
      <c r="V21" s="136"/>
    </row>
    <row r="22" spans="2:22" s="126" customFormat="1" x14ac:dyDescent="0.25">
      <c r="B22" s="129" t="s">
        <v>26</v>
      </c>
      <c r="C22" s="129" t="s">
        <v>27</v>
      </c>
      <c r="D22" s="129" t="s">
        <v>33</v>
      </c>
      <c r="E22" s="129" t="s">
        <v>34</v>
      </c>
      <c r="F22" s="129" t="s">
        <v>9</v>
      </c>
      <c r="G22" s="129" t="s">
        <v>1126</v>
      </c>
      <c r="H22" s="129" t="s">
        <v>201</v>
      </c>
      <c r="I22" s="128" t="s">
        <v>34</v>
      </c>
      <c r="J22" s="128">
        <v>28504</v>
      </c>
      <c r="K22" s="128" t="s">
        <v>202</v>
      </c>
      <c r="L22" s="132">
        <v>15</v>
      </c>
      <c r="M22" s="129">
        <v>21</v>
      </c>
      <c r="N22" s="129">
        <v>7</v>
      </c>
      <c r="O22" s="135">
        <v>58771.6</v>
      </c>
      <c r="P22" s="129">
        <v>118</v>
      </c>
      <c r="Q22" s="129">
        <v>254</v>
      </c>
      <c r="R22" s="129">
        <v>64</v>
      </c>
      <c r="S22" s="135">
        <v>216120.15</v>
      </c>
      <c r="T22" s="132">
        <v>18.142857142857142</v>
      </c>
      <c r="U22" s="133">
        <v>4.5714285714285712</v>
      </c>
      <c r="V22" s="136"/>
    </row>
    <row r="23" spans="2:22" s="126" customFormat="1" x14ac:dyDescent="0.25">
      <c r="B23" s="129" t="s">
        <v>26</v>
      </c>
      <c r="C23" s="129" t="s">
        <v>27</v>
      </c>
      <c r="D23" s="129" t="s">
        <v>33</v>
      </c>
      <c r="E23" s="129" t="s">
        <v>34</v>
      </c>
      <c r="F23" s="129" t="s">
        <v>9</v>
      </c>
      <c r="G23" s="129" t="s">
        <v>1126</v>
      </c>
      <c r="H23" s="129" t="s">
        <v>203</v>
      </c>
      <c r="I23" s="128" t="s">
        <v>204</v>
      </c>
      <c r="J23" s="128" t="s">
        <v>205</v>
      </c>
      <c r="K23" s="128" t="s">
        <v>206</v>
      </c>
      <c r="L23" s="132">
        <v>17</v>
      </c>
      <c r="M23" s="129">
        <v>20</v>
      </c>
      <c r="N23" s="129">
        <v>3</v>
      </c>
      <c r="O23" s="135">
        <v>36549.620000000003</v>
      </c>
      <c r="P23" s="129">
        <v>118</v>
      </c>
      <c r="Q23" s="129">
        <v>165</v>
      </c>
      <c r="R23" s="129">
        <v>23</v>
      </c>
      <c r="S23" s="135">
        <v>236610.48000000004</v>
      </c>
      <c r="T23" s="132">
        <v>11.785714285714286</v>
      </c>
      <c r="U23" s="133">
        <v>1.6428571428571428</v>
      </c>
      <c r="V23" s="136"/>
    </row>
    <row r="24" spans="2:22" s="126" customFormat="1" x14ac:dyDescent="0.25">
      <c r="B24" s="129" t="s">
        <v>26</v>
      </c>
      <c r="C24" s="129" t="s">
        <v>27</v>
      </c>
      <c r="D24" s="129" t="s">
        <v>33</v>
      </c>
      <c r="E24" s="129" t="s">
        <v>34</v>
      </c>
      <c r="F24" s="129" t="s">
        <v>9</v>
      </c>
      <c r="G24" s="129" t="s">
        <v>1126</v>
      </c>
      <c r="H24" s="129" t="s">
        <v>207</v>
      </c>
      <c r="I24" s="128" t="s">
        <v>208</v>
      </c>
      <c r="J24" s="128" t="s">
        <v>209</v>
      </c>
      <c r="K24" s="128" t="s">
        <v>210</v>
      </c>
      <c r="L24" s="132">
        <v>19</v>
      </c>
      <c r="M24" s="129">
        <v>11</v>
      </c>
      <c r="N24" s="129">
        <v>0</v>
      </c>
      <c r="O24" s="135">
        <v>0</v>
      </c>
      <c r="P24" s="129">
        <v>116</v>
      </c>
      <c r="Q24" s="129">
        <v>171</v>
      </c>
      <c r="R24" s="129">
        <v>35</v>
      </c>
      <c r="S24" s="135">
        <v>41680.519999999997</v>
      </c>
      <c r="T24" s="132">
        <v>12.214285714285714</v>
      </c>
      <c r="U24" s="133">
        <v>2.5</v>
      </c>
      <c r="V24" s="136"/>
    </row>
    <row r="25" spans="2:22" s="126" customFormat="1" x14ac:dyDescent="0.25">
      <c r="B25" s="129" t="s">
        <v>26</v>
      </c>
      <c r="C25" s="129" t="s">
        <v>27</v>
      </c>
      <c r="D25" s="129" t="s">
        <v>33</v>
      </c>
      <c r="E25" s="129" t="s">
        <v>34</v>
      </c>
      <c r="F25" s="129" t="s">
        <v>9</v>
      </c>
      <c r="G25" s="129" t="s">
        <v>1126</v>
      </c>
      <c r="H25" s="129" t="s">
        <v>211</v>
      </c>
      <c r="I25" s="128" t="s">
        <v>212</v>
      </c>
      <c r="J25" s="128" t="s">
        <v>213</v>
      </c>
      <c r="K25" s="128" t="s">
        <v>214</v>
      </c>
      <c r="L25" s="132">
        <v>22</v>
      </c>
      <c r="M25" s="129">
        <v>19</v>
      </c>
      <c r="N25" s="129">
        <v>8</v>
      </c>
      <c r="O25" s="135">
        <v>36683.810000000005</v>
      </c>
      <c r="P25" s="129">
        <v>122</v>
      </c>
      <c r="Q25" s="129">
        <v>321</v>
      </c>
      <c r="R25" s="129">
        <v>97</v>
      </c>
      <c r="S25" s="135">
        <v>344559.58000000025</v>
      </c>
      <c r="T25" s="132">
        <v>22.928571428571427</v>
      </c>
      <c r="U25" s="133">
        <v>6.9285714285714288</v>
      </c>
      <c r="V25" s="136"/>
    </row>
    <row r="26" spans="2:22" s="126" customFormat="1" x14ac:dyDescent="0.25">
      <c r="B26" s="129" t="s">
        <v>26</v>
      </c>
      <c r="C26" s="129" t="s">
        <v>27</v>
      </c>
      <c r="D26" s="129" t="s">
        <v>33</v>
      </c>
      <c r="E26" s="129" t="s">
        <v>34</v>
      </c>
      <c r="F26" s="129" t="s">
        <v>9</v>
      </c>
      <c r="G26" s="129" t="s">
        <v>1126</v>
      </c>
      <c r="H26" s="129" t="s">
        <v>215</v>
      </c>
      <c r="I26" s="128" t="s">
        <v>216</v>
      </c>
      <c r="J26" s="128" t="s">
        <v>217</v>
      </c>
      <c r="K26" s="128" t="s">
        <v>218</v>
      </c>
      <c r="L26" s="132">
        <v>17</v>
      </c>
      <c r="M26" s="129">
        <v>21</v>
      </c>
      <c r="N26" s="129">
        <v>6</v>
      </c>
      <c r="O26" s="135">
        <v>9364.02</v>
      </c>
      <c r="P26" s="129">
        <v>111</v>
      </c>
      <c r="Q26" s="129">
        <v>320</v>
      </c>
      <c r="R26" s="129">
        <v>104</v>
      </c>
      <c r="S26" s="135">
        <v>141140.40000000008</v>
      </c>
      <c r="T26" s="132">
        <v>22.857142857142858</v>
      </c>
      <c r="U26" s="133">
        <v>7.4285714285714288</v>
      </c>
      <c r="V26" s="136"/>
    </row>
    <row r="27" spans="2:22" s="126" customFormat="1" x14ac:dyDescent="0.25">
      <c r="B27" s="129" t="s">
        <v>26</v>
      </c>
      <c r="C27" s="129" t="s">
        <v>27</v>
      </c>
      <c r="D27" s="129" t="s">
        <v>33</v>
      </c>
      <c r="E27" s="129" t="s">
        <v>34</v>
      </c>
      <c r="F27" s="129" t="s">
        <v>9</v>
      </c>
      <c r="G27" s="129" t="s">
        <v>1126</v>
      </c>
      <c r="H27" s="129" t="s">
        <v>219</v>
      </c>
      <c r="I27" s="128" t="s">
        <v>220</v>
      </c>
      <c r="J27" s="128" t="s">
        <v>221</v>
      </c>
      <c r="K27" s="128" t="s">
        <v>222</v>
      </c>
      <c r="L27" s="132">
        <v>10</v>
      </c>
      <c r="M27" s="129">
        <v>18</v>
      </c>
      <c r="N27" s="129">
        <v>4</v>
      </c>
      <c r="O27" s="135">
        <v>20031.879999999997</v>
      </c>
      <c r="P27" s="129">
        <v>106</v>
      </c>
      <c r="Q27" s="129">
        <v>156</v>
      </c>
      <c r="R27" s="129">
        <v>39</v>
      </c>
      <c r="S27" s="135">
        <v>254121.8</v>
      </c>
      <c r="T27" s="132">
        <v>11.142857142857142</v>
      </c>
      <c r="U27" s="133">
        <v>2.7857142857142856</v>
      </c>
      <c r="V27" s="136"/>
    </row>
    <row r="28" spans="2:22" s="126" customFormat="1" x14ac:dyDescent="0.25">
      <c r="B28" s="129" t="s">
        <v>26</v>
      </c>
      <c r="C28" s="129" t="s">
        <v>27</v>
      </c>
      <c r="D28" s="129" t="s">
        <v>33</v>
      </c>
      <c r="E28" s="129" t="s">
        <v>34</v>
      </c>
      <c r="F28" s="129" t="s">
        <v>9</v>
      </c>
      <c r="G28" s="129" t="s">
        <v>1126</v>
      </c>
      <c r="H28" s="129" t="s">
        <v>223</v>
      </c>
      <c r="I28" s="128" t="s">
        <v>224</v>
      </c>
      <c r="J28" s="128">
        <v>43782</v>
      </c>
      <c r="K28" s="128" t="s">
        <v>225</v>
      </c>
      <c r="L28" s="132">
        <v>16</v>
      </c>
      <c r="M28" s="129">
        <v>0</v>
      </c>
      <c r="N28" s="129">
        <v>0</v>
      </c>
      <c r="O28" s="135">
        <v>0</v>
      </c>
      <c r="P28" s="129">
        <v>115</v>
      </c>
      <c r="Q28" s="129">
        <v>299</v>
      </c>
      <c r="R28" s="129">
        <v>93</v>
      </c>
      <c r="S28" s="135">
        <v>439885.35000000033</v>
      </c>
      <c r="T28" s="132">
        <v>21.357142857142858</v>
      </c>
      <c r="U28" s="133">
        <v>6.6428571428571432</v>
      </c>
      <c r="V28" s="136"/>
    </row>
    <row r="29" spans="2:22" s="126" customFormat="1" x14ac:dyDescent="0.25">
      <c r="B29" s="129" t="s">
        <v>26</v>
      </c>
      <c r="C29" s="129" t="s">
        <v>27</v>
      </c>
      <c r="D29" s="129" t="s">
        <v>33</v>
      </c>
      <c r="E29" s="129" t="s">
        <v>34</v>
      </c>
      <c r="F29" s="129" t="s">
        <v>9</v>
      </c>
      <c r="G29" s="129" t="s">
        <v>1126</v>
      </c>
      <c r="H29" s="129" t="s">
        <v>226</v>
      </c>
      <c r="I29" s="128" t="s">
        <v>227</v>
      </c>
      <c r="J29" s="128" t="s">
        <v>228</v>
      </c>
      <c r="K29" s="128" t="s">
        <v>229</v>
      </c>
      <c r="L29" s="132">
        <v>26</v>
      </c>
      <c r="M29" s="129">
        <v>20</v>
      </c>
      <c r="N29" s="129">
        <v>6</v>
      </c>
      <c r="O29" s="135">
        <v>34081.49</v>
      </c>
      <c r="P29" s="129">
        <v>133</v>
      </c>
      <c r="Q29" s="129">
        <v>309</v>
      </c>
      <c r="R29" s="129">
        <v>87</v>
      </c>
      <c r="S29" s="135">
        <v>442864.92000000022</v>
      </c>
      <c r="T29" s="132">
        <v>22.071428571428573</v>
      </c>
      <c r="U29" s="133">
        <v>6.2142857142857144</v>
      </c>
      <c r="V29" s="136"/>
    </row>
    <row r="30" spans="2:22" s="126" customFormat="1" x14ac:dyDescent="0.25">
      <c r="B30" s="129" t="s">
        <v>26</v>
      </c>
      <c r="C30" s="129" t="s">
        <v>27</v>
      </c>
      <c r="D30" s="129" t="s">
        <v>33</v>
      </c>
      <c r="E30" s="129" t="s">
        <v>34</v>
      </c>
      <c r="F30" s="129" t="s">
        <v>9</v>
      </c>
      <c r="G30" s="129" t="s">
        <v>1126</v>
      </c>
      <c r="H30" s="129" t="s">
        <v>230</v>
      </c>
      <c r="I30" s="128" t="s">
        <v>231</v>
      </c>
      <c r="J30" s="128" t="s">
        <v>232</v>
      </c>
      <c r="K30" s="128" t="s">
        <v>233</v>
      </c>
      <c r="L30" s="132">
        <v>21</v>
      </c>
      <c r="M30" s="129">
        <v>20</v>
      </c>
      <c r="N30" s="129">
        <v>4</v>
      </c>
      <c r="O30" s="135">
        <v>8698.36</v>
      </c>
      <c r="P30" s="129">
        <v>130</v>
      </c>
      <c r="Q30" s="129">
        <v>305</v>
      </c>
      <c r="R30" s="129">
        <v>65</v>
      </c>
      <c r="S30" s="135">
        <v>285141.48000000021</v>
      </c>
      <c r="T30" s="132">
        <v>21.785714285714285</v>
      </c>
      <c r="U30" s="133">
        <v>4.6428571428571432</v>
      </c>
      <c r="V30" s="136"/>
    </row>
    <row r="31" spans="2:22" s="126" customFormat="1" x14ac:dyDescent="0.25">
      <c r="B31" s="129" t="s">
        <v>26</v>
      </c>
      <c r="C31" s="129" t="s">
        <v>35</v>
      </c>
      <c r="D31" s="129" t="s">
        <v>36</v>
      </c>
      <c r="E31" s="129" t="s">
        <v>37</v>
      </c>
      <c r="F31" s="129" t="s">
        <v>9</v>
      </c>
      <c r="G31" s="129" t="s">
        <v>1127</v>
      </c>
      <c r="H31" s="129" t="s">
        <v>234</v>
      </c>
      <c r="I31" s="128" t="s">
        <v>37</v>
      </c>
      <c r="J31" s="128" t="s">
        <v>235</v>
      </c>
      <c r="K31" s="128" t="s">
        <v>236</v>
      </c>
      <c r="L31" s="132">
        <v>57</v>
      </c>
      <c r="M31" s="129">
        <v>26</v>
      </c>
      <c r="N31" s="129">
        <v>4</v>
      </c>
      <c r="O31" s="135">
        <v>13631.28</v>
      </c>
      <c r="P31" s="129">
        <v>318</v>
      </c>
      <c r="Q31" s="129">
        <v>319</v>
      </c>
      <c r="R31" s="129">
        <v>79</v>
      </c>
      <c r="S31" s="135">
        <v>237942.13000000006</v>
      </c>
      <c r="T31" s="132">
        <v>22.785714285714285</v>
      </c>
      <c r="U31" s="133">
        <v>5.6428571428571432</v>
      </c>
      <c r="V31" s="136"/>
    </row>
    <row r="32" spans="2:22" s="126" customFormat="1" x14ac:dyDescent="0.25">
      <c r="B32" s="129" t="s">
        <v>26</v>
      </c>
      <c r="C32" s="129" t="s">
        <v>35</v>
      </c>
      <c r="D32" s="129" t="s">
        <v>36</v>
      </c>
      <c r="E32" s="129" t="s">
        <v>37</v>
      </c>
      <c r="F32" s="129" t="s">
        <v>9</v>
      </c>
      <c r="G32" s="129" t="s">
        <v>1127</v>
      </c>
      <c r="H32" s="129" t="s">
        <v>237</v>
      </c>
      <c r="I32" s="128" t="s">
        <v>238</v>
      </c>
      <c r="J32" s="128" t="s">
        <v>239</v>
      </c>
      <c r="K32" s="128" t="s">
        <v>240</v>
      </c>
      <c r="L32" s="132">
        <v>21</v>
      </c>
      <c r="M32" s="129">
        <v>2</v>
      </c>
      <c r="N32" s="129">
        <v>2</v>
      </c>
      <c r="O32" s="135">
        <v>33537.96</v>
      </c>
      <c r="P32" s="129">
        <v>103</v>
      </c>
      <c r="Q32" s="129">
        <v>26</v>
      </c>
      <c r="R32" s="129">
        <v>11</v>
      </c>
      <c r="S32" s="135">
        <v>118988.71999999997</v>
      </c>
      <c r="T32" s="132">
        <v>1.8571428571428572</v>
      </c>
      <c r="U32" s="133">
        <v>0.7857142857142857</v>
      </c>
      <c r="V32" s="136"/>
    </row>
    <row r="33" spans="2:22" s="126" customFormat="1" x14ac:dyDescent="0.25">
      <c r="B33" s="129" t="s">
        <v>26</v>
      </c>
      <c r="C33" s="129" t="s">
        <v>35</v>
      </c>
      <c r="D33" s="129" t="s">
        <v>36</v>
      </c>
      <c r="E33" s="129" t="s">
        <v>37</v>
      </c>
      <c r="F33" s="129" t="s">
        <v>9</v>
      </c>
      <c r="G33" s="129" t="s">
        <v>1127</v>
      </c>
      <c r="H33" s="129" t="s">
        <v>241</v>
      </c>
      <c r="I33" s="128" t="s">
        <v>242</v>
      </c>
      <c r="J33" s="128" t="s">
        <v>243</v>
      </c>
      <c r="K33" s="128" t="s">
        <v>244</v>
      </c>
      <c r="L33" s="132">
        <v>22</v>
      </c>
      <c r="M33" s="129">
        <v>25</v>
      </c>
      <c r="N33" s="129">
        <v>4</v>
      </c>
      <c r="O33" s="135">
        <v>11753.32</v>
      </c>
      <c r="P33" s="129">
        <v>171</v>
      </c>
      <c r="Q33" s="129">
        <v>379</v>
      </c>
      <c r="R33" s="129">
        <v>95</v>
      </c>
      <c r="S33" s="135">
        <v>298635.49000000022</v>
      </c>
      <c r="T33" s="132">
        <v>27.071428571428573</v>
      </c>
      <c r="U33" s="133">
        <v>6.7857142857142856</v>
      </c>
      <c r="V33" s="136"/>
    </row>
    <row r="34" spans="2:22" s="126" customFormat="1" x14ac:dyDescent="0.25">
      <c r="B34" s="129" t="s">
        <v>26</v>
      </c>
      <c r="C34" s="129" t="s">
        <v>35</v>
      </c>
      <c r="D34" s="129" t="s">
        <v>36</v>
      </c>
      <c r="E34" s="129" t="s">
        <v>37</v>
      </c>
      <c r="F34" s="129" t="s">
        <v>9</v>
      </c>
      <c r="G34" s="129" t="s">
        <v>1127</v>
      </c>
      <c r="H34" s="129" t="s">
        <v>245</v>
      </c>
      <c r="I34" s="128" t="s">
        <v>246</v>
      </c>
      <c r="J34" s="128" t="s">
        <v>247</v>
      </c>
      <c r="K34" s="128" t="s">
        <v>248</v>
      </c>
      <c r="L34" s="132">
        <v>30</v>
      </c>
      <c r="M34" s="129">
        <v>23</v>
      </c>
      <c r="N34" s="129">
        <v>2</v>
      </c>
      <c r="O34" s="135">
        <v>9678.24</v>
      </c>
      <c r="P34" s="129">
        <v>156</v>
      </c>
      <c r="Q34" s="129">
        <v>302</v>
      </c>
      <c r="R34" s="129">
        <v>62</v>
      </c>
      <c r="S34" s="135">
        <v>210926.7</v>
      </c>
      <c r="T34" s="132">
        <v>21.571428571428573</v>
      </c>
      <c r="U34" s="133">
        <v>4.4285714285714288</v>
      </c>
      <c r="V34" s="136"/>
    </row>
    <row r="35" spans="2:22" s="126" customFormat="1" x14ac:dyDescent="0.25">
      <c r="B35" s="129" t="s">
        <v>26</v>
      </c>
      <c r="C35" s="129" t="s">
        <v>35</v>
      </c>
      <c r="D35" s="129" t="s">
        <v>36</v>
      </c>
      <c r="E35" s="129" t="s">
        <v>37</v>
      </c>
      <c r="F35" s="129" t="s">
        <v>9</v>
      </c>
      <c r="G35" s="129" t="s">
        <v>1127</v>
      </c>
      <c r="H35" s="129" t="s">
        <v>249</v>
      </c>
      <c r="I35" s="128" t="s">
        <v>250</v>
      </c>
      <c r="J35" s="128" t="s">
        <v>251</v>
      </c>
      <c r="K35" s="128" t="s">
        <v>252</v>
      </c>
      <c r="L35" s="132">
        <v>17</v>
      </c>
      <c r="M35" s="129">
        <v>7</v>
      </c>
      <c r="N35" s="129">
        <v>0</v>
      </c>
      <c r="O35" s="135">
        <v>0</v>
      </c>
      <c r="P35" s="129">
        <v>95</v>
      </c>
      <c r="Q35" s="129">
        <v>122</v>
      </c>
      <c r="R35" s="129">
        <v>22</v>
      </c>
      <c r="S35" s="135">
        <v>53838.559999999983</v>
      </c>
      <c r="T35" s="132">
        <v>8.7142857142857135</v>
      </c>
      <c r="U35" s="133">
        <v>1.5714285714285714</v>
      </c>
      <c r="V35" s="136"/>
    </row>
    <row r="36" spans="2:22" s="126" customFormat="1" x14ac:dyDescent="0.25">
      <c r="B36" s="129" t="s">
        <v>26</v>
      </c>
      <c r="C36" s="129" t="s">
        <v>35</v>
      </c>
      <c r="D36" s="129" t="s">
        <v>38</v>
      </c>
      <c r="E36" s="129" t="s">
        <v>35</v>
      </c>
      <c r="F36" s="129" t="s">
        <v>9</v>
      </c>
      <c r="G36" s="129" t="s">
        <v>1127</v>
      </c>
      <c r="H36" s="129" t="s">
        <v>253</v>
      </c>
      <c r="I36" s="128" t="s">
        <v>254</v>
      </c>
      <c r="J36" s="128" t="s">
        <v>255</v>
      </c>
      <c r="K36" s="128" t="s">
        <v>256</v>
      </c>
      <c r="L36" s="132">
        <v>44</v>
      </c>
      <c r="M36" s="129">
        <v>24</v>
      </c>
      <c r="N36" s="129">
        <v>6</v>
      </c>
      <c r="O36" s="135">
        <v>32603.040000000001</v>
      </c>
      <c r="P36" s="129">
        <v>161</v>
      </c>
      <c r="Q36" s="129">
        <v>294</v>
      </c>
      <c r="R36" s="129">
        <v>56</v>
      </c>
      <c r="S36" s="135">
        <v>412496.54000000027</v>
      </c>
      <c r="T36" s="132">
        <v>21</v>
      </c>
      <c r="U36" s="133">
        <v>4</v>
      </c>
      <c r="V36" s="136"/>
    </row>
    <row r="37" spans="2:22" s="126" customFormat="1" x14ac:dyDescent="0.25">
      <c r="B37" s="129" t="s">
        <v>26</v>
      </c>
      <c r="C37" s="129" t="s">
        <v>35</v>
      </c>
      <c r="D37" s="129" t="s">
        <v>38</v>
      </c>
      <c r="E37" s="129" t="s">
        <v>35</v>
      </c>
      <c r="F37" s="129" t="s">
        <v>9</v>
      </c>
      <c r="G37" s="129" t="s">
        <v>1127</v>
      </c>
      <c r="H37" s="129" t="s">
        <v>257</v>
      </c>
      <c r="I37" s="128" t="s">
        <v>258</v>
      </c>
      <c r="J37" s="128" t="s">
        <v>259</v>
      </c>
      <c r="K37" s="128" t="s">
        <v>260</v>
      </c>
      <c r="L37" s="132">
        <v>30</v>
      </c>
      <c r="M37" s="129">
        <v>19</v>
      </c>
      <c r="N37" s="129">
        <v>1</v>
      </c>
      <c r="O37" s="135">
        <v>14184.4</v>
      </c>
      <c r="P37" s="129">
        <v>144</v>
      </c>
      <c r="Q37" s="129">
        <v>279</v>
      </c>
      <c r="R37" s="129">
        <v>28</v>
      </c>
      <c r="S37" s="135">
        <v>149072.49999999997</v>
      </c>
      <c r="T37" s="132">
        <v>19.928571428571427</v>
      </c>
      <c r="U37" s="133">
        <v>2</v>
      </c>
      <c r="V37" s="136"/>
    </row>
    <row r="38" spans="2:22" s="126" customFormat="1" x14ac:dyDescent="0.25">
      <c r="B38" s="129" t="s">
        <v>26</v>
      </c>
      <c r="C38" s="129" t="s">
        <v>35</v>
      </c>
      <c r="D38" s="129" t="s">
        <v>38</v>
      </c>
      <c r="E38" s="129" t="s">
        <v>35</v>
      </c>
      <c r="F38" s="129" t="s">
        <v>9</v>
      </c>
      <c r="G38" s="129" t="s">
        <v>1127</v>
      </c>
      <c r="H38" s="129" t="s">
        <v>261</v>
      </c>
      <c r="I38" s="128" t="s">
        <v>262</v>
      </c>
      <c r="J38" s="128" t="s">
        <v>263</v>
      </c>
      <c r="K38" s="128" t="s">
        <v>264</v>
      </c>
      <c r="L38" s="132">
        <v>35</v>
      </c>
      <c r="M38" s="129">
        <v>0</v>
      </c>
      <c r="N38" s="129">
        <v>0</v>
      </c>
      <c r="O38" s="135">
        <v>0</v>
      </c>
      <c r="P38" s="129">
        <v>151</v>
      </c>
      <c r="Q38" s="129">
        <v>368</v>
      </c>
      <c r="R38" s="129">
        <v>80</v>
      </c>
      <c r="S38" s="135">
        <v>377659.38000000012</v>
      </c>
      <c r="T38" s="132">
        <v>26.285714285714285</v>
      </c>
      <c r="U38" s="133">
        <v>5.7142857142857144</v>
      </c>
      <c r="V38" s="136"/>
    </row>
    <row r="39" spans="2:22" s="126" customFormat="1" x14ac:dyDescent="0.25">
      <c r="B39" s="129" t="s">
        <v>26</v>
      </c>
      <c r="C39" s="129" t="s">
        <v>35</v>
      </c>
      <c r="D39" s="129" t="s">
        <v>38</v>
      </c>
      <c r="E39" s="129" t="s">
        <v>35</v>
      </c>
      <c r="F39" s="129" t="s">
        <v>9</v>
      </c>
      <c r="G39" s="129" t="s">
        <v>1127</v>
      </c>
      <c r="H39" s="129" t="s">
        <v>265</v>
      </c>
      <c r="I39" s="128" t="s">
        <v>266</v>
      </c>
      <c r="J39" s="128" t="s">
        <v>267</v>
      </c>
      <c r="K39" s="128" t="s">
        <v>268</v>
      </c>
      <c r="L39" s="132">
        <v>17</v>
      </c>
      <c r="M39" s="129">
        <v>22</v>
      </c>
      <c r="N39" s="129">
        <v>8</v>
      </c>
      <c r="O39" s="135">
        <v>37208.479999999996</v>
      </c>
      <c r="P39" s="129">
        <v>175</v>
      </c>
      <c r="Q39" s="129">
        <v>392</v>
      </c>
      <c r="R39" s="129">
        <v>111</v>
      </c>
      <c r="S39" s="135">
        <v>624115.8800000007</v>
      </c>
      <c r="T39" s="132">
        <v>28</v>
      </c>
      <c r="U39" s="133">
        <v>7.9285714285714288</v>
      </c>
      <c r="V39" s="136"/>
    </row>
    <row r="40" spans="2:22" s="126" customFormat="1" x14ac:dyDescent="0.25">
      <c r="B40" s="129" t="s">
        <v>26</v>
      </c>
      <c r="C40" s="129" t="s">
        <v>35</v>
      </c>
      <c r="D40" s="129" t="s">
        <v>38</v>
      </c>
      <c r="E40" s="129" t="s">
        <v>35</v>
      </c>
      <c r="F40" s="129" t="s">
        <v>9</v>
      </c>
      <c r="G40" s="129" t="s">
        <v>1127</v>
      </c>
      <c r="H40" s="129" t="s">
        <v>269</v>
      </c>
      <c r="I40" s="128" t="s">
        <v>270</v>
      </c>
      <c r="J40" s="128" t="s">
        <v>271</v>
      </c>
      <c r="K40" s="128" t="s">
        <v>272</v>
      </c>
      <c r="L40" s="132">
        <v>30</v>
      </c>
      <c r="M40" s="129">
        <v>0</v>
      </c>
      <c r="N40" s="129">
        <v>0</v>
      </c>
      <c r="O40" s="135">
        <v>0</v>
      </c>
      <c r="P40" s="129">
        <v>122</v>
      </c>
      <c r="Q40" s="129">
        <v>283</v>
      </c>
      <c r="R40" s="129">
        <v>75</v>
      </c>
      <c r="S40" s="135">
        <v>498565.84000000072</v>
      </c>
      <c r="T40" s="132">
        <v>20.214285714285715</v>
      </c>
      <c r="U40" s="133">
        <v>5.3571428571428568</v>
      </c>
      <c r="V40" s="136"/>
    </row>
    <row r="41" spans="2:22" s="126" customFormat="1" x14ac:dyDescent="0.25">
      <c r="B41" s="129" t="s">
        <v>26</v>
      </c>
      <c r="C41" s="129" t="s">
        <v>35</v>
      </c>
      <c r="D41" s="129" t="s">
        <v>38</v>
      </c>
      <c r="E41" s="129" t="s">
        <v>35</v>
      </c>
      <c r="F41" s="129" t="s">
        <v>9</v>
      </c>
      <c r="G41" s="129" t="s">
        <v>1127</v>
      </c>
      <c r="H41" s="129" t="s">
        <v>273</v>
      </c>
      <c r="I41" s="128" t="s">
        <v>274</v>
      </c>
      <c r="J41" s="128" t="s">
        <v>275</v>
      </c>
      <c r="K41" s="128" t="s">
        <v>276</v>
      </c>
      <c r="L41" s="132">
        <v>26</v>
      </c>
      <c r="M41" s="129">
        <v>0</v>
      </c>
      <c r="N41" s="129">
        <v>0</v>
      </c>
      <c r="O41" s="135">
        <v>0</v>
      </c>
      <c r="P41" s="129">
        <v>118</v>
      </c>
      <c r="Q41" s="129">
        <v>158</v>
      </c>
      <c r="R41" s="129">
        <v>38</v>
      </c>
      <c r="S41" s="135">
        <v>132946.4</v>
      </c>
      <c r="T41" s="132">
        <v>11.285714285714286</v>
      </c>
      <c r="U41" s="133">
        <v>2.7142857142857144</v>
      </c>
      <c r="V41" s="136"/>
    </row>
    <row r="42" spans="2:22" s="126" customFormat="1" x14ac:dyDescent="0.25">
      <c r="B42" s="129" t="s">
        <v>26</v>
      </c>
      <c r="C42" s="129" t="s">
        <v>35</v>
      </c>
      <c r="D42" s="129" t="s">
        <v>39</v>
      </c>
      <c r="E42" s="129" t="s">
        <v>40</v>
      </c>
      <c r="F42" s="129" t="s">
        <v>9</v>
      </c>
      <c r="G42" s="129" t="s">
        <v>1127</v>
      </c>
      <c r="H42" s="129" t="s">
        <v>277</v>
      </c>
      <c r="I42" s="128" t="s">
        <v>278</v>
      </c>
      <c r="J42" s="128" t="s">
        <v>279</v>
      </c>
      <c r="K42" s="128" t="s">
        <v>280</v>
      </c>
      <c r="L42" s="132">
        <v>17</v>
      </c>
      <c r="M42" s="129">
        <v>22</v>
      </c>
      <c r="N42" s="129">
        <v>2</v>
      </c>
      <c r="O42" s="135">
        <v>1327.12</v>
      </c>
      <c r="P42" s="129">
        <v>117</v>
      </c>
      <c r="Q42" s="129">
        <v>265</v>
      </c>
      <c r="R42" s="129">
        <v>17</v>
      </c>
      <c r="S42" s="135">
        <v>23396.489999999994</v>
      </c>
      <c r="T42" s="132">
        <v>18.928571428571427</v>
      </c>
      <c r="U42" s="133">
        <v>1.2142857142857142</v>
      </c>
      <c r="V42" s="136"/>
    </row>
    <row r="43" spans="2:22" s="126" customFormat="1" x14ac:dyDescent="0.25">
      <c r="B43" s="129" t="s">
        <v>26</v>
      </c>
      <c r="C43" s="129" t="s">
        <v>35</v>
      </c>
      <c r="D43" s="129" t="s">
        <v>39</v>
      </c>
      <c r="E43" s="129" t="s">
        <v>40</v>
      </c>
      <c r="F43" s="129" t="s">
        <v>9</v>
      </c>
      <c r="G43" s="129" t="s">
        <v>1127</v>
      </c>
      <c r="H43" s="129" t="s">
        <v>281</v>
      </c>
      <c r="I43" s="128" t="s">
        <v>282</v>
      </c>
      <c r="J43" s="128" t="s">
        <v>283</v>
      </c>
      <c r="K43" s="128" t="s">
        <v>284</v>
      </c>
      <c r="L43" s="132">
        <v>10</v>
      </c>
      <c r="M43" s="129">
        <v>20</v>
      </c>
      <c r="N43" s="129">
        <v>1</v>
      </c>
      <c r="O43" s="135">
        <v>4844.2</v>
      </c>
      <c r="P43" s="129">
        <v>130</v>
      </c>
      <c r="Q43" s="129">
        <v>357</v>
      </c>
      <c r="R43" s="129">
        <v>32</v>
      </c>
      <c r="S43" s="135">
        <v>63652.259999999966</v>
      </c>
      <c r="T43" s="132">
        <v>25.5</v>
      </c>
      <c r="U43" s="133">
        <v>2.2857142857142856</v>
      </c>
      <c r="V43" s="136"/>
    </row>
    <row r="44" spans="2:22" s="126" customFormat="1" x14ac:dyDescent="0.25">
      <c r="B44" s="129" t="s">
        <v>26</v>
      </c>
      <c r="C44" s="129" t="s">
        <v>35</v>
      </c>
      <c r="D44" s="129" t="s">
        <v>39</v>
      </c>
      <c r="E44" s="129" t="s">
        <v>40</v>
      </c>
      <c r="F44" s="129" t="s">
        <v>9</v>
      </c>
      <c r="G44" s="129" t="s">
        <v>1127</v>
      </c>
      <c r="H44" s="129" t="s">
        <v>285</v>
      </c>
      <c r="I44" s="128" t="s">
        <v>286</v>
      </c>
      <c r="J44" s="128">
        <v>35042</v>
      </c>
      <c r="K44" s="128" t="s">
        <v>287</v>
      </c>
      <c r="L44" s="132">
        <v>21</v>
      </c>
      <c r="M44" s="129">
        <v>14</v>
      </c>
      <c r="N44" s="129">
        <v>5</v>
      </c>
      <c r="O44" s="135">
        <v>15181.4</v>
      </c>
      <c r="P44" s="129">
        <v>129</v>
      </c>
      <c r="Q44" s="129">
        <v>356</v>
      </c>
      <c r="R44" s="129">
        <v>86</v>
      </c>
      <c r="S44" s="135">
        <v>294316.49</v>
      </c>
      <c r="T44" s="132">
        <v>25.428571428571427</v>
      </c>
      <c r="U44" s="133">
        <v>6.1428571428571432</v>
      </c>
      <c r="V44" s="136"/>
    </row>
    <row r="45" spans="2:22" s="126" customFormat="1" x14ac:dyDescent="0.25">
      <c r="B45" s="129" t="s">
        <v>26</v>
      </c>
      <c r="C45" s="129" t="s">
        <v>41</v>
      </c>
      <c r="D45" s="129" t="s">
        <v>42</v>
      </c>
      <c r="E45" s="129" t="s">
        <v>43</v>
      </c>
      <c r="F45" s="129" t="s">
        <v>9</v>
      </c>
      <c r="G45" s="129" t="s">
        <v>1128</v>
      </c>
      <c r="H45" s="129" t="s">
        <v>288</v>
      </c>
      <c r="I45" s="128" t="s">
        <v>289</v>
      </c>
      <c r="J45" s="128" t="s">
        <v>290</v>
      </c>
      <c r="K45" s="128" t="s">
        <v>291</v>
      </c>
      <c r="L45" s="132">
        <v>12</v>
      </c>
      <c r="M45" s="129">
        <v>33</v>
      </c>
      <c r="N45" s="129">
        <v>7</v>
      </c>
      <c r="O45" s="135">
        <v>39208.340000000004</v>
      </c>
      <c r="P45" s="129">
        <v>97</v>
      </c>
      <c r="Q45" s="129">
        <v>329</v>
      </c>
      <c r="R45" s="129">
        <v>82</v>
      </c>
      <c r="S45" s="135">
        <v>305400.24000000022</v>
      </c>
      <c r="T45" s="132">
        <v>23.5</v>
      </c>
      <c r="U45" s="133">
        <v>5.8571428571428568</v>
      </c>
      <c r="V45" s="136"/>
    </row>
    <row r="46" spans="2:22" s="126" customFormat="1" x14ac:dyDescent="0.25">
      <c r="B46" s="129" t="s">
        <v>26</v>
      </c>
      <c r="C46" s="129" t="s">
        <v>41</v>
      </c>
      <c r="D46" s="129" t="s">
        <v>42</v>
      </c>
      <c r="E46" s="129" t="s">
        <v>43</v>
      </c>
      <c r="F46" s="129" t="s">
        <v>9</v>
      </c>
      <c r="G46" s="129" t="s">
        <v>1128</v>
      </c>
      <c r="H46" s="129" t="s">
        <v>292</v>
      </c>
      <c r="I46" s="128" t="s">
        <v>293</v>
      </c>
      <c r="J46" s="128" t="s">
        <v>294</v>
      </c>
      <c r="K46" s="128" t="s">
        <v>295</v>
      </c>
      <c r="L46" s="132">
        <v>0</v>
      </c>
      <c r="M46" s="129">
        <v>0</v>
      </c>
      <c r="N46" s="129">
        <v>0</v>
      </c>
      <c r="O46" s="135">
        <v>0</v>
      </c>
      <c r="P46" s="129">
        <v>99</v>
      </c>
      <c r="Q46" s="129">
        <v>265</v>
      </c>
      <c r="R46" s="129">
        <v>80</v>
      </c>
      <c r="S46" s="135">
        <v>230814.43</v>
      </c>
      <c r="T46" s="132">
        <v>18.928571428571427</v>
      </c>
      <c r="U46" s="133">
        <v>5.7142857142857144</v>
      </c>
      <c r="V46" s="136"/>
    </row>
    <row r="47" spans="2:22" s="126" customFormat="1" x14ac:dyDescent="0.25">
      <c r="B47" s="129" t="s">
        <v>26</v>
      </c>
      <c r="C47" s="129" t="s">
        <v>41</v>
      </c>
      <c r="D47" s="129" t="s">
        <v>42</v>
      </c>
      <c r="E47" s="129" t="s">
        <v>43</v>
      </c>
      <c r="F47" s="129" t="s">
        <v>9</v>
      </c>
      <c r="G47" s="129" t="s">
        <v>1128</v>
      </c>
      <c r="H47" s="129" t="s">
        <v>296</v>
      </c>
      <c r="I47" s="128" t="s">
        <v>297</v>
      </c>
      <c r="J47" s="128" t="s">
        <v>298</v>
      </c>
      <c r="K47" s="128" t="s">
        <v>299</v>
      </c>
      <c r="L47" s="132">
        <v>27</v>
      </c>
      <c r="M47" s="129">
        <v>25</v>
      </c>
      <c r="N47" s="129">
        <v>8</v>
      </c>
      <c r="O47" s="135">
        <v>17942.849999999999</v>
      </c>
      <c r="P47" s="129">
        <v>141</v>
      </c>
      <c r="Q47" s="129">
        <v>384</v>
      </c>
      <c r="R47" s="129">
        <v>124</v>
      </c>
      <c r="S47" s="135">
        <v>277114.27</v>
      </c>
      <c r="T47" s="132">
        <v>27.428571428571427</v>
      </c>
      <c r="U47" s="133">
        <v>8.8571428571428577</v>
      </c>
      <c r="V47" s="136"/>
    </row>
    <row r="48" spans="2:22" s="126" customFormat="1" x14ac:dyDescent="0.25">
      <c r="B48" s="129" t="s">
        <v>26</v>
      </c>
      <c r="C48" s="129" t="s">
        <v>41</v>
      </c>
      <c r="D48" s="129" t="s">
        <v>42</v>
      </c>
      <c r="E48" s="129" t="s">
        <v>43</v>
      </c>
      <c r="F48" s="129" t="s">
        <v>9</v>
      </c>
      <c r="G48" s="129" t="s">
        <v>1128</v>
      </c>
      <c r="H48" s="129" t="s">
        <v>300</v>
      </c>
      <c r="I48" s="128" t="s">
        <v>301</v>
      </c>
      <c r="J48" s="128" t="s">
        <v>302</v>
      </c>
      <c r="K48" s="128" t="s">
        <v>303</v>
      </c>
      <c r="L48" s="132">
        <v>16</v>
      </c>
      <c r="M48" s="129">
        <v>22</v>
      </c>
      <c r="N48" s="129">
        <v>7</v>
      </c>
      <c r="O48" s="135">
        <v>11454.36</v>
      </c>
      <c r="P48" s="129">
        <v>120</v>
      </c>
      <c r="Q48" s="129">
        <v>316</v>
      </c>
      <c r="R48" s="129">
        <v>111</v>
      </c>
      <c r="S48" s="135">
        <v>410633.93000000005</v>
      </c>
      <c r="T48" s="132">
        <v>22.571428571428573</v>
      </c>
      <c r="U48" s="133">
        <v>7.9285714285714288</v>
      </c>
      <c r="V48" s="136"/>
    </row>
    <row r="49" spans="2:22" s="126" customFormat="1" x14ac:dyDescent="0.25">
      <c r="B49" s="129" t="s">
        <v>26</v>
      </c>
      <c r="C49" s="129" t="s">
        <v>41</v>
      </c>
      <c r="D49" s="129" t="s">
        <v>42</v>
      </c>
      <c r="E49" s="129" t="s">
        <v>43</v>
      </c>
      <c r="F49" s="129" t="s">
        <v>9</v>
      </c>
      <c r="G49" s="129" t="s">
        <v>1128</v>
      </c>
      <c r="H49" s="129" t="s">
        <v>304</v>
      </c>
      <c r="I49" s="128" t="s">
        <v>305</v>
      </c>
      <c r="J49" s="128">
        <v>35044</v>
      </c>
      <c r="K49" s="128" t="s">
        <v>306</v>
      </c>
      <c r="L49" s="132">
        <v>5</v>
      </c>
      <c r="M49" s="129">
        <v>0</v>
      </c>
      <c r="N49" s="129">
        <v>0</v>
      </c>
      <c r="O49" s="135">
        <v>0</v>
      </c>
      <c r="P49" s="129">
        <v>82</v>
      </c>
      <c r="Q49" s="129">
        <v>0</v>
      </c>
      <c r="R49" s="129">
        <v>0</v>
      </c>
      <c r="S49" s="135">
        <v>0</v>
      </c>
      <c r="T49" s="132">
        <v>0</v>
      </c>
      <c r="U49" s="133">
        <v>0</v>
      </c>
      <c r="V49" s="136"/>
    </row>
    <row r="50" spans="2:22" s="126" customFormat="1" x14ac:dyDescent="0.25">
      <c r="B50" s="129" t="s">
        <v>26</v>
      </c>
      <c r="C50" s="129" t="s">
        <v>41</v>
      </c>
      <c r="D50" s="129" t="s">
        <v>42</v>
      </c>
      <c r="E50" s="129" t="s">
        <v>43</v>
      </c>
      <c r="F50" s="129" t="s">
        <v>9</v>
      </c>
      <c r="G50" s="129" t="s">
        <v>1128</v>
      </c>
      <c r="H50" s="129" t="s">
        <v>307</v>
      </c>
      <c r="I50" s="128" t="s">
        <v>308</v>
      </c>
      <c r="J50" s="128" t="s">
        <v>309</v>
      </c>
      <c r="K50" s="128" t="s">
        <v>310</v>
      </c>
      <c r="L50" s="132">
        <v>19</v>
      </c>
      <c r="M50" s="129">
        <v>21</v>
      </c>
      <c r="N50" s="129">
        <v>8</v>
      </c>
      <c r="O50" s="135">
        <v>14946</v>
      </c>
      <c r="P50" s="129">
        <v>116</v>
      </c>
      <c r="Q50" s="129">
        <v>285</v>
      </c>
      <c r="R50" s="129">
        <v>90</v>
      </c>
      <c r="S50" s="135">
        <v>255717.57999999981</v>
      </c>
      <c r="T50" s="132">
        <v>20.357142857142858</v>
      </c>
      <c r="U50" s="133">
        <v>6.4285714285714288</v>
      </c>
      <c r="V50" s="136"/>
    </row>
    <row r="51" spans="2:22" s="126" customFormat="1" x14ac:dyDescent="0.25">
      <c r="B51" s="129" t="s">
        <v>26</v>
      </c>
      <c r="C51" s="129" t="s">
        <v>41</v>
      </c>
      <c r="D51" s="129" t="s">
        <v>42</v>
      </c>
      <c r="E51" s="129" t="s">
        <v>43</v>
      </c>
      <c r="F51" s="129" t="s">
        <v>9</v>
      </c>
      <c r="G51" s="129" t="s">
        <v>1128</v>
      </c>
      <c r="H51" s="129" t="s">
        <v>311</v>
      </c>
      <c r="I51" s="128" t="s">
        <v>80</v>
      </c>
      <c r="J51" s="128" t="s">
        <v>312</v>
      </c>
      <c r="K51" s="128" t="s">
        <v>313</v>
      </c>
      <c r="L51" s="132">
        <v>18</v>
      </c>
      <c r="M51" s="129">
        <v>20</v>
      </c>
      <c r="N51" s="129">
        <v>7</v>
      </c>
      <c r="O51" s="135">
        <v>25994.560000000001</v>
      </c>
      <c r="P51" s="129">
        <v>95</v>
      </c>
      <c r="Q51" s="129">
        <v>300</v>
      </c>
      <c r="R51" s="129">
        <v>88</v>
      </c>
      <c r="S51" s="135">
        <v>309680.08000000031</v>
      </c>
      <c r="T51" s="132">
        <v>21.428571428571427</v>
      </c>
      <c r="U51" s="133">
        <v>6.2857142857142856</v>
      </c>
      <c r="V51" s="136"/>
    </row>
    <row r="52" spans="2:22" s="126" customFormat="1" x14ac:dyDescent="0.25">
      <c r="B52" s="129" t="s">
        <v>26</v>
      </c>
      <c r="C52" s="129" t="s">
        <v>41</v>
      </c>
      <c r="D52" s="129" t="s">
        <v>42</v>
      </c>
      <c r="E52" s="129" t="s">
        <v>43</v>
      </c>
      <c r="F52" s="129" t="s">
        <v>9</v>
      </c>
      <c r="G52" s="129" t="s">
        <v>1128</v>
      </c>
      <c r="H52" s="129" t="s">
        <v>314</v>
      </c>
      <c r="I52" s="128" t="s">
        <v>315</v>
      </c>
      <c r="J52" s="128" t="s">
        <v>316</v>
      </c>
      <c r="K52" s="128" t="s">
        <v>317</v>
      </c>
      <c r="L52" s="132">
        <v>22</v>
      </c>
      <c r="M52" s="129">
        <v>21</v>
      </c>
      <c r="N52" s="129">
        <v>8</v>
      </c>
      <c r="O52" s="135">
        <v>17774.080000000002</v>
      </c>
      <c r="P52" s="129">
        <v>103</v>
      </c>
      <c r="Q52" s="129">
        <v>236</v>
      </c>
      <c r="R52" s="129">
        <v>100</v>
      </c>
      <c r="S52" s="135">
        <v>274051.34000000014</v>
      </c>
      <c r="T52" s="132">
        <v>16.857142857142858</v>
      </c>
      <c r="U52" s="133">
        <v>7.1428571428571432</v>
      </c>
      <c r="V52" s="136"/>
    </row>
    <row r="53" spans="2:22" s="126" customFormat="1" x14ac:dyDescent="0.25">
      <c r="B53" s="129" t="s">
        <v>26</v>
      </c>
      <c r="C53" s="129" t="s">
        <v>41</v>
      </c>
      <c r="D53" s="129" t="s">
        <v>44</v>
      </c>
      <c r="E53" s="129" t="s">
        <v>45</v>
      </c>
      <c r="F53" s="129" t="s">
        <v>9</v>
      </c>
      <c r="G53" s="129" t="s">
        <v>1128</v>
      </c>
      <c r="H53" s="129" t="s">
        <v>318</v>
      </c>
      <c r="I53" s="128" t="s">
        <v>319</v>
      </c>
      <c r="J53" s="128" t="s">
        <v>320</v>
      </c>
      <c r="K53" s="128" t="s">
        <v>321</v>
      </c>
      <c r="L53" s="132">
        <v>13</v>
      </c>
      <c r="M53" s="129">
        <v>13</v>
      </c>
      <c r="N53" s="129">
        <v>2</v>
      </c>
      <c r="O53" s="135">
        <v>9509.14</v>
      </c>
      <c r="P53" s="129">
        <v>98</v>
      </c>
      <c r="Q53" s="129">
        <v>264</v>
      </c>
      <c r="R53" s="129">
        <v>35</v>
      </c>
      <c r="S53" s="135">
        <v>207868.08000000019</v>
      </c>
      <c r="T53" s="132">
        <v>18.857142857142858</v>
      </c>
      <c r="U53" s="133">
        <v>2.5</v>
      </c>
      <c r="V53" s="136"/>
    </row>
    <row r="54" spans="2:22" s="126" customFormat="1" x14ac:dyDescent="0.25">
      <c r="B54" s="129" t="s">
        <v>26</v>
      </c>
      <c r="C54" s="129" t="s">
        <v>41</v>
      </c>
      <c r="D54" s="129" t="s">
        <v>44</v>
      </c>
      <c r="E54" s="129" t="s">
        <v>45</v>
      </c>
      <c r="F54" s="129" t="s">
        <v>9</v>
      </c>
      <c r="G54" s="129" t="s">
        <v>1128</v>
      </c>
      <c r="H54" s="129" t="s">
        <v>322</v>
      </c>
      <c r="I54" s="128" t="s">
        <v>323</v>
      </c>
      <c r="J54" s="128" t="s">
        <v>324</v>
      </c>
      <c r="K54" s="128" t="s">
        <v>325</v>
      </c>
      <c r="L54" s="132">
        <v>34</v>
      </c>
      <c r="M54" s="129">
        <v>12</v>
      </c>
      <c r="N54" s="129">
        <v>2</v>
      </c>
      <c r="O54" s="135">
        <v>27600.04</v>
      </c>
      <c r="P54" s="129">
        <v>143</v>
      </c>
      <c r="Q54" s="129">
        <v>190</v>
      </c>
      <c r="R54" s="129">
        <v>22</v>
      </c>
      <c r="S54" s="135">
        <v>95747.539999999964</v>
      </c>
      <c r="T54" s="132">
        <v>13.571428571428571</v>
      </c>
      <c r="U54" s="133">
        <v>1.5714285714285714</v>
      </c>
      <c r="V54" s="136"/>
    </row>
    <row r="55" spans="2:22" s="126" customFormat="1" x14ac:dyDescent="0.25">
      <c r="B55" s="129" t="s">
        <v>26</v>
      </c>
      <c r="C55" s="129" t="s">
        <v>41</v>
      </c>
      <c r="D55" s="129" t="s">
        <v>44</v>
      </c>
      <c r="E55" s="129" t="s">
        <v>45</v>
      </c>
      <c r="F55" s="129" t="s">
        <v>9</v>
      </c>
      <c r="G55" s="129" t="s">
        <v>1128</v>
      </c>
      <c r="H55" s="129" t="s">
        <v>326</v>
      </c>
      <c r="I55" s="128" t="s">
        <v>45</v>
      </c>
      <c r="J55" s="128" t="s">
        <v>327</v>
      </c>
      <c r="K55" s="128" t="s">
        <v>328</v>
      </c>
      <c r="L55" s="132">
        <v>23</v>
      </c>
      <c r="M55" s="129">
        <v>20</v>
      </c>
      <c r="N55" s="129">
        <v>3</v>
      </c>
      <c r="O55" s="135">
        <v>12046.900000000001</v>
      </c>
      <c r="P55" s="129">
        <v>152</v>
      </c>
      <c r="Q55" s="129">
        <v>307</v>
      </c>
      <c r="R55" s="129">
        <v>51</v>
      </c>
      <c r="S55" s="135">
        <v>225356.80000000005</v>
      </c>
      <c r="T55" s="132">
        <v>21.928571428571427</v>
      </c>
      <c r="U55" s="133">
        <v>3.6428571428571428</v>
      </c>
      <c r="V55" s="136"/>
    </row>
    <row r="56" spans="2:22" s="126" customFormat="1" x14ac:dyDescent="0.25">
      <c r="B56" s="129" t="s">
        <v>26</v>
      </c>
      <c r="C56" s="129" t="s">
        <v>41</v>
      </c>
      <c r="D56" s="129" t="s">
        <v>44</v>
      </c>
      <c r="E56" s="129" t="s">
        <v>45</v>
      </c>
      <c r="F56" s="129" t="s">
        <v>9</v>
      </c>
      <c r="G56" s="129" t="s">
        <v>1128</v>
      </c>
      <c r="H56" s="129" t="s">
        <v>329</v>
      </c>
      <c r="I56" s="128" t="s">
        <v>330</v>
      </c>
      <c r="J56" s="128" t="s">
        <v>331</v>
      </c>
      <c r="K56" s="128" t="s">
        <v>332</v>
      </c>
      <c r="L56" s="132">
        <v>107</v>
      </c>
      <c r="M56" s="129">
        <v>25</v>
      </c>
      <c r="N56" s="129">
        <v>8</v>
      </c>
      <c r="O56" s="135">
        <v>59292.84</v>
      </c>
      <c r="P56" s="129">
        <v>162</v>
      </c>
      <c r="Q56" s="129">
        <v>322</v>
      </c>
      <c r="R56" s="129">
        <v>104</v>
      </c>
      <c r="S56" s="135">
        <v>660628.03000000096</v>
      </c>
      <c r="T56" s="132">
        <v>23</v>
      </c>
      <c r="U56" s="133">
        <v>7.4285714285714288</v>
      </c>
      <c r="V56" s="136"/>
    </row>
    <row r="57" spans="2:22" s="126" customFormat="1" x14ac:dyDescent="0.25">
      <c r="B57" s="129" t="s">
        <v>26</v>
      </c>
      <c r="C57" s="129" t="s">
        <v>41</v>
      </c>
      <c r="D57" s="129" t="s">
        <v>44</v>
      </c>
      <c r="E57" s="129" t="s">
        <v>45</v>
      </c>
      <c r="F57" s="129" t="s">
        <v>9</v>
      </c>
      <c r="G57" s="129" t="s">
        <v>1128</v>
      </c>
      <c r="H57" s="129" t="s">
        <v>333</v>
      </c>
      <c r="I57" s="128" t="s">
        <v>334</v>
      </c>
      <c r="J57" s="128" t="s">
        <v>335</v>
      </c>
      <c r="K57" s="128" t="s">
        <v>336</v>
      </c>
      <c r="L57" s="132">
        <v>17</v>
      </c>
      <c r="M57" s="129">
        <v>20</v>
      </c>
      <c r="N57" s="129">
        <v>2</v>
      </c>
      <c r="O57" s="135">
        <v>8359.24</v>
      </c>
      <c r="P57" s="129">
        <v>104</v>
      </c>
      <c r="Q57" s="129">
        <v>238</v>
      </c>
      <c r="R57" s="129">
        <v>37</v>
      </c>
      <c r="S57" s="135">
        <v>178835.28999999995</v>
      </c>
      <c r="T57" s="132">
        <v>17</v>
      </c>
      <c r="U57" s="133">
        <v>2.6428571428571428</v>
      </c>
      <c r="V57" s="136"/>
    </row>
    <row r="58" spans="2:22" s="126" customFormat="1" x14ac:dyDescent="0.25">
      <c r="B58" s="129" t="s">
        <v>26</v>
      </c>
      <c r="C58" s="129" t="s">
        <v>41</v>
      </c>
      <c r="D58" s="129" t="s">
        <v>44</v>
      </c>
      <c r="E58" s="129" t="s">
        <v>45</v>
      </c>
      <c r="F58" s="129" t="s">
        <v>9</v>
      </c>
      <c r="G58" s="129" t="s">
        <v>1128</v>
      </c>
      <c r="H58" s="129" t="s">
        <v>337</v>
      </c>
      <c r="I58" s="128" t="s">
        <v>338</v>
      </c>
      <c r="J58" s="128" t="s">
        <v>339</v>
      </c>
      <c r="K58" s="128" t="s">
        <v>340</v>
      </c>
      <c r="L58" s="132">
        <v>16</v>
      </c>
      <c r="M58" s="129">
        <v>23</v>
      </c>
      <c r="N58" s="129">
        <v>3</v>
      </c>
      <c r="O58" s="135">
        <v>14991.92</v>
      </c>
      <c r="P58" s="129">
        <v>88</v>
      </c>
      <c r="Q58" s="129">
        <v>318</v>
      </c>
      <c r="R58" s="129">
        <v>55</v>
      </c>
      <c r="S58" s="135">
        <v>273359.25</v>
      </c>
      <c r="T58" s="132">
        <v>22.714285714285715</v>
      </c>
      <c r="U58" s="133">
        <v>3.9285714285714284</v>
      </c>
      <c r="V58" s="136"/>
    </row>
    <row r="59" spans="2:22" s="126" customFormat="1" x14ac:dyDescent="0.25">
      <c r="B59" s="129" t="s">
        <v>26</v>
      </c>
      <c r="C59" s="129" t="s">
        <v>41</v>
      </c>
      <c r="D59" s="129" t="s">
        <v>46</v>
      </c>
      <c r="E59" s="129" t="s">
        <v>47</v>
      </c>
      <c r="F59" s="129" t="s">
        <v>9</v>
      </c>
      <c r="G59" s="129" t="s">
        <v>1129</v>
      </c>
      <c r="H59" s="129" t="s">
        <v>341</v>
      </c>
      <c r="I59" s="128" t="s">
        <v>342</v>
      </c>
      <c r="J59" s="128" t="s">
        <v>343</v>
      </c>
      <c r="K59" s="128" t="s">
        <v>344</v>
      </c>
      <c r="L59" s="132">
        <v>18</v>
      </c>
      <c r="M59" s="129">
        <v>21</v>
      </c>
      <c r="N59" s="129">
        <v>5</v>
      </c>
      <c r="O59" s="135">
        <v>23507.620000000003</v>
      </c>
      <c r="P59" s="129">
        <v>161</v>
      </c>
      <c r="Q59" s="129">
        <v>283</v>
      </c>
      <c r="R59" s="129">
        <v>53</v>
      </c>
      <c r="S59" s="135">
        <v>275958.94</v>
      </c>
      <c r="T59" s="132">
        <v>20.214285714285715</v>
      </c>
      <c r="U59" s="133">
        <v>3.7857142857142856</v>
      </c>
      <c r="V59" s="136"/>
    </row>
    <row r="60" spans="2:22" s="126" customFormat="1" x14ac:dyDescent="0.25">
      <c r="B60" s="129" t="s">
        <v>26</v>
      </c>
      <c r="C60" s="129" t="s">
        <v>41</v>
      </c>
      <c r="D60" s="129" t="s">
        <v>46</v>
      </c>
      <c r="E60" s="129" t="s">
        <v>47</v>
      </c>
      <c r="F60" s="129" t="s">
        <v>9</v>
      </c>
      <c r="G60" s="129" t="s">
        <v>1129</v>
      </c>
      <c r="H60" s="129" t="s">
        <v>345</v>
      </c>
      <c r="I60" s="128" t="s">
        <v>346</v>
      </c>
      <c r="J60" s="128" t="s">
        <v>347</v>
      </c>
      <c r="K60" s="128" t="s">
        <v>348</v>
      </c>
      <c r="L60" s="132">
        <v>22</v>
      </c>
      <c r="M60" s="129">
        <v>26</v>
      </c>
      <c r="N60" s="129">
        <v>7</v>
      </c>
      <c r="O60" s="135">
        <v>15649.58</v>
      </c>
      <c r="P60" s="129">
        <v>114</v>
      </c>
      <c r="Q60" s="129">
        <v>375</v>
      </c>
      <c r="R60" s="129">
        <v>92</v>
      </c>
      <c r="S60" s="135">
        <v>336959.66000000032</v>
      </c>
      <c r="T60" s="132">
        <v>26.785714285714285</v>
      </c>
      <c r="U60" s="133">
        <v>6.5714285714285712</v>
      </c>
      <c r="V60" s="136"/>
    </row>
    <row r="61" spans="2:22" s="126" customFormat="1" x14ac:dyDescent="0.25">
      <c r="B61" s="129" t="s">
        <v>26</v>
      </c>
      <c r="C61" s="129" t="s">
        <v>41</v>
      </c>
      <c r="D61" s="129" t="s">
        <v>46</v>
      </c>
      <c r="E61" s="129" t="s">
        <v>47</v>
      </c>
      <c r="F61" s="129" t="s">
        <v>9</v>
      </c>
      <c r="G61" s="129" t="s">
        <v>1129</v>
      </c>
      <c r="H61" s="129" t="s">
        <v>349</v>
      </c>
      <c r="I61" s="128" t="s">
        <v>350</v>
      </c>
      <c r="J61" s="128" t="s">
        <v>351</v>
      </c>
      <c r="K61" s="128" t="s">
        <v>352</v>
      </c>
      <c r="L61" s="132">
        <v>16</v>
      </c>
      <c r="M61" s="129">
        <v>25</v>
      </c>
      <c r="N61" s="129">
        <v>4</v>
      </c>
      <c r="O61" s="135">
        <v>7570.52</v>
      </c>
      <c r="P61" s="129">
        <v>106</v>
      </c>
      <c r="Q61" s="129">
        <v>388</v>
      </c>
      <c r="R61" s="129">
        <v>84</v>
      </c>
      <c r="S61" s="135">
        <v>170832.8600000001</v>
      </c>
      <c r="T61" s="132">
        <v>27.714285714285715</v>
      </c>
      <c r="U61" s="133">
        <v>6</v>
      </c>
      <c r="V61" s="136"/>
    </row>
    <row r="62" spans="2:22" s="126" customFormat="1" x14ac:dyDescent="0.25">
      <c r="B62" s="129" t="s">
        <v>26</v>
      </c>
      <c r="C62" s="129" t="s">
        <v>41</v>
      </c>
      <c r="D62" s="129" t="s">
        <v>46</v>
      </c>
      <c r="E62" s="129" t="s">
        <v>47</v>
      </c>
      <c r="F62" s="129" t="s">
        <v>9</v>
      </c>
      <c r="G62" s="129" t="s">
        <v>1129</v>
      </c>
      <c r="H62" s="129" t="s">
        <v>353</v>
      </c>
      <c r="I62" s="128" t="s">
        <v>47</v>
      </c>
      <c r="J62" s="128" t="s">
        <v>354</v>
      </c>
      <c r="K62" s="128" t="s">
        <v>355</v>
      </c>
      <c r="L62" s="132">
        <v>43</v>
      </c>
      <c r="M62" s="129">
        <v>22</v>
      </c>
      <c r="N62" s="129">
        <v>6</v>
      </c>
      <c r="O62" s="135">
        <v>20427.400000000001</v>
      </c>
      <c r="P62" s="129">
        <v>203</v>
      </c>
      <c r="Q62" s="129">
        <v>395</v>
      </c>
      <c r="R62" s="129">
        <v>97</v>
      </c>
      <c r="S62" s="135">
        <v>287788.57000000007</v>
      </c>
      <c r="T62" s="132">
        <v>28.214285714285715</v>
      </c>
      <c r="U62" s="133">
        <v>6.9285714285714288</v>
      </c>
      <c r="V62" s="136"/>
    </row>
    <row r="63" spans="2:22" s="126" customFormat="1" x14ac:dyDescent="0.25">
      <c r="B63" s="129" t="s">
        <v>26</v>
      </c>
      <c r="C63" s="129" t="s">
        <v>41</v>
      </c>
      <c r="D63" s="129" t="s">
        <v>46</v>
      </c>
      <c r="E63" s="129" t="s">
        <v>47</v>
      </c>
      <c r="F63" s="129" t="s">
        <v>9</v>
      </c>
      <c r="G63" s="129" t="s">
        <v>1129</v>
      </c>
      <c r="H63" s="129" t="s">
        <v>356</v>
      </c>
      <c r="I63" s="128" t="s">
        <v>357</v>
      </c>
      <c r="J63" s="128" t="s">
        <v>358</v>
      </c>
      <c r="K63" s="128" t="s">
        <v>359</v>
      </c>
      <c r="L63" s="132">
        <v>28</v>
      </c>
      <c r="M63" s="129">
        <v>24</v>
      </c>
      <c r="N63" s="129">
        <v>5</v>
      </c>
      <c r="O63" s="135">
        <v>15196.16</v>
      </c>
      <c r="P63" s="129">
        <v>174</v>
      </c>
      <c r="Q63" s="129">
        <v>305</v>
      </c>
      <c r="R63" s="129">
        <v>65</v>
      </c>
      <c r="S63" s="135">
        <v>152911.22000000006</v>
      </c>
      <c r="T63" s="132">
        <v>21.785714285714285</v>
      </c>
      <c r="U63" s="133">
        <v>4.6428571428571432</v>
      </c>
      <c r="V63" s="136"/>
    </row>
    <row r="64" spans="2:22" s="126" customFormat="1" x14ac:dyDescent="0.25">
      <c r="B64" s="129" t="s">
        <v>26</v>
      </c>
      <c r="C64" s="129" t="s">
        <v>41</v>
      </c>
      <c r="D64" s="129" t="s">
        <v>46</v>
      </c>
      <c r="E64" s="129" t="s">
        <v>47</v>
      </c>
      <c r="F64" s="129" t="s">
        <v>9</v>
      </c>
      <c r="G64" s="129" t="s">
        <v>1129</v>
      </c>
      <c r="H64" s="129" t="s">
        <v>360</v>
      </c>
      <c r="I64" s="128" t="s">
        <v>361</v>
      </c>
      <c r="J64" s="128" t="s">
        <v>362</v>
      </c>
      <c r="K64" s="128" t="s">
        <v>363</v>
      </c>
      <c r="L64" s="132">
        <v>21</v>
      </c>
      <c r="M64" s="129">
        <v>27</v>
      </c>
      <c r="N64" s="129">
        <v>5</v>
      </c>
      <c r="O64" s="135">
        <v>8677.5999999999985</v>
      </c>
      <c r="P64" s="129">
        <v>175</v>
      </c>
      <c r="Q64" s="129">
        <v>350</v>
      </c>
      <c r="R64" s="129">
        <v>98</v>
      </c>
      <c r="S64" s="135">
        <v>190179.04000000004</v>
      </c>
      <c r="T64" s="132">
        <v>25</v>
      </c>
      <c r="U64" s="133">
        <v>7</v>
      </c>
      <c r="V64" s="136"/>
    </row>
    <row r="65" spans="2:22" s="126" customFormat="1" x14ac:dyDescent="0.25">
      <c r="B65" s="129" t="s">
        <v>26</v>
      </c>
      <c r="C65" s="129" t="s">
        <v>41</v>
      </c>
      <c r="D65" s="129" t="s">
        <v>46</v>
      </c>
      <c r="E65" s="129" t="s">
        <v>47</v>
      </c>
      <c r="F65" s="129" t="s">
        <v>9</v>
      </c>
      <c r="G65" s="129" t="s">
        <v>1129</v>
      </c>
      <c r="H65" s="129" t="s">
        <v>364</v>
      </c>
      <c r="I65" s="128" t="s">
        <v>365</v>
      </c>
      <c r="J65" s="128" t="s">
        <v>366</v>
      </c>
      <c r="K65" s="128" t="s">
        <v>367</v>
      </c>
      <c r="L65" s="132">
        <v>25</v>
      </c>
      <c r="M65" s="129">
        <v>25</v>
      </c>
      <c r="N65" s="129">
        <v>7</v>
      </c>
      <c r="O65" s="135">
        <v>11800.119999999999</v>
      </c>
      <c r="P65" s="129">
        <v>53</v>
      </c>
      <c r="Q65" s="129">
        <v>221</v>
      </c>
      <c r="R65" s="129">
        <v>59</v>
      </c>
      <c r="S65" s="135">
        <v>145620.12</v>
      </c>
      <c r="T65" s="132">
        <v>15.785714285714286</v>
      </c>
      <c r="U65" s="133">
        <v>4.2142857142857144</v>
      </c>
      <c r="V65" s="136"/>
    </row>
    <row r="66" spans="2:22" s="126" customFormat="1" x14ac:dyDescent="0.25">
      <c r="B66" s="129" t="s">
        <v>26</v>
      </c>
      <c r="C66" s="129" t="s">
        <v>41</v>
      </c>
      <c r="D66" s="129" t="s">
        <v>46</v>
      </c>
      <c r="E66" s="129" t="s">
        <v>47</v>
      </c>
      <c r="F66" s="129" t="s">
        <v>9</v>
      </c>
      <c r="G66" s="129" t="s">
        <v>1129</v>
      </c>
      <c r="H66" s="129" t="s">
        <v>368</v>
      </c>
      <c r="I66" s="128" t="s">
        <v>369</v>
      </c>
      <c r="J66" s="128" t="s">
        <v>370</v>
      </c>
      <c r="K66" s="128" t="s">
        <v>371</v>
      </c>
      <c r="L66" s="132">
        <v>33</v>
      </c>
      <c r="M66" s="129">
        <v>22</v>
      </c>
      <c r="N66" s="129">
        <v>4</v>
      </c>
      <c r="O66" s="135">
        <v>9637.52</v>
      </c>
      <c r="P66" s="129">
        <v>124</v>
      </c>
      <c r="Q66" s="129">
        <v>339</v>
      </c>
      <c r="R66" s="129">
        <v>79</v>
      </c>
      <c r="S66" s="135">
        <v>117666.17000000003</v>
      </c>
      <c r="T66" s="132">
        <v>24.214285714285715</v>
      </c>
      <c r="U66" s="133">
        <v>5.6428571428571432</v>
      </c>
      <c r="V66" s="136"/>
    </row>
    <row r="67" spans="2:22" s="126" customFormat="1" x14ac:dyDescent="0.25">
      <c r="B67" s="129" t="s">
        <v>26</v>
      </c>
      <c r="C67" s="129" t="s">
        <v>41</v>
      </c>
      <c r="D67" s="129" t="s">
        <v>48</v>
      </c>
      <c r="E67" s="129" t="s">
        <v>49</v>
      </c>
      <c r="F67" s="129" t="s">
        <v>9</v>
      </c>
      <c r="G67" s="129" t="s">
        <v>1128</v>
      </c>
      <c r="H67" s="129" t="s">
        <v>372</v>
      </c>
      <c r="I67" s="128" t="s">
        <v>373</v>
      </c>
      <c r="J67" s="128" t="s">
        <v>374</v>
      </c>
      <c r="K67" s="128" t="s">
        <v>375</v>
      </c>
      <c r="L67" s="132">
        <v>18</v>
      </c>
      <c r="M67" s="129">
        <v>24</v>
      </c>
      <c r="N67" s="129">
        <v>1</v>
      </c>
      <c r="O67" s="135">
        <v>40952.039999999994</v>
      </c>
      <c r="P67" s="129">
        <v>124</v>
      </c>
      <c r="Q67" s="129">
        <v>177</v>
      </c>
      <c r="R67" s="129">
        <v>13</v>
      </c>
      <c r="S67" s="135">
        <v>482870.2800000002</v>
      </c>
      <c r="T67" s="132">
        <v>12.642857142857142</v>
      </c>
      <c r="U67" s="133">
        <v>0.9285714285714286</v>
      </c>
      <c r="V67" s="136"/>
    </row>
    <row r="68" spans="2:22" s="126" customFormat="1" x14ac:dyDescent="0.25">
      <c r="B68" s="129" t="s">
        <v>26</v>
      </c>
      <c r="C68" s="129" t="s">
        <v>41</v>
      </c>
      <c r="D68" s="129" t="s">
        <v>48</v>
      </c>
      <c r="E68" s="129" t="s">
        <v>49</v>
      </c>
      <c r="F68" s="129" t="s">
        <v>9</v>
      </c>
      <c r="G68" s="129" t="s">
        <v>1128</v>
      </c>
      <c r="H68" s="129" t="s">
        <v>376</v>
      </c>
      <c r="I68" s="128" t="s">
        <v>377</v>
      </c>
      <c r="J68" s="128" t="s">
        <v>378</v>
      </c>
      <c r="K68" s="128" t="s">
        <v>379</v>
      </c>
      <c r="L68" s="132">
        <v>9</v>
      </c>
      <c r="M68" s="129">
        <v>20</v>
      </c>
      <c r="N68" s="129">
        <v>5</v>
      </c>
      <c r="O68" s="135">
        <v>40100.22</v>
      </c>
      <c r="P68" s="129">
        <v>118</v>
      </c>
      <c r="Q68" s="129">
        <v>223</v>
      </c>
      <c r="R68" s="129">
        <v>79</v>
      </c>
      <c r="S68" s="135">
        <v>686025.36000000045</v>
      </c>
      <c r="T68" s="132">
        <v>15.928571428571429</v>
      </c>
      <c r="U68" s="133">
        <v>5.6428571428571432</v>
      </c>
      <c r="V68" s="136"/>
    </row>
    <row r="69" spans="2:22" s="126" customFormat="1" x14ac:dyDescent="0.25">
      <c r="B69" s="129" t="s">
        <v>26</v>
      </c>
      <c r="C69" s="129" t="s">
        <v>41</v>
      </c>
      <c r="D69" s="129" t="s">
        <v>48</v>
      </c>
      <c r="E69" s="129" t="s">
        <v>49</v>
      </c>
      <c r="F69" s="129" t="s">
        <v>9</v>
      </c>
      <c r="G69" s="129" t="s">
        <v>1128</v>
      </c>
      <c r="H69" s="129" t="s">
        <v>380</v>
      </c>
      <c r="I69" s="128" t="s">
        <v>381</v>
      </c>
      <c r="J69" s="128">
        <v>43783</v>
      </c>
      <c r="K69" s="128" t="s">
        <v>382</v>
      </c>
      <c r="L69" s="132">
        <v>29</v>
      </c>
      <c r="M69" s="129">
        <v>21</v>
      </c>
      <c r="N69" s="129">
        <v>7</v>
      </c>
      <c r="O69" s="135">
        <v>34393.610000000008</v>
      </c>
      <c r="P69" s="129">
        <v>219</v>
      </c>
      <c r="Q69" s="129">
        <v>294</v>
      </c>
      <c r="R69" s="129">
        <v>103</v>
      </c>
      <c r="S69" s="135">
        <v>537586.43000000017</v>
      </c>
      <c r="T69" s="132">
        <v>21</v>
      </c>
      <c r="U69" s="133">
        <v>7.3571428571428568</v>
      </c>
      <c r="V69" s="136"/>
    </row>
    <row r="70" spans="2:22" s="126" customFormat="1" x14ac:dyDescent="0.25">
      <c r="B70" s="129" t="s">
        <v>26</v>
      </c>
      <c r="C70" s="129" t="s">
        <v>41</v>
      </c>
      <c r="D70" s="129" t="s">
        <v>48</v>
      </c>
      <c r="E70" s="129" t="s">
        <v>49</v>
      </c>
      <c r="F70" s="129" t="s">
        <v>9</v>
      </c>
      <c r="G70" s="129" t="s">
        <v>1128</v>
      </c>
      <c r="H70" s="129" t="s">
        <v>383</v>
      </c>
      <c r="I70" s="128" t="s">
        <v>384</v>
      </c>
      <c r="J70" s="128" t="s">
        <v>385</v>
      </c>
      <c r="K70" s="128" t="s">
        <v>386</v>
      </c>
      <c r="L70" s="132">
        <v>15</v>
      </c>
      <c r="M70" s="129">
        <v>7</v>
      </c>
      <c r="N70" s="129">
        <v>0</v>
      </c>
      <c r="O70" s="135">
        <v>0</v>
      </c>
      <c r="P70" s="129">
        <v>111</v>
      </c>
      <c r="Q70" s="129">
        <v>68</v>
      </c>
      <c r="R70" s="129">
        <v>0</v>
      </c>
      <c r="S70" s="135">
        <v>0</v>
      </c>
      <c r="T70" s="132">
        <v>4.8571428571428568</v>
      </c>
      <c r="U70" s="133">
        <v>0</v>
      </c>
      <c r="V70" s="136"/>
    </row>
    <row r="71" spans="2:22" s="126" customFormat="1" x14ac:dyDescent="0.25">
      <c r="B71" s="129" t="s">
        <v>26</v>
      </c>
      <c r="C71" s="129" t="s">
        <v>41</v>
      </c>
      <c r="D71" s="129" t="s">
        <v>48</v>
      </c>
      <c r="E71" s="129" t="s">
        <v>49</v>
      </c>
      <c r="F71" s="129" t="s">
        <v>9</v>
      </c>
      <c r="G71" s="129" t="s">
        <v>1128</v>
      </c>
      <c r="H71" s="129" t="s">
        <v>387</v>
      </c>
      <c r="I71" s="128" t="s">
        <v>388</v>
      </c>
      <c r="J71" s="128" t="s">
        <v>389</v>
      </c>
      <c r="K71" s="128" t="s">
        <v>390</v>
      </c>
      <c r="L71" s="132">
        <v>8</v>
      </c>
      <c r="M71" s="129">
        <v>21</v>
      </c>
      <c r="N71" s="129">
        <v>4</v>
      </c>
      <c r="O71" s="135">
        <v>20776.900000000001</v>
      </c>
      <c r="P71" s="129">
        <v>106</v>
      </c>
      <c r="Q71" s="129">
        <v>269</v>
      </c>
      <c r="R71" s="129">
        <v>64</v>
      </c>
      <c r="S71" s="135">
        <v>266399.58000000007</v>
      </c>
      <c r="T71" s="132">
        <v>19.214285714285715</v>
      </c>
      <c r="U71" s="133">
        <v>4.5714285714285712</v>
      </c>
      <c r="V71" s="136"/>
    </row>
    <row r="72" spans="2:22" s="126" customFormat="1" x14ac:dyDescent="0.25">
      <c r="B72" s="129" t="s">
        <v>26</v>
      </c>
      <c r="C72" s="129" t="s">
        <v>41</v>
      </c>
      <c r="D72" s="129" t="s">
        <v>48</v>
      </c>
      <c r="E72" s="129" t="s">
        <v>49</v>
      </c>
      <c r="F72" s="129" t="s">
        <v>9</v>
      </c>
      <c r="G72" s="129" t="s">
        <v>1128</v>
      </c>
      <c r="H72" s="129" t="s">
        <v>391</v>
      </c>
      <c r="I72" s="128" t="s">
        <v>392</v>
      </c>
      <c r="J72" s="128" t="s">
        <v>393</v>
      </c>
      <c r="K72" s="128" t="s">
        <v>394</v>
      </c>
      <c r="L72" s="132">
        <v>13</v>
      </c>
      <c r="M72" s="129">
        <v>21</v>
      </c>
      <c r="N72" s="129">
        <v>3</v>
      </c>
      <c r="O72" s="135">
        <v>16130.12</v>
      </c>
      <c r="P72" s="129">
        <v>100</v>
      </c>
      <c r="Q72" s="129">
        <v>294</v>
      </c>
      <c r="R72" s="129">
        <v>36</v>
      </c>
      <c r="S72" s="135">
        <v>330825.28000000009</v>
      </c>
      <c r="T72" s="132">
        <v>21</v>
      </c>
      <c r="U72" s="133">
        <v>2.5714285714285716</v>
      </c>
      <c r="V72" s="136"/>
    </row>
    <row r="73" spans="2:22" s="126" customFormat="1" x14ac:dyDescent="0.25">
      <c r="B73" s="129" t="s">
        <v>26</v>
      </c>
      <c r="C73" s="129" t="s">
        <v>41</v>
      </c>
      <c r="D73" s="129" t="s">
        <v>48</v>
      </c>
      <c r="E73" s="129" t="s">
        <v>49</v>
      </c>
      <c r="F73" s="129" t="s">
        <v>9</v>
      </c>
      <c r="G73" s="129" t="s">
        <v>1128</v>
      </c>
      <c r="H73" s="129" t="s">
        <v>395</v>
      </c>
      <c r="I73" s="128" t="s">
        <v>396</v>
      </c>
      <c r="J73" s="128" t="s">
        <v>397</v>
      </c>
      <c r="K73" s="128" t="s">
        <v>398</v>
      </c>
      <c r="L73" s="132">
        <v>0</v>
      </c>
      <c r="M73" s="129">
        <v>16</v>
      </c>
      <c r="N73" s="129">
        <v>2</v>
      </c>
      <c r="O73" s="135">
        <v>8844.2000000000007</v>
      </c>
      <c r="P73" s="129">
        <v>0</v>
      </c>
      <c r="Q73" s="129">
        <v>250</v>
      </c>
      <c r="R73" s="129">
        <v>20</v>
      </c>
      <c r="S73" s="135">
        <v>157644.37</v>
      </c>
      <c r="T73" s="132">
        <v>17.857142857142858</v>
      </c>
      <c r="U73" s="133">
        <v>1.4285714285714286</v>
      </c>
      <c r="V73" s="136"/>
    </row>
    <row r="74" spans="2:22" s="126" customFormat="1" x14ac:dyDescent="0.25">
      <c r="B74" s="129" t="s">
        <v>26</v>
      </c>
      <c r="C74" s="129" t="s">
        <v>41</v>
      </c>
      <c r="D74" s="129" t="s">
        <v>50</v>
      </c>
      <c r="E74" s="129" t="s">
        <v>51</v>
      </c>
      <c r="F74" s="129" t="s">
        <v>9</v>
      </c>
      <c r="G74" s="129" t="s">
        <v>1129</v>
      </c>
      <c r="H74" s="129" t="s">
        <v>399</v>
      </c>
      <c r="I74" s="128" t="s">
        <v>400</v>
      </c>
      <c r="J74" s="128">
        <v>35035</v>
      </c>
      <c r="K74" s="128" t="s">
        <v>401</v>
      </c>
      <c r="L74" s="132">
        <v>25</v>
      </c>
      <c r="M74" s="129">
        <v>12</v>
      </c>
      <c r="N74" s="129">
        <v>3</v>
      </c>
      <c r="O74" s="135">
        <v>20476.02</v>
      </c>
      <c r="P74" s="129">
        <v>140</v>
      </c>
      <c r="Q74" s="129">
        <v>205</v>
      </c>
      <c r="R74" s="129">
        <v>24</v>
      </c>
      <c r="S74" s="135">
        <v>198073.8</v>
      </c>
      <c r="T74" s="132">
        <v>14.642857142857142</v>
      </c>
      <c r="U74" s="133">
        <v>1.7142857142857142</v>
      </c>
      <c r="V74" s="136"/>
    </row>
    <row r="75" spans="2:22" s="126" customFormat="1" x14ac:dyDescent="0.25">
      <c r="B75" s="129" t="s">
        <v>26</v>
      </c>
      <c r="C75" s="129" t="s">
        <v>41</v>
      </c>
      <c r="D75" s="129" t="s">
        <v>50</v>
      </c>
      <c r="E75" s="129" t="s">
        <v>51</v>
      </c>
      <c r="F75" s="129" t="s">
        <v>9</v>
      </c>
      <c r="G75" s="129" t="s">
        <v>1129</v>
      </c>
      <c r="H75" s="129" t="s">
        <v>402</v>
      </c>
      <c r="I75" s="128" t="s">
        <v>403</v>
      </c>
      <c r="J75" s="128" t="s">
        <v>404</v>
      </c>
      <c r="K75" s="128" t="s">
        <v>405</v>
      </c>
      <c r="L75" s="132">
        <v>39</v>
      </c>
      <c r="M75" s="129">
        <v>22</v>
      </c>
      <c r="N75" s="129">
        <v>2</v>
      </c>
      <c r="O75" s="135">
        <v>12479.9</v>
      </c>
      <c r="P75" s="129">
        <v>174</v>
      </c>
      <c r="Q75" s="129">
        <v>270</v>
      </c>
      <c r="R75" s="129">
        <v>31</v>
      </c>
      <c r="S75" s="135">
        <v>155619.52000000002</v>
      </c>
      <c r="T75" s="132">
        <v>19.285714285714285</v>
      </c>
      <c r="U75" s="133">
        <v>2.2142857142857144</v>
      </c>
      <c r="V75" s="136"/>
    </row>
    <row r="76" spans="2:22" s="126" customFormat="1" x14ac:dyDescent="0.25">
      <c r="B76" s="129" t="s">
        <v>26</v>
      </c>
      <c r="C76" s="129" t="s">
        <v>41</v>
      </c>
      <c r="D76" s="129" t="s">
        <v>50</v>
      </c>
      <c r="E76" s="129" t="s">
        <v>51</v>
      </c>
      <c r="F76" s="129" t="s">
        <v>9</v>
      </c>
      <c r="G76" s="129" t="s">
        <v>1129</v>
      </c>
      <c r="H76" s="129" t="s">
        <v>406</v>
      </c>
      <c r="I76" s="128" t="s">
        <v>407</v>
      </c>
      <c r="J76" s="128" t="s">
        <v>408</v>
      </c>
      <c r="K76" s="128" t="s">
        <v>409</v>
      </c>
      <c r="L76" s="132">
        <v>28</v>
      </c>
      <c r="M76" s="129">
        <v>19</v>
      </c>
      <c r="N76" s="129">
        <v>2</v>
      </c>
      <c r="O76" s="135">
        <v>13224.64</v>
      </c>
      <c r="P76" s="129">
        <v>176</v>
      </c>
      <c r="Q76" s="129">
        <v>241</v>
      </c>
      <c r="R76" s="129">
        <v>37</v>
      </c>
      <c r="S76" s="135">
        <v>638788.66</v>
      </c>
      <c r="T76" s="132">
        <v>17.214285714285715</v>
      </c>
      <c r="U76" s="133">
        <v>2.6428571428571428</v>
      </c>
      <c r="V76" s="136"/>
    </row>
    <row r="77" spans="2:22" s="126" customFormat="1" x14ac:dyDescent="0.25">
      <c r="B77" s="129" t="s">
        <v>26</v>
      </c>
      <c r="C77" s="129" t="s">
        <v>41</v>
      </c>
      <c r="D77" s="129" t="s">
        <v>50</v>
      </c>
      <c r="E77" s="129" t="s">
        <v>51</v>
      </c>
      <c r="F77" s="129" t="s">
        <v>9</v>
      </c>
      <c r="G77" s="129" t="s">
        <v>1129</v>
      </c>
      <c r="H77" s="129" t="s">
        <v>410</v>
      </c>
      <c r="I77" s="128" t="s">
        <v>411</v>
      </c>
      <c r="J77" s="128" t="s">
        <v>412</v>
      </c>
      <c r="K77" s="128" t="s">
        <v>413</v>
      </c>
      <c r="L77" s="132">
        <v>33</v>
      </c>
      <c r="M77" s="129">
        <v>27</v>
      </c>
      <c r="N77" s="129">
        <v>5</v>
      </c>
      <c r="O77" s="135">
        <v>8769.2300000000014</v>
      </c>
      <c r="P77" s="129">
        <v>163</v>
      </c>
      <c r="Q77" s="129">
        <v>342</v>
      </c>
      <c r="R77" s="129">
        <v>69</v>
      </c>
      <c r="S77" s="135">
        <v>125541.89999999994</v>
      </c>
      <c r="T77" s="132">
        <v>24.428571428571427</v>
      </c>
      <c r="U77" s="133">
        <v>4.9285714285714288</v>
      </c>
      <c r="V77" s="136"/>
    </row>
    <row r="78" spans="2:22" s="126" customFormat="1" x14ac:dyDescent="0.25">
      <c r="B78" s="129" t="s">
        <v>26</v>
      </c>
      <c r="C78" s="129" t="s">
        <v>52</v>
      </c>
      <c r="D78" s="129" t="s">
        <v>53</v>
      </c>
      <c r="E78" s="129" t="s">
        <v>54</v>
      </c>
      <c r="F78" s="129" t="s">
        <v>9</v>
      </c>
      <c r="G78" s="129" t="s">
        <v>1130</v>
      </c>
      <c r="H78" s="129" t="s">
        <v>414</v>
      </c>
      <c r="I78" s="128" t="s">
        <v>52</v>
      </c>
      <c r="J78" s="128" t="s">
        <v>415</v>
      </c>
      <c r="K78" s="128" t="s">
        <v>416</v>
      </c>
      <c r="L78" s="132">
        <v>19</v>
      </c>
      <c r="M78" s="129">
        <v>0</v>
      </c>
      <c r="N78" s="129">
        <v>0</v>
      </c>
      <c r="O78" s="135">
        <v>0</v>
      </c>
      <c r="P78" s="129">
        <v>185</v>
      </c>
      <c r="Q78" s="129">
        <v>264</v>
      </c>
      <c r="R78" s="129">
        <v>68</v>
      </c>
      <c r="S78" s="135">
        <v>189517.23000000007</v>
      </c>
      <c r="T78" s="132">
        <v>18.857142857142858</v>
      </c>
      <c r="U78" s="133">
        <v>4.8571428571428568</v>
      </c>
      <c r="V78" s="136"/>
    </row>
    <row r="79" spans="2:22" s="126" customFormat="1" x14ac:dyDescent="0.25">
      <c r="B79" s="129" t="s">
        <v>26</v>
      </c>
      <c r="C79" s="129" t="s">
        <v>52</v>
      </c>
      <c r="D79" s="129" t="s">
        <v>53</v>
      </c>
      <c r="E79" s="129" t="s">
        <v>54</v>
      </c>
      <c r="F79" s="129" t="s">
        <v>9</v>
      </c>
      <c r="G79" s="129" t="s">
        <v>1130</v>
      </c>
      <c r="H79" s="129" t="s">
        <v>417</v>
      </c>
      <c r="I79" s="128" t="s">
        <v>418</v>
      </c>
      <c r="J79" s="128" t="s">
        <v>419</v>
      </c>
      <c r="K79" s="128" t="s">
        <v>420</v>
      </c>
      <c r="L79" s="132">
        <v>39</v>
      </c>
      <c r="M79" s="129">
        <v>25</v>
      </c>
      <c r="N79" s="129">
        <v>3</v>
      </c>
      <c r="O79" s="135">
        <v>16594.3</v>
      </c>
      <c r="P79" s="129">
        <v>159</v>
      </c>
      <c r="Q79" s="129">
        <v>270</v>
      </c>
      <c r="R79" s="129">
        <v>30</v>
      </c>
      <c r="S79" s="135">
        <v>132820.18999999994</v>
      </c>
      <c r="T79" s="132">
        <v>19.285714285714285</v>
      </c>
      <c r="U79" s="133">
        <v>2.1428571428571428</v>
      </c>
      <c r="V79" s="136"/>
    </row>
    <row r="80" spans="2:22" s="126" customFormat="1" x14ac:dyDescent="0.25">
      <c r="B80" s="129" t="s">
        <v>26</v>
      </c>
      <c r="C80" s="129" t="s">
        <v>52</v>
      </c>
      <c r="D80" s="129" t="s">
        <v>53</v>
      </c>
      <c r="E80" s="129" t="s">
        <v>54</v>
      </c>
      <c r="F80" s="129" t="s">
        <v>9</v>
      </c>
      <c r="G80" s="129" t="s">
        <v>1130</v>
      </c>
      <c r="H80" s="129" t="s">
        <v>421</v>
      </c>
      <c r="I80" s="128" t="s">
        <v>54</v>
      </c>
      <c r="J80" s="128" t="s">
        <v>422</v>
      </c>
      <c r="K80" s="128" t="s">
        <v>423</v>
      </c>
      <c r="L80" s="132">
        <v>33</v>
      </c>
      <c r="M80" s="129">
        <v>18</v>
      </c>
      <c r="N80" s="129">
        <v>4</v>
      </c>
      <c r="O80" s="135">
        <v>18503</v>
      </c>
      <c r="P80" s="129">
        <v>139</v>
      </c>
      <c r="Q80" s="129">
        <v>324</v>
      </c>
      <c r="R80" s="129">
        <v>69</v>
      </c>
      <c r="S80" s="135">
        <v>285080.89000000007</v>
      </c>
      <c r="T80" s="132">
        <v>23.142857142857142</v>
      </c>
      <c r="U80" s="133">
        <v>4.9285714285714288</v>
      </c>
      <c r="V80" s="136"/>
    </row>
    <row r="81" spans="2:22" s="127" customFormat="1" x14ac:dyDescent="0.25">
      <c r="B81" s="128" t="s">
        <v>26</v>
      </c>
      <c r="C81" s="128" t="s">
        <v>52</v>
      </c>
      <c r="D81" s="129" t="s">
        <v>53</v>
      </c>
      <c r="E81" s="128" t="s">
        <v>54</v>
      </c>
      <c r="F81" s="128" t="s">
        <v>9</v>
      </c>
      <c r="G81" s="129" t="s">
        <v>1130</v>
      </c>
      <c r="H81" s="129" t="s">
        <v>424</v>
      </c>
      <c r="I81" s="128" t="s">
        <v>425</v>
      </c>
      <c r="J81" s="128" t="s">
        <v>426</v>
      </c>
      <c r="K81" s="128" t="s">
        <v>427</v>
      </c>
      <c r="L81" s="130">
        <v>12</v>
      </c>
      <c r="M81" s="128">
        <v>12</v>
      </c>
      <c r="N81" s="128">
        <v>1</v>
      </c>
      <c r="O81" s="131">
        <v>2409.38</v>
      </c>
      <c r="P81" s="128">
        <v>53</v>
      </c>
      <c r="Q81" s="128">
        <v>169</v>
      </c>
      <c r="R81" s="128">
        <v>30</v>
      </c>
      <c r="S81" s="131">
        <v>145028.43999999997</v>
      </c>
      <c r="T81" s="132">
        <v>12.071428571428571</v>
      </c>
      <c r="U81" s="133">
        <v>2.1428571428571428</v>
      </c>
      <c r="V81" s="134"/>
    </row>
    <row r="82" spans="2:22" s="126" customFormat="1" x14ac:dyDescent="0.25">
      <c r="B82" s="129" t="s">
        <v>26</v>
      </c>
      <c r="C82" s="129" t="s">
        <v>52</v>
      </c>
      <c r="D82" s="129" t="s">
        <v>53</v>
      </c>
      <c r="E82" s="129" t="s">
        <v>54</v>
      </c>
      <c r="F82" s="129" t="s">
        <v>9</v>
      </c>
      <c r="G82" s="129" t="s">
        <v>1130</v>
      </c>
      <c r="H82" s="129" t="s">
        <v>428</v>
      </c>
      <c r="I82" s="128" t="s">
        <v>429</v>
      </c>
      <c r="J82" s="128" t="s">
        <v>430</v>
      </c>
      <c r="K82" s="128" t="s">
        <v>431</v>
      </c>
      <c r="L82" s="132">
        <v>19</v>
      </c>
      <c r="M82" s="129">
        <v>4</v>
      </c>
      <c r="N82" s="129">
        <v>1</v>
      </c>
      <c r="O82" s="135">
        <v>2778</v>
      </c>
      <c r="P82" s="129">
        <v>161</v>
      </c>
      <c r="Q82" s="129">
        <v>43</v>
      </c>
      <c r="R82" s="129">
        <v>12</v>
      </c>
      <c r="S82" s="135">
        <v>72077.36</v>
      </c>
      <c r="T82" s="132">
        <v>3.0714285714285716</v>
      </c>
      <c r="U82" s="133">
        <v>0.8571428571428571</v>
      </c>
      <c r="V82" s="136"/>
    </row>
    <row r="83" spans="2:22" s="126" customFormat="1" x14ac:dyDescent="0.25">
      <c r="B83" s="129" t="s">
        <v>26</v>
      </c>
      <c r="C83" s="129" t="s">
        <v>52</v>
      </c>
      <c r="D83" s="129" t="s">
        <v>53</v>
      </c>
      <c r="E83" s="129" t="s">
        <v>54</v>
      </c>
      <c r="F83" s="129" t="s">
        <v>9</v>
      </c>
      <c r="G83" s="129" t="s">
        <v>1130</v>
      </c>
      <c r="H83" s="129" t="s">
        <v>432</v>
      </c>
      <c r="I83" s="128" t="s">
        <v>433</v>
      </c>
      <c r="J83" s="128" t="s">
        <v>434</v>
      </c>
      <c r="K83" s="128" t="s">
        <v>435</v>
      </c>
      <c r="L83" s="132">
        <v>27</v>
      </c>
      <c r="M83" s="129">
        <v>25</v>
      </c>
      <c r="N83" s="129">
        <v>4</v>
      </c>
      <c r="O83" s="135">
        <v>14701.140000000001</v>
      </c>
      <c r="P83" s="129">
        <v>133</v>
      </c>
      <c r="Q83" s="129">
        <v>408</v>
      </c>
      <c r="R83" s="129">
        <v>55</v>
      </c>
      <c r="S83" s="135">
        <v>230978.62000000002</v>
      </c>
      <c r="T83" s="132">
        <v>29.142857142857142</v>
      </c>
      <c r="U83" s="133">
        <v>3.9285714285714284</v>
      </c>
      <c r="V83" s="136"/>
    </row>
    <row r="84" spans="2:22" s="126" customFormat="1" x14ac:dyDescent="0.25">
      <c r="B84" s="129" t="s">
        <v>26</v>
      </c>
      <c r="C84" s="129" t="s">
        <v>52</v>
      </c>
      <c r="D84" s="129" t="s">
        <v>53</v>
      </c>
      <c r="E84" s="129" t="s">
        <v>54</v>
      </c>
      <c r="F84" s="129" t="s">
        <v>9</v>
      </c>
      <c r="G84" s="129" t="s">
        <v>1130</v>
      </c>
      <c r="H84" s="129" t="s">
        <v>436</v>
      </c>
      <c r="I84" s="128" t="s">
        <v>437</v>
      </c>
      <c r="J84" s="128" t="s">
        <v>438</v>
      </c>
      <c r="K84" s="128" t="s">
        <v>439</v>
      </c>
      <c r="L84" s="132">
        <v>31</v>
      </c>
      <c r="M84" s="129">
        <v>28</v>
      </c>
      <c r="N84" s="129">
        <v>6</v>
      </c>
      <c r="O84" s="135">
        <v>11413.56</v>
      </c>
      <c r="P84" s="129">
        <v>148</v>
      </c>
      <c r="Q84" s="129">
        <v>374</v>
      </c>
      <c r="R84" s="129">
        <v>74</v>
      </c>
      <c r="S84" s="135">
        <v>162188.34</v>
      </c>
      <c r="T84" s="132">
        <v>26.714285714285715</v>
      </c>
      <c r="U84" s="133">
        <v>5.2857142857142856</v>
      </c>
      <c r="V84" s="136"/>
    </row>
    <row r="85" spans="2:22" s="126" customFormat="1" x14ac:dyDescent="0.25">
      <c r="B85" s="129" t="s">
        <v>26</v>
      </c>
      <c r="C85" s="129" t="s">
        <v>52</v>
      </c>
      <c r="D85" s="129" t="s">
        <v>55</v>
      </c>
      <c r="E85" s="129" t="s">
        <v>56</v>
      </c>
      <c r="F85" s="129" t="s">
        <v>9</v>
      </c>
      <c r="G85" s="129" t="s">
        <v>1130</v>
      </c>
      <c r="H85" s="129" t="s">
        <v>440</v>
      </c>
      <c r="I85" s="128" t="s">
        <v>56</v>
      </c>
      <c r="J85" s="128" t="s">
        <v>441</v>
      </c>
      <c r="K85" s="128" t="s">
        <v>442</v>
      </c>
      <c r="L85" s="132">
        <v>24</v>
      </c>
      <c r="M85" s="129">
        <v>25</v>
      </c>
      <c r="N85" s="129">
        <v>4</v>
      </c>
      <c r="O85" s="135">
        <v>13169.439999999999</v>
      </c>
      <c r="P85" s="129">
        <v>120</v>
      </c>
      <c r="Q85" s="129">
        <v>276</v>
      </c>
      <c r="R85" s="129">
        <v>58</v>
      </c>
      <c r="S85" s="135">
        <v>183240.50999999998</v>
      </c>
      <c r="T85" s="132">
        <v>19.714285714285715</v>
      </c>
      <c r="U85" s="133">
        <v>4.1428571428571432</v>
      </c>
      <c r="V85" s="136"/>
    </row>
    <row r="86" spans="2:22" s="126" customFormat="1" x14ac:dyDescent="0.25">
      <c r="B86" s="129" t="s">
        <v>26</v>
      </c>
      <c r="C86" s="129" t="s">
        <v>52</v>
      </c>
      <c r="D86" s="129" t="s">
        <v>55</v>
      </c>
      <c r="E86" s="129" t="s">
        <v>56</v>
      </c>
      <c r="F86" s="129" t="s">
        <v>9</v>
      </c>
      <c r="G86" s="129" t="s">
        <v>1130</v>
      </c>
      <c r="H86" s="129" t="s">
        <v>443</v>
      </c>
      <c r="I86" s="128" t="s">
        <v>444</v>
      </c>
      <c r="J86" s="128" t="s">
        <v>445</v>
      </c>
      <c r="K86" s="128" t="s">
        <v>446</v>
      </c>
      <c r="L86" s="132">
        <v>18</v>
      </c>
      <c r="M86" s="129">
        <v>23</v>
      </c>
      <c r="N86" s="129">
        <v>1</v>
      </c>
      <c r="O86" s="135">
        <v>21042.06</v>
      </c>
      <c r="P86" s="129">
        <v>163</v>
      </c>
      <c r="Q86" s="129">
        <v>211</v>
      </c>
      <c r="R86" s="129">
        <v>2</v>
      </c>
      <c r="S86" s="135">
        <v>34884.06</v>
      </c>
      <c r="T86" s="132">
        <v>15.071428571428571</v>
      </c>
      <c r="U86" s="133">
        <v>0.14285714285714285</v>
      </c>
      <c r="V86" s="136"/>
    </row>
    <row r="87" spans="2:22" s="126" customFormat="1" x14ac:dyDescent="0.25">
      <c r="B87" s="129" t="s">
        <v>26</v>
      </c>
      <c r="C87" s="129" t="s">
        <v>52</v>
      </c>
      <c r="D87" s="129" t="s">
        <v>55</v>
      </c>
      <c r="E87" s="129" t="s">
        <v>56</v>
      </c>
      <c r="F87" s="129" t="s">
        <v>9</v>
      </c>
      <c r="G87" s="129" t="s">
        <v>1130</v>
      </c>
      <c r="H87" s="129" t="s">
        <v>447</v>
      </c>
      <c r="I87" s="128" t="s">
        <v>448</v>
      </c>
      <c r="J87" s="128" t="s">
        <v>449</v>
      </c>
      <c r="K87" s="128" t="s">
        <v>450</v>
      </c>
      <c r="L87" s="132">
        <v>23</v>
      </c>
      <c r="M87" s="129">
        <v>14</v>
      </c>
      <c r="N87" s="129">
        <v>5</v>
      </c>
      <c r="O87" s="135">
        <v>15774.600000000002</v>
      </c>
      <c r="P87" s="129">
        <v>107</v>
      </c>
      <c r="Q87" s="129">
        <v>194</v>
      </c>
      <c r="R87" s="129">
        <v>54</v>
      </c>
      <c r="S87" s="135">
        <v>217279.06000000014</v>
      </c>
      <c r="T87" s="132">
        <v>13.857142857142858</v>
      </c>
      <c r="U87" s="133">
        <v>3.8571428571428572</v>
      </c>
      <c r="V87" s="136"/>
    </row>
    <row r="88" spans="2:22" s="126" customFormat="1" x14ac:dyDescent="0.25">
      <c r="B88" s="129" t="s">
        <v>26</v>
      </c>
      <c r="C88" s="129" t="s">
        <v>52</v>
      </c>
      <c r="D88" s="129" t="s">
        <v>55</v>
      </c>
      <c r="E88" s="129" t="s">
        <v>56</v>
      </c>
      <c r="F88" s="129" t="s">
        <v>9</v>
      </c>
      <c r="G88" s="129" t="s">
        <v>1130</v>
      </c>
      <c r="H88" s="129" t="s">
        <v>451</v>
      </c>
      <c r="I88" s="128" t="s">
        <v>452</v>
      </c>
      <c r="J88" s="128" t="s">
        <v>453</v>
      </c>
      <c r="K88" s="128" t="s">
        <v>454</v>
      </c>
      <c r="L88" s="132">
        <v>23</v>
      </c>
      <c r="M88" s="129">
        <v>17</v>
      </c>
      <c r="N88" s="129">
        <v>0</v>
      </c>
      <c r="O88" s="135">
        <v>0</v>
      </c>
      <c r="P88" s="129">
        <v>133</v>
      </c>
      <c r="Q88" s="129">
        <v>35</v>
      </c>
      <c r="R88" s="129">
        <v>0</v>
      </c>
      <c r="S88" s="135">
        <v>0</v>
      </c>
      <c r="T88" s="132">
        <v>2.5</v>
      </c>
      <c r="U88" s="133">
        <v>0</v>
      </c>
      <c r="V88" s="136"/>
    </row>
    <row r="89" spans="2:22" s="126" customFormat="1" x14ac:dyDescent="0.25">
      <c r="B89" s="129" t="s">
        <v>26</v>
      </c>
      <c r="C89" s="129" t="s">
        <v>52</v>
      </c>
      <c r="D89" s="129" t="s">
        <v>55</v>
      </c>
      <c r="E89" s="129" t="s">
        <v>56</v>
      </c>
      <c r="F89" s="129" t="s">
        <v>9</v>
      </c>
      <c r="G89" s="129" t="s">
        <v>1130</v>
      </c>
      <c r="H89" s="129" t="s">
        <v>455</v>
      </c>
      <c r="I89" s="128" t="s">
        <v>456</v>
      </c>
      <c r="J89" s="128" t="s">
        <v>457</v>
      </c>
      <c r="K89" s="128" t="s">
        <v>458</v>
      </c>
      <c r="L89" s="132">
        <v>17</v>
      </c>
      <c r="M89" s="129">
        <v>0</v>
      </c>
      <c r="N89" s="129">
        <v>0</v>
      </c>
      <c r="O89" s="135">
        <v>0</v>
      </c>
      <c r="P89" s="129">
        <v>109</v>
      </c>
      <c r="Q89" s="129">
        <v>14</v>
      </c>
      <c r="R89" s="129">
        <v>7</v>
      </c>
      <c r="S89" s="135">
        <v>29530.54</v>
      </c>
      <c r="T89" s="132">
        <v>1</v>
      </c>
      <c r="U89" s="133">
        <v>0.5</v>
      </c>
      <c r="V89" s="136"/>
    </row>
    <row r="90" spans="2:22" s="126" customFormat="1" x14ac:dyDescent="0.25">
      <c r="B90" s="129" t="s">
        <v>26</v>
      </c>
      <c r="C90" s="129" t="s">
        <v>52</v>
      </c>
      <c r="D90" s="129" t="s">
        <v>57</v>
      </c>
      <c r="E90" s="129" t="s">
        <v>58</v>
      </c>
      <c r="F90" s="129" t="s">
        <v>9</v>
      </c>
      <c r="G90" s="129" t="s">
        <v>1130</v>
      </c>
      <c r="H90" s="129" t="s">
        <v>459</v>
      </c>
      <c r="I90" s="128" t="s">
        <v>58</v>
      </c>
      <c r="J90" s="128" t="s">
        <v>460</v>
      </c>
      <c r="K90" s="128" t="s">
        <v>461</v>
      </c>
      <c r="L90" s="132">
        <v>20</v>
      </c>
      <c r="M90" s="129">
        <v>0</v>
      </c>
      <c r="N90" s="129">
        <v>0</v>
      </c>
      <c r="O90" s="135">
        <v>0</v>
      </c>
      <c r="P90" s="129">
        <v>138</v>
      </c>
      <c r="Q90" s="129">
        <v>250</v>
      </c>
      <c r="R90" s="129">
        <v>86</v>
      </c>
      <c r="S90" s="135">
        <v>246084.57999999996</v>
      </c>
      <c r="T90" s="132">
        <v>17.857142857142858</v>
      </c>
      <c r="U90" s="133">
        <v>6.1428571428571432</v>
      </c>
      <c r="V90" s="136"/>
    </row>
    <row r="91" spans="2:22" s="126" customFormat="1" x14ac:dyDescent="0.25">
      <c r="B91" s="129" t="s">
        <v>26</v>
      </c>
      <c r="C91" s="129" t="s">
        <v>52</v>
      </c>
      <c r="D91" s="129" t="s">
        <v>57</v>
      </c>
      <c r="E91" s="129" t="s">
        <v>58</v>
      </c>
      <c r="F91" s="129" t="s">
        <v>9</v>
      </c>
      <c r="G91" s="129" t="s">
        <v>1130</v>
      </c>
      <c r="H91" s="129" t="s">
        <v>462</v>
      </c>
      <c r="I91" s="128" t="s">
        <v>463</v>
      </c>
      <c r="J91" s="128">
        <v>43779</v>
      </c>
      <c r="K91" s="128" t="s">
        <v>464</v>
      </c>
      <c r="L91" s="132">
        <v>21</v>
      </c>
      <c r="M91" s="129">
        <v>20</v>
      </c>
      <c r="N91" s="129">
        <v>6</v>
      </c>
      <c r="O91" s="135">
        <v>32925.72</v>
      </c>
      <c r="P91" s="129">
        <v>122</v>
      </c>
      <c r="Q91" s="129">
        <v>418</v>
      </c>
      <c r="R91" s="129">
        <v>96</v>
      </c>
      <c r="S91" s="135">
        <v>564876.48000000056</v>
      </c>
      <c r="T91" s="132">
        <v>29.857142857142858</v>
      </c>
      <c r="U91" s="133">
        <v>6.8571428571428568</v>
      </c>
      <c r="V91" s="136"/>
    </row>
    <row r="92" spans="2:22" s="126" customFormat="1" x14ac:dyDescent="0.25">
      <c r="B92" s="129" t="s">
        <v>26</v>
      </c>
      <c r="C92" s="129" t="s">
        <v>52</v>
      </c>
      <c r="D92" s="129" t="s">
        <v>57</v>
      </c>
      <c r="E92" s="129" t="s">
        <v>58</v>
      </c>
      <c r="F92" s="129" t="s">
        <v>9</v>
      </c>
      <c r="G92" s="129" t="s">
        <v>1130</v>
      </c>
      <c r="H92" s="129" t="s">
        <v>465</v>
      </c>
      <c r="I92" s="128" t="s">
        <v>466</v>
      </c>
      <c r="J92" s="128" t="s">
        <v>467</v>
      </c>
      <c r="K92" s="128" t="s">
        <v>468</v>
      </c>
      <c r="L92" s="132">
        <v>19</v>
      </c>
      <c r="M92" s="129">
        <v>29</v>
      </c>
      <c r="N92" s="129">
        <v>8</v>
      </c>
      <c r="O92" s="135">
        <v>44265.549999999988</v>
      </c>
      <c r="P92" s="129">
        <v>118</v>
      </c>
      <c r="Q92" s="129">
        <v>393</v>
      </c>
      <c r="R92" s="129">
        <v>120</v>
      </c>
      <c r="S92" s="135">
        <v>655038.67000000016</v>
      </c>
      <c r="T92" s="132">
        <v>28.071428571428573</v>
      </c>
      <c r="U92" s="133">
        <v>8.5714285714285712</v>
      </c>
      <c r="V92" s="136"/>
    </row>
    <row r="93" spans="2:22" s="126" customFormat="1" x14ac:dyDescent="0.25">
      <c r="B93" s="129" t="s">
        <v>26</v>
      </c>
      <c r="C93" s="129" t="s">
        <v>52</v>
      </c>
      <c r="D93" s="129" t="s">
        <v>57</v>
      </c>
      <c r="E93" s="129" t="s">
        <v>58</v>
      </c>
      <c r="F93" s="129" t="s">
        <v>9</v>
      </c>
      <c r="G93" s="129" t="s">
        <v>1130</v>
      </c>
      <c r="H93" s="129" t="s">
        <v>469</v>
      </c>
      <c r="I93" s="128" t="s">
        <v>470</v>
      </c>
      <c r="J93" s="128" t="s">
        <v>471</v>
      </c>
      <c r="K93" s="128" t="s">
        <v>472</v>
      </c>
      <c r="L93" s="132">
        <v>18</v>
      </c>
      <c r="M93" s="129">
        <v>23</v>
      </c>
      <c r="N93" s="129">
        <v>3</v>
      </c>
      <c r="O93" s="135">
        <v>3072.9399999999996</v>
      </c>
      <c r="P93" s="129">
        <v>132</v>
      </c>
      <c r="Q93" s="129">
        <v>349</v>
      </c>
      <c r="R93" s="129">
        <v>63</v>
      </c>
      <c r="S93" s="135">
        <v>87925.939999999959</v>
      </c>
      <c r="T93" s="132">
        <v>24.928571428571427</v>
      </c>
      <c r="U93" s="133">
        <v>4.5</v>
      </c>
      <c r="V93" s="136"/>
    </row>
    <row r="94" spans="2:22" s="126" customFormat="1" x14ac:dyDescent="0.25">
      <c r="B94" s="129" t="s">
        <v>26</v>
      </c>
      <c r="C94" s="129" t="s">
        <v>52</v>
      </c>
      <c r="D94" s="129" t="s">
        <v>57</v>
      </c>
      <c r="E94" s="129" t="s">
        <v>58</v>
      </c>
      <c r="F94" s="129" t="s">
        <v>9</v>
      </c>
      <c r="G94" s="129" t="s">
        <v>1130</v>
      </c>
      <c r="H94" s="129" t="s">
        <v>473</v>
      </c>
      <c r="I94" s="128" t="s">
        <v>474</v>
      </c>
      <c r="J94" s="128" t="s">
        <v>475</v>
      </c>
      <c r="K94" s="128" t="s">
        <v>476</v>
      </c>
      <c r="L94" s="132">
        <v>27</v>
      </c>
      <c r="M94" s="129">
        <v>23</v>
      </c>
      <c r="N94" s="129">
        <v>7</v>
      </c>
      <c r="O94" s="135">
        <v>11118.340000000002</v>
      </c>
      <c r="P94" s="129">
        <v>135</v>
      </c>
      <c r="Q94" s="129">
        <v>337</v>
      </c>
      <c r="R94" s="129">
        <v>113</v>
      </c>
      <c r="S94" s="135">
        <v>137919.25999999995</v>
      </c>
      <c r="T94" s="132">
        <v>24.071428571428573</v>
      </c>
      <c r="U94" s="133">
        <v>8.0714285714285712</v>
      </c>
      <c r="V94" s="136"/>
    </row>
    <row r="95" spans="2:22" s="126" customFormat="1" x14ac:dyDescent="0.25">
      <c r="B95" s="129" t="s">
        <v>26</v>
      </c>
      <c r="C95" s="129" t="s">
        <v>52</v>
      </c>
      <c r="D95" s="129" t="s">
        <v>59</v>
      </c>
      <c r="E95" s="129" t="s">
        <v>60</v>
      </c>
      <c r="F95" s="129" t="s">
        <v>9</v>
      </c>
      <c r="G95" s="129" t="s">
        <v>1130</v>
      </c>
      <c r="H95" s="129" t="s">
        <v>477</v>
      </c>
      <c r="I95" s="128" t="s">
        <v>478</v>
      </c>
      <c r="J95" s="128" t="s">
        <v>479</v>
      </c>
      <c r="K95" s="128" t="s">
        <v>480</v>
      </c>
      <c r="L95" s="132">
        <v>20</v>
      </c>
      <c r="M95" s="129">
        <v>31</v>
      </c>
      <c r="N95" s="129">
        <v>5</v>
      </c>
      <c r="O95" s="135">
        <v>15333.93</v>
      </c>
      <c r="P95" s="129">
        <v>122</v>
      </c>
      <c r="Q95" s="129">
        <v>411</v>
      </c>
      <c r="R95" s="129">
        <v>78</v>
      </c>
      <c r="S95" s="135">
        <v>240435.59</v>
      </c>
      <c r="T95" s="132">
        <v>29.357142857142858</v>
      </c>
      <c r="U95" s="133">
        <v>5.5714285714285712</v>
      </c>
      <c r="V95" s="136"/>
    </row>
    <row r="96" spans="2:22" s="126" customFormat="1" x14ac:dyDescent="0.25">
      <c r="B96" s="129" t="s">
        <v>26</v>
      </c>
      <c r="C96" s="129" t="s">
        <v>52</v>
      </c>
      <c r="D96" s="129" t="s">
        <v>59</v>
      </c>
      <c r="E96" s="129" t="s">
        <v>60</v>
      </c>
      <c r="F96" s="129" t="s">
        <v>9</v>
      </c>
      <c r="G96" s="129" t="s">
        <v>1130</v>
      </c>
      <c r="H96" s="129" t="s">
        <v>481</v>
      </c>
      <c r="I96" s="128" t="s">
        <v>482</v>
      </c>
      <c r="J96" s="128" t="s">
        <v>483</v>
      </c>
      <c r="K96" s="128" t="s">
        <v>484</v>
      </c>
      <c r="L96" s="132">
        <v>20</v>
      </c>
      <c r="M96" s="129">
        <v>0</v>
      </c>
      <c r="N96" s="129">
        <v>0</v>
      </c>
      <c r="O96" s="135">
        <v>0</v>
      </c>
      <c r="P96" s="129">
        <v>98</v>
      </c>
      <c r="Q96" s="129">
        <v>167</v>
      </c>
      <c r="R96" s="129">
        <v>40</v>
      </c>
      <c r="S96" s="135">
        <v>100681.74000000003</v>
      </c>
      <c r="T96" s="132">
        <v>11.928571428571429</v>
      </c>
      <c r="U96" s="133">
        <v>2.8571428571428572</v>
      </c>
      <c r="V96" s="136"/>
    </row>
    <row r="97" spans="2:22" s="127" customFormat="1" x14ac:dyDescent="0.25">
      <c r="B97" s="128" t="s">
        <v>26</v>
      </c>
      <c r="C97" s="128" t="s">
        <v>52</v>
      </c>
      <c r="D97" s="129" t="s">
        <v>59</v>
      </c>
      <c r="E97" s="128" t="s">
        <v>60</v>
      </c>
      <c r="F97" s="128" t="s">
        <v>9</v>
      </c>
      <c r="G97" s="129" t="s">
        <v>1130</v>
      </c>
      <c r="H97" s="129" t="s">
        <v>485</v>
      </c>
      <c r="I97" s="128" t="s">
        <v>60</v>
      </c>
      <c r="J97" s="128" t="s">
        <v>486</v>
      </c>
      <c r="K97" s="128" t="s">
        <v>487</v>
      </c>
      <c r="L97" s="130">
        <v>52</v>
      </c>
      <c r="M97" s="128">
        <v>0</v>
      </c>
      <c r="N97" s="128">
        <v>0</v>
      </c>
      <c r="O97" s="131">
        <v>0</v>
      </c>
      <c r="P97" s="128">
        <v>388</v>
      </c>
      <c r="Q97" s="128">
        <v>75</v>
      </c>
      <c r="R97" s="128">
        <v>23</v>
      </c>
      <c r="S97" s="131">
        <v>64077.659999999974</v>
      </c>
      <c r="T97" s="132">
        <v>5.3571428571428568</v>
      </c>
      <c r="U97" s="133">
        <v>1.6428571428571428</v>
      </c>
      <c r="V97" s="134"/>
    </row>
    <row r="98" spans="2:22" s="126" customFormat="1" x14ac:dyDescent="0.25">
      <c r="B98" s="129" t="s">
        <v>26</v>
      </c>
      <c r="C98" s="129" t="s">
        <v>52</v>
      </c>
      <c r="D98" s="129" t="s">
        <v>59</v>
      </c>
      <c r="E98" s="129" t="s">
        <v>60</v>
      </c>
      <c r="F98" s="129" t="s">
        <v>9</v>
      </c>
      <c r="G98" s="129" t="s">
        <v>1130</v>
      </c>
      <c r="H98" s="129" t="s">
        <v>488</v>
      </c>
      <c r="I98" s="128" t="s">
        <v>489</v>
      </c>
      <c r="J98" s="128" t="s">
        <v>490</v>
      </c>
      <c r="K98" s="128" t="s">
        <v>491</v>
      </c>
      <c r="L98" s="132">
        <v>14</v>
      </c>
      <c r="M98" s="129">
        <v>25</v>
      </c>
      <c r="N98" s="129">
        <v>4</v>
      </c>
      <c r="O98" s="135">
        <v>9637.52</v>
      </c>
      <c r="P98" s="129">
        <v>136</v>
      </c>
      <c r="Q98" s="129">
        <v>146</v>
      </c>
      <c r="R98" s="129">
        <v>52</v>
      </c>
      <c r="S98" s="135">
        <v>112980.10000000005</v>
      </c>
      <c r="T98" s="132">
        <v>10.428571428571429</v>
      </c>
      <c r="U98" s="133">
        <v>3.7142857142857144</v>
      </c>
      <c r="V98" s="136"/>
    </row>
    <row r="99" spans="2:22" s="126" customFormat="1" x14ac:dyDescent="0.25">
      <c r="B99" s="129" t="s">
        <v>26</v>
      </c>
      <c r="C99" s="129" t="s">
        <v>52</v>
      </c>
      <c r="D99" s="129" t="s">
        <v>59</v>
      </c>
      <c r="E99" s="129" t="s">
        <v>60</v>
      </c>
      <c r="F99" s="129" t="s">
        <v>9</v>
      </c>
      <c r="G99" s="129" t="s">
        <v>1130</v>
      </c>
      <c r="H99" s="129" t="s">
        <v>492</v>
      </c>
      <c r="I99" s="128" t="s">
        <v>493</v>
      </c>
      <c r="J99" s="128" t="s">
        <v>494</v>
      </c>
      <c r="K99" s="128" t="s">
        <v>495</v>
      </c>
      <c r="L99" s="132">
        <v>28</v>
      </c>
      <c r="M99" s="129">
        <v>18</v>
      </c>
      <c r="N99" s="129">
        <v>3</v>
      </c>
      <c r="O99" s="135">
        <v>7704.08</v>
      </c>
      <c r="P99" s="129">
        <v>169</v>
      </c>
      <c r="Q99" s="129">
        <v>301</v>
      </c>
      <c r="R99" s="129">
        <v>54</v>
      </c>
      <c r="S99" s="135">
        <v>211364.02000000008</v>
      </c>
      <c r="T99" s="132">
        <v>21.5</v>
      </c>
      <c r="U99" s="133">
        <v>3.8571428571428572</v>
      </c>
      <c r="V99" s="136"/>
    </row>
    <row r="100" spans="2:22" s="126" customFormat="1" x14ac:dyDescent="0.25">
      <c r="B100" s="129" t="s">
        <v>26</v>
      </c>
      <c r="C100" s="129" t="s">
        <v>52</v>
      </c>
      <c r="D100" s="129" t="s">
        <v>59</v>
      </c>
      <c r="E100" s="129" t="s">
        <v>60</v>
      </c>
      <c r="F100" s="129" t="s">
        <v>9</v>
      </c>
      <c r="G100" s="129" t="s">
        <v>1130</v>
      </c>
      <c r="H100" s="129" t="s">
        <v>496</v>
      </c>
      <c r="I100" s="128" t="s">
        <v>497</v>
      </c>
      <c r="J100" s="128" t="s">
        <v>498</v>
      </c>
      <c r="K100" s="128" t="s">
        <v>499</v>
      </c>
      <c r="L100" s="132">
        <v>11</v>
      </c>
      <c r="M100" s="129">
        <v>20</v>
      </c>
      <c r="N100" s="129">
        <v>5</v>
      </c>
      <c r="O100" s="135">
        <v>8319.82</v>
      </c>
      <c r="P100" s="129">
        <v>118</v>
      </c>
      <c r="Q100" s="129">
        <v>300</v>
      </c>
      <c r="R100" s="129">
        <v>70</v>
      </c>
      <c r="S100" s="135">
        <v>173487.10000000009</v>
      </c>
      <c r="T100" s="132">
        <v>21.428571428571427</v>
      </c>
      <c r="U100" s="133">
        <v>5</v>
      </c>
      <c r="V100" s="136"/>
    </row>
    <row r="101" spans="2:22" s="126" customFormat="1" x14ac:dyDescent="0.25">
      <c r="B101" s="129" t="s">
        <v>26</v>
      </c>
      <c r="C101" s="129" t="s">
        <v>52</v>
      </c>
      <c r="D101" s="129" t="s">
        <v>61</v>
      </c>
      <c r="E101" s="129" t="s">
        <v>62</v>
      </c>
      <c r="F101" s="129" t="s">
        <v>9</v>
      </c>
      <c r="G101" s="129" t="s">
        <v>1130</v>
      </c>
      <c r="H101" s="129" t="s">
        <v>500</v>
      </c>
      <c r="I101" s="128" t="s">
        <v>501</v>
      </c>
      <c r="J101" s="128" t="s">
        <v>502</v>
      </c>
      <c r="K101" s="128" t="s">
        <v>503</v>
      </c>
      <c r="L101" s="132">
        <v>22</v>
      </c>
      <c r="M101" s="129">
        <v>31</v>
      </c>
      <c r="N101" s="129">
        <v>7</v>
      </c>
      <c r="O101" s="135">
        <v>13339.919999999998</v>
      </c>
      <c r="P101" s="129">
        <v>131</v>
      </c>
      <c r="Q101" s="129">
        <v>362</v>
      </c>
      <c r="R101" s="129">
        <v>122</v>
      </c>
      <c r="S101" s="135">
        <v>214639.6099999999</v>
      </c>
      <c r="T101" s="132">
        <v>25.857142857142858</v>
      </c>
      <c r="U101" s="133">
        <v>8.7142857142857135</v>
      </c>
      <c r="V101" s="136"/>
    </row>
    <row r="102" spans="2:22" s="126" customFormat="1" x14ac:dyDescent="0.25">
      <c r="B102" s="129" t="s">
        <v>26</v>
      </c>
      <c r="C102" s="129" t="s">
        <v>52</v>
      </c>
      <c r="D102" s="129" t="s">
        <v>61</v>
      </c>
      <c r="E102" s="129" t="s">
        <v>62</v>
      </c>
      <c r="F102" s="129" t="s">
        <v>9</v>
      </c>
      <c r="G102" s="129" t="s">
        <v>1130</v>
      </c>
      <c r="H102" s="129" t="s">
        <v>504</v>
      </c>
      <c r="I102" s="128" t="s">
        <v>62</v>
      </c>
      <c r="J102" s="128" t="s">
        <v>505</v>
      </c>
      <c r="K102" s="128" t="s">
        <v>506</v>
      </c>
      <c r="L102" s="132">
        <v>19</v>
      </c>
      <c r="M102" s="129">
        <v>25</v>
      </c>
      <c r="N102" s="129">
        <v>10</v>
      </c>
      <c r="O102" s="135">
        <v>9861.9000000000015</v>
      </c>
      <c r="P102" s="129">
        <v>138</v>
      </c>
      <c r="Q102" s="129">
        <v>383</v>
      </c>
      <c r="R102" s="129">
        <v>149</v>
      </c>
      <c r="S102" s="135">
        <v>181889.59999999992</v>
      </c>
      <c r="T102" s="132">
        <v>27.357142857142858</v>
      </c>
      <c r="U102" s="133">
        <v>10.642857142857142</v>
      </c>
      <c r="V102" s="136"/>
    </row>
    <row r="103" spans="2:22" s="126" customFormat="1" x14ac:dyDescent="0.25">
      <c r="B103" s="129" t="s">
        <v>26</v>
      </c>
      <c r="C103" s="129" t="s">
        <v>52</v>
      </c>
      <c r="D103" s="129" t="s">
        <v>61</v>
      </c>
      <c r="E103" s="129" t="s">
        <v>62</v>
      </c>
      <c r="F103" s="129" t="s">
        <v>9</v>
      </c>
      <c r="G103" s="129" t="s">
        <v>1130</v>
      </c>
      <c r="H103" s="129" t="s">
        <v>507</v>
      </c>
      <c r="I103" s="128" t="s">
        <v>508</v>
      </c>
      <c r="J103" s="128" t="s">
        <v>509</v>
      </c>
      <c r="K103" s="128" t="s">
        <v>510</v>
      </c>
      <c r="L103" s="132">
        <v>22</v>
      </c>
      <c r="M103" s="129">
        <v>21</v>
      </c>
      <c r="N103" s="129">
        <v>10</v>
      </c>
      <c r="O103" s="135">
        <v>9817.1300000000047</v>
      </c>
      <c r="P103" s="129">
        <v>171</v>
      </c>
      <c r="Q103" s="129">
        <v>330</v>
      </c>
      <c r="R103" s="129">
        <v>155</v>
      </c>
      <c r="S103" s="135">
        <v>124044.47999999991</v>
      </c>
      <c r="T103" s="132">
        <v>23.571428571428573</v>
      </c>
      <c r="U103" s="133">
        <v>11.071428571428571</v>
      </c>
      <c r="V103" s="136"/>
    </row>
    <row r="104" spans="2:22" s="126" customFormat="1" x14ac:dyDescent="0.25">
      <c r="B104" s="129" t="s">
        <v>26</v>
      </c>
      <c r="C104" s="129" t="s">
        <v>52</v>
      </c>
      <c r="D104" s="129" t="s">
        <v>61</v>
      </c>
      <c r="E104" s="129" t="s">
        <v>62</v>
      </c>
      <c r="F104" s="129" t="s">
        <v>9</v>
      </c>
      <c r="G104" s="129" t="s">
        <v>1130</v>
      </c>
      <c r="H104" s="129" t="s">
        <v>511</v>
      </c>
      <c r="I104" s="128" t="s">
        <v>512</v>
      </c>
      <c r="J104" s="128">
        <v>35032</v>
      </c>
      <c r="K104" s="128" t="s">
        <v>513</v>
      </c>
      <c r="L104" s="132">
        <v>25</v>
      </c>
      <c r="M104" s="129">
        <v>19</v>
      </c>
      <c r="N104" s="129">
        <v>8</v>
      </c>
      <c r="O104" s="135">
        <v>19722.800000000003</v>
      </c>
      <c r="P104" s="129">
        <v>130</v>
      </c>
      <c r="Q104" s="129">
        <v>337</v>
      </c>
      <c r="R104" s="129">
        <v>114</v>
      </c>
      <c r="S104" s="135">
        <v>310789.6100000001</v>
      </c>
      <c r="T104" s="132">
        <v>24.071428571428573</v>
      </c>
      <c r="U104" s="133">
        <v>8.1428571428571423</v>
      </c>
      <c r="V104" s="136"/>
    </row>
    <row r="105" spans="2:22" s="126" customFormat="1" x14ac:dyDescent="0.25">
      <c r="B105" s="129" t="s">
        <v>26</v>
      </c>
      <c r="C105" s="129" t="s">
        <v>52</v>
      </c>
      <c r="D105" s="129" t="s">
        <v>61</v>
      </c>
      <c r="E105" s="129" t="s">
        <v>62</v>
      </c>
      <c r="F105" s="129" t="s">
        <v>9</v>
      </c>
      <c r="G105" s="129" t="s">
        <v>1130</v>
      </c>
      <c r="H105" s="129" t="s">
        <v>514</v>
      </c>
      <c r="I105" s="128" t="s">
        <v>515</v>
      </c>
      <c r="J105" s="128">
        <v>43775</v>
      </c>
      <c r="K105" s="128" t="s">
        <v>516</v>
      </c>
      <c r="L105" s="132">
        <v>24</v>
      </c>
      <c r="M105" s="129">
        <v>22</v>
      </c>
      <c r="N105" s="129">
        <v>9</v>
      </c>
      <c r="O105" s="135">
        <v>31971.67</v>
      </c>
      <c r="P105" s="129">
        <v>131</v>
      </c>
      <c r="Q105" s="129">
        <v>344</v>
      </c>
      <c r="R105" s="129">
        <v>130</v>
      </c>
      <c r="S105" s="135">
        <v>339921.90000000037</v>
      </c>
      <c r="T105" s="132">
        <v>24.571428571428573</v>
      </c>
      <c r="U105" s="133">
        <v>9.2857142857142865</v>
      </c>
      <c r="V105" s="136"/>
    </row>
    <row r="106" spans="2:22" s="126" customFormat="1" x14ac:dyDescent="0.25">
      <c r="B106" s="129" t="s">
        <v>26</v>
      </c>
      <c r="C106" s="129" t="s">
        <v>52</v>
      </c>
      <c r="D106" s="129" t="s">
        <v>61</v>
      </c>
      <c r="E106" s="129" t="s">
        <v>62</v>
      </c>
      <c r="F106" s="129" t="s">
        <v>9</v>
      </c>
      <c r="G106" s="129" t="s">
        <v>1130</v>
      </c>
      <c r="H106" s="129" t="s">
        <v>517</v>
      </c>
      <c r="I106" s="128" t="s">
        <v>518</v>
      </c>
      <c r="J106" s="128">
        <v>35031</v>
      </c>
      <c r="K106" s="128" t="s">
        <v>519</v>
      </c>
      <c r="L106" s="132">
        <v>25</v>
      </c>
      <c r="M106" s="129">
        <v>27</v>
      </c>
      <c r="N106" s="129">
        <v>9</v>
      </c>
      <c r="O106" s="135">
        <v>30741.060000000005</v>
      </c>
      <c r="P106" s="129">
        <v>151</v>
      </c>
      <c r="Q106" s="129">
        <v>372</v>
      </c>
      <c r="R106" s="129">
        <v>119</v>
      </c>
      <c r="S106" s="135">
        <v>473413.4100000005</v>
      </c>
      <c r="T106" s="132">
        <v>26.571428571428573</v>
      </c>
      <c r="U106" s="133">
        <v>8.5</v>
      </c>
      <c r="V106" s="136"/>
    </row>
    <row r="107" spans="2:22" s="126" customFormat="1" x14ac:dyDescent="0.25">
      <c r="B107" s="129" t="s">
        <v>26</v>
      </c>
      <c r="C107" s="129" t="s">
        <v>63</v>
      </c>
      <c r="D107" s="129" t="s">
        <v>64</v>
      </c>
      <c r="E107" s="129" t="s">
        <v>65</v>
      </c>
      <c r="F107" s="129" t="s">
        <v>9</v>
      </c>
      <c r="G107" s="129" t="s">
        <v>1129</v>
      </c>
      <c r="H107" s="129" t="s">
        <v>520</v>
      </c>
      <c r="I107" s="128" t="s">
        <v>521</v>
      </c>
      <c r="J107" s="128" t="s">
        <v>522</v>
      </c>
      <c r="K107" s="128" t="s">
        <v>523</v>
      </c>
      <c r="L107" s="132">
        <v>25</v>
      </c>
      <c r="M107" s="129">
        <v>0</v>
      </c>
      <c r="N107" s="129">
        <v>0</v>
      </c>
      <c r="O107" s="135">
        <v>0</v>
      </c>
      <c r="P107" s="129">
        <v>140</v>
      </c>
      <c r="Q107" s="129">
        <v>23</v>
      </c>
      <c r="R107" s="129">
        <v>6</v>
      </c>
      <c r="S107" s="135">
        <v>34890.080000000002</v>
      </c>
      <c r="T107" s="132">
        <v>1.6428571428571428</v>
      </c>
      <c r="U107" s="133">
        <v>0.42857142857142855</v>
      </c>
      <c r="V107" s="136"/>
    </row>
    <row r="108" spans="2:22" s="126" customFormat="1" x14ac:dyDescent="0.25">
      <c r="B108" s="129" t="s">
        <v>26</v>
      </c>
      <c r="C108" s="129" t="s">
        <v>63</v>
      </c>
      <c r="D108" s="129" t="s">
        <v>64</v>
      </c>
      <c r="E108" s="129" t="s">
        <v>65</v>
      </c>
      <c r="F108" s="129" t="s">
        <v>9</v>
      </c>
      <c r="G108" s="129" t="s">
        <v>1129</v>
      </c>
      <c r="H108" s="129" t="s">
        <v>524</v>
      </c>
      <c r="I108" s="128" t="s">
        <v>525</v>
      </c>
      <c r="J108" s="128" t="s">
        <v>526</v>
      </c>
      <c r="K108" s="128" t="s">
        <v>527</v>
      </c>
      <c r="L108" s="132">
        <v>16</v>
      </c>
      <c r="M108" s="129">
        <v>0</v>
      </c>
      <c r="N108" s="129">
        <v>0</v>
      </c>
      <c r="O108" s="135">
        <v>0</v>
      </c>
      <c r="P108" s="129">
        <v>88</v>
      </c>
      <c r="Q108" s="129">
        <v>106</v>
      </c>
      <c r="R108" s="129">
        <v>52</v>
      </c>
      <c r="S108" s="135">
        <v>94806.459999999977</v>
      </c>
      <c r="T108" s="132">
        <v>7.5714285714285712</v>
      </c>
      <c r="U108" s="133">
        <v>3.7142857142857144</v>
      </c>
      <c r="V108" s="136"/>
    </row>
    <row r="109" spans="2:22" s="126" customFormat="1" x14ac:dyDescent="0.25">
      <c r="B109" s="129" t="s">
        <v>26</v>
      </c>
      <c r="C109" s="129" t="s">
        <v>63</v>
      </c>
      <c r="D109" s="129" t="s">
        <v>64</v>
      </c>
      <c r="E109" s="129" t="s">
        <v>65</v>
      </c>
      <c r="F109" s="129" t="s">
        <v>9</v>
      </c>
      <c r="G109" s="129" t="s">
        <v>1129</v>
      </c>
      <c r="H109" s="129" t="s">
        <v>528</v>
      </c>
      <c r="I109" s="128" t="s">
        <v>529</v>
      </c>
      <c r="J109" s="128" t="s">
        <v>530</v>
      </c>
      <c r="K109" s="128" t="s">
        <v>531</v>
      </c>
      <c r="L109" s="132">
        <v>20</v>
      </c>
      <c r="M109" s="129">
        <v>21</v>
      </c>
      <c r="N109" s="129">
        <v>7</v>
      </c>
      <c r="O109" s="135">
        <v>10311.68</v>
      </c>
      <c r="P109" s="129">
        <v>102</v>
      </c>
      <c r="Q109" s="129">
        <v>302</v>
      </c>
      <c r="R109" s="129">
        <v>90</v>
      </c>
      <c r="S109" s="135">
        <v>142058.01999999999</v>
      </c>
      <c r="T109" s="132">
        <v>21.571428571428573</v>
      </c>
      <c r="U109" s="133">
        <v>6.4285714285714288</v>
      </c>
      <c r="V109" s="136"/>
    </row>
    <row r="110" spans="2:22" s="126" customFormat="1" x14ac:dyDescent="0.25">
      <c r="B110" s="129" t="s">
        <v>26</v>
      </c>
      <c r="C110" s="129" t="s">
        <v>63</v>
      </c>
      <c r="D110" s="129" t="s">
        <v>64</v>
      </c>
      <c r="E110" s="129" t="s">
        <v>65</v>
      </c>
      <c r="F110" s="129" t="s">
        <v>9</v>
      </c>
      <c r="G110" s="129" t="s">
        <v>1129</v>
      </c>
      <c r="H110" s="129" t="s">
        <v>532</v>
      </c>
      <c r="I110" s="128" t="s">
        <v>533</v>
      </c>
      <c r="J110" s="128" t="s">
        <v>534</v>
      </c>
      <c r="K110" s="128" t="s">
        <v>535</v>
      </c>
      <c r="L110" s="132">
        <v>11</v>
      </c>
      <c r="M110" s="129">
        <v>0</v>
      </c>
      <c r="N110" s="129">
        <v>0</v>
      </c>
      <c r="O110" s="135">
        <v>0</v>
      </c>
      <c r="P110" s="129">
        <v>113</v>
      </c>
      <c r="Q110" s="129">
        <v>216</v>
      </c>
      <c r="R110" s="129">
        <v>69</v>
      </c>
      <c r="S110" s="135">
        <v>237891.55000000005</v>
      </c>
      <c r="T110" s="132">
        <v>15.428571428571429</v>
      </c>
      <c r="U110" s="133">
        <v>4.9285714285714288</v>
      </c>
      <c r="V110" s="136"/>
    </row>
    <row r="111" spans="2:22" s="126" customFormat="1" x14ac:dyDescent="0.25">
      <c r="B111" s="129" t="s">
        <v>26</v>
      </c>
      <c r="C111" s="129" t="s">
        <v>63</v>
      </c>
      <c r="D111" s="129" t="s">
        <v>64</v>
      </c>
      <c r="E111" s="129" t="s">
        <v>65</v>
      </c>
      <c r="F111" s="129" t="s">
        <v>9</v>
      </c>
      <c r="G111" s="129" t="s">
        <v>1129</v>
      </c>
      <c r="H111" s="129" t="s">
        <v>536</v>
      </c>
      <c r="I111" s="128" t="s">
        <v>65</v>
      </c>
      <c r="J111" s="128" t="s">
        <v>537</v>
      </c>
      <c r="K111" s="128" t="s">
        <v>538</v>
      </c>
      <c r="L111" s="132">
        <v>20</v>
      </c>
      <c r="M111" s="129">
        <v>20</v>
      </c>
      <c r="N111" s="129">
        <v>5</v>
      </c>
      <c r="O111" s="135">
        <v>34110.799999999996</v>
      </c>
      <c r="P111" s="129">
        <v>125</v>
      </c>
      <c r="Q111" s="129">
        <v>190</v>
      </c>
      <c r="R111" s="129">
        <v>49</v>
      </c>
      <c r="S111" s="135">
        <v>278670.99999999994</v>
      </c>
      <c r="T111" s="132">
        <v>13.571428571428571</v>
      </c>
      <c r="U111" s="133">
        <v>3.5</v>
      </c>
      <c r="V111" s="136"/>
    </row>
    <row r="112" spans="2:22" s="126" customFormat="1" x14ac:dyDescent="0.25">
      <c r="B112" s="129" t="s">
        <v>26</v>
      </c>
      <c r="C112" s="129" t="s">
        <v>63</v>
      </c>
      <c r="D112" s="129" t="s">
        <v>64</v>
      </c>
      <c r="E112" s="129" t="s">
        <v>65</v>
      </c>
      <c r="F112" s="129" t="s">
        <v>9</v>
      </c>
      <c r="G112" s="129" t="s">
        <v>1129</v>
      </c>
      <c r="H112" s="129" t="s">
        <v>539</v>
      </c>
      <c r="I112" s="128" t="s">
        <v>540</v>
      </c>
      <c r="J112" s="128" t="s">
        <v>541</v>
      </c>
      <c r="K112" s="128" t="s">
        <v>542</v>
      </c>
      <c r="L112" s="132">
        <v>15</v>
      </c>
      <c r="M112" s="129">
        <v>7</v>
      </c>
      <c r="N112" s="129">
        <v>1</v>
      </c>
      <c r="O112" s="135">
        <v>6825.34</v>
      </c>
      <c r="P112" s="129">
        <v>102</v>
      </c>
      <c r="Q112" s="129">
        <v>198</v>
      </c>
      <c r="R112" s="129">
        <v>44</v>
      </c>
      <c r="S112" s="135">
        <v>102877.34999999998</v>
      </c>
      <c r="T112" s="132">
        <v>14.142857142857142</v>
      </c>
      <c r="U112" s="133">
        <v>3.1428571428571428</v>
      </c>
      <c r="V112" s="136"/>
    </row>
    <row r="113" spans="2:22" s="126" customFormat="1" x14ac:dyDescent="0.25">
      <c r="B113" s="129" t="s">
        <v>26</v>
      </c>
      <c r="C113" s="129" t="s">
        <v>63</v>
      </c>
      <c r="D113" s="129" t="s">
        <v>64</v>
      </c>
      <c r="E113" s="129" t="s">
        <v>65</v>
      </c>
      <c r="F113" s="129" t="s">
        <v>9</v>
      </c>
      <c r="G113" s="129" t="s">
        <v>1129</v>
      </c>
      <c r="H113" s="129" t="s">
        <v>543</v>
      </c>
      <c r="I113" s="128" t="s">
        <v>544</v>
      </c>
      <c r="J113" s="128" t="s">
        <v>545</v>
      </c>
      <c r="K113" s="128" t="s">
        <v>546</v>
      </c>
      <c r="L113" s="132">
        <v>18</v>
      </c>
      <c r="M113" s="129">
        <v>20</v>
      </c>
      <c r="N113" s="129">
        <v>5</v>
      </c>
      <c r="O113" s="135">
        <v>3634.12</v>
      </c>
      <c r="P113" s="129">
        <v>82</v>
      </c>
      <c r="Q113" s="129">
        <v>305</v>
      </c>
      <c r="R113" s="129">
        <v>71</v>
      </c>
      <c r="S113" s="135">
        <v>179911.3</v>
      </c>
      <c r="T113" s="132">
        <v>21.785714285714285</v>
      </c>
      <c r="U113" s="133">
        <v>5.0714285714285712</v>
      </c>
      <c r="V113" s="136"/>
    </row>
    <row r="114" spans="2:22" s="126" customFormat="1" x14ac:dyDescent="0.25">
      <c r="B114" s="129" t="s">
        <v>26</v>
      </c>
      <c r="C114" s="129" t="s">
        <v>63</v>
      </c>
      <c r="D114" s="129" t="s">
        <v>66</v>
      </c>
      <c r="E114" s="129" t="s">
        <v>67</v>
      </c>
      <c r="F114" s="129" t="s">
        <v>9</v>
      </c>
      <c r="G114" s="129" t="s">
        <v>1129</v>
      </c>
      <c r="H114" s="129" t="s">
        <v>547</v>
      </c>
      <c r="I114" s="128" t="s">
        <v>548</v>
      </c>
      <c r="J114" s="128" t="s">
        <v>549</v>
      </c>
      <c r="K114" s="128" t="s">
        <v>550</v>
      </c>
      <c r="L114" s="132">
        <v>23</v>
      </c>
      <c r="M114" s="129">
        <v>20</v>
      </c>
      <c r="N114" s="129">
        <v>4</v>
      </c>
      <c r="O114" s="135">
        <v>1323.12</v>
      </c>
      <c r="P114" s="129">
        <v>142</v>
      </c>
      <c r="Q114" s="129">
        <v>344</v>
      </c>
      <c r="R114" s="129">
        <v>83</v>
      </c>
      <c r="S114" s="135">
        <v>71808.519999999946</v>
      </c>
      <c r="T114" s="132">
        <v>24.571428571428573</v>
      </c>
      <c r="U114" s="133">
        <v>5.9285714285714288</v>
      </c>
      <c r="V114" s="136"/>
    </row>
    <row r="115" spans="2:22" s="126" customFormat="1" x14ac:dyDescent="0.25">
      <c r="B115" s="129" t="s">
        <v>26</v>
      </c>
      <c r="C115" s="129" t="s">
        <v>63</v>
      </c>
      <c r="D115" s="129" t="s">
        <v>66</v>
      </c>
      <c r="E115" s="129" t="s">
        <v>67</v>
      </c>
      <c r="F115" s="129" t="s">
        <v>9</v>
      </c>
      <c r="G115" s="129" t="s">
        <v>1129</v>
      </c>
      <c r="H115" s="129" t="s">
        <v>551</v>
      </c>
      <c r="I115" s="128" t="s">
        <v>552</v>
      </c>
      <c r="J115" s="128" t="s">
        <v>553</v>
      </c>
      <c r="K115" s="128" t="s">
        <v>554</v>
      </c>
      <c r="L115" s="132">
        <v>21</v>
      </c>
      <c r="M115" s="129">
        <v>11</v>
      </c>
      <c r="N115" s="129">
        <v>2</v>
      </c>
      <c r="O115" s="135">
        <v>7731.11</v>
      </c>
      <c r="P115" s="129">
        <v>179</v>
      </c>
      <c r="Q115" s="129">
        <v>161</v>
      </c>
      <c r="R115" s="129">
        <v>20</v>
      </c>
      <c r="S115" s="135">
        <v>35255.919999999998</v>
      </c>
      <c r="T115" s="132">
        <v>11.5</v>
      </c>
      <c r="U115" s="133">
        <v>1.4285714285714286</v>
      </c>
      <c r="V115" s="136"/>
    </row>
    <row r="116" spans="2:22" s="126" customFormat="1" x14ac:dyDescent="0.25">
      <c r="B116" s="129" t="s">
        <v>26</v>
      </c>
      <c r="C116" s="129" t="s">
        <v>63</v>
      </c>
      <c r="D116" s="129" t="s">
        <v>66</v>
      </c>
      <c r="E116" s="129" t="s">
        <v>67</v>
      </c>
      <c r="F116" s="129" t="s">
        <v>9</v>
      </c>
      <c r="G116" s="129" t="s">
        <v>1129</v>
      </c>
      <c r="H116" s="129" t="s">
        <v>555</v>
      </c>
      <c r="I116" s="128" t="s">
        <v>556</v>
      </c>
      <c r="J116" s="128" t="s">
        <v>557</v>
      </c>
      <c r="K116" s="128" t="s">
        <v>558</v>
      </c>
      <c r="L116" s="132">
        <v>27</v>
      </c>
      <c r="M116" s="129">
        <v>23</v>
      </c>
      <c r="N116" s="129">
        <v>3</v>
      </c>
      <c r="O116" s="135">
        <v>7296.3000000000011</v>
      </c>
      <c r="P116" s="129">
        <v>132</v>
      </c>
      <c r="Q116" s="129">
        <v>356</v>
      </c>
      <c r="R116" s="129">
        <v>51</v>
      </c>
      <c r="S116" s="135">
        <v>143312.85000000003</v>
      </c>
      <c r="T116" s="132">
        <v>25.428571428571427</v>
      </c>
      <c r="U116" s="133">
        <v>3.6428571428571428</v>
      </c>
      <c r="V116" s="136"/>
    </row>
    <row r="117" spans="2:22" s="126" customFormat="1" x14ac:dyDescent="0.25">
      <c r="B117" s="129" t="s">
        <v>26</v>
      </c>
      <c r="C117" s="129" t="s">
        <v>63</v>
      </c>
      <c r="D117" s="129" t="s">
        <v>66</v>
      </c>
      <c r="E117" s="129" t="s">
        <v>67</v>
      </c>
      <c r="F117" s="129" t="s">
        <v>9</v>
      </c>
      <c r="G117" s="129" t="s">
        <v>1129</v>
      </c>
      <c r="H117" s="129" t="s">
        <v>559</v>
      </c>
      <c r="I117" s="128" t="s">
        <v>560</v>
      </c>
      <c r="J117" s="128">
        <v>43780</v>
      </c>
      <c r="K117" s="128" t="s">
        <v>561</v>
      </c>
      <c r="L117" s="132">
        <v>15</v>
      </c>
      <c r="M117" s="129">
        <v>0</v>
      </c>
      <c r="N117" s="129">
        <v>0</v>
      </c>
      <c r="O117" s="135">
        <v>0</v>
      </c>
      <c r="P117" s="129">
        <v>71</v>
      </c>
      <c r="Q117" s="129">
        <v>51</v>
      </c>
      <c r="R117" s="129">
        <v>19</v>
      </c>
      <c r="S117" s="135">
        <v>558686.43000000005</v>
      </c>
      <c r="T117" s="132">
        <v>3.6428571428571428</v>
      </c>
      <c r="U117" s="133">
        <v>1.3571428571428572</v>
      </c>
      <c r="V117" s="136"/>
    </row>
    <row r="118" spans="2:22" s="126" customFormat="1" x14ac:dyDescent="0.25">
      <c r="B118" s="129" t="s">
        <v>26</v>
      </c>
      <c r="C118" s="129" t="s">
        <v>63</v>
      </c>
      <c r="D118" s="129" t="s">
        <v>68</v>
      </c>
      <c r="E118" s="129" t="s">
        <v>69</v>
      </c>
      <c r="F118" s="129" t="s">
        <v>9</v>
      </c>
      <c r="G118" s="129" t="s">
        <v>1129</v>
      </c>
      <c r="H118" s="129" t="s">
        <v>562</v>
      </c>
      <c r="I118" s="128" t="s">
        <v>563</v>
      </c>
      <c r="J118" s="128">
        <v>43763</v>
      </c>
      <c r="K118" s="128" t="s">
        <v>564</v>
      </c>
      <c r="L118" s="132">
        <v>28</v>
      </c>
      <c r="M118" s="129">
        <v>21</v>
      </c>
      <c r="N118" s="129">
        <v>5</v>
      </c>
      <c r="O118" s="135">
        <v>31262.399999999998</v>
      </c>
      <c r="P118" s="129">
        <v>127</v>
      </c>
      <c r="Q118" s="129">
        <v>245</v>
      </c>
      <c r="R118" s="129">
        <v>54</v>
      </c>
      <c r="S118" s="135">
        <v>413381.68000000017</v>
      </c>
      <c r="T118" s="132">
        <v>17.5</v>
      </c>
      <c r="U118" s="133">
        <v>3.8571428571428572</v>
      </c>
      <c r="V118" s="136"/>
    </row>
    <row r="119" spans="2:22" s="126" customFormat="1" x14ac:dyDescent="0.25">
      <c r="B119" s="129" t="s">
        <v>26</v>
      </c>
      <c r="C119" s="129" t="s">
        <v>63</v>
      </c>
      <c r="D119" s="129" t="s">
        <v>68</v>
      </c>
      <c r="E119" s="129" t="s">
        <v>69</v>
      </c>
      <c r="F119" s="129" t="s">
        <v>9</v>
      </c>
      <c r="G119" s="129" t="s">
        <v>1129</v>
      </c>
      <c r="H119" s="129" t="s">
        <v>565</v>
      </c>
      <c r="I119" s="128" t="s">
        <v>566</v>
      </c>
      <c r="J119" s="128" t="s">
        <v>397</v>
      </c>
      <c r="K119" s="128" t="s">
        <v>567</v>
      </c>
      <c r="L119" s="132">
        <v>26</v>
      </c>
      <c r="M119" s="129">
        <v>16</v>
      </c>
      <c r="N119" s="129">
        <v>2</v>
      </c>
      <c r="O119" s="135">
        <v>8844.2000000000007</v>
      </c>
      <c r="P119" s="129">
        <v>170</v>
      </c>
      <c r="Q119" s="129">
        <v>250</v>
      </c>
      <c r="R119" s="129">
        <v>20</v>
      </c>
      <c r="S119" s="135">
        <v>157644.37</v>
      </c>
      <c r="T119" s="132">
        <v>17.857142857142858</v>
      </c>
      <c r="U119" s="133">
        <v>1.4285714285714286</v>
      </c>
      <c r="V119" s="136"/>
    </row>
    <row r="120" spans="2:22" s="126" customFormat="1" x14ac:dyDescent="0.25">
      <c r="B120" s="129" t="s">
        <v>26</v>
      </c>
      <c r="C120" s="129" t="s">
        <v>63</v>
      </c>
      <c r="D120" s="129" t="s">
        <v>68</v>
      </c>
      <c r="E120" s="129" t="s">
        <v>69</v>
      </c>
      <c r="F120" s="129" t="s">
        <v>9</v>
      </c>
      <c r="G120" s="129" t="s">
        <v>1129</v>
      </c>
      <c r="H120" s="129" t="s">
        <v>568</v>
      </c>
      <c r="I120" s="128" t="s">
        <v>569</v>
      </c>
      <c r="J120" s="128" t="s">
        <v>570</v>
      </c>
      <c r="K120" s="128" t="s">
        <v>571</v>
      </c>
      <c r="L120" s="132">
        <v>23</v>
      </c>
      <c r="M120" s="129">
        <v>24</v>
      </c>
      <c r="N120" s="129">
        <v>4</v>
      </c>
      <c r="O120" s="135">
        <v>9974.68</v>
      </c>
      <c r="P120" s="129">
        <v>100</v>
      </c>
      <c r="Q120" s="129">
        <v>326</v>
      </c>
      <c r="R120" s="129">
        <v>67</v>
      </c>
      <c r="S120" s="135">
        <v>229464.97999999995</v>
      </c>
      <c r="T120" s="132">
        <v>23.285714285714285</v>
      </c>
      <c r="U120" s="133">
        <v>4.7857142857142856</v>
      </c>
      <c r="V120" s="136"/>
    </row>
    <row r="121" spans="2:22" s="126" customFormat="1" x14ac:dyDescent="0.25">
      <c r="B121" s="129" t="s">
        <v>26</v>
      </c>
      <c r="C121" s="129" t="s">
        <v>63</v>
      </c>
      <c r="D121" s="129" t="s">
        <v>68</v>
      </c>
      <c r="E121" s="129" t="s">
        <v>69</v>
      </c>
      <c r="F121" s="129" t="s">
        <v>9</v>
      </c>
      <c r="G121" s="129" t="s">
        <v>1129</v>
      </c>
      <c r="H121" s="129" t="s">
        <v>572</v>
      </c>
      <c r="I121" s="128" t="s">
        <v>573</v>
      </c>
      <c r="J121" s="128" t="s">
        <v>574</v>
      </c>
      <c r="K121" s="128" t="s">
        <v>575</v>
      </c>
      <c r="L121" s="132">
        <v>17</v>
      </c>
      <c r="M121" s="129">
        <v>0</v>
      </c>
      <c r="N121" s="129">
        <v>0</v>
      </c>
      <c r="O121" s="135">
        <v>0</v>
      </c>
      <c r="P121" s="129">
        <v>173</v>
      </c>
      <c r="Q121" s="129">
        <v>292</v>
      </c>
      <c r="R121" s="129">
        <v>49</v>
      </c>
      <c r="S121" s="135">
        <v>313204.81999999995</v>
      </c>
      <c r="T121" s="132">
        <v>20.857142857142858</v>
      </c>
      <c r="U121" s="133">
        <v>3.5</v>
      </c>
      <c r="V121" s="136"/>
    </row>
    <row r="122" spans="2:22" s="126" customFormat="1" x14ac:dyDescent="0.25">
      <c r="B122" s="129" t="s">
        <v>26</v>
      </c>
      <c r="C122" s="129" t="s">
        <v>63</v>
      </c>
      <c r="D122" s="129" t="s">
        <v>68</v>
      </c>
      <c r="E122" s="129" t="s">
        <v>69</v>
      </c>
      <c r="F122" s="129" t="s">
        <v>9</v>
      </c>
      <c r="G122" s="129" t="s">
        <v>1129</v>
      </c>
      <c r="H122" s="129" t="s">
        <v>576</v>
      </c>
      <c r="I122" s="128" t="s">
        <v>577</v>
      </c>
      <c r="J122" s="128">
        <v>35059</v>
      </c>
      <c r="K122" s="128" t="s">
        <v>578</v>
      </c>
      <c r="L122" s="132">
        <v>40</v>
      </c>
      <c r="M122" s="129">
        <v>26</v>
      </c>
      <c r="N122" s="129">
        <v>5</v>
      </c>
      <c r="O122" s="135">
        <v>33150.44</v>
      </c>
      <c r="P122" s="129">
        <v>201</v>
      </c>
      <c r="Q122" s="129">
        <v>315</v>
      </c>
      <c r="R122" s="129">
        <v>70</v>
      </c>
      <c r="S122" s="135">
        <v>340175.63999999996</v>
      </c>
      <c r="T122" s="132">
        <v>22.5</v>
      </c>
      <c r="U122" s="133">
        <v>5</v>
      </c>
      <c r="V122" s="136"/>
    </row>
    <row r="123" spans="2:22" s="126" customFormat="1" x14ac:dyDescent="0.25">
      <c r="B123" s="129" t="s">
        <v>26</v>
      </c>
      <c r="C123" s="129" t="s">
        <v>63</v>
      </c>
      <c r="D123" s="129" t="s">
        <v>68</v>
      </c>
      <c r="E123" s="129" t="s">
        <v>69</v>
      </c>
      <c r="F123" s="129" t="s">
        <v>9</v>
      </c>
      <c r="G123" s="129" t="s">
        <v>1129</v>
      </c>
      <c r="H123" s="129" t="s">
        <v>579</v>
      </c>
      <c r="I123" s="128" t="s">
        <v>580</v>
      </c>
      <c r="J123" s="128" t="s">
        <v>581</v>
      </c>
      <c r="K123" s="128" t="s">
        <v>582</v>
      </c>
      <c r="L123" s="132">
        <v>19</v>
      </c>
      <c r="M123" s="129">
        <v>21</v>
      </c>
      <c r="N123" s="129">
        <v>6</v>
      </c>
      <c r="O123" s="135">
        <v>17306.899999999998</v>
      </c>
      <c r="P123" s="129">
        <v>114</v>
      </c>
      <c r="Q123" s="129">
        <v>317</v>
      </c>
      <c r="R123" s="129">
        <v>87</v>
      </c>
      <c r="S123" s="135">
        <v>262759.38000000018</v>
      </c>
      <c r="T123" s="132">
        <v>22.642857142857142</v>
      </c>
      <c r="U123" s="133">
        <v>6.2142857142857144</v>
      </c>
      <c r="V123" s="136"/>
    </row>
    <row r="124" spans="2:22" s="126" customFormat="1" x14ac:dyDescent="0.25">
      <c r="B124" s="129" t="s">
        <v>26</v>
      </c>
      <c r="C124" s="129" t="s">
        <v>63</v>
      </c>
      <c r="D124" s="129" t="s">
        <v>68</v>
      </c>
      <c r="E124" s="129" t="s">
        <v>69</v>
      </c>
      <c r="F124" s="129" t="s">
        <v>9</v>
      </c>
      <c r="G124" s="129" t="s">
        <v>1129</v>
      </c>
      <c r="H124" s="129" t="s">
        <v>583</v>
      </c>
      <c r="I124" s="128" t="s">
        <v>584</v>
      </c>
      <c r="J124" s="128">
        <v>35040</v>
      </c>
      <c r="K124" s="128" t="s">
        <v>585</v>
      </c>
      <c r="L124" s="132">
        <v>31</v>
      </c>
      <c r="M124" s="129">
        <v>25</v>
      </c>
      <c r="N124" s="129">
        <v>4</v>
      </c>
      <c r="O124" s="135">
        <v>32187.82</v>
      </c>
      <c r="P124" s="129">
        <v>130</v>
      </c>
      <c r="Q124" s="129">
        <v>218</v>
      </c>
      <c r="R124" s="129">
        <v>39</v>
      </c>
      <c r="S124" s="135">
        <v>301380.10000000003</v>
      </c>
      <c r="T124" s="132">
        <v>15.571428571428571</v>
      </c>
      <c r="U124" s="133">
        <v>2.7857142857142856</v>
      </c>
      <c r="V124" s="136"/>
    </row>
    <row r="125" spans="2:22" s="126" customFormat="1" x14ac:dyDescent="0.25">
      <c r="B125" s="129" t="s">
        <v>26</v>
      </c>
      <c r="C125" s="129" t="s">
        <v>63</v>
      </c>
      <c r="D125" s="129" t="s">
        <v>70</v>
      </c>
      <c r="E125" s="129" t="s">
        <v>71</v>
      </c>
      <c r="F125" s="129" t="s">
        <v>9</v>
      </c>
      <c r="G125" s="129" t="s">
        <v>1128</v>
      </c>
      <c r="H125" s="129" t="s">
        <v>586</v>
      </c>
      <c r="I125" s="128" t="s">
        <v>71</v>
      </c>
      <c r="J125" s="128" t="s">
        <v>587</v>
      </c>
      <c r="K125" s="128" t="s">
        <v>588</v>
      </c>
      <c r="L125" s="132">
        <v>9</v>
      </c>
      <c r="M125" s="129">
        <v>21</v>
      </c>
      <c r="N125" s="129">
        <v>6</v>
      </c>
      <c r="O125" s="135">
        <v>51110.55</v>
      </c>
      <c r="P125" s="129">
        <v>116</v>
      </c>
      <c r="Q125" s="129">
        <v>321</v>
      </c>
      <c r="R125" s="129">
        <v>91</v>
      </c>
      <c r="S125" s="135">
        <v>818008.27000000072</v>
      </c>
      <c r="T125" s="132">
        <v>22.928571428571427</v>
      </c>
      <c r="U125" s="133">
        <v>6.5</v>
      </c>
      <c r="V125" s="136"/>
    </row>
    <row r="126" spans="2:22" s="126" customFormat="1" x14ac:dyDescent="0.25">
      <c r="B126" s="129" t="s">
        <v>26</v>
      </c>
      <c r="C126" s="129" t="s">
        <v>63</v>
      </c>
      <c r="D126" s="129" t="s">
        <v>70</v>
      </c>
      <c r="E126" s="129" t="s">
        <v>71</v>
      </c>
      <c r="F126" s="129" t="s">
        <v>9</v>
      </c>
      <c r="G126" s="129" t="s">
        <v>1128</v>
      </c>
      <c r="H126" s="129" t="s">
        <v>589</v>
      </c>
      <c r="I126" s="128" t="s">
        <v>590</v>
      </c>
      <c r="J126" s="128" t="s">
        <v>591</v>
      </c>
      <c r="K126" s="128" t="s">
        <v>592</v>
      </c>
      <c r="L126" s="132">
        <v>21</v>
      </c>
      <c r="M126" s="129">
        <v>20</v>
      </c>
      <c r="N126" s="129">
        <v>6</v>
      </c>
      <c r="O126" s="135">
        <v>13550.1</v>
      </c>
      <c r="P126" s="129">
        <v>119</v>
      </c>
      <c r="Q126" s="129">
        <v>277</v>
      </c>
      <c r="R126" s="129">
        <v>76</v>
      </c>
      <c r="S126" s="135">
        <v>195029.60000000021</v>
      </c>
      <c r="T126" s="132">
        <v>19.785714285714285</v>
      </c>
      <c r="U126" s="133">
        <v>5.4285714285714288</v>
      </c>
      <c r="V126" s="136"/>
    </row>
    <row r="127" spans="2:22" s="126" customFormat="1" x14ac:dyDescent="0.25">
      <c r="B127" s="129" t="s">
        <v>26</v>
      </c>
      <c r="C127" s="129" t="s">
        <v>63</v>
      </c>
      <c r="D127" s="129" t="s">
        <v>70</v>
      </c>
      <c r="E127" s="129" t="s">
        <v>71</v>
      </c>
      <c r="F127" s="129" t="s">
        <v>9</v>
      </c>
      <c r="G127" s="129" t="s">
        <v>1128</v>
      </c>
      <c r="H127" s="129" t="s">
        <v>593</v>
      </c>
      <c r="I127" s="128" t="s">
        <v>594</v>
      </c>
      <c r="J127" s="128" t="s">
        <v>595</v>
      </c>
      <c r="K127" s="128" t="s">
        <v>596</v>
      </c>
      <c r="L127" s="132">
        <v>13</v>
      </c>
      <c r="M127" s="129">
        <v>20</v>
      </c>
      <c r="N127" s="129">
        <v>3</v>
      </c>
      <c r="O127" s="135">
        <v>8152.4599999999991</v>
      </c>
      <c r="P127" s="129">
        <v>77</v>
      </c>
      <c r="Q127" s="129">
        <v>273</v>
      </c>
      <c r="R127" s="129">
        <v>55</v>
      </c>
      <c r="S127" s="135">
        <v>180252.65999999995</v>
      </c>
      <c r="T127" s="132">
        <v>19.5</v>
      </c>
      <c r="U127" s="133">
        <v>3.9285714285714284</v>
      </c>
      <c r="V127" s="136"/>
    </row>
    <row r="128" spans="2:22" s="126" customFormat="1" x14ac:dyDescent="0.25">
      <c r="B128" s="129" t="s">
        <v>26</v>
      </c>
      <c r="C128" s="129" t="s">
        <v>63</v>
      </c>
      <c r="D128" s="129" t="s">
        <v>70</v>
      </c>
      <c r="E128" s="129" t="s">
        <v>71</v>
      </c>
      <c r="F128" s="129" t="s">
        <v>9</v>
      </c>
      <c r="G128" s="129" t="s">
        <v>1128</v>
      </c>
      <c r="H128" s="129" t="s">
        <v>597</v>
      </c>
      <c r="I128" s="128" t="s">
        <v>598</v>
      </c>
      <c r="J128" s="128" t="s">
        <v>599</v>
      </c>
      <c r="K128" s="128" t="s">
        <v>600</v>
      </c>
      <c r="L128" s="132">
        <v>35</v>
      </c>
      <c r="M128" s="129">
        <v>22</v>
      </c>
      <c r="N128" s="129">
        <v>5</v>
      </c>
      <c r="O128" s="135">
        <v>28042.719999999998</v>
      </c>
      <c r="P128" s="129">
        <v>185</v>
      </c>
      <c r="Q128" s="129">
        <v>258</v>
      </c>
      <c r="R128" s="129">
        <v>71</v>
      </c>
      <c r="S128" s="135">
        <v>192233.38000000003</v>
      </c>
      <c r="T128" s="132">
        <v>18.428571428571427</v>
      </c>
      <c r="U128" s="133">
        <v>5.0714285714285712</v>
      </c>
      <c r="V128" s="136"/>
    </row>
    <row r="129" spans="2:22" s="126" customFormat="1" x14ac:dyDescent="0.25">
      <c r="B129" s="129" t="s">
        <v>26</v>
      </c>
      <c r="C129" s="129" t="s">
        <v>63</v>
      </c>
      <c r="D129" s="129" t="s">
        <v>70</v>
      </c>
      <c r="E129" s="129" t="s">
        <v>71</v>
      </c>
      <c r="F129" s="129" t="s">
        <v>9</v>
      </c>
      <c r="G129" s="129" t="s">
        <v>1128</v>
      </c>
      <c r="H129" s="129" t="s">
        <v>601</v>
      </c>
      <c r="I129" s="128" t="s">
        <v>602</v>
      </c>
      <c r="J129" s="128" t="s">
        <v>603</v>
      </c>
      <c r="K129" s="128" t="s">
        <v>604</v>
      </c>
      <c r="L129" s="132">
        <v>14</v>
      </c>
      <c r="M129" s="129">
        <v>20</v>
      </c>
      <c r="N129" s="129">
        <v>6</v>
      </c>
      <c r="O129" s="135">
        <v>13797.28</v>
      </c>
      <c r="P129" s="129">
        <v>88</v>
      </c>
      <c r="Q129" s="129">
        <v>243</v>
      </c>
      <c r="R129" s="129">
        <v>61</v>
      </c>
      <c r="S129" s="135">
        <v>214951.36000000019</v>
      </c>
      <c r="T129" s="132">
        <v>17.357142857142858</v>
      </c>
      <c r="U129" s="133">
        <v>4.3571428571428568</v>
      </c>
      <c r="V129" s="136"/>
    </row>
    <row r="130" spans="2:22" s="126" customFormat="1" x14ac:dyDescent="0.25">
      <c r="B130" s="129" t="s">
        <v>26</v>
      </c>
      <c r="C130" s="129" t="s">
        <v>63</v>
      </c>
      <c r="D130" s="129" t="s">
        <v>70</v>
      </c>
      <c r="E130" s="129" t="s">
        <v>71</v>
      </c>
      <c r="F130" s="129" t="s">
        <v>9</v>
      </c>
      <c r="G130" s="129" t="s">
        <v>1128</v>
      </c>
      <c r="H130" s="129" t="s">
        <v>605</v>
      </c>
      <c r="I130" s="128" t="s">
        <v>606</v>
      </c>
      <c r="J130" s="128" t="s">
        <v>607</v>
      </c>
      <c r="K130" s="128" t="s">
        <v>608</v>
      </c>
      <c r="L130" s="132">
        <v>17</v>
      </c>
      <c r="M130" s="129">
        <v>17</v>
      </c>
      <c r="N130" s="129">
        <v>3</v>
      </c>
      <c r="O130" s="135">
        <v>21247</v>
      </c>
      <c r="P130" s="129">
        <v>135</v>
      </c>
      <c r="Q130" s="129">
        <v>299</v>
      </c>
      <c r="R130" s="129">
        <v>48</v>
      </c>
      <c r="S130" s="135">
        <v>417091.41000000032</v>
      </c>
      <c r="T130" s="132">
        <v>21.357142857142858</v>
      </c>
      <c r="U130" s="133">
        <v>3.4285714285714284</v>
      </c>
      <c r="V130" s="136"/>
    </row>
    <row r="131" spans="2:22" s="126" customFormat="1" x14ac:dyDescent="0.25">
      <c r="B131" s="129" t="s">
        <v>26</v>
      </c>
      <c r="C131" s="129" t="s">
        <v>63</v>
      </c>
      <c r="D131" s="129" t="s">
        <v>70</v>
      </c>
      <c r="E131" s="129" t="s">
        <v>71</v>
      </c>
      <c r="F131" s="129" t="s">
        <v>9</v>
      </c>
      <c r="G131" s="129" t="s">
        <v>1128</v>
      </c>
      <c r="H131" s="129" t="s">
        <v>609</v>
      </c>
      <c r="I131" s="128" t="s">
        <v>610</v>
      </c>
      <c r="J131" s="128" t="s">
        <v>611</v>
      </c>
      <c r="K131" s="128" t="s">
        <v>612</v>
      </c>
      <c r="L131" s="132">
        <v>41</v>
      </c>
      <c r="M131" s="129">
        <v>12</v>
      </c>
      <c r="N131" s="129">
        <v>3</v>
      </c>
      <c r="O131" s="135">
        <v>11388.3</v>
      </c>
      <c r="P131" s="129">
        <v>237</v>
      </c>
      <c r="Q131" s="129">
        <v>301</v>
      </c>
      <c r="R131" s="129">
        <v>30</v>
      </c>
      <c r="S131" s="135">
        <v>408484.12000000011</v>
      </c>
      <c r="T131" s="132">
        <v>21.5</v>
      </c>
      <c r="U131" s="133">
        <v>2.1428571428571428</v>
      </c>
      <c r="V131" s="136"/>
    </row>
    <row r="132" spans="2:22" s="126" customFormat="1" x14ac:dyDescent="0.25">
      <c r="B132" s="129" t="s">
        <v>26</v>
      </c>
      <c r="C132" s="129" t="s">
        <v>63</v>
      </c>
      <c r="D132" s="129" t="s">
        <v>72</v>
      </c>
      <c r="E132" s="129" t="s">
        <v>73</v>
      </c>
      <c r="F132" s="129" t="s">
        <v>9</v>
      </c>
      <c r="G132" s="129" t="s">
        <v>1127</v>
      </c>
      <c r="H132" s="129" t="s">
        <v>613</v>
      </c>
      <c r="I132" s="128" t="s">
        <v>73</v>
      </c>
      <c r="J132" s="128" t="s">
        <v>614</v>
      </c>
      <c r="K132" s="128" t="s">
        <v>615</v>
      </c>
      <c r="L132" s="132">
        <v>28</v>
      </c>
      <c r="M132" s="129">
        <v>23</v>
      </c>
      <c r="N132" s="129">
        <v>8</v>
      </c>
      <c r="O132" s="135">
        <v>36732.04</v>
      </c>
      <c r="P132" s="129">
        <v>191</v>
      </c>
      <c r="Q132" s="129">
        <v>299</v>
      </c>
      <c r="R132" s="129">
        <v>98</v>
      </c>
      <c r="S132" s="135">
        <v>463422.93000000052</v>
      </c>
      <c r="T132" s="132">
        <v>21.357142857142858</v>
      </c>
      <c r="U132" s="133">
        <v>7</v>
      </c>
      <c r="V132" s="136"/>
    </row>
    <row r="133" spans="2:22" s="126" customFormat="1" x14ac:dyDescent="0.25">
      <c r="B133" s="129" t="s">
        <v>26</v>
      </c>
      <c r="C133" s="129" t="s">
        <v>63</v>
      </c>
      <c r="D133" s="129" t="s">
        <v>72</v>
      </c>
      <c r="E133" s="129" t="s">
        <v>73</v>
      </c>
      <c r="F133" s="129" t="s">
        <v>9</v>
      </c>
      <c r="G133" s="129" t="s">
        <v>1127</v>
      </c>
      <c r="H133" s="129" t="s">
        <v>616</v>
      </c>
      <c r="I133" s="128" t="s">
        <v>617</v>
      </c>
      <c r="J133" s="128">
        <v>35055</v>
      </c>
      <c r="K133" s="128" t="s">
        <v>618</v>
      </c>
      <c r="L133" s="132">
        <v>19</v>
      </c>
      <c r="M133" s="129">
        <v>21</v>
      </c>
      <c r="N133" s="129">
        <v>10</v>
      </c>
      <c r="O133" s="135">
        <v>48018.259999999995</v>
      </c>
      <c r="P133" s="129">
        <v>112</v>
      </c>
      <c r="Q133" s="129">
        <v>290</v>
      </c>
      <c r="R133" s="129">
        <v>114</v>
      </c>
      <c r="S133" s="135">
        <v>533410.59000000055</v>
      </c>
      <c r="T133" s="132">
        <v>20.714285714285715</v>
      </c>
      <c r="U133" s="133">
        <v>8.1428571428571423</v>
      </c>
      <c r="V133" s="136"/>
    </row>
    <row r="134" spans="2:22" s="126" customFormat="1" x14ac:dyDescent="0.25">
      <c r="B134" s="129" t="s">
        <v>26</v>
      </c>
      <c r="C134" s="129" t="s">
        <v>63</v>
      </c>
      <c r="D134" s="129" t="s">
        <v>72</v>
      </c>
      <c r="E134" s="129" t="s">
        <v>73</v>
      </c>
      <c r="F134" s="129" t="s">
        <v>9</v>
      </c>
      <c r="G134" s="129" t="s">
        <v>1127</v>
      </c>
      <c r="H134" s="129" t="s">
        <v>619</v>
      </c>
      <c r="I134" s="128" t="s">
        <v>620</v>
      </c>
      <c r="J134" s="128" t="s">
        <v>621</v>
      </c>
      <c r="K134" s="128" t="s">
        <v>622</v>
      </c>
      <c r="L134" s="132">
        <v>18</v>
      </c>
      <c r="M134" s="129">
        <v>20</v>
      </c>
      <c r="N134" s="129">
        <v>7</v>
      </c>
      <c r="O134" s="135">
        <v>17381.88</v>
      </c>
      <c r="P134" s="129">
        <v>148</v>
      </c>
      <c r="Q134" s="129">
        <v>322</v>
      </c>
      <c r="R134" s="129">
        <v>102</v>
      </c>
      <c r="S134" s="135">
        <v>295312.0500000001</v>
      </c>
      <c r="T134" s="132">
        <v>23</v>
      </c>
      <c r="U134" s="133">
        <v>7.2857142857142856</v>
      </c>
      <c r="V134" s="136"/>
    </row>
    <row r="135" spans="2:22" s="126" customFormat="1" x14ac:dyDescent="0.25">
      <c r="B135" s="129" t="s">
        <v>26</v>
      </c>
      <c r="C135" s="129" t="s">
        <v>63</v>
      </c>
      <c r="D135" s="129" t="s">
        <v>72</v>
      </c>
      <c r="E135" s="129" t="s">
        <v>73</v>
      </c>
      <c r="F135" s="129" t="s">
        <v>9</v>
      </c>
      <c r="G135" s="129" t="s">
        <v>1127</v>
      </c>
      <c r="H135" s="129" t="s">
        <v>623</v>
      </c>
      <c r="I135" s="128" t="s">
        <v>624</v>
      </c>
      <c r="J135" s="128" t="s">
        <v>625</v>
      </c>
      <c r="K135" s="128" t="s">
        <v>626</v>
      </c>
      <c r="L135" s="132">
        <v>25</v>
      </c>
      <c r="M135" s="129">
        <v>21</v>
      </c>
      <c r="N135" s="129">
        <v>6</v>
      </c>
      <c r="O135" s="135">
        <v>12602.280000000002</v>
      </c>
      <c r="P135" s="129">
        <v>162</v>
      </c>
      <c r="Q135" s="129">
        <v>300</v>
      </c>
      <c r="R135" s="129">
        <v>90</v>
      </c>
      <c r="S135" s="135">
        <v>198361.92000000013</v>
      </c>
      <c r="T135" s="132">
        <v>21.428571428571427</v>
      </c>
      <c r="U135" s="133">
        <v>6.4285714285714288</v>
      </c>
      <c r="V135" s="136"/>
    </row>
    <row r="136" spans="2:22" s="126" customFormat="1" x14ac:dyDescent="0.25">
      <c r="B136" s="129" t="s">
        <v>26</v>
      </c>
      <c r="C136" s="129" t="s">
        <v>63</v>
      </c>
      <c r="D136" s="129" t="s">
        <v>72</v>
      </c>
      <c r="E136" s="129" t="s">
        <v>73</v>
      </c>
      <c r="F136" s="129" t="s">
        <v>9</v>
      </c>
      <c r="G136" s="129" t="s">
        <v>1127</v>
      </c>
      <c r="H136" s="129" t="s">
        <v>627</v>
      </c>
      <c r="I136" s="128" t="s">
        <v>628</v>
      </c>
      <c r="J136" s="128" t="s">
        <v>629</v>
      </c>
      <c r="K136" s="128" t="s">
        <v>630</v>
      </c>
      <c r="L136" s="132">
        <v>21</v>
      </c>
      <c r="M136" s="129">
        <v>19</v>
      </c>
      <c r="N136" s="129">
        <v>8</v>
      </c>
      <c r="O136" s="135">
        <v>26416.260000000002</v>
      </c>
      <c r="P136" s="129">
        <v>128</v>
      </c>
      <c r="Q136" s="129">
        <v>173</v>
      </c>
      <c r="R136" s="129">
        <v>69</v>
      </c>
      <c r="S136" s="135">
        <v>211401.16000000012</v>
      </c>
      <c r="T136" s="132">
        <v>12.357142857142858</v>
      </c>
      <c r="U136" s="133">
        <v>4.9285714285714288</v>
      </c>
      <c r="V136" s="136"/>
    </row>
    <row r="137" spans="2:22" s="126" customFormat="1" x14ac:dyDescent="0.25">
      <c r="B137" s="129" t="s">
        <v>74</v>
      </c>
      <c r="C137" s="129" t="s">
        <v>27</v>
      </c>
      <c r="D137" s="129" t="s">
        <v>75</v>
      </c>
      <c r="E137" s="129" t="s">
        <v>29</v>
      </c>
      <c r="F137" s="129" t="s">
        <v>10</v>
      </c>
      <c r="G137" s="129" t="s">
        <v>1131</v>
      </c>
      <c r="H137" s="129" t="s">
        <v>631</v>
      </c>
      <c r="I137" s="128" t="s">
        <v>29</v>
      </c>
      <c r="J137" s="128" t="s">
        <v>632</v>
      </c>
      <c r="K137" s="128" t="s">
        <v>633</v>
      </c>
      <c r="L137" s="132">
        <v>38</v>
      </c>
      <c r="M137" s="129">
        <v>21</v>
      </c>
      <c r="N137" s="129">
        <v>8</v>
      </c>
      <c r="O137" s="135">
        <v>22905.840000000004</v>
      </c>
      <c r="P137" s="129">
        <v>151</v>
      </c>
      <c r="Q137" s="129">
        <v>93</v>
      </c>
      <c r="R137" s="129">
        <v>27</v>
      </c>
      <c r="S137" s="135">
        <v>120195.37999999996</v>
      </c>
      <c r="T137" s="132">
        <v>6.6428571428571432</v>
      </c>
      <c r="U137" s="133">
        <v>1.9285714285714286</v>
      </c>
      <c r="V137" s="136"/>
    </row>
    <row r="138" spans="2:22" s="126" customFormat="1" x14ac:dyDescent="0.25">
      <c r="B138" s="129" t="s">
        <v>74</v>
      </c>
      <c r="C138" s="129" t="s">
        <v>27</v>
      </c>
      <c r="D138" s="129" t="s">
        <v>75</v>
      </c>
      <c r="E138" s="129" t="s">
        <v>29</v>
      </c>
      <c r="F138" s="129" t="s">
        <v>10</v>
      </c>
      <c r="G138" s="129" t="s">
        <v>1131</v>
      </c>
      <c r="H138" s="129" t="s">
        <v>634</v>
      </c>
      <c r="I138" s="128" t="s">
        <v>143</v>
      </c>
      <c r="J138" s="128" t="s">
        <v>635</v>
      </c>
      <c r="K138" s="128" t="s">
        <v>636</v>
      </c>
      <c r="L138" s="132">
        <v>13</v>
      </c>
      <c r="M138" s="129">
        <v>17</v>
      </c>
      <c r="N138" s="129">
        <v>3</v>
      </c>
      <c r="O138" s="135">
        <v>5559.3</v>
      </c>
      <c r="P138" s="129">
        <v>134</v>
      </c>
      <c r="Q138" s="129">
        <v>258</v>
      </c>
      <c r="R138" s="129">
        <v>65</v>
      </c>
      <c r="S138" s="135">
        <v>158625.74</v>
      </c>
      <c r="T138" s="132">
        <v>18.428571428571427</v>
      </c>
      <c r="U138" s="133">
        <v>4.6428571428571432</v>
      </c>
      <c r="V138" s="136"/>
    </row>
    <row r="139" spans="2:22" s="126" customFormat="1" x14ac:dyDescent="0.25">
      <c r="B139" s="129" t="s">
        <v>74</v>
      </c>
      <c r="C139" s="129" t="s">
        <v>27</v>
      </c>
      <c r="D139" s="129" t="s">
        <v>75</v>
      </c>
      <c r="E139" s="129" t="s">
        <v>29</v>
      </c>
      <c r="F139" s="129" t="s">
        <v>10</v>
      </c>
      <c r="G139" s="129" t="s">
        <v>1131</v>
      </c>
      <c r="H139" s="129" t="s">
        <v>637</v>
      </c>
      <c r="I139" s="128" t="s">
        <v>147</v>
      </c>
      <c r="J139" s="128" t="s">
        <v>638</v>
      </c>
      <c r="K139" s="128" t="s">
        <v>639</v>
      </c>
      <c r="L139" s="132">
        <v>12</v>
      </c>
      <c r="M139" s="129">
        <v>25</v>
      </c>
      <c r="N139" s="129">
        <v>8</v>
      </c>
      <c r="O139" s="135">
        <v>33442.92</v>
      </c>
      <c r="P139" s="129">
        <v>98</v>
      </c>
      <c r="Q139" s="129">
        <v>371</v>
      </c>
      <c r="R139" s="129">
        <v>131</v>
      </c>
      <c r="S139" s="135">
        <v>356276.41999999975</v>
      </c>
      <c r="T139" s="132">
        <v>26.5</v>
      </c>
      <c r="U139" s="133">
        <v>9.3571428571428577</v>
      </c>
      <c r="V139" s="136"/>
    </row>
    <row r="140" spans="2:22" s="126" customFormat="1" x14ac:dyDescent="0.25">
      <c r="B140" s="129" t="s">
        <v>74</v>
      </c>
      <c r="C140" s="129" t="s">
        <v>27</v>
      </c>
      <c r="D140" s="129" t="s">
        <v>75</v>
      </c>
      <c r="E140" s="129" t="s">
        <v>29</v>
      </c>
      <c r="F140" s="129" t="s">
        <v>10</v>
      </c>
      <c r="G140" s="129" t="s">
        <v>1131</v>
      </c>
      <c r="H140" s="129" t="s">
        <v>640</v>
      </c>
      <c r="I140" s="128" t="s">
        <v>641</v>
      </c>
      <c r="J140" s="128" t="s">
        <v>642</v>
      </c>
      <c r="K140" s="128" t="s">
        <v>643</v>
      </c>
      <c r="L140" s="132">
        <v>16</v>
      </c>
      <c r="M140" s="129">
        <v>18</v>
      </c>
      <c r="N140" s="129">
        <v>5</v>
      </c>
      <c r="O140" s="135">
        <v>21180.800000000003</v>
      </c>
      <c r="P140" s="129">
        <v>115</v>
      </c>
      <c r="Q140" s="129">
        <v>277</v>
      </c>
      <c r="R140" s="129">
        <v>128</v>
      </c>
      <c r="S140" s="135">
        <v>429906.85999999969</v>
      </c>
      <c r="T140" s="132">
        <v>19.785714285714285</v>
      </c>
      <c r="U140" s="133">
        <v>9.1428571428571423</v>
      </c>
      <c r="V140" s="136"/>
    </row>
    <row r="141" spans="2:22" s="126" customFormat="1" x14ac:dyDescent="0.25">
      <c r="B141" s="129" t="s">
        <v>74</v>
      </c>
      <c r="C141" s="129" t="s">
        <v>27</v>
      </c>
      <c r="D141" s="129" t="s">
        <v>75</v>
      </c>
      <c r="E141" s="129" t="s">
        <v>29</v>
      </c>
      <c r="F141" s="129" t="s">
        <v>10</v>
      </c>
      <c r="G141" s="129" t="s">
        <v>1131</v>
      </c>
      <c r="H141" s="129" t="s">
        <v>644</v>
      </c>
      <c r="I141" s="128" t="s">
        <v>151</v>
      </c>
      <c r="J141" s="128" t="s">
        <v>645</v>
      </c>
      <c r="K141" s="128" t="s">
        <v>646</v>
      </c>
      <c r="L141" s="132">
        <v>20</v>
      </c>
      <c r="M141" s="129">
        <v>20</v>
      </c>
      <c r="N141" s="129">
        <v>8</v>
      </c>
      <c r="O141" s="135">
        <v>27503.599999999995</v>
      </c>
      <c r="P141" s="129">
        <v>139</v>
      </c>
      <c r="Q141" s="129">
        <v>325</v>
      </c>
      <c r="R141" s="129">
        <v>133</v>
      </c>
      <c r="S141" s="135">
        <v>472606.17999999988</v>
      </c>
      <c r="T141" s="132">
        <v>23.214285714285715</v>
      </c>
      <c r="U141" s="133">
        <v>9.5</v>
      </c>
      <c r="V141" s="136"/>
    </row>
    <row r="142" spans="2:22" s="126" customFormat="1" x14ac:dyDescent="0.25">
      <c r="B142" s="129" t="s">
        <v>74</v>
      </c>
      <c r="C142" s="129" t="s">
        <v>27</v>
      </c>
      <c r="D142" s="129" t="s">
        <v>75</v>
      </c>
      <c r="E142" s="129" t="s">
        <v>29</v>
      </c>
      <c r="F142" s="129" t="s">
        <v>10</v>
      </c>
      <c r="G142" s="129" t="s">
        <v>1131</v>
      </c>
      <c r="H142" s="129" t="s">
        <v>647</v>
      </c>
      <c r="I142" s="128" t="s">
        <v>155</v>
      </c>
      <c r="J142" s="128" t="s">
        <v>648</v>
      </c>
      <c r="K142" s="128" t="s">
        <v>649</v>
      </c>
      <c r="L142" s="132">
        <v>20</v>
      </c>
      <c r="M142" s="129">
        <v>17</v>
      </c>
      <c r="N142" s="129">
        <v>3</v>
      </c>
      <c r="O142" s="135">
        <v>13216.879999999997</v>
      </c>
      <c r="P142" s="129">
        <v>129</v>
      </c>
      <c r="Q142" s="129">
        <v>263</v>
      </c>
      <c r="R142" s="129">
        <v>59</v>
      </c>
      <c r="S142" s="135">
        <v>167878.96</v>
      </c>
      <c r="T142" s="132">
        <v>18.785714285714285</v>
      </c>
      <c r="U142" s="133">
        <v>4.2142857142857144</v>
      </c>
      <c r="V142" s="136"/>
    </row>
    <row r="143" spans="2:22" s="126" customFormat="1" x14ac:dyDescent="0.25">
      <c r="B143" s="129" t="s">
        <v>74</v>
      </c>
      <c r="C143" s="129" t="s">
        <v>27</v>
      </c>
      <c r="D143" s="129" t="s">
        <v>75</v>
      </c>
      <c r="E143" s="129" t="s">
        <v>29</v>
      </c>
      <c r="F143" s="129" t="s">
        <v>10</v>
      </c>
      <c r="G143" s="129" t="s">
        <v>1131</v>
      </c>
      <c r="H143" s="129" t="s">
        <v>650</v>
      </c>
      <c r="I143" s="128" t="s">
        <v>159</v>
      </c>
      <c r="J143" s="128">
        <v>43767</v>
      </c>
      <c r="K143" s="128" t="s">
        <v>651</v>
      </c>
      <c r="L143" s="132">
        <v>18</v>
      </c>
      <c r="M143" s="129">
        <v>17</v>
      </c>
      <c r="N143" s="129">
        <v>10</v>
      </c>
      <c r="O143" s="135">
        <v>33413.4</v>
      </c>
      <c r="P143" s="129">
        <v>97</v>
      </c>
      <c r="Q143" s="129">
        <v>248</v>
      </c>
      <c r="R143" s="129">
        <v>133</v>
      </c>
      <c r="S143" s="135">
        <v>469890.12000000011</v>
      </c>
      <c r="T143" s="132">
        <v>17.714285714285715</v>
      </c>
      <c r="U143" s="133">
        <v>9.5</v>
      </c>
      <c r="V143" s="136"/>
    </row>
    <row r="144" spans="2:22" s="126" customFormat="1" x14ac:dyDescent="0.25">
      <c r="B144" s="129" t="s">
        <v>74</v>
      </c>
      <c r="C144" s="129" t="s">
        <v>27</v>
      </c>
      <c r="D144" s="129" t="s">
        <v>76</v>
      </c>
      <c r="E144" s="129" t="s">
        <v>31</v>
      </c>
      <c r="F144" s="129" t="s">
        <v>10</v>
      </c>
      <c r="G144" s="129" t="s">
        <v>1131</v>
      </c>
      <c r="H144" s="129" t="s">
        <v>652</v>
      </c>
      <c r="I144" s="128" t="s">
        <v>167</v>
      </c>
      <c r="J144" s="128">
        <v>43785</v>
      </c>
      <c r="K144" s="128" t="s">
        <v>653</v>
      </c>
      <c r="L144" s="132">
        <v>30</v>
      </c>
      <c r="M144" s="129">
        <v>21</v>
      </c>
      <c r="N144" s="129">
        <v>8</v>
      </c>
      <c r="O144" s="135">
        <v>36808.359999999993</v>
      </c>
      <c r="P144" s="129">
        <v>140</v>
      </c>
      <c r="Q144" s="129">
        <v>304</v>
      </c>
      <c r="R144" s="129">
        <v>112</v>
      </c>
      <c r="S144" s="135">
        <v>564578.26</v>
      </c>
      <c r="T144" s="132">
        <v>21.714285714285715</v>
      </c>
      <c r="U144" s="133">
        <v>8</v>
      </c>
      <c r="V144" s="136"/>
    </row>
    <row r="145" spans="2:22" s="126" customFormat="1" x14ac:dyDescent="0.25">
      <c r="B145" s="129" t="s">
        <v>74</v>
      </c>
      <c r="C145" s="129" t="s">
        <v>27</v>
      </c>
      <c r="D145" s="129" t="s">
        <v>76</v>
      </c>
      <c r="E145" s="129" t="s">
        <v>31</v>
      </c>
      <c r="F145" s="129" t="s">
        <v>10</v>
      </c>
      <c r="G145" s="129" t="s">
        <v>1131</v>
      </c>
      <c r="H145" s="129" t="s">
        <v>654</v>
      </c>
      <c r="I145" s="128" t="s">
        <v>31</v>
      </c>
      <c r="J145" s="128" t="s">
        <v>655</v>
      </c>
      <c r="K145" s="128" t="s">
        <v>656</v>
      </c>
      <c r="L145" s="132">
        <v>25</v>
      </c>
      <c r="M145" s="129">
        <v>25</v>
      </c>
      <c r="N145" s="129">
        <v>7</v>
      </c>
      <c r="O145" s="135">
        <v>19265.32</v>
      </c>
      <c r="P145" s="129">
        <v>165</v>
      </c>
      <c r="Q145" s="129">
        <v>289</v>
      </c>
      <c r="R145" s="129">
        <v>77</v>
      </c>
      <c r="S145" s="135">
        <v>283090.5799999999</v>
      </c>
      <c r="T145" s="132">
        <v>20.642857142857142</v>
      </c>
      <c r="U145" s="133">
        <v>5.5</v>
      </c>
      <c r="V145" s="136"/>
    </row>
    <row r="146" spans="2:22" s="126" customFormat="1" x14ac:dyDescent="0.25">
      <c r="B146" s="129" t="s">
        <v>74</v>
      </c>
      <c r="C146" s="129" t="s">
        <v>27</v>
      </c>
      <c r="D146" s="129" t="s">
        <v>76</v>
      </c>
      <c r="E146" s="129" t="s">
        <v>31</v>
      </c>
      <c r="F146" s="129" t="s">
        <v>10</v>
      </c>
      <c r="G146" s="129" t="s">
        <v>1131</v>
      </c>
      <c r="H146" s="129" t="s">
        <v>657</v>
      </c>
      <c r="I146" s="128" t="s">
        <v>173</v>
      </c>
      <c r="J146" s="128" t="s">
        <v>658</v>
      </c>
      <c r="K146" s="128" t="s">
        <v>659</v>
      </c>
      <c r="L146" s="132">
        <v>29</v>
      </c>
      <c r="M146" s="129">
        <v>25</v>
      </c>
      <c r="N146" s="129">
        <v>4</v>
      </c>
      <c r="O146" s="135">
        <v>23247.640000000003</v>
      </c>
      <c r="P146" s="129">
        <v>184</v>
      </c>
      <c r="Q146" s="129">
        <v>280</v>
      </c>
      <c r="R146" s="129">
        <v>86</v>
      </c>
      <c r="S146" s="135">
        <v>337016.0400000001</v>
      </c>
      <c r="T146" s="132">
        <v>20</v>
      </c>
      <c r="U146" s="133">
        <v>6.1428571428571432</v>
      </c>
      <c r="V146" s="136"/>
    </row>
    <row r="147" spans="2:22" s="126" customFormat="1" x14ac:dyDescent="0.25">
      <c r="B147" s="129" t="s">
        <v>74</v>
      </c>
      <c r="C147" s="129" t="s">
        <v>27</v>
      </c>
      <c r="D147" s="129" t="s">
        <v>76</v>
      </c>
      <c r="E147" s="129" t="s">
        <v>31</v>
      </c>
      <c r="F147" s="129" t="s">
        <v>10</v>
      </c>
      <c r="G147" s="129" t="s">
        <v>1131</v>
      </c>
      <c r="H147" s="129" t="s">
        <v>660</v>
      </c>
      <c r="I147" s="128" t="s">
        <v>177</v>
      </c>
      <c r="J147" s="128" t="s">
        <v>661</v>
      </c>
      <c r="K147" s="128" t="s">
        <v>662</v>
      </c>
      <c r="L147" s="132">
        <v>37</v>
      </c>
      <c r="M147" s="129">
        <v>27</v>
      </c>
      <c r="N147" s="129">
        <v>6</v>
      </c>
      <c r="O147" s="135">
        <v>26739.279999999999</v>
      </c>
      <c r="P147" s="129">
        <v>175</v>
      </c>
      <c r="Q147" s="129">
        <v>261</v>
      </c>
      <c r="R147" s="129">
        <v>71</v>
      </c>
      <c r="S147" s="135">
        <v>253563.68</v>
      </c>
      <c r="T147" s="132">
        <v>18.642857142857142</v>
      </c>
      <c r="U147" s="133">
        <v>5.0714285714285712</v>
      </c>
      <c r="V147" s="136"/>
    </row>
    <row r="148" spans="2:22" s="126" customFormat="1" x14ac:dyDescent="0.25">
      <c r="B148" s="129" t="s">
        <v>74</v>
      </c>
      <c r="C148" s="129" t="s">
        <v>27</v>
      </c>
      <c r="D148" s="129" t="s">
        <v>76</v>
      </c>
      <c r="E148" s="129" t="s">
        <v>31</v>
      </c>
      <c r="F148" s="129" t="s">
        <v>10</v>
      </c>
      <c r="G148" s="129" t="s">
        <v>1131</v>
      </c>
      <c r="H148" s="129" t="s">
        <v>663</v>
      </c>
      <c r="I148" s="128" t="s">
        <v>664</v>
      </c>
      <c r="J148" s="128" t="s">
        <v>665</v>
      </c>
      <c r="K148" s="128" t="s">
        <v>666</v>
      </c>
      <c r="L148" s="132">
        <v>20</v>
      </c>
      <c r="M148" s="129">
        <v>19</v>
      </c>
      <c r="N148" s="129">
        <v>6</v>
      </c>
      <c r="O148" s="135">
        <v>31062.540000000005</v>
      </c>
      <c r="P148" s="129">
        <v>128</v>
      </c>
      <c r="Q148" s="129">
        <v>318</v>
      </c>
      <c r="R148" s="129">
        <v>102</v>
      </c>
      <c r="S148" s="135">
        <v>469338.57999999996</v>
      </c>
      <c r="T148" s="132">
        <v>22.714285714285715</v>
      </c>
      <c r="U148" s="133">
        <v>7.2857142857142856</v>
      </c>
      <c r="V148" s="136"/>
    </row>
    <row r="149" spans="2:22" s="126" customFormat="1" x14ac:dyDescent="0.25">
      <c r="B149" s="129" t="s">
        <v>74</v>
      </c>
      <c r="C149" s="129" t="s">
        <v>27</v>
      </c>
      <c r="D149" s="129" t="s">
        <v>76</v>
      </c>
      <c r="E149" s="129" t="s">
        <v>31</v>
      </c>
      <c r="F149" s="129" t="s">
        <v>10</v>
      </c>
      <c r="G149" s="129" t="s">
        <v>1131</v>
      </c>
      <c r="H149" s="129" t="s">
        <v>667</v>
      </c>
      <c r="I149" s="128" t="s">
        <v>668</v>
      </c>
      <c r="J149" s="128" t="s">
        <v>669</v>
      </c>
      <c r="K149" s="128" t="s">
        <v>670</v>
      </c>
      <c r="L149" s="132">
        <v>18</v>
      </c>
      <c r="M149" s="129">
        <v>23</v>
      </c>
      <c r="N149" s="129">
        <v>3</v>
      </c>
      <c r="O149" s="135">
        <v>21807.719999999998</v>
      </c>
      <c r="P149" s="129">
        <v>115</v>
      </c>
      <c r="Q149" s="129">
        <v>297</v>
      </c>
      <c r="R149" s="129">
        <v>35</v>
      </c>
      <c r="S149" s="135">
        <v>146974.89000000004</v>
      </c>
      <c r="T149" s="132">
        <v>21.214285714285715</v>
      </c>
      <c r="U149" s="133">
        <v>2.5</v>
      </c>
      <c r="V149" s="136"/>
    </row>
    <row r="150" spans="2:22" s="126" customFormat="1" x14ac:dyDescent="0.25">
      <c r="B150" s="129" t="s">
        <v>74</v>
      </c>
      <c r="C150" s="129" t="s">
        <v>27</v>
      </c>
      <c r="D150" s="129" t="s">
        <v>76</v>
      </c>
      <c r="E150" s="129" t="s">
        <v>31</v>
      </c>
      <c r="F150" s="129" t="s">
        <v>10</v>
      </c>
      <c r="G150" s="129" t="s">
        <v>1131</v>
      </c>
      <c r="H150" s="129" t="s">
        <v>671</v>
      </c>
      <c r="I150" s="128" t="s">
        <v>672</v>
      </c>
      <c r="J150" s="128" t="s">
        <v>673</v>
      </c>
      <c r="K150" s="128" t="s">
        <v>674</v>
      </c>
      <c r="L150" s="132">
        <v>47</v>
      </c>
      <c r="M150" s="129">
        <v>21</v>
      </c>
      <c r="N150" s="129">
        <v>10</v>
      </c>
      <c r="O150" s="135">
        <v>30639.800000000003</v>
      </c>
      <c r="P150" s="129">
        <v>254</v>
      </c>
      <c r="Q150" s="129">
        <v>292</v>
      </c>
      <c r="R150" s="129">
        <v>142</v>
      </c>
      <c r="S150" s="135">
        <v>488877.17999999982</v>
      </c>
      <c r="T150" s="132">
        <v>20.857142857142858</v>
      </c>
      <c r="U150" s="133">
        <v>10.142857142857142</v>
      </c>
      <c r="V150" s="136"/>
    </row>
    <row r="151" spans="2:22" s="126" customFormat="1" x14ac:dyDescent="0.25">
      <c r="B151" s="129" t="s">
        <v>74</v>
      </c>
      <c r="C151" s="129" t="s">
        <v>27</v>
      </c>
      <c r="D151" s="129" t="s">
        <v>77</v>
      </c>
      <c r="E151" s="129" t="s">
        <v>27</v>
      </c>
      <c r="F151" s="129" t="s">
        <v>10</v>
      </c>
      <c r="G151" s="129" t="s">
        <v>1131</v>
      </c>
      <c r="H151" s="129" t="s">
        <v>675</v>
      </c>
      <c r="I151" s="128" t="s">
        <v>181</v>
      </c>
      <c r="J151" s="128">
        <v>35051</v>
      </c>
      <c r="K151" s="128" t="s">
        <v>676</v>
      </c>
      <c r="L151" s="132">
        <v>15</v>
      </c>
      <c r="M151" s="129">
        <v>19</v>
      </c>
      <c r="N151" s="129">
        <v>8</v>
      </c>
      <c r="O151" s="135">
        <v>16650.5</v>
      </c>
      <c r="P151" s="129">
        <v>109</v>
      </c>
      <c r="Q151" s="129">
        <v>257</v>
      </c>
      <c r="R151" s="129">
        <v>141</v>
      </c>
      <c r="S151" s="135">
        <v>748424.5</v>
      </c>
      <c r="T151" s="132">
        <v>18.357142857142858</v>
      </c>
      <c r="U151" s="133">
        <v>10.071428571428571</v>
      </c>
      <c r="V151" s="136"/>
    </row>
    <row r="152" spans="2:22" s="126" customFormat="1" x14ac:dyDescent="0.25">
      <c r="B152" s="129" t="s">
        <v>74</v>
      </c>
      <c r="C152" s="129" t="s">
        <v>27</v>
      </c>
      <c r="D152" s="129" t="s">
        <v>77</v>
      </c>
      <c r="E152" s="129" t="s">
        <v>27</v>
      </c>
      <c r="F152" s="129" t="s">
        <v>10</v>
      </c>
      <c r="G152" s="129" t="s">
        <v>1131</v>
      </c>
      <c r="H152" s="129" t="s">
        <v>677</v>
      </c>
      <c r="I152" s="128" t="s">
        <v>27</v>
      </c>
      <c r="J152" s="128" t="s">
        <v>678</v>
      </c>
      <c r="K152" s="128" t="s">
        <v>679</v>
      </c>
      <c r="L152" s="132">
        <v>33</v>
      </c>
      <c r="M152" s="129">
        <v>0</v>
      </c>
      <c r="N152" s="129">
        <v>0</v>
      </c>
      <c r="O152" s="135">
        <v>0</v>
      </c>
      <c r="P152" s="129">
        <v>162</v>
      </c>
      <c r="Q152" s="129">
        <v>10</v>
      </c>
      <c r="R152" s="129">
        <v>5</v>
      </c>
      <c r="S152" s="135">
        <v>16394.199999999997</v>
      </c>
      <c r="T152" s="132">
        <v>0.7142857142857143</v>
      </c>
      <c r="U152" s="133">
        <v>0.35714285714285715</v>
      </c>
      <c r="V152" s="136"/>
    </row>
    <row r="153" spans="2:22" s="126" customFormat="1" x14ac:dyDescent="0.25">
      <c r="B153" s="129" t="s">
        <v>74</v>
      </c>
      <c r="C153" s="129" t="s">
        <v>27</v>
      </c>
      <c r="D153" s="129" t="s">
        <v>77</v>
      </c>
      <c r="E153" s="129" t="s">
        <v>27</v>
      </c>
      <c r="F153" s="129" t="s">
        <v>10</v>
      </c>
      <c r="G153" s="129" t="s">
        <v>1131</v>
      </c>
      <c r="H153" s="129" t="s">
        <v>680</v>
      </c>
      <c r="I153" s="128" t="s">
        <v>681</v>
      </c>
      <c r="J153" s="128" t="s">
        <v>682</v>
      </c>
      <c r="K153" s="128" t="s">
        <v>683</v>
      </c>
      <c r="L153" s="132">
        <v>21</v>
      </c>
      <c r="M153" s="129">
        <v>31</v>
      </c>
      <c r="N153" s="129">
        <v>9</v>
      </c>
      <c r="O153" s="135">
        <v>18671.379999999997</v>
      </c>
      <c r="P153" s="129">
        <v>93</v>
      </c>
      <c r="Q153" s="129">
        <v>298</v>
      </c>
      <c r="R153" s="129">
        <v>138</v>
      </c>
      <c r="S153" s="135">
        <v>336053.11999999994</v>
      </c>
      <c r="T153" s="132">
        <v>21.285714285714285</v>
      </c>
      <c r="U153" s="133">
        <v>9.8571428571428577</v>
      </c>
      <c r="V153" s="136"/>
    </row>
    <row r="154" spans="2:22" s="126" customFormat="1" x14ac:dyDescent="0.25">
      <c r="B154" s="129" t="s">
        <v>74</v>
      </c>
      <c r="C154" s="129" t="s">
        <v>27</v>
      </c>
      <c r="D154" s="129" t="s">
        <v>77</v>
      </c>
      <c r="E154" s="129" t="s">
        <v>27</v>
      </c>
      <c r="F154" s="129" t="s">
        <v>10</v>
      </c>
      <c r="G154" s="129" t="s">
        <v>1131</v>
      </c>
      <c r="H154" s="129" t="s">
        <v>684</v>
      </c>
      <c r="I154" s="128" t="s">
        <v>187</v>
      </c>
      <c r="J154" s="128" t="s">
        <v>685</v>
      </c>
      <c r="K154" s="128" t="s">
        <v>686</v>
      </c>
      <c r="L154" s="132">
        <v>0</v>
      </c>
      <c r="M154" s="129">
        <v>0</v>
      </c>
      <c r="N154" s="129">
        <v>0</v>
      </c>
      <c r="O154" s="135">
        <v>0</v>
      </c>
      <c r="P154" s="129">
        <v>0</v>
      </c>
      <c r="Q154" s="129">
        <v>0</v>
      </c>
      <c r="R154" s="129">
        <v>0</v>
      </c>
      <c r="S154" s="135">
        <v>0</v>
      </c>
      <c r="T154" s="132">
        <v>0</v>
      </c>
      <c r="U154" s="133">
        <v>0</v>
      </c>
      <c r="V154" s="136"/>
    </row>
    <row r="155" spans="2:22" s="126" customFormat="1" x14ac:dyDescent="0.25">
      <c r="B155" s="129" t="s">
        <v>74</v>
      </c>
      <c r="C155" s="129" t="s">
        <v>27</v>
      </c>
      <c r="D155" s="129" t="s">
        <v>77</v>
      </c>
      <c r="E155" s="129" t="s">
        <v>27</v>
      </c>
      <c r="F155" s="129" t="s">
        <v>10</v>
      </c>
      <c r="G155" s="129" t="s">
        <v>1131</v>
      </c>
      <c r="H155" s="129" t="s">
        <v>687</v>
      </c>
      <c r="I155" s="128" t="s">
        <v>191</v>
      </c>
      <c r="J155" s="128" t="s">
        <v>688</v>
      </c>
      <c r="K155" s="128" t="s">
        <v>689</v>
      </c>
      <c r="L155" s="132">
        <v>22</v>
      </c>
      <c r="M155" s="129">
        <v>0</v>
      </c>
      <c r="N155" s="129">
        <v>0</v>
      </c>
      <c r="O155" s="135">
        <v>0</v>
      </c>
      <c r="P155" s="129">
        <v>127</v>
      </c>
      <c r="Q155" s="129">
        <v>0</v>
      </c>
      <c r="R155" s="129">
        <v>0</v>
      </c>
      <c r="S155" s="135">
        <v>0</v>
      </c>
      <c r="T155" s="132">
        <v>0</v>
      </c>
      <c r="U155" s="133">
        <v>0</v>
      </c>
      <c r="V155" s="136"/>
    </row>
    <row r="156" spans="2:22" s="126" customFormat="1" x14ac:dyDescent="0.25">
      <c r="B156" s="129" t="s">
        <v>74</v>
      </c>
      <c r="C156" s="129" t="s">
        <v>27</v>
      </c>
      <c r="D156" s="129" t="s">
        <v>77</v>
      </c>
      <c r="E156" s="129" t="s">
        <v>27</v>
      </c>
      <c r="F156" s="129" t="s">
        <v>10</v>
      </c>
      <c r="G156" s="129" t="s">
        <v>1131</v>
      </c>
      <c r="H156" s="129" t="s">
        <v>690</v>
      </c>
      <c r="I156" s="128" t="s">
        <v>691</v>
      </c>
      <c r="J156" s="128" t="s">
        <v>692</v>
      </c>
      <c r="K156" s="128" t="s">
        <v>693</v>
      </c>
      <c r="L156" s="132">
        <v>16</v>
      </c>
      <c r="M156" s="129">
        <v>11</v>
      </c>
      <c r="N156" s="129">
        <v>7</v>
      </c>
      <c r="O156" s="135">
        <v>30291.919999999998</v>
      </c>
      <c r="P156" s="129">
        <v>108</v>
      </c>
      <c r="Q156" s="129">
        <v>238</v>
      </c>
      <c r="R156" s="129">
        <v>117</v>
      </c>
      <c r="S156" s="135">
        <v>403397.67999999993</v>
      </c>
      <c r="T156" s="132">
        <v>17</v>
      </c>
      <c r="U156" s="133">
        <v>8.3571428571428577</v>
      </c>
      <c r="V156" s="136"/>
    </row>
    <row r="157" spans="2:22" s="126" customFormat="1" x14ac:dyDescent="0.25">
      <c r="B157" s="129" t="s">
        <v>74</v>
      </c>
      <c r="C157" s="129" t="s">
        <v>27</v>
      </c>
      <c r="D157" s="129" t="s">
        <v>77</v>
      </c>
      <c r="E157" s="129" t="s">
        <v>27</v>
      </c>
      <c r="F157" s="129" t="s">
        <v>10</v>
      </c>
      <c r="G157" s="129" t="s">
        <v>1131</v>
      </c>
      <c r="H157" s="129" t="s">
        <v>694</v>
      </c>
      <c r="I157" s="128" t="s">
        <v>195</v>
      </c>
      <c r="J157" s="128" t="s">
        <v>695</v>
      </c>
      <c r="K157" s="128" t="s">
        <v>696</v>
      </c>
      <c r="L157" s="132">
        <v>36</v>
      </c>
      <c r="M157" s="129">
        <v>30</v>
      </c>
      <c r="N157" s="129">
        <v>9</v>
      </c>
      <c r="O157" s="135">
        <v>37603.520000000004</v>
      </c>
      <c r="P157" s="129">
        <v>219</v>
      </c>
      <c r="Q157" s="129">
        <v>377</v>
      </c>
      <c r="R157" s="129">
        <v>139</v>
      </c>
      <c r="S157" s="135">
        <v>434484.65999999968</v>
      </c>
      <c r="T157" s="132">
        <v>26.928571428571427</v>
      </c>
      <c r="U157" s="133">
        <v>9.9285714285714288</v>
      </c>
      <c r="V157" s="136"/>
    </row>
    <row r="158" spans="2:22" s="126" customFormat="1" x14ac:dyDescent="0.25">
      <c r="B158" s="129" t="s">
        <v>74</v>
      </c>
      <c r="C158" s="129" t="s">
        <v>27</v>
      </c>
      <c r="D158" s="129" t="s">
        <v>77</v>
      </c>
      <c r="E158" s="129" t="s">
        <v>27</v>
      </c>
      <c r="F158" s="129" t="s">
        <v>10</v>
      </c>
      <c r="G158" s="129" t="s">
        <v>1131</v>
      </c>
      <c r="H158" s="129" t="s">
        <v>697</v>
      </c>
      <c r="I158" s="128" t="s">
        <v>199</v>
      </c>
      <c r="J158" s="128" t="s">
        <v>698</v>
      </c>
      <c r="K158" s="128" t="s">
        <v>699</v>
      </c>
      <c r="L158" s="132">
        <v>30</v>
      </c>
      <c r="M158" s="129">
        <v>22</v>
      </c>
      <c r="N158" s="129">
        <v>10</v>
      </c>
      <c r="O158" s="135">
        <v>26499.760000000002</v>
      </c>
      <c r="P158" s="129">
        <v>178</v>
      </c>
      <c r="Q158" s="129">
        <v>329</v>
      </c>
      <c r="R158" s="129">
        <v>125</v>
      </c>
      <c r="S158" s="135">
        <v>370412.51999999973</v>
      </c>
      <c r="T158" s="132">
        <v>23.5</v>
      </c>
      <c r="U158" s="133">
        <v>8.9285714285714288</v>
      </c>
      <c r="V158" s="136"/>
    </row>
    <row r="159" spans="2:22" s="126" customFormat="1" x14ac:dyDescent="0.25">
      <c r="B159" s="129" t="s">
        <v>74</v>
      </c>
      <c r="C159" s="129" t="s">
        <v>27</v>
      </c>
      <c r="D159" s="129" t="s">
        <v>77</v>
      </c>
      <c r="E159" s="129" t="s">
        <v>27</v>
      </c>
      <c r="F159" s="129" t="s">
        <v>10</v>
      </c>
      <c r="G159" s="129" t="s">
        <v>1131</v>
      </c>
      <c r="H159" s="129" t="s">
        <v>700</v>
      </c>
      <c r="I159" s="128" t="s">
        <v>701</v>
      </c>
      <c r="J159" s="128" t="s">
        <v>702</v>
      </c>
      <c r="K159" s="128" t="s">
        <v>703</v>
      </c>
      <c r="L159" s="132">
        <v>14</v>
      </c>
      <c r="M159" s="129">
        <v>21</v>
      </c>
      <c r="N159" s="129">
        <v>9</v>
      </c>
      <c r="O159" s="135">
        <v>18638.640000000003</v>
      </c>
      <c r="P159" s="129">
        <v>127</v>
      </c>
      <c r="Q159" s="129">
        <v>299</v>
      </c>
      <c r="R159" s="129">
        <v>121</v>
      </c>
      <c r="S159" s="135">
        <v>305238.30000000005</v>
      </c>
      <c r="T159" s="132">
        <v>21.357142857142858</v>
      </c>
      <c r="U159" s="133">
        <v>8.6428571428571423</v>
      </c>
      <c r="V159" s="136"/>
    </row>
    <row r="160" spans="2:22" s="126" customFormat="1" x14ac:dyDescent="0.25">
      <c r="B160" s="129" t="s">
        <v>74</v>
      </c>
      <c r="C160" s="129" t="s">
        <v>27</v>
      </c>
      <c r="D160" s="129" t="s">
        <v>78</v>
      </c>
      <c r="E160" s="129" t="s">
        <v>34</v>
      </c>
      <c r="F160" s="129" t="s">
        <v>10</v>
      </c>
      <c r="G160" s="129" t="s">
        <v>1131</v>
      </c>
      <c r="H160" s="129" t="s">
        <v>704</v>
      </c>
      <c r="I160" s="128" t="s">
        <v>34</v>
      </c>
      <c r="J160" s="128">
        <v>43778</v>
      </c>
      <c r="K160" s="128" t="s">
        <v>705</v>
      </c>
      <c r="L160" s="132">
        <v>28</v>
      </c>
      <c r="M160" s="129">
        <v>28</v>
      </c>
      <c r="N160" s="129">
        <v>6</v>
      </c>
      <c r="O160" s="135">
        <v>38100.74</v>
      </c>
      <c r="P160" s="129">
        <v>158</v>
      </c>
      <c r="Q160" s="129">
        <v>399</v>
      </c>
      <c r="R160" s="129">
        <v>90</v>
      </c>
      <c r="S160" s="135">
        <v>591966.21999999951</v>
      </c>
      <c r="T160" s="132">
        <v>28.5</v>
      </c>
      <c r="U160" s="133">
        <v>6.4285714285714288</v>
      </c>
      <c r="V160" s="136"/>
    </row>
    <row r="161" spans="2:22" s="126" customFormat="1" x14ac:dyDescent="0.25">
      <c r="B161" s="129" t="s">
        <v>74</v>
      </c>
      <c r="C161" s="129" t="s">
        <v>27</v>
      </c>
      <c r="D161" s="129" t="s">
        <v>78</v>
      </c>
      <c r="E161" s="129" t="s">
        <v>34</v>
      </c>
      <c r="F161" s="129" t="s">
        <v>10</v>
      </c>
      <c r="G161" s="129" t="s">
        <v>1131</v>
      </c>
      <c r="H161" s="129" t="s">
        <v>706</v>
      </c>
      <c r="I161" s="128" t="s">
        <v>204</v>
      </c>
      <c r="J161" s="128">
        <v>43790</v>
      </c>
      <c r="K161" s="128" t="s">
        <v>707</v>
      </c>
      <c r="L161" s="132">
        <v>19</v>
      </c>
      <c r="M161" s="129">
        <v>20</v>
      </c>
      <c r="N161" s="129">
        <v>8</v>
      </c>
      <c r="O161" s="135">
        <v>33536.06</v>
      </c>
      <c r="P161" s="129">
        <v>126</v>
      </c>
      <c r="Q161" s="129">
        <v>284</v>
      </c>
      <c r="R161" s="129">
        <v>103</v>
      </c>
      <c r="S161" s="135">
        <v>534260.63999999966</v>
      </c>
      <c r="T161" s="132">
        <v>20.285714285714285</v>
      </c>
      <c r="U161" s="133">
        <v>7.3571428571428568</v>
      </c>
      <c r="V161" s="136"/>
    </row>
    <row r="162" spans="2:22" s="126" customFormat="1" x14ac:dyDescent="0.25">
      <c r="B162" s="129" t="s">
        <v>74</v>
      </c>
      <c r="C162" s="129" t="s">
        <v>27</v>
      </c>
      <c r="D162" s="129" t="s">
        <v>78</v>
      </c>
      <c r="E162" s="129" t="s">
        <v>34</v>
      </c>
      <c r="F162" s="129" t="s">
        <v>10</v>
      </c>
      <c r="G162" s="129" t="s">
        <v>1131</v>
      </c>
      <c r="H162" s="129" t="s">
        <v>708</v>
      </c>
      <c r="I162" s="128" t="s">
        <v>208</v>
      </c>
      <c r="J162" s="128" t="s">
        <v>709</v>
      </c>
      <c r="K162" s="128" t="s">
        <v>710</v>
      </c>
      <c r="L162" s="132">
        <v>24</v>
      </c>
      <c r="M162" s="129">
        <v>17</v>
      </c>
      <c r="N162" s="129">
        <v>8</v>
      </c>
      <c r="O162" s="135">
        <v>23182.06</v>
      </c>
      <c r="P162" s="129">
        <v>158</v>
      </c>
      <c r="Q162" s="129">
        <v>228</v>
      </c>
      <c r="R162" s="129">
        <v>117</v>
      </c>
      <c r="S162" s="135">
        <v>326516.43999999994</v>
      </c>
      <c r="T162" s="132">
        <v>16.285714285714285</v>
      </c>
      <c r="U162" s="133">
        <v>8.3571428571428577</v>
      </c>
      <c r="V162" s="136"/>
    </row>
    <row r="163" spans="2:22" s="127" customFormat="1" x14ac:dyDescent="0.25">
      <c r="B163" s="128" t="s">
        <v>74</v>
      </c>
      <c r="C163" s="128" t="s">
        <v>27</v>
      </c>
      <c r="D163" s="129" t="s">
        <v>78</v>
      </c>
      <c r="E163" s="128" t="s">
        <v>34</v>
      </c>
      <c r="F163" s="128" t="s">
        <v>10</v>
      </c>
      <c r="G163" s="129" t="s">
        <v>1131</v>
      </c>
      <c r="H163" s="129" t="s">
        <v>711</v>
      </c>
      <c r="I163" s="128" t="s">
        <v>212</v>
      </c>
      <c r="J163" s="128">
        <v>28486</v>
      </c>
      <c r="K163" s="128" t="s">
        <v>712</v>
      </c>
      <c r="L163" s="130">
        <v>31</v>
      </c>
      <c r="M163" s="128">
        <v>21</v>
      </c>
      <c r="N163" s="128">
        <v>3</v>
      </c>
      <c r="O163" s="131">
        <v>7180.44</v>
      </c>
      <c r="P163" s="128">
        <v>176</v>
      </c>
      <c r="Q163" s="128">
        <v>255</v>
      </c>
      <c r="R163" s="128">
        <v>58</v>
      </c>
      <c r="S163" s="131">
        <v>229640.7</v>
      </c>
      <c r="T163" s="132">
        <v>18.214285714285715</v>
      </c>
      <c r="U163" s="133">
        <v>4.1428571428571432</v>
      </c>
      <c r="V163" s="134"/>
    </row>
    <row r="164" spans="2:22" s="126" customFormat="1" x14ac:dyDescent="0.25">
      <c r="B164" s="129" t="s">
        <v>74</v>
      </c>
      <c r="C164" s="129" t="s">
        <v>27</v>
      </c>
      <c r="D164" s="129" t="s">
        <v>78</v>
      </c>
      <c r="E164" s="129" t="s">
        <v>34</v>
      </c>
      <c r="F164" s="129" t="s">
        <v>10</v>
      </c>
      <c r="G164" s="129" t="s">
        <v>1131</v>
      </c>
      <c r="H164" s="129" t="s">
        <v>713</v>
      </c>
      <c r="I164" s="128" t="s">
        <v>220</v>
      </c>
      <c r="J164" s="128" t="s">
        <v>714</v>
      </c>
      <c r="K164" s="128" t="s">
        <v>715</v>
      </c>
      <c r="L164" s="132">
        <v>25</v>
      </c>
      <c r="M164" s="129">
        <v>6</v>
      </c>
      <c r="N164" s="129">
        <v>0</v>
      </c>
      <c r="O164" s="135">
        <v>0</v>
      </c>
      <c r="P164" s="129">
        <v>108</v>
      </c>
      <c r="Q164" s="129">
        <v>34</v>
      </c>
      <c r="R164" s="129">
        <v>4</v>
      </c>
      <c r="S164" s="135">
        <v>12234.92</v>
      </c>
      <c r="T164" s="132">
        <v>2.4285714285714284</v>
      </c>
      <c r="U164" s="133">
        <v>0.2857142857142857</v>
      </c>
      <c r="V164" s="136"/>
    </row>
    <row r="165" spans="2:22" s="126" customFormat="1" x14ac:dyDescent="0.25">
      <c r="B165" s="129" t="s">
        <v>74</v>
      </c>
      <c r="C165" s="129" t="s">
        <v>27</v>
      </c>
      <c r="D165" s="129" t="s">
        <v>78</v>
      </c>
      <c r="E165" s="129" t="s">
        <v>34</v>
      </c>
      <c r="F165" s="129" t="s">
        <v>10</v>
      </c>
      <c r="G165" s="129" t="s">
        <v>1131</v>
      </c>
      <c r="H165" s="129" t="s">
        <v>716</v>
      </c>
      <c r="I165" s="128" t="s">
        <v>224</v>
      </c>
      <c r="J165" s="128" t="s">
        <v>717</v>
      </c>
      <c r="K165" s="128" t="s">
        <v>718</v>
      </c>
      <c r="L165" s="132">
        <v>26</v>
      </c>
      <c r="M165" s="129">
        <v>20</v>
      </c>
      <c r="N165" s="129">
        <v>4</v>
      </c>
      <c r="O165" s="135">
        <v>25795.559999999998</v>
      </c>
      <c r="P165" s="129">
        <v>159</v>
      </c>
      <c r="Q165" s="129">
        <v>306</v>
      </c>
      <c r="R165" s="129">
        <v>67</v>
      </c>
      <c r="S165" s="135">
        <v>388150.43999999983</v>
      </c>
      <c r="T165" s="132">
        <v>21.857142857142858</v>
      </c>
      <c r="U165" s="133">
        <v>4.7857142857142856</v>
      </c>
      <c r="V165" s="136"/>
    </row>
    <row r="166" spans="2:22" s="126" customFormat="1" x14ac:dyDescent="0.25">
      <c r="B166" s="129" t="s">
        <v>74</v>
      </c>
      <c r="C166" s="129" t="s">
        <v>27</v>
      </c>
      <c r="D166" s="129" t="s">
        <v>78</v>
      </c>
      <c r="E166" s="129" t="s">
        <v>34</v>
      </c>
      <c r="F166" s="129" t="s">
        <v>10</v>
      </c>
      <c r="G166" s="129" t="s">
        <v>1131</v>
      </c>
      <c r="H166" s="129" t="s">
        <v>719</v>
      </c>
      <c r="I166" s="128" t="s">
        <v>720</v>
      </c>
      <c r="J166" s="128" t="s">
        <v>721</v>
      </c>
      <c r="K166" s="128" t="s">
        <v>722</v>
      </c>
      <c r="L166" s="132">
        <v>21</v>
      </c>
      <c r="M166" s="129">
        <v>20</v>
      </c>
      <c r="N166" s="129">
        <v>7</v>
      </c>
      <c r="O166" s="135">
        <v>61457.359999999993</v>
      </c>
      <c r="P166" s="129">
        <v>127</v>
      </c>
      <c r="Q166" s="129">
        <v>305</v>
      </c>
      <c r="R166" s="129">
        <v>87</v>
      </c>
      <c r="S166" s="135">
        <v>400525.42000000004</v>
      </c>
      <c r="T166" s="132">
        <v>21.785714285714285</v>
      </c>
      <c r="U166" s="133">
        <v>6.2142857142857144</v>
      </c>
      <c r="V166" s="136"/>
    </row>
    <row r="167" spans="2:22" s="126" customFormat="1" x14ac:dyDescent="0.25">
      <c r="B167" s="129" t="s">
        <v>74</v>
      </c>
      <c r="C167" s="129" t="s">
        <v>27</v>
      </c>
      <c r="D167" s="129" t="s">
        <v>78</v>
      </c>
      <c r="E167" s="129" t="s">
        <v>34</v>
      </c>
      <c r="F167" s="129" t="s">
        <v>10</v>
      </c>
      <c r="G167" s="129" t="s">
        <v>1131</v>
      </c>
      <c r="H167" s="129" t="s">
        <v>723</v>
      </c>
      <c r="I167" s="128" t="s">
        <v>231</v>
      </c>
      <c r="J167" s="128" t="s">
        <v>724</v>
      </c>
      <c r="K167" s="128" t="s">
        <v>725</v>
      </c>
      <c r="L167" s="132">
        <v>19</v>
      </c>
      <c r="M167" s="129">
        <v>16</v>
      </c>
      <c r="N167" s="129">
        <v>4</v>
      </c>
      <c r="O167" s="135">
        <v>30296.32</v>
      </c>
      <c r="P167" s="129">
        <v>99</v>
      </c>
      <c r="Q167" s="129">
        <v>230</v>
      </c>
      <c r="R167" s="129">
        <v>47</v>
      </c>
      <c r="S167" s="135">
        <v>211291.34</v>
      </c>
      <c r="T167" s="132">
        <v>16.428571428571427</v>
      </c>
      <c r="U167" s="133">
        <v>3.3571428571428572</v>
      </c>
      <c r="V167" s="136"/>
    </row>
    <row r="168" spans="2:22" s="126" customFormat="1" x14ac:dyDescent="0.25">
      <c r="B168" s="129" t="s">
        <v>74</v>
      </c>
      <c r="C168" s="129" t="s">
        <v>27</v>
      </c>
      <c r="D168" s="129" t="s">
        <v>79</v>
      </c>
      <c r="E168" s="129" t="s">
        <v>80</v>
      </c>
      <c r="F168" s="129" t="s">
        <v>11</v>
      </c>
      <c r="G168" s="129" t="s">
        <v>1132</v>
      </c>
      <c r="H168" s="129" t="s">
        <v>726</v>
      </c>
      <c r="I168" s="128" t="s">
        <v>289</v>
      </c>
      <c r="J168" s="128" t="s">
        <v>727</v>
      </c>
      <c r="K168" s="128" t="s">
        <v>728</v>
      </c>
      <c r="L168" s="132">
        <v>29</v>
      </c>
      <c r="M168" s="129">
        <v>31</v>
      </c>
      <c r="N168" s="129">
        <v>6</v>
      </c>
      <c r="O168" s="135">
        <v>16446.439999999999</v>
      </c>
      <c r="P168" s="129">
        <v>123</v>
      </c>
      <c r="Q168" s="129">
        <v>304</v>
      </c>
      <c r="R168" s="129">
        <v>91</v>
      </c>
      <c r="S168" s="135">
        <v>331256.2</v>
      </c>
      <c r="T168" s="132">
        <v>21.714285714285715</v>
      </c>
      <c r="U168" s="133">
        <v>6.5</v>
      </c>
      <c r="V168" s="136"/>
    </row>
    <row r="169" spans="2:22" s="126" customFormat="1" x14ac:dyDescent="0.25">
      <c r="B169" s="129" t="s">
        <v>74</v>
      </c>
      <c r="C169" s="129" t="s">
        <v>27</v>
      </c>
      <c r="D169" s="129" t="s">
        <v>79</v>
      </c>
      <c r="E169" s="129" t="s">
        <v>80</v>
      </c>
      <c r="F169" s="129" t="s">
        <v>11</v>
      </c>
      <c r="G169" s="129" t="s">
        <v>1132</v>
      </c>
      <c r="H169" s="129" t="s">
        <v>729</v>
      </c>
      <c r="I169" s="128" t="s">
        <v>301</v>
      </c>
      <c r="J169" s="128" t="s">
        <v>730</v>
      </c>
      <c r="K169" s="128" t="s">
        <v>731</v>
      </c>
      <c r="L169" s="132">
        <v>34</v>
      </c>
      <c r="M169" s="129">
        <v>19</v>
      </c>
      <c r="N169" s="129">
        <v>3</v>
      </c>
      <c r="O169" s="135">
        <v>17195.32</v>
      </c>
      <c r="P169" s="129">
        <v>202</v>
      </c>
      <c r="Q169" s="129">
        <v>235</v>
      </c>
      <c r="R169" s="129">
        <v>41</v>
      </c>
      <c r="S169" s="135">
        <v>278384.36</v>
      </c>
      <c r="T169" s="132">
        <v>16.785714285714285</v>
      </c>
      <c r="U169" s="133">
        <v>2.9285714285714284</v>
      </c>
      <c r="V169" s="136"/>
    </row>
    <row r="170" spans="2:22" s="126" customFormat="1" x14ac:dyDescent="0.25">
      <c r="B170" s="129" t="s">
        <v>74</v>
      </c>
      <c r="C170" s="129" t="s">
        <v>27</v>
      </c>
      <c r="D170" s="129" t="s">
        <v>79</v>
      </c>
      <c r="E170" s="129" t="s">
        <v>80</v>
      </c>
      <c r="F170" s="129" t="s">
        <v>11</v>
      </c>
      <c r="G170" s="129" t="s">
        <v>1132</v>
      </c>
      <c r="H170" s="129" t="s">
        <v>732</v>
      </c>
      <c r="I170" s="128" t="s">
        <v>308</v>
      </c>
      <c r="J170" s="128" t="s">
        <v>733</v>
      </c>
      <c r="K170" s="128" t="s">
        <v>734</v>
      </c>
      <c r="L170" s="132">
        <v>20</v>
      </c>
      <c r="M170" s="129">
        <v>0</v>
      </c>
      <c r="N170" s="129">
        <v>0</v>
      </c>
      <c r="O170" s="135">
        <v>0</v>
      </c>
      <c r="P170" s="129">
        <v>116</v>
      </c>
      <c r="Q170" s="129">
        <v>79</v>
      </c>
      <c r="R170" s="129">
        <v>24</v>
      </c>
      <c r="S170" s="135">
        <v>115809.97000000002</v>
      </c>
      <c r="T170" s="132">
        <v>5.6428571428571432</v>
      </c>
      <c r="U170" s="133">
        <v>1.7142857142857142</v>
      </c>
      <c r="V170" s="136"/>
    </row>
    <row r="171" spans="2:22" s="126" customFormat="1" x14ac:dyDescent="0.25">
      <c r="B171" s="129" t="s">
        <v>74</v>
      </c>
      <c r="C171" s="129" t="s">
        <v>27</v>
      </c>
      <c r="D171" s="129" t="s">
        <v>79</v>
      </c>
      <c r="E171" s="129" t="s">
        <v>80</v>
      </c>
      <c r="F171" s="129" t="s">
        <v>11</v>
      </c>
      <c r="G171" s="129" t="s">
        <v>1132</v>
      </c>
      <c r="H171" s="129" t="s">
        <v>735</v>
      </c>
      <c r="I171" s="128" t="s">
        <v>80</v>
      </c>
      <c r="J171" s="128" t="s">
        <v>736</v>
      </c>
      <c r="K171" s="128" t="s">
        <v>737</v>
      </c>
      <c r="L171" s="132">
        <v>35</v>
      </c>
      <c r="M171" s="129">
        <v>25</v>
      </c>
      <c r="N171" s="129">
        <v>3</v>
      </c>
      <c r="O171" s="135">
        <v>19320.32</v>
      </c>
      <c r="P171" s="129">
        <v>176</v>
      </c>
      <c r="Q171" s="129">
        <v>324</v>
      </c>
      <c r="R171" s="129">
        <v>82</v>
      </c>
      <c r="S171" s="135">
        <v>266930.87999999989</v>
      </c>
      <c r="T171" s="132">
        <v>23.142857142857142</v>
      </c>
      <c r="U171" s="133">
        <v>5.8571428571428568</v>
      </c>
      <c r="V171" s="136"/>
    </row>
    <row r="172" spans="2:22" s="126" customFormat="1" x14ac:dyDescent="0.25">
      <c r="B172" s="129" t="s">
        <v>74</v>
      </c>
      <c r="C172" s="129" t="s">
        <v>27</v>
      </c>
      <c r="D172" s="129" t="s">
        <v>79</v>
      </c>
      <c r="E172" s="129" t="s">
        <v>80</v>
      </c>
      <c r="F172" s="129" t="s">
        <v>11</v>
      </c>
      <c r="G172" s="129" t="s">
        <v>1132</v>
      </c>
      <c r="H172" s="129" t="s">
        <v>738</v>
      </c>
      <c r="I172" s="128" t="s">
        <v>319</v>
      </c>
      <c r="J172" s="128" t="s">
        <v>739</v>
      </c>
      <c r="K172" s="128" t="s">
        <v>740</v>
      </c>
      <c r="L172" s="132">
        <v>22</v>
      </c>
      <c r="M172" s="129">
        <v>33</v>
      </c>
      <c r="N172" s="129">
        <v>11</v>
      </c>
      <c r="O172" s="135">
        <v>37274.32</v>
      </c>
      <c r="P172" s="129">
        <v>124</v>
      </c>
      <c r="Q172" s="129">
        <v>392</v>
      </c>
      <c r="R172" s="129">
        <v>134</v>
      </c>
      <c r="S172" s="135">
        <v>527069.35999999964</v>
      </c>
      <c r="T172" s="132">
        <v>28</v>
      </c>
      <c r="U172" s="133">
        <v>9.5714285714285712</v>
      </c>
      <c r="V172" s="136"/>
    </row>
    <row r="173" spans="2:22" s="126" customFormat="1" x14ac:dyDescent="0.25">
      <c r="B173" s="129" t="s">
        <v>74</v>
      </c>
      <c r="C173" s="129" t="s">
        <v>27</v>
      </c>
      <c r="D173" s="129" t="s">
        <v>79</v>
      </c>
      <c r="E173" s="129" t="s">
        <v>80</v>
      </c>
      <c r="F173" s="129" t="s">
        <v>11</v>
      </c>
      <c r="G173" s="129" t="s">
        <v>1132</v>
      </c>
      <c r="H173" s="129" t="s">
        <v>741</v>
      </c>
      <c r="I173" s="128" t="s">
        <v>323</v>
      </c>
      <c r="J173" s="128" t="s">
        <v>742</v>
      </c>
      <c r="K173" s="128" t="s">
        <v>743</v>
      </c>
      <c r="L173" s="132">
        <v>9</v>
      </c>
      <c r="M173" s="129">
        <v>0</v>
      </c>
      <c r="N173" s="129">
        <v>0</v>
      </c>
      <c r="O173" s="135">
        <v>0</v>
      </c>
      <c r="P173" s="129">
        <v>9</v>
      </c>
      <c r="Q173" s="129">
        <v>0</v>
      </c>
      <c r="R173" s="129">
        <v>0</v>
      </c>
      <c r="S173" s="135">
        <v>0</v>
      </c>
      <c r="T173" s="132">
        <v>0</v>
      </c>
      <c r="U173" s="133">
        <v>0</v>
      </c>
      <c r="V173" s="136"/>
    </row>
    <row r="174" spans="2:22" s="126" customFormat="1" x14ac:dyDescent="0.25">
      <c r="B174" s="129" t="s">
        <v>74</v>
      </c>
      <c r="C174" s="129" t="s">
        <v>35</v>
      </c>
      <c r="D174" s="129" t="s">
        <v>81</v>
      </c>
      <c r="E174" s="129" t="s">
        <v>37</v>
      </c>
      <c r="F174" s="129" t="s">
        <v>11</v>
      </c>
      <c r="G174" s="129" t="s">
        <v>1133</v>
      </c>
      <c r="H174" s="129" t="s">
        <v>744</v>
      </c>
      <c r="I174" s="128" t="s">
        <v>37</v>
      </c>
      <c r="J174" s="128" t="s">
        <v>745</v>
      </c>
      <c r="K174" s="128" t="s">
        <v>746</v>
      </c>
      <c r="L174" s="132">
        <v>22</v>
      </c>
      <c r="M174" s="129">
        <v>20</v>
      </c>
      <c r="N174" s="129">
        <v>6</v>
      </c>
      <c r="O174" s="135">
        <v>64541.78</v>
      </c>
      <c r="P174" s="129">
        <v>132</v>
      </c>
      <c r="Q174" s="129">
        <v>294</v>
      </c>
      <c r="R174" s="129">
        <v>102</v>
      </c>
      <c r="S174" s="135">
        <v>965313.86</v>
      </c>
      <c r="T174" s="132">
        <v>21</v>
      </c>
      <c r="U174" s="133">
        <v>7.2857142857142856</v>
      </c>
      <c r="V174" s="136"/>
    </row>
    <row r="175" spans="2:22" s="126" customFormat="1" x14ac:dyDescent="0.25">
      <c r="B175" s="129" t="s">
        <v>74</v>
      </c>
      <c r="C175" s="129" t="s">
        <v>35</v>
      </c>
      <c r="D175" s="129" t="s">
        <v>81</v>
      </c>
      <c r="E175" s="129" t="s">
        <v>37</v>
      </c>
      <c r="F175" s="129" t="s">
        <v>11</v>
      </c>
      <c r="G175" s="129" t="s">
        <v>1133</v>
      </c>
      <c r="H175" s="129" t="s">
        <v>747</v>
      </c>
      <c r="I175" s="128" t="s">
        <v>748</v>
      </c>
      <c r="J175" s="128" t="s">
        <v>749</v>
      </c>
      <c r="K175" s="128" t="s">
        <v>750</v>
      </c>
      <c r="L175" s="132">
        <v>21</v>
      </c>
      <c r="M175" s="129">
        <v>23</v>
      </c>
      <c r="N175" s="129">
        <v>7</v>
      </c>
      <c r="O175" s="135">
        <v>30908.610000000008</v>
      </c>
      <c r="P175" s="129">
        <v>172</v>
      </c>
      <c r="Q175" s="129">
        <v>344</v>
      </c>
      <c r="R175" s="129">
        <v>102</v>
      </c>
      <c r="S175" s="135">
        <v>571799.59000000241</v>
      </c>
      <c r="T175" s="132">
        <v>24.571428571428573</v>
      </c>
      <c r="U175" s="133">
        <v>7.2857142857142856</v>
      </c>
      <c r="V175" s="136"/>
    </row>
    <row r="176" spans="2:22" s="126" customFormat="1" x14ac:dyDescent="0.25">
      <c r="B176" s="129" t="s">
        <v>74</v>
      </c>
      <c r="C176" s="129" t="s">
        <v>35</v>
      </c>
      <c r="D176" s="129" t="s">
        <v>81</v>
      </c>
      <c r="E176" s="129" t="s">
        <v>37</v>
      </c>
      <c r="F176" s="129" t="s">
        <v>11</v>
      </c>
      <c r="G176" s="129" t="s">
        <v>1133</v>
      </c>
      <c r="H176" s="129" t="s">
        <v>751</v>
      </c>
      <c r="I176" s="128" t="s">
        <v>238</v>
      </c>
      <c r="J176" s="128">
        <v>43771</v>
      </c>
      <c r="K176" s="128" t="s">
        <v>752</v>
      </c>
      <c r="L176" s="132">
        <v>20</v>
      </c>
      <c r="M176" s="129">
        <v>21</v>
      </c>
      <c r="N176" s="129">
        <v>6</v>
      </c>
      <c r="O176" s="135">
        <v>53309.72</v>
      </c>
      <c r="P176" s="129">
        <v>124</v>
      </c>
      <c r="Q176" s="129">
        <v>321</v>
      </c>
      <c r="R176" s="129">
        <v>84</v>
      </c>
      <c r="S176" s="135">
        <v>676991.47999999986</v>
      </c>
      <c r="T176" s="132">
        <v>22.928571428571427</v>
      </c>
      <c r="U176" s="133">
        <v>6</v>
      </c>
      <c r="V176" s="136"/>
    </row>
    <row r="177" spans="2:22" s="126" customFormat="1" x14ac:dyDescent="0.25">
      <c r="B177" s="129" t="s">
        <v>74</v>
      </c>
      <c r="C177" s="129" t="s">
        <v>35</v>
      </c>
      <c r="D177" s="129" t="s">
        <v>81</v>
      </c>
      <c r="E177" s="129" t="s">
        <v>37</v>
      </c>
      <c r="F177" s="129" t="s">
        <v>11</v>
      </c>
      <c r="G177" s="129" t="s">
        <v>1133</v>
      </c>
      <c r="H177" s="129" t="s">
        <v>753</v>
      </c>
      <c r="I177" s="128" t="s">
        <v>242</v>
      </c>
      <c r="J177" s="128" t="s">
        <v>754</v>
      </c>
      <c r="K177" s="128" t="s">
        <v>755</v>
      </c>
      <c r="L177" s="132">
        <v>16</v>
      </c>
      <c r="M177" s="129">
        <v>18</v>
      </c>
      <c r="N177" s="129">
        <v>7</v>
      </c>
      <c r="O177" s="135">
        <v>113489.99</v>
      </c>
      <c r="P177" s="129">
        <v>145</v>
      </c>
      <c r="Q177" s="129">
        <v>246</v>
      </c>
      <c r="R177" s="129">
        <v>81</v>
      </c>
      <c r="S177" s="135">
        <v>813124.68000000052</v>
      </c>
      <c r="T177" s="132">
        <v>17.571428571428573</v>
      </c>
      <c r="U177" s="133">
        <v>5.7857142857142856</v>
      </c>
      <c r="V177" s="136"/>
    </row>
    <row r="178" spans="2:22" s="126" customFormat="1" x14ac:dyDescent="0.25">
      <c r="B178" s="129" t="s">
        <v>74</v>
      </c>
      <c r="C178" s="129" t="s">
        <v>35</v>
      </c>
      <c r="D178" s="129" t="s">
        <v>81</v>
      </c>
      <c r="E178" s="129" t="s">
        <v>37</v>
      </c>
      <c r="F178" s="129" t="s">
        <v>11</v>
      </c>
      <c r="G178" s="129" t="s">
        <v>1133</v>
      </c>
      <c r="H178" s="129" t="s">
        <v>756</v>
      </c>
      <c r="I178" s="128" t="s">
        <v>246</v>
      </c>
      <c r="J178" s="128" t="s">
        <v>757</v>
      </c>
      <c r="K178" s="128" t="s">
        <v>758</v>
      </c>
      <c r="L178" s="132">
        <v>34</v>
      </c>
      <c r="M178" s="129">
        <v>22</v>
      </c>
      <c r="N178" s="129">
        <v>5</v>
      </c>
      <c r="O178" s="135">
        <v>25845.84</v>
      </c>
      <c r="P178" s="129">
        <v>178</v>
      </c>
      <c r="Q178" s="129">
        <v>248</v>
      </c>
      <c r="R178" s="129">
        <v>73</v>
      </c>
      <c r="S178" s="135">
        <v>623293.82999999984</v>
      </c>
      <c r="T178" s="132">
        <v>17.714285714285715</v>
      </c>
      <c r="U178" s="133">
        <v>5.2142857142857144</v>
      </c>
      <c r="V178" s="136"/>
    </row>
    <row r="179" spans="2:22" s="126" customFormat="1" x14ac:dyDescent="0.25">
      <c r="B179" s="129" t="s">
        <v>74</v>
      </c>
      <c r="C179" s="129" t="s">
        <v>35</v>
      </c>
      <c r="D179" s="129" t="s">
        <v>81</v>
      </c>
      <c r="E179" s="129" t="s">
        <v>37</v>
      </c>
      <c r="F179" s="129" t="s">
        <v>11</v>
      </c>
      <c r="G179" s="129" t="s">
        <v>1133</v>
      </c>
      <c r="H179" s="129" t="s">
        <v>759</v>
      </c>
      <c r="I179" s="128" t="s">
        <v>760</v>
      </c>
      <c r="J179" s="128">
        <v>28490</v>
      </c>
      <c r="K179" s="128" t="s">
        <v>761</v>
      </c>
      <c r="L179" s="132">
        <v>37</v>
      </c>
      <c r="M179" s="129">
        <v>24</v>
      </c>
      <c r="N179" s="129">
        <v>7</v>
      </c>
      <c r="O179" s="135">
        <v>38914.820000000007</v>
      </c>
      <c r="P179" s="129">
        <v>152</v>
      </c>
      <c r="Q179" s="129">
        <v>258</v>
      </c>
      <c r="R179" s="129">
        <v>77</v>
      </c>
      <c r="S179" s="135">
        <v>453847.37999999995</v>
      </c>
      <c r="T179" s="132">
        <v>18.428571428571427</v>
      </c>
      <c r="U179" s="133">
        <v>5.5</v>
      </c>
      <c r="V179" s="136"/>
    </row>
    <row r="180" spans="2:22" s="126" customFormat="1" x14ac:dyDescent="0.25">
      <c r="B180" s="129" t="s">
        <v>74</v>
      </c>
      <c r="C180" s="129" t="s">
        <v>35</v>
      </c>
      <c r="D180" s="129" t="s">
        <v>81</v>
      </c>
      <c r="E180" s="129" t="s">
        <v>37</v>
      </c>
      <c r="F180" s="129" t="s">
        <v>11</v>
      </c>
      <c r="G180" s="129" t="s">
        <v>1133</v>
      </c>
      <c r="H180" s="129" t="s">
        <v>762</v>
      </c>
      <c r="I180" s="128" t="s">
        <v>763</v>
      </c>
      <c r="J180" s="128">
        <v>43776</v>
      </c>
      <c r="K180" s="128" t="s">
        <v>764</v>
      </c>
      <c r="L180" s="132">
        <v>10</v>
      </c>
      <c r="M180" s="129">
        <v>21</v>
      </c>
      <c r="N180" s="129">
        <v>7</v>
      </c>
      <c r="O180" s="135">
        <v>15167.859999999999</v>
      </c>
      <c r="P180" s="129">
        <v>109</v>
      </c>
      <c r="Q180" s="129">
        <v>333</v>
      </c>
      <c r="R180" s="129">
        <v>142</v>
      </c>
      <c r="S180" s="135">
        <v>307588.76</v>
      </c>
      <c r="T180" s="132">
        <v>23.785714285714285</v>
      </c>
      <c r="U180" s="133">
        <v>10.142857142857142</v>
      </c>
      <c r="V180" s="136"/>
    </row>
    <row r="181" spans="2:22" s="126" customFormat="1" x14ac:dyDescent="0.25">
      <c r="B181" s="129" t="s">
        <v>74</v>
      </c>
      <c r="C181" s="129" t="s">
        <v>35</v>
      </c>
      <c r="D181" s="129" t="s">
        <v>81</v>
      </c>
      <c r="E181" s="129" t="s">
        <v>37</v>
      </c>
      <c r="F181" s="129" t="s">
        <v>11</v>
      </c>
      <c r="G181" s="129" t="s">
        <v>1133</v>
      </c>
      <c r="H181" s="129" t="s">
        <v>765</v>
      </c>
      <c r="I181" s="128" t="s">
        <v>766</v>
      </c>
      <c r="J181" s="128" t="s">
        <v>767</v>
      </c>
      <c r="K181" s="128" t="s">
        <v>768</v>
      </c>
      <c r="L181" s="132">
        <v>24</v>
      </c>
      <c r="M181" s="129">
        <v>20</v>
      </c>
      <c r="N181" s="129">
        <v>7</v>
      </c>
      <c r="O181" s="135">
        <v>16903.559999999998</v>
      </c>
      <c r="P181" s="129">
        <v>132</v>
      </c>
      <c r="Q181" s="129">
        <v>307</v>
      </c>
      <c r="R181" s="129">
        <v>91</v>
      </c>
      <c r="S181" s="135">
        <v>267375.44000000012</v>
      </c>
      <c r="T181" s="132">
        <v>21.928571428571427</v>
      </c>
      <c r="U181" s="133">
        <v>6.5</v>
      </c>
      <c r="V181" s="136"/>
    </row>
    <row r="182" spans="2:22" s="126" customFormat="1" x14ac:dyDescent="0.25">
      <c r="B182" s="129" t="s">
        <v>74</v>
      </c>
      <c r="C182" s="129" t="s">
        <v>35</v>
      </c>
      <c r="D182" s="129" t="s">
        <v>81</v>
      </c>
      <c r="E182" s="129" t="s">
        <v>37</v>
      </c>
      <c r="F182" s="129" t="s">
        <v>11</v>
      </c>
      <c r="G182" s="129" t="s">
        <v>1133</v>
      </c>
      <c r="H182" s="129" t="s">
        <v>769</v>
      </c>
      <c r="I182" s="128" t="s">
        <v>770</v>
      </c>
      <c r="J182" s="128" t="s">
        <v>771</v>
      </c>
      <c r="K182" s="128" t="s">
        <v>772</v>
      </c>
      <c r="L182" s="132">
        <v>47</v>
      </c>
      <c r="M182" s="129">
        <v>21</v>
      </c>
      <c r="N182" s="129">
        <v>9</v>
      </c>
      <c r="O182" s="135">
        <v>26210.660000000007</v>
      </c>
      <c r="P182" s="129">
        <v>100</v>
      </c>
      <c r="Q182" s="129">
        <v>340</v>
      </c>
      <c r="R182" s="129">
        <v>140</v>
      </c>
      <c r="S182" s="135">
        <v>449765.64</v>
      </c>
      <c r="T182" s="132">
        <v>24.285714285714285</v>
      </c>
      <c r="U182" s="133">
        <v>10</v>
      </c>
      <c r="V182" s="136"/>
    </row>
    <row r="183" spans="2:22" s="126" customFormat="1" x14ac:dyDescent="0.25">
      <c r="B183" s="129" t="s">
        <v>74</v>
      </c>
      <c r="C183" s="129" t="s">
        <v>35</v>
      </c>
      <c r="D183" s="129" t="s">
        <v>82</v>
      </c>
      <c r="E183" s="129" t="s">
        <v>35</v>
      </c>
      <c r="F183" s="129" t="s">
        <v>11</v>
      </c>
      <c r="G183" s="129" t="s">
        <v>1133</v>
      </c>
      <c r="H183" s="129" t="s">
        <v>773</v>
      </c>
      <c r="I183" s="128" t="s">
        <v>254</v>
      </c>
      <c r="J183" s="128">
        <v>35033</v>
      </c>
      <c r="K183" s="128" t="s">
        <v>774</v>
      </c>
      <c r="L183" s="132">
        <v>14</v>
      </c>
      <c r="M183" s="129">
        <v>20</v>
      </c>
      <c r="N183" s="129">
        <v>8</v>
      </c>
      <c r="O183" s="135">
        <v>76912</v>
      </c>
      <c r="P183" s="129">
        <v>106</v>
      </c>
      <c r="Q183" s="129">
        <v>303</v>
      </c>
      <c r="R183" s="129">
        <v>95</v>
      </c>
      <c r="S183" s="135">
        <v>955777.56000000017</v>
      </c>
      <c r="T183" s="132">
        <v>21.642857142857142</v>
      </c>
      <c r="U183" s="133">
        <v>6.7857142857142856</v>
      </c>
      <c r="V183" s="136"/>
    </row>
    <row r="184" spans="2:22" s="126" customFormat="1" x14ac:dyDescent="0.25">
      <c r="B184" s="129" t="s">
        <v>74</v>
      </c>
      <c r="C184" s="129" t="s">
        <v>35</v>
      </c>
      <c r="D184" s="129" t="s">
        <v>82</v>
      </c>
      <c r="E184" s="129" t="s">
        <v>35</v>
      </c>
      <c r="F184" s="129" t="s">
        <v>11</v>
      </c>
      <c r="G184" s="129" t="s">
        <v>1133</v>
      </c>
      <c r="H184" s="129" t="s">
        <v>775</v>
      </c>
      <c r="I184" s="128" t="s">
        <v>262</v>
      </c>
      <c r="J184" s="128" t="s">
        <v>776</v>
      </c>
      <c r="K184" s="128" t="s">
        <v>777</v>
      </c>
      <c r="L184" s="132">
        <v>21</v>
      </c>
      <c r="M184" s="129">
        <v>23</v>
      </c>
      <c r="N184" s="129">
        <v>4</v>
      </c>
      <c r="O184" s="135">
        <v>6788.2400000000016</v>
      </c>
      <c r="P184" s="129">
        <v>127</v>
      </c>
      <c r="Q184" s="129">
        <v>325</v>
      </c>
      <c r="R184" s="129">
        <v>60</v>
      </c>
      <c r="S184" s="135">
        <v>125990.75999999998</v>
      </c>
      <c r="T184" s="132">
        <v>23.214285714285715</v>
      </c>
      <c r="U184" s="133">
        <v>4.2857142857142856</v>
      </c>
      <c r="V184" s="136"/>
    </row>
    <row r="185" spans="2:22" s="126" customFormat="1" x14ac:dyDescent="0.25">
      <c r="B185" s="129" t="s">
        <v>74</v>
      </c>
      <c r="C185" s="129" t="s">
        <v>35</v>
      </c>
      <c r="D185" s="129" t="s">
        <v>82</v>
      </c>
      <c r="E185" s="129" t="s">
        <v>35</v>
      </c>
      <c r="F185" s="129" t="s">
        <v>11</v>
      </c>
      <c r="G185" s="129" t="s">
        <v>1133</v>
      </c>
      <c r="H185" s="129" t="s">
        <v>778</v>
      </c>
      <c r="I185" s="128" t="s">
        <v>266</v>
      </c>
      <c r="J185" s="128">
        <v>43762</v>
      </c>
      <c r="K185" s="128" t="s">
        <v>779</v>
      </c>
      <c r="L185" s="132">
        <v>20</v>
      </c>
      <c r="M185" s="129">
        <v>21</v>
      </c>
      <c r="N185" s="129">
        <v>3</v>
      </c>
      <c r="O185" s="135">
        <v>22807.72</v>
      </c>
      <c r="P185" s="129">
        <v>147</v>
      </c>
      <c r="Q185" s="129">
        <v>264</v>
      </c>
      <c r="R185" s="129">
        <v>41</v>
      </c>
      <c r="S185" s="135">
        <v>318595.63999999978</v>
      </c>
      <c r="T185" s="132">
        <v>18.857142857142858</v>
      </c>
      <c r="U185" s="133">
        <v>2.9285714285714284</v>
      </c>
      <c r="V185" s="136"/>
    </row>
    <row r="186" spans="2:22" s="126" customFormat="1" x14ac:dyDescent="0.25">
      <c r="B186" s="129" t="s">
        <v>74</v>
      </c>
      <c r="C186" s="129" t="s">
        <v>35</v>
      </c>
      <c r="D186" s="129" t="s">
        <v>82</v>
      </c>
      <c r="E186" s="129" t="s">
        <v>35</v>
      </c>
      <c r="F186" s="129" t="s">
        <v>11</v>
      </c>
      <c r="G186" s="129" t="s">
        <v>1133</v>
      </c>
      <c r="H186" s="129" t="s">
        <v>780</v>
      </c>
      <c r="I186" s="128" t="s">
        <v>270</v>
      </c>
      <c r="J186" s="128" t="s">
        <v>781</v>
      </c>
      <c r="K186" s="128" t="s">
        <v>782</v>
      </c>
      <c r="L186" s="132">
        <v>13</v>
      </c>
      <c r="M186" s="129">
        <v>20</v>
      </c>
      <c r="N186" s="129">
        <v>10</v>
      </c>
      <c r="O186" s="135">
        <v>17252.559999999998</v>
      </c>
      <c r="P186" s="129">
        <v>133</v>
      </c>
      <c r="Q186" s="129">
        <v>312</v>
      </c>
      <c r="R186" s="129">
        <v>152</v>
      </c>
      <c r="S186" s="135">
        <v>288718.59999999957</v>
      </c>
      <c r="T186" s="132">
        <v>22.285714285714285</v>
      </c>
      <c r="U186" s="133">
        <v>10.857142857142858</v>
      </c>
      <c r="V186" s="136"/>
    </row>
    <row r="187" spans="2:22" s="126" customFormat="1" x14ac:dyDescent="0.25">
      <c r="B187" s="129" t="s">
        <v>74</v>
      </c>
      <c r="C187" s="129" t="s">
        <v>35</v>
      </c>
      <c r="D187" s="129" t="s">
        <v>82</v>
      </c>
      <c r="E187" s="129" t="s">
        <v>35</v>
      </c>
      <c r="F187" s="129" t="s">
        <v>11</v>
      </c>
      <c r="G187" s="129" t="s">
        <v>1133</v>
      </c>
      <c r="H187" s="129" t="s">
        <v>783</v>
      </c>
      <c r="I187" s="128" t="s">
        <v>274</v>
      </c>
      <c r="J187" s="128" t="s">
        <v>784</v>
      </c>
      <c r="K187" s="128" t="s">
        <v>785</v>
      </c>
      <c r="L187" s="132">
        <v>40</v>
      </c>
      <c r="M187" s="129">
        <v>26</v>
      </c>
      <c r="N187" s="129">
        <v>7</v>
      </c>
      <c r="O187" s="135">
        <v>111046.68</v>
      </c>
      <c r="P187" s="129">
        <v>161</v>
      </c>
      <c r="Q187" s="129">
        <v>331</v>
      </c>
      <c r="R187" s="129">
        <v>74</v>
      </c>
      <c r="S187" s="135">
        <v>919883.15999999933</v>
      </c>
      <c r="T187" s="132">
        <v>23.642857142857142</v>
      </c>
      <c r="U187" s="133">
        <v>5.2857142857142856</v>
      </c>
      <c r="V187" s="136"/>
    </row>
    <row r="188" spans="2:22" s="126" customFormat="1" x14ac:dyDescent="0.25">
      <c r="B188" s="129" t="s">
        <v>74</v>
      </c>
      <c r="C188" s="129" t="s">
        <v>35</v>
      </c>
      <c r="D188" s="129" t="s">
        <v>82</v>
      </c>
      <c r="E188" s="129" t="s">
        <v>35</v>
      </c>
      <c r="F188" s="129" t="s">
        <v>11</v>
      </c>
      <c r="G188" s="129" t="s">
        <v>1133</v>
      </c>
      <c r="H188" s="129" t="s">
        <v>786</v>
      </c>
      <c r="I188" s="128" t="s">
        <v>787</v>
      </c>
      <c r="J188" s="128">
        <v>35034</v>
      </c>
      <c r="K188" s="128" t="s">
        <v>788</v>
      </c>
      <c r="L188" s="132">
        <v>8</v>
      </c>
      <c r="M188" s="129">
        <v>20</v>
      </c>
      <c r="N188" s="129">
        <v>9</v>
      </c>
      <c r="O188" s="135">
        <v>36481.06</v>
      </c>
      <c r="P188" s="129">
        <v>52</v>
      </c>
      <c r="Q188" s="129">
        <v>314</v>
      </c>
      <c r="R188" s="129">
        <v>97</v>
      </c>
      <c r="S188" s="135">
        <v>526437.11999999976</v>
      </c>
      <c r="T188" s="132">
        <v>22.428571428571427</v>
      </c>
      <c r="U188" s="133">
        <v>6.9285714285714288</v>
      </c>
      <c r="V188" s="136"/>
    </row>
    <row r="189" spans="2:22" s="126" customFormat="1" x14ac:dyDescent="0.25">
      <c r="B189" s="129" t="s">
        <v>74</v>
      </c>
      <c r="C189" s="129" t="s">
        <v>35</v>
      </c>
      <c r="D189" s="129" t="s">
        <v>82</v>
      </c>
      <c r="E189" s="129" t="s">
        <v>35</v>
      </c>
      <c r="F189" s="129" t="s">
        <v>11</v>
      </c>
      <c r="G189" s="129" t="s">
        <v>1133</v>
      </c>
      <c r="H189" s="129" t="s">
        <v>789</v>
      </c>
      <c r="I189" s="128" t="s">
        <v>790</v>
      </c>
      <c r="J189" s="128" t="s">
        <v>791</v>
      </c>
      <c r="K189" s="128" t="s">
        <v>792</v>
      </c>
      <c r="L189" s="132">
        <v>22</v>
      </c>
      <c r="M189" s="129">
        <v>23</v>
      </c>
      <c r="N189" s="129">
        <v>7</v>
      </c>
      <c r="O189" s="135">
        <v>50928.36</v>
      </c>
      <c r="P189" s="129">
        <v>71</v>
      </c>
      <c r="Q189" s="129">
        <v>201</v>
      </c>
      <c r="R189" s="129">
        <v>92</v>
      </c>
      <c r="S189" s="135">
        <v>828905.88</v>
      </c>
      <c r="T189" s="132">
        <v>14.357142857142858</v>
      </c>
      <c r="U189" s="133">
        <v>6.5714285714285712</v>
      </c>
      <c r="V189" s="136"/>
    </row>
    <row r="190" spans="2:22" s="126" customFormat="1" x14ac:dyDescent="0.25">
      <c r="B190" s="129" t="s">
        <v>74</v>
      </c>
      <c r="C190" s="129" t="s">
        <v>35</v>
      </c>
      <c r="D190" s="129" t="s">
        <v>82</v>
      </c>
      <c r="E190" s="129" t="s">
        <v>35</v>
      </c>
      <c r="F190" s="129" t="s">
        <v>11</v>
      </c>
      <c r="G190" s="129" t="s">
        <v>1133</v>
      </c>
      <c r="H190" s="129" t="s">
        <v>793</v>
      </c>
      <c r="I190" s="128" t="s">
        <v>794</v>
      </c>
      <c r="J190" s="128" t="s">
        <v>795</v>
      </c>
      <c r="K190" s="128" t="s">
        <v>796</v>
      </c>
      <c r="L190" s="132">
        <v>17</v>
      </c>
      <c r="M190" s="129">
        <v>22</v>
      </c>
      <c r="N190" s="129">
        <v>4</v>
      </c>
      <c r="O190" s="135">
        <v>17197.8</v>
      </c>
      <c r="P190" s="129">
        <v>126</v>
      </c>
      <c r="Q190" s="129">
        <v>308</v>
      </c>
      <c r="R190" s="129">
        <v>38</v>
      </c>
      <c r="S190" s="135">
        <v>262797.40000000008</v>
      </c>
      <c r="T190" s="132">
        <v>22</v>
      </c>
      <c r="U190" s="133">
        <v>2.7142857142857144</v>
      </c>
      <c r="V190" s="136"/>
    </row>
    <row r="191" spans="2:22" s="126" customFormat="1" x14ac:dyDescent="0.25">
      <c r="B191" s="129" t="s">
        <v>74</v>
      </c>
      <c r="C191" s="129" t="s">
        <v>35</v>
      </c>
      <c r="D191" s="129" t="s">
        <v>83</v>
      </c>
      <c r="E191" s="129" t="s">
        <v>40</v>
      </c>
      <c r="F191" s="129" t="s">
        <v>11</v>
      </c>
      <c r="G191" s="129" t="s">
        <v>1133</v>
      </c>
      <c r="H191" s="129" t="s">
        <v>797</v>
      </c>
      <c r="I191" s="128" t="s">
        <v>282</v>
      </c>
      <c r="J191" s="128">
        <v>43770</v>
      </c>
      <c r="K191" s="128" t="s">
        <v>798</v>
      </c>
      <c r="L191" s="132">
        <v>14</v>
      </c>
      <c r="M191" s="129">
        <v>19</v>
      </c>
      <c r="N191" s="129">
        <v>6</v>
      </c>
      <c r="O191" s="135">
        <v>38789.640000000007</v>
      </c>
      <c r="P191" s="129">
        <v>140</v>
      </c>
      <c r="Q191" s="129">
        <v>311</v>
      </c>
      <c r="R191" s="129">
        <v>87</v>
      </c>
      <c r="S191" s="135">
        <v>563042.66000000038</v>
      </c>
      <c r="T191" s="132">
        <v>22.214285714285715</v>
      </c>
      <c r="U191" s="133">
        <v>6.2142857142857144</v>
      </c>
      <c r="V191" s="136"/>
    </row>
    <row r="192" spans="2:22" s="126" customFormat="1" x14ac:dyDescent="0.25">
      <c r="B192" s="129" t="s">
        <v>74</v>
      </c>
      <c r="C192" s="129" t="s">
        <v>35</v>
      </c>
      <c r="D192" s="129" t="s">
        <v>83</v>
      </c>
      <c r="E192" s="129" t="s">
        <v>40</v>
      </c>
      <c r="F192" s="129" t="s">
        <v>11</v>
      </c>
      <c r="G192" s="129" t="s">
        <v>1133</v>
      </c>
      <c r="H192" s="129" t="s">
        <v>799</v>
      </c>
      <c r="I192" s="128" t="s">
        <v>800</v>
      </c>
      <c r="J192" s="128" t="s">
        <v>801</v>
      </c>
      <c r="K192" s="128" t="s">
        <v>802</v>
      </c>
      <c r="L192" s="132">
        <v>32</v>
      </c>
      <c r="M192" s="129">
        <v>22</v>
      </c>
      <c r="N192" s="129">
        <v>2</v>
      </c>
      <c r="O192" s="135">
        <v>14353.16</v>
      </c>
      <c r="P192" s="129">
        <v>137</v>
      </c>
      <c r="Q192" s="129">
        <v>354</v>
      </c>
      <c r="R192" s="129">
        <v>45</v>
      </c>
      <c r="S192" s="135">
        <v>271870.27999999991</v>
      </c>
      <c r="T192" s="132">
        <v>25.285714285714285</v>
      </c>
      <c r="U192" s="133">
        <v>3.2142857142857144</v>
      </c>
      <c r="V192" s="136"/>
    </row>
    <row r="193" spans="2:22" s="126" customFormat="1" x14ac:dyDescent="0.25">
      <c r="B193" s="129" t="s">
        <v>74</v>
      </c>
      <c r="C193" s="129" t="s">
        <v>35</v>
      </c>
      <c r="D193" s="129" t="s">
        <v>83</v>
      </c>
      <c r="E193" s="129" t="s">
        <v>40</v>
      </c>
      <c r="F193" s="129" t="s">
        <v>11</v>
      </c>
      <c r="G193" s="129" t="s">
        <v>1133</v>
      </c>
      <c r="H193" s="129" t="s">
        <v>803</v>
      </c>
      <c r="I193" s="128" t="s">
        <v>286</v>
      </c>
      <c r="J193" s="128" t="s">
        <v>804</v>
      </c>
      <c r="K193" s="128" t="s">
        <v>805</v>
      </c>
      <c r="L193" s="132">
        <v>52</v>
      </c>
      <c r="M193" s="129">
        <v>16</v>
      </c>
      <c r="N193" s="129">
        <v>6</v>
      </c>
      <c r="O193" s="135">
        <v>47920.2</v>
      </c>
      <c r="P193" s="129">
        <v>132</v>
      </c>
      <c r="Q193" s="129">
        <v>231</v>
      </c>
      <c r="R193" s="129">
        <v>63</v>
      </c>
      <c r="S193" s="135">
        <v>551564.69999999972</v>
      </c>
      <c r="T193" s="132">
        <v>16.5</v>
      </c>
      <c r="U193" s="133">
        <v>4.5</v>
      </c>
      <c r="V193" s="136"/>
    </row>
    <row r="194" spans="2:22" s="126" customFormat="1" x14ac:dyDescent="0.25">
      <c r="B194" s="129" t="s">
        <v>74</v>
      </c>
      <c r="C194" s="129" t="s">
        <v>41</v>
      </c>
      <c r="D194" s="129" t="s">
        <v>84</v>
      </c>
      <c r="E194" s="129" t="s">
        <v>45</v>
      </c>
      <c r="F194" s="129" t="s">
        <v>10</v>
      </c>
      <c r="G194" s="129" t="s">
        <v>1134</v>
      </c>
      <c r="H194" s="129" t="s">
        <v>806</v>
      </c>
      <c r="I194" s="128" t="s">
        <v>315</v>
      </c>
      <c r="J194" s="128" t="s">
        <v>807</v>
      </c>
      <c r="K194" s="128" t="s">
        <v>808</v>
      </c>
      <c r="L194" s="132">
        <v>29</v>
      </c>
      <c r="M194" s="129">
        <v>4</v>
      </c>
      <c r="N194" s="129">
        <v>0</v>
      </c>
      <c r="O194" s="135">
        <v>0</v>
      </c>
      <c r="P194" s="129">
        <v>77</v>
      </c>
      <c r="Q194" s="129">
        <v>13</v>
      </c>
      <c r="R194" s="129">
        <v>4</v>
      </c>
      <c r="S194" s="135">
        <v>34048.720000000001</v>
      </c>
      <c r="T194" s="132">
        <v>0.9285714285714286</v>
      </c>
      <c r="U194" s="133">
        <v>0.2857142857142857</v>
      </c>
      <c r="V194" s="136"/>
    </row>
    <row r="195" spans="2:22" s="126" customFormat="1" x14ac:dyDescent="0.25">
      <c r="B195" s="129" t="s">
        <v>74</v>
      </c>
      <c r="C195" s="129" t="s">
        <v>41</v>
      </c>
      <c r="D195" s="129" t="s">
        <v>84</v>
      </c>
      <c r="E195" s="129" t="s">
        <v>45</v>
      </c>
      <c r="F195" s="129" t="s">
        <v>10</v>
      </c>
      <c r="G195" s="129" t="s">
        <v>1134</v>
      </c>
      <c r="H195" s="129" t="s">
        <v>809</v>
      </c>
      <c r="I195" s="128" t="s">
        <v>45</v>
      </c>
      <c r="J195" s="128" t="s">
        <v>810</v>
      </c>
      <c r="K195" s="128" t="s">
        <v>811</v>
      </c>
      <c r="L195" s="132">
        <v>31</v>
      </c>
      <c r="M195" s="129">
        <v>0</v>
      </c>
      <c r="N195" s="129">
        <v>0</v>
      </c>
      <c r="O195" s="135">
        <v>0</v>
      </c>
      <c r="P195" s="129">
        <v>71</v>
      </c>
      <c r="Q195" s="129">
        <v>0</v>
      </c>
      <c r="R195" s="129">
        <v>0</v>
      </c>
      <c r="S195" s="135">
        <v>0</v>
      </c>
      <c r="T195" s="132">
        <v>0</v>
      </c>
      <c r="U195" s="133">
        <v>0</v>
      </c>
      <c r="V195" s="136"/>
    </row>
    <row r="196" spans="2:22" s="126" customFormat="1" x14ac:dyDescent="0.25">
      <c r="B196" s="129" t="s">
        <v>74</v>
      </c>
      <c r="C196" s="129" t="s">
        <v>41</v>
      </c>
      <c r="D196" s="129" t="s">
        <v>84</v>
      </c>
      <c r="E196" s="129" t="s">
        <v>45</v>
      </c>
      <c r="F196" s="129" t="s">
        <v>10</v>
      </c>
      <c r="G196" s="129" t="s">
        <v>1134</v>
      </c>
      <c r="H196" s="129" t="s">
        <v>812</v>
      </c>
      <c r="I196" s="128" t="s">
        <v>813</v>
      </c>
      <c r="J196" s="128" t="s">
        <v>814</v>
      </c>
      <c r="K196" s="128" t="s">
        <v>815</v>
      </c>
      <c r="L196" s="132">
        <v>31</v>
      </c>
      <c r="M196" s="129">
        <v>20</v>
      </c>
      <c r="N196" s="129">
        <v>5</v>
      </c>
      <c r="O196" s="135">
        <v>18624.739999999998</v>
      </c>
      <c r="P196" s="129">
        <v>177</v>
      </c>
      <c r="Q196" s="129">
        <v>278</v>
      </c>
      <c r="R196" s="129">
        <v>87</v>
      </c>
      <c r="S196" s="135">
        <v>584041.4299999997</v>
      </c>
      <c r="T196" s="132">
        <v>19.857142857142858</v>
      </c>
      <c r="U196" s="133">
        <v>6.2142857142857144</v>
      </c>
      <c r="V196" s="136"/>
    </row>
    <row r="197" spans="2:22" s="126" customFormat="1" x14ac:dyDescent="0.25">
      <c r="B197" s="129" t="s">
        <v>74</v>
      </c>
      <c r="C197" s="129" t="s">
        <v>41</v>
      </c>
      <c r="D197" s="129" t="s">
        <v>84</v>
      </c>
      <c r="E197" s="129" t="s">
        <v>45</v>
      </c>
      <c r="F197" s="129" t="s">
        <v>10</v>
      </c>
      <c r="G197" s="129" t="s">
        <v>1134</v>
      </c>
      <c r="H197" s="129" t="s">
        <v>816</v>
      </c>
      <c r="I197" s="128" t="s">
        <v>330</v>
      </c>
      <c r="J197" s="128">
        <v>35046</v>
      </c>
      <c r="K197" s="128" t="s">
        <v>817</v>
      </c>
      <c r="L197" s="132">
        <v>22</v>
      </c>
      <c r="M197" s="129">
        <v>22</v>
      </c>
      <c r="N197" s="129">
        <v>4</v>
      </c>
      <c r="O197" s="135">
        <v>53356.44</v>
      </c>
      <c r="P197" s="129">
        <v>114</v>
      </c>
      <c r="Q197" s="129">
        <v>225</v>
      </c>
      <c r="R197" s="129">
        <v>75</v>
      </c>
      <c r="S197" s="135">
        <v>1144691.0799999998</v>
      </c>
      <c r="T197" s="132">
        <v>16.071428571428573</v>
      </c>
      <c r="U197" s="133">
        <v>5.3571428571428568</v>
      </c>
      <c r="V197" s="136"/>
    </row>
    <row r="198" spans="2:22" s="126" customFormat="1" x14ac:dyDescent="0.25">
      <c r="B198" s="129" t="s">
        <v>74</v>
      </c>
      <c r="C198" s="129" t="s">
        <v>41</v>
      </c>
      <c r="D198" s="129" t="s">
        <v>84</v>
      </c>
      <c r="E198" s="129" t="s">
        <v>45</v>
      </c>
      <c r="F198" s="129" t="s">
        <v>10</v>
      </c>
      <c r="G198" s="129" t="s">
        <v>1134</v>
      </c>
      <c r="H198" s="129" t="s">
        <v>818</v>
      </c>
      <c r="I198" s="128" t="s">
        <v>334</v>
      </c>
      <c r="J198" s="128" t="s">
        <v>819</v>
      </c>
      <c r="K198" s="128" t="s">
        <v>820</v>
      </c>
      <c r="L198" s="132">
        <v>17</v>
      </c>
      <c r="M198" s="129">
        <v>21</v>
      </c>
      <c r="N198" s="129">
        <v>3</v>
      </c>
      <c r="O198" s="135">
        <v>25879.599999999999</v>
      </c>
      <c r="P198" s="129">
        <v>94</v>
      </c>
      <c r="Q198" s="129">
        <v>223</v>
      </c>
      <c r="R198" s="129">
        <v>44</v>
      </c>
      <c r="S198" s="135">
        <v>355873.19999999984</v>
      </c>
      <c r="T198" s="132">
        <v>15.928571428571429</v>
      </c>
      <c r="U198" s="133">
        <v>3.1428571428571428</v>
      </c>
      <c r="V198" s="136"/>
    </row>
    <row r="199" spans="2:22" s="126" customFormat="1" x14ac:dyDescent="0.25">
      <c r="B199" s="129" t="s">
        <v>74</v>
      </c>
      <c r="C199" s="129" t="s">
        <v>41</v>
      </c>
      <c r="D199" s="129" t="s">
        <v>85</v>
      </c>
      <c r="E199" s="129" t="s">
        <v>49</v>
      </c>
      <c r="F199" s="129" t="s">
        <v>10</v>
      </c>
      <c r="G199" s="129" t="s">
        <v>1134</v>
      </c>
      <c r="H199" s="129" t="s">
        <v>821</v>
      </c>
      <c r="I199" s="128" t="s">
        <v>49</v>
      </c>
      <c r="J199" s="128">
        <v>43773</v>
      </c>
      <c r="K199" s="128" t="s">
        <v>822</v>
      </c>
      <c r="L199" s="132">
        <v>19</v>
      </c>
      <c r="M199" s="129">
        <v>24</v>
      </c>
      <c r="N199" s="129">
        <v>2</v>
      </c>
      <c r="O199" s="135">
        <v>3119.3199999999997</v>
      </c>
      <c r="P199" s="129">
        <v>109</v>
      </c>
      <c r="Q199" s="129">
        <v>355</v>
      </c>
      <c r="R199" s="129">
        <v>41</v>
      </c>
      <c r="S199" s="135">
        <v>137510.44000000003</v>
      </c>
      <c r="T199" s="132">
        <v>25.357142857142858</v>
      </c>
      <c r="U199" s="133">
        <v>2.9285714285714284</v>
      </c>
      <c r="V199" s="136"/>
    </row>
    <row r="200" spans="2:22" s="126" customFormat="1" x14ac:dyDescent="0.25">
      <c r="B200" s="129" t="s">
        <v>74</v>
      </c>
      <c r="C200" s="129" t="s">
        <v>41</v>
      </c>
      <c r="D200" s="129" t="s">
        <v>85</v>
      </c>
      <c r="E200" s="129" t="s">
        <v>49</v>
      </c>
      <c r="F200" s="129" t="s">
        <v>10</v>
      </c>
      <c r="G200" s="129" t="s">
        <v>1134</v>
      </c>
      <c r="H200" s="129" t="s">
        <v>823</v>
      </c>
      <c r="I200" s="128" t="s">
        <v>824</v>
      </c>
      <c r="J200" s="128" t="s">
        <v>825</v>
      </c>
      <c r="K200" s="128" t="s">
        <v>826</v>
      </c>
      <c r="L200" s="132">
        <v>40</v>
      </c>
      <c r="M200" s="129">
        <v>0</v>
      </c>
      <c r="N200" s="129">
        <v>0</v>
      </c>
      <c r="O200" s="135">
        <v>0</v>
      </c>
      <c r="P200" s="129">
        <v>97</v>
      </c>
      <c r="Q200" s="129">
        <v>374</v>
      </c>
      <c r="R200" s="129">
        <v>90</v>
      </c>
      <c r="S200" s="135">
        <v>262461.66999999993</v>
      </c>
      <c r="T200" s="132">
        <v>26.714285714285715</v>
      </c>
      <c r="U200" s="133">
        <v>6.4285714285714288</v>
      </c>
      <c r="V200" s="136"/>
    </row>
    <row r="201" spans="2:22" s="126" customFormat="1" x14ac:dyDescent="0.25">
      <c r="B201" s="129" t="s">
        <v>74</v>
      </c>
      <c r="C201" s="129" t="s">
        <v>41</v>
      </c>
      <c r="D201" s="129" t="s">
        <v>85</v>
      </c>
      <c r="E201" s="129" t="s">
        <v>49</v>
      </c>
      <c r="F201" s="129" t="s">
        <v>10</v>
      </c>
      <c r="G201" s="129" t="s">
        <v>1134</v>
      </c>
      <c r="H201" s="129" t="s">
        <v>827</v>
      </c>
      <c r="I201" s="128" t="s">
        <v>377</v>
      </c>
      <c r="J201" s="128" t="s">
        <v>828</v>
      </c>
      <c r="K201" s="128" t="s">
        <v>829</v>
      </c>
      <c r="L201" s="132">
        <v>13</v>
      </c>
      <c r="M201" s="129">
        <v>23</v>
      </c>
      <c r="N201" s="129">
        <v>6</v>
      </c>
      <c r="O201" s="135">
        <v>22307.7</v>
      </c>
      <c r="P201" s="129">
        <v>133</v>
      </c>
      <c r="Q201" s="129">
        <v>311</v>
      </c>
      <c r="R201" s="129">
        <v>72</v>
      </c>
      <c r="S201" s="135">
        <v>185374.19999999992</v>
      </c>
      <c r="T201" s="132">
        <v>22.214285714285715</v>
      </c>
      <c r="U201" s="133">
        <v>5.1428571428571432</v>
      </c>
      <c r="V201" s="136"/>
    </row>
    <row r="202" spans="2:22" s="126" customFormat="1" x14ac:dyDescent="0.25">
      <c r="B202" s="129" t="s">
        <v>74</v>
      </c>
      <c r="C202" s="129" t="s">
        <v>41</v>
      </c>
      <c r="D202" s="129" t="s">
        <v>85</v>
      </c>
      <c r="E202" s="129" t="s">
        <v>49</v>
      </c>
      <c r="F202" s="129" t="s">
        <v>10</v>
      </c>
      <c r="G202" s="129" t="s">
        <v>1134</v>
      </c>
      <c r="H202" s="129" t="s">
        <v>830</v>
      </c>
      <c r="I202" s="128" t="s">
        <v>381</v>
      </c>
      <c r="J202" s="128" t="s">
        <v>831</v>
      </c>
      <c r="K202" s="128" t="s">
        <v>832</v>
      </c>
      <c r="L202" s="132">
        <v>36</v>
      </c>
      <c r="M202" s="129">
        <v>0</v>
      </c>
      <c r="N202" s="129">
        <v>0</v>
      </c>
      <c r="O202" s="135">
        <v>0</v>
      </c>
      <c r="P202" s="129">
        <v>240</v>
      </c>
      <c r="Q202" s="129">
        <v>354</v>
      </c>
      <c r="R202" s="129">
        <v>102</v>
      </c>
      <c r="S202" s="135">
        <v>291228.9599999999</v>
      </c>
      <c r="T202" s="132">
        <v>25.285714285714285</v>
      </c>
      <c r="U202" s="133">
        <v>7.2857142857142856</v>
      </c>
      <c r="V202" s="136"/>
    </row>
    <row r="203" spans="2:22" s="126" customFormat="1" x14ac:dyDescent="0.25">
      <c r="B203" s="129" t="s">
        <v>74</v>
      </c>
      <c r="C203" s="129" t="s">
        <v>41</v>
      </c>
      <c r="D203" s="129" t="s">
        <v>85</v>
      </c>
      <c r="E203" s="129" t="s">
        <v>49</v>
      </c>
      <c r="F203" s="129" t="s">
        <v>10</v>
      </c>
      <c r="G203" s="129" t="s">
        <v>1134</v>
      </c>
      <c r="H203" s="129" t="s">
        <v>833</v>
      </c>
      <c r="I203" s="128" t="s">
        <v>392</v>
      </c>
      <c r="J203" s="128" t="s">
        <v>834</v>
      </c>
      <c r="K203" s="128" t="s">
        <v>835</v>
      </c>
      <c r="L203" s="132">
        <v>18</v>
      </c>
      <c r="M203" s="129">
        <v>20</v>
      </c>
      <c r="N203" s="129">
        <v>5</v>
      </c>
      <c r="O203" s="135">
        <v>11752.64</v>
      </c>
      <c r="P203" s="129">
        <v>104</v>
      </c>
      <c r="Q203" s="129">
        <v>235</v>
      </c>
      <c r="R203" s="129">
        <v>49</v>
      </c>
      <c r="S203" s="135">
        <v>126681.87000000001</v>
      </c>
      <c r="T203" s="132">
        <v>16.785714285714285</v>
      </c>
      <c r="U203" s="133">
        <v>3.5</v>
      </c>
      <c r="V203" s="136"/>
    </row>
    <row r="204" spans="2:22" s="126" customFormat="1" x14ac:dyDescent="0.25">
      <c r="B204" s="129" t="s">
        <v>74</v>
      </c>
      <c r="C204" s="129" t="s">
        <v>41</v>
      </c>
      <c r="D204" s="129" t="s">
        <v>86</v>
      </c>
      <c r="E204" s="129" t="s">
        <v>51</v>
      </c>
      <c r="F204" s="129" t="s">
        <v>10</v>
      </c>
      <c r="G204" s="129" t="s">
        <v>1134</v>
      </c>
      <c r="H204" s="129" t="s">
        <v>836</v>
      </c>
      <c r="I204" s="128" t="s">
        <v>400</v>
      </c>
      <c r="J204" s="128">
        <v>35043</v>
      </c>
      <c r="K204" s="128" t="s">
        <v>837</v>
      </c>
      <c r="L204" s="132">
        <v>19</v>
      </c>
      <c r="M204" s="129">
        <v>21</v>
      </c>
      <c r="N204" s="129">
        <v>3</v>
      </c>
      <c r="O204" s="135">
        <v>100898.98</v>
      </c>
      <c r="P204" s="129">
        <v>106</v>
      </c>
      <c r="Q204" s="129">
        <v>246</v>
      </c>
      <c r="R204" s="129">
        <v>42</v>
      </c>
      <c r="S204" s="135">
        <v>1369280.5</v>
      </c>
      <c r="T204" s="132">
        <v>17.571428571428573</v>
      </c>
      <c r="U204" s="133">
        <v>3</v>
      </c>
      <c r="V204" s="136"/>
    </row>
    <row r="205" spans="2:22" s="126" customFormat="1" x14ac:dyDescent="0.25">
      <c r="B205" s="129" t="s">
        <v>74</v>
      </c>
      <c r="C205" s="129" t="s">
        <v>41</v>
      </c>
      <c r="D205" s="129" t="s">
        <v>86</v>
      </c>
      <c r="E205" s="129" t="s">
        <v>51</v>
      </c>
      <c r="F205" s="129" t="s">
        <v>10</v>
      </c>
      <c r="G205" s="129" t="s">
        <v>1134</v>
      </c>
      <c r="H205" s="129" t="s">
        <v>838</v>
      </c>
      <c r="I205" s="128" t="s">
        <v>839</v>
      </c>
      <c r="J205" s="128" t="s">
        <v>840</v>
      </c>
      <c r="K205" s="128" t="s">
        <v>841</v>
      </c>
      <c r="L205" s="132">
        <v>10</v>
      </c>
      <c r="M205" s="129">
        <v>10</v>
      </c>
      <c r="N205" s="129">
        <v>1</v>
      </c>
      <c r="O205" s="135">
        <v>3712</v>
      </c>
      <c r="P205" s="129">
        <v>165</v>
      </c>
      <c r="Q205" s="129">
        <v>245</v>
      </c>
      <c r="R205" s="129">
        <v>28</v>
      </c>
      <c r="S205" s="135">
        <v>434896.37999999995</v>
      </c>
      <c r="T205" s="132">
        <v>17.5</v>
      </c>
      <c r="U205" s="133">
        <v>2</v>
      </c>
      <c r="V205" s="136"/>
    </row>
    <row r="206" spans="2:22" s="126" customFormat="1" x14ac:dyDescent="0.25">
      <c r="B206" s="129" t="s">
        <v>74</v>
      </c>
      <c r="C206" s="129" t="s">
        <v>41</v>
      </c>
      <c r="D206" s="129" t="s">
        <v>86</v>
      </c>
      <c r="E206" s="129" t="s">
        <v>51</v>
      </c>
      <c r="F206" s="129" t="s">
        <v>10</v>
      </c>
      <c r="G206" s="129" t="s">
        <v>1134</v>
      </c>
      <c r="H206" s="129" t="s">
        <v>842</v>
      </c>
      <c r="I206" s="128" t="s">
        <v>403</v>
      </c>
      <c r="J206" s="128">
        <v>35049</v>
      </c>
      <c r="K206" s="128" t="s">
        <v>843</v>
      </c>
      <c r="L206" s="132">
        <v>29</v>
      </c>
      <c r="M206" s="129">
        <v>22</v>
      </c>
      <c r="N206" s="129">
        <v>4</v>
      </c>
      <c r="O206" s="135">
        <v>103277.8</v>
      </c>
      <c r="P206" s="129">
        <v>238</v>
      </c>
      <c r="Q206" s="129">
        <v>247</v>
      </c>
      <c r="R206" s="129">
        <v>45</v>
      </c>
      <c r="S206" s="135">
        <v>662103.8199999996</v>
      </c>
      <c r="T206" s="132">
        <v>17.642857142857142</v>
      </c>
      <c r="U206" s="133">
        <v>3.2142857142857144</v>
      </c>
      <c r="V206" s="136"/>
    </row>
    <row r="207" spans="2:22" s="126" customFormat="1" x14ac:dyDescent="0.25">
      <c r="B207" s="129" t="s">
        <v>74</v>
      </c>
      <c r="C207" s="129" t="s">
        <v>41</v>
      </c>
      <c r="D207" s="129" t="s">
        <v>86</v>
      </c>
      <c r="E207" s="129" t="s">
        <v>51</v>
      </c>
      <c r="F207" s="129" t="s">
        <v>10</v>
      </c>
      <c r="G207" s="129" t="s">
        <v>1134</v>
      </c>
      <c r="H207" s="129" t="s">
        <v>844</v>
      </c>
      <c r="I207" s="128" t="s">
        <v>407</v>
      </c>
      <c r="J207" s="128">
        <v>43769</v>
      </c>
      <c r="K207" s="128" t="s">
        <v>845</v>
      </c>
      <c r="L207" s="132">
        <v>34</v>
      </c>
      <c r="M207" s="129">
        <v>25</v>
      </c>
      <c r="N207" s="129">
        <v>7</v>
      </c>
      <c r="O207" s="135">
        <v>73921.799999999988</v>
      </c>
      <c r="P207" s="129">
        <v>174</v>
      </c>
      <c r="Q207" s="129">
        <v>369</v>
      </c>
      <c r="R207" s="129">
        <v>113</v>
      </c>
      <c r="S207" s="135">
        <v>1164699.44</v>
      </c>
      <c r="T207" s="132">
        <v>26.357142857142858</v>
      </c>
      <c r="U207" s="133">
        <v>8.0714285714285712</v>
      </c>
      <c r="V207" s="136"/>
    </row>
    <row r="208" spans="2:22" s="126" customFormat="1" x14ac:dyDescent="0.25">
      <c r="B208" s="129" t="s">
        <v>74</v>
      </c>
      <c r="C208" s="129" t="s">
        <v>41</v>
      </c>
      <c r="D208" s="129" t="s">
        <v>86</v>
      </c>
      <c r="E208" s="129" t="s">
        <v>51</v>
      </c>
      <c r="F208" s="129" t="s">
        <v>10</v>
      </c>
      <c r="G208" s="129" t="s">
        <v>1134</v>
      </c>
      <c r="H208" s="129" t="s">
        <v>846</v>
      </c>
      <c r="I208" s="128" t="s">
        <v>411</v>
      </c>
      <c r="J208" s="128" t="s">
        <v>847</v>
      </c>
      <c r="K208" s="128" t="s">
        <v>848</v>
      </c>
      <c r="L208" s="132">
        <v>33</v>
      </c>
      <c r="M208" s="129">
        <v>28</v>
      </c>
      <c r="N208" s="129">
        <v>5</v>
      </c>
      <c r="O208" s="135">
        <v>21186.080000000002</v>
      </c>
      <c r="P208" s="129">
        <v>176</v>
      </c>
      <c r="Q208" s="129">
        <v>355</v>
      </c>
      <c r="R208" s="129">
        <v>76</v>
      </c>
      <c r="S208" s="135">
        <v>376269.04000000004</v>
      </c>
      <c r="T208" s="132">
        <v>25.357142857142858</v>
      </c>
      <c r="U208" s="133">
        <v>5.4285714285714288</v>
      </c>
      <c r="V208" s="136"/>
    </row>
    <row r="209" spans="2:22" s="126" customFormat="1" x14ac:dyDescent="0.25">
      <c r="B209" s="129" t="s">
        <v>74</v>
      </c>
      <c r="C209" s="129" t="s">
        <v>41</v>
      </c>
      <c r="D209" s="129" t="s">
        <v>86</v>
      </c>
      <c r="E209" s="129" t="s">
        <v>51</v>
      </c>
      <c r="F209" s="129" t="s">
        <v>10</v>
      </c>
      <c r="G209" s="129" t="s">
        <v>1134</v>
      </c>
      <c r="H209" s="129" t="s">
        <v>849</v>
      </c>
      <c r="I209" s="128" t="s">
        <v>850</v>
      </c>
      <c r="J209" s="128" t="s">
        <v>851</v>
      </c>
      <c r="K209" s="128" t="s">
        <v>852</v>
      </c>
      <c r="L209" s="132">
        <v>19</v>
      </c>
      <c r="M209" s="129">
        <v>23</v>
      </c>
      <c r="N209" s="129">
        <v>3</v>
      </c>
      <c r="O209" s="135">
        <v>46029.599999999999</v>
      </c>
      <c r="P209" s="129">
        <v>126</v>
      </c>
      <c r="Q209" s="129">
        <v>347</v>
      </c>
      <c r="R209" s="129">
        <v>40</v>
      </c>
      <c r="S209" s="135">
        <v>552801.25999999989</v>
      </c>
      <c r="T209" s="132">
        <v>24.785714285714285</v>
      </c>
      <c r="U209" s="133">
        <v>2.8571428571428572</v>
      </c>
      <c r="V209" s="136"/>
    </row>
    <row r="210" spans="2:22" s="126" customFormat="1" x14ac:dyDescent="0.25">
      <c r="B210" s="129" t="s">
        <v>74</v>
      </c>
      <c r="C210" s="129" t="s">
        <v>41</v>
      </c>
      <c r="D210" s="129" t="s">
        <v>86</v>
      </c>
      <c r="E210" s="129" t="s">
        <v>51</v>
      </c>
      <c r="F210" s="129" t="s">
        <v>10</v>
      </c>
      <c r="G210" s="129" t="s">
        <v>1134</v>
      </c>
      <c r="H210" s="129" t="s">
        <v>853</v>
      </c>
      <c r="I210" s="128" t="s">
        <v>854</v>
      </c>
      <c r="J210" s="128" t="s">
        <v>855</v>
      </c>
      <c r="K210" s="128" t="s">
        <v>856</v>
      </c>
      <c r="L210" s="132">
        <v>40</v>
      </c>
      <c r="M210" s="129">
        <v>25</v>
      </c>
      <c r="N210" s="129">
        <v>5</v>
      </c>
      <c r="O210" s="135">
        <v>76373</v>
      </c>
      <c r="P210" s="129">
        <v>282</v>
      </c>
      <c r="Q210" s="129">
        <v>374</v>
      </c>
      <c r="R210" s="129">
        <v>57</v>
      </c>
      <c r="S210" s="135">
        <v>883766.63999999978</v>
      </c>
      <c r="T210" s="132">
        <v>26.714285714285715</v>
      </c>
      <c r="U210" s="133">
        <v>4.0714285714285712</v>
      </c>
      <c r="V210" s="136"/>
    </row>
    <row r="211" spans="2:22" s="126" customFormat="1" x14ac:dyDescent="0.25">
      <c r="B211" s="129" t="s">
        <v>74</v>
      </c>
      <c r="C211" s="129" t="s">
        <v>52</v>
      </c>
      <c r="D211" s="129" t="s">
        <v>87</v>
      </c>
      <c r="E211" s="129" t="s">
        <v>54</v>
      </c>
      <c r="F211" s="129" t="s">
        <v>11</v>
      </c>
      <c r="G211" s="129" t="s">
        <v>1135</v>
      </c>
      <c r="H211" s="129" t="s">
        <v>857</v>
      </c>
      <c r="I211" s="128" t="s">
        <v>52</v>
      </c>
      <c r="J211" s="128" t="s">
        <v>858</v>
      </c>
      <c r="K211" s="128" t="s">
        <v>280</v>
      </c>
      <c r="L211" s="132">
        <v>24</v>
      </c>
      <c r="M211" s="129">
        <v>0</v>
      </c>
      <c r="N211" s="129">
        <v>0</v>
      </c>
      <c r="O211" s="135">
        <v>0</v>
      </c>
      <c r="P211" s="129">
        <v>156</v>
      </c>
      <c r="Q211" s="129">
        <v>10</v>
      </c>
      <c r="R211" s="129">
        <v>10</v>
      </c>
      <c r="S211" s="135">
        <v>54324.7</v>
      </c>
      <c r="T211" s="132">
        <v>0.7142857142857143</v>
      </c>
      <c r="U211" s="133">
        <v>0.7142857142857143</v>
      </c>
      <c r="V211" s="136"/>
    </row>
    <row r="212" spans="2:22" s="126" customFormat="1" x14ac:dyDescent="0.25">
      <c r="B212" s="129" t="s">
        <v>74</v>
      </c>
      <c r="C212" s="129" t="s">
        <v>52</v>
      </c>
      <c r="D212" s="129" t="s">
        <v>87</v>
      </c>
      <c r="E212" s="129" t="s">
        <v>54</v>
      </c>
      <c r="F212" s="129" t="s">
        <v>11</v>
      </c>
      <c r="G212" s="129" t="s">
        <v>1135</v>
      </c>
      <c r="H212" s="129" t="s">
        <v>859</v>
      </c>
      <c r="I212" s="128" t="s">
        <v>860</v>
      </c>
      <c r="J212" s="128" t="s">
        <v>861</v>
      </c>
      <c r="K212" s="128" t="s">
        <v>862</v>
      </c>
      <c r="L212" s="132">
        <v>26</v>
      </c>
      <c r="M212" s="129">
        <v>0</v>
      </c>
      <c r="N212" s="129">
        <v>0</v>
      </c>
      <c r="O212" s="135">
        <v>0</v>
      </c>
      <c r="P212" s="129">
        <v>172</v>
      </c>
      <c r="Q212" s="129">
        <v>185</v>
      </c>
      <c r="R212" s="129">
        <v>23</v>
      </c>
      <c r="S212" s="135">
        <v>68648.62000000001</v>
      </c>
      <c r="T212" s="132">
        <v>13.214285714285714</v>
      </c>
      <c r="U212" s="133">
        <v>1.6428571428571428</v>
      </c>
      <c r="V212" s="136"/>
    </row>
    <row r="213" spans="2:22" s="126" customFormat="1" x14ac:dyDescent="0.25">
      <c r="B213" s="129" t="s">
        <v>74</v>
      </c>
      <c r="C213" s="129" t="s">
        <v>52</v>
      </c>
      <c r="D213" s="129" t="s">
        <v>87</v>
      </c>
      <c r="E213" s="129" t="s">
        <v>54</v>
      </c>
      <c r="F213" s="129" t="s">
        <v>11</v>
      </c>
      <c r="G213" s="129" t="s">
        <v>1135</v>
      </c>
      <c r="H213" s="129" t="s">
        <v>863</v>
      </c>
      <c r="I213" s="128" t="s">
        <v>54</v>
      </c>
      <c r="J213" s="128" t="s">
        <v>864</v>
      </c>
      <c r="K213" s="128" t="s">
        <v>865</v>
      </c>
      <c r="L213" s="132">
        <v>20</v>
      </c>
      <c r="M213" s="129">
        <v>20</v>
      </c>
      <c r="N213" s="129">
        <v>1</v>
      </c>
      <c r="O213" s="135">
        <v>8908</v>
      </c>
      <c r="P213" s="129">
        <v>169</v>
      </c>
      <c r="Q213" s="129">
        <v>333</v>
      </c>
      <c r="R213" s="129">
        <v>59</v>
      </c>
      <c r="S213" s="135">
        <v>404711.85999999981</v>
      </c>
      <c r="T213" s="132">
        <v>23.785714285714285</v>
      </c>
      <c r="U213" s="133">
        <v>4.2142857142857144</v>
      </c>
      <c r="V213" s="136"/>
    </row>
    <row r="214" spans="2:22" s="126" customFormat="1" x14ac:dyDescent="0.25">
      <c r="B214" s="129" t="s">
        <v>74</v>
      </c>
      <c r="C214" s="129" t="s">
        <v>52</v>
      </c>
      <c r="D214" s="129" t="s">
        <v>87</v>
      </c>
      <c r="E214" s="129" t="s">
        <v>54</v>
      </c>
      <c r="F214" s="129" t="s">
        <v>11</v>
      </c>
      <c r="G214" s="129" t="s">
        <v>1135</v>
      </c>
      <c r="H214" s="129" t="s">
        <v>866</v>
      </c>
      <c r="I214" s="128" t="s">
        <v>425</v>
      </c>
      <c r="J214" s="128" t="s">
        <v>867</v>
      </c>
      <c r="K214" s="128" t="s">
        <v>868</v>
      </c>
      <c r="L214" s="132">
        <v>49</v>
      </c>
      <c r="M214" s="129">
        <v>0</v>
      </c>
      <c r="N214" s="129">
        <v>0</v>
      </c>
      <c r="O214" s="135">
        <v>0</v>
      </c>
      <c r="P214" s="129">
        <v>217</v>
      </c>
      <c r="Q214" s="129">
        <v>313</v>
      </c>
      <c r="R214" s="129">
        <v>71</v>
      </c>
      <c r="S214" s="135">
        <v>288450.88</v>
      </c>
      <c r="T214" s="132">
        <v>22.357142857142858</v>
      </c>
      <c r="U214" s="133">
        <v>5.0714285714285712</v>
      </c>
      <c r="V214" s="136"/>
    </row>
    <row r="215" spans="2:22" s="126" customFormat="1" x14ac:dyDescent="0.25">
      <c r="B215" s="129" t="s">
        <v>74</v>
      </c>
      <c r="C215" s="129" t="s">
        <v>52</v>
      </c>
      <c r="D215" s="129" t="s">
        <v>87</v>
      </c>
      <c r="E215" s="129" t="s">
        <v>54</v>
      </c>
      <c r="F215" s="129" t="s">
        <v>11</v>
      </c>
      <c r="G215" s="129" t="s">
        <v>1135</v>
      </c>
      <c r="H215" s="129" t="s">
        <v>869</v>
      </c>
      <c r="I215" s="128" t="s">
        <v>429</v>
      </c>
      <c r="J215" s="128">
        <v>43768</v>
      </c>
      <c r="K215" s="128" t="s">
        <v>870</v>
      </c>
      <c r="L215" s="132">
        <v>24</v>
      </c>
      <c r="M215" s="129">
        <v>0</v>
      </c>
      <c r="N215" s="129">
        <v>0</v>
      </c>
      <c r="O215" s="135">
        <v>0</v>
      </c>
      <c r="P215" s="129">
        <v>125</v>
      </c>
      <c r="Q215" s="129">
        <v>290</v>
      </c>
      <c r="R215" s="129">
        <v>28</v>
      </c>
      <c r="S215" s="135">
        <v>246504.38000000006</v>
      </c>
      <c r="T215" s="132">
        <v>20.714285714285715</v>
      </c>
      <c r="U215" s="133">
        <v>2</v>
      </c>
      <c r="V215" s="136"/>
    </row>
    <row r="216" spans="2:22" s="126" customFormat="1" x14ac:dyDescent="0.25">
      <c r="B216" s="129" t="s">
        <v>74</v>
      </c>
      <c r="C216" s="129" t="s">
        <v>52</v>
      </c>
      <c r="D216" s="129" t="s">
        <v>87</v>
      </c>
      <c r="E216" s="129" t="s">
        <v>54</v>
      </c>
      <c r="F216" s="129" t="s">
        <v>11</v>
      </c>
      <c r="G216" s="129" t="s">
        <v>1135</v>
      </c>
      <c r="H216" s="129" t="s">
        <v>871</v>
      </c>
      <c r="I216" s="128" t="s">
        <v>433</v>
      </c>
      <c r="J216" s="128" t="s">
        <v>872</v>
      </c>
      <c r="K216" s="128" t="s">
        <v>873</v>
      </c>
      <c r="L216" s="132">
        <v>17</v>
      </c>
      <c r="M216" s="129">
        <v>0</v>
      </c>
      <c r="N216" s="129">
        <v>0</v>
      </c>
      <c r="O216" s="135">
        <v>0</v>
      </c>
      <c r="P216" s="129">
        <v>96</v>
      </c>
      <c r="Q216" s="129">
        <v>294</v>
      </c>
      <c r="R216" s="129">
        <v>49</v>
      </c>
      <c r="S216" s="135">
        <v>222479.71999999977</v>
      </c>
      <c r="T216" s="132">
        <v>21</v>
      </c>
      <c r="U216" s="133">
        <v>3.5</v>
      </c>
      <c r="V216" s="136"/>
    </row>
    <row r="217" spans="2:22" s="126" customFormat="1" x14ac:dyDescent="0.25">
      <c r="B217" s="129" t="s">
        <v>74</v>
      </c>
      <c r="C217" s="129" t="s">
        <v>52</v>
      </c>
      <c r="D217" s="129" t="s">
        <v>87</v>
      </c>
      <c r="E217" s="129" t="s">
        <v>54</v>
      </c>
      <c r="F217" s="129" t="s">
        <v>11</v>
      </c>
      <c r="G217" s="129" t="s">
        <v>1135</v>
      </c>
      <c r="H217" s="129" t="s">
        <v>874</v>
      </c>
      <c r="I217" s="128" t="s">
        <v>437</v>
      </c>
      <c r="J217" s="128" t="s">
        <v>875</v>
      </c>
      <c r="K217" s="128" t="s">
        <v>876</v>
      </c>
      <c r="L217" s="132">
        <v>31</v>
      </c>
      <c r="M217" s="129">
        <v>0</v>
      </c>
      <c r="N217" s="129">
        <v>0</v>
      </c>
      <c r="O217" s="135">
        <v>0</v>
      </c>
      <c r="P217" s="129">
        <v>143</v>
      </c>
      <c r="Q217" s="129">
        <v>208</v>
      </c>
      <c r="R217" s="129">
        <v>68</v>
      </c>
      <c r="S217" s="135">
        <v>233767.30000000002</v>
      </c>
      <c r="T217" s="132">
        <v>14.857142857142858</v>
      </c>
      <c r="U217" s="133">
        <v>4.8571428571428568</v>
      </c>
      <c r="V217" s="136"/>
    </row>
    <row r="218" spans="2:22" s="126" customFormat="1" x14ac:dyDescent="0.25">
      <c r="B218" s="129" t="s">
        <v>74</v>
      </c>
      <c r="C218" s="129" t="s">
        <v>52</v>
      </c>
      <c r="D218" s="129" t="s">
        <v>87</v>
      </c>
      <c r="E218" s="129" t="s">
        <v>54</v>
      </c>
      <c r="F218" s="129" t="s">
        <v>11</v>
      </c>
      <c r="G218" s="129" t="s">
        <v>1135</v>
      </c>
      <c r="H218" s="129" t="s">
        <v>877</v>
      </c>
      <c r="I218" s="128" t="s">
        <v>878</v>
      </c>
      <c r="J218" s="128" t="s">
        <v>879</v>
      </c>
      <c r="K218" s="128" t="s">
        <v>880</v>
      </c>
      <c r="L218" s="132">
        <v>10</v>
      </c>
      <c r="M218" s="129">
        <v>0</v>
      </c>
      <c r="N218" s="129">
        <v>0</v>
      </c>
      <c r="O218" s="135">
        <v>0</v>
      </c>
      <c r="P218" s="129">
        <v>125</v>
      </c>
      <c r="Q218" s="129">
        <v>296</v>
      </c>
      <c r="R218" s="129">
        <v>12</v>
      </c>
      <c r="S218" s="135">
        <v>101628.72</v>
      </c>
      <c r="T218" s="132">
        <v>21.142857142857142</v>
      </c>
      <c r="U218" s="133">
        <v>0.8571428571428571</v>
      </c>
      <c r="V218" s="136"/>
    </row>
    <row r="219" spans="2:22" s="126" customFormat="1" x14ac:dyDescent="0.25">
      <c r="B219" s="129" t="s">
        <v>74</v>
      </c>
      <c r="C219" s="129" t="s">
        <v>52</v>
      </c>
      <c r="D219" s="129" t="s">
        <v>87</v>
      </c>
      <c r="E219" s="129" t="s">
        <v>54</v>
      </c>
      <c r="F219" s="129" t="s">
        <v>11</v>
      </c>
      <c r="G219" s="129" t="s">
        <v>1135</v>
      </c>
      <c r="H219" s="129" t="s">
        <v>881</v>
      </c>
      <c r="I219" s="128" t="s">
        <v>882</v>
      </c>
      <c r="J219" s="128" t="s">
        <v>883</v>
      </c>
      <c r="K219" s="128" t="s">
        <v>884</v>
      </c>
      <c r="L219" s="132">
        <v>34</v>
      </c>
      <c r="M219" s="129">
        <v>0</v>
      </c>
      <c r="N219" s="129">
        <v>0</v>
      </c>
      <c r="O219" s="135">
        <v>0</v>
      </c>
      <c r="P219" s="129">
        <v>167</v>
      </c>
      <c r="Q219" s="129">
        <v>295</v>
      </c>
      <c r="R219" s="129">
        <v>145</v>
      </c>
      <c r="S219" s="135">
        <v>379715.50999999943</v>
      </c>
      <c r="T219" s="132">
        <v>21.071428571428573</v>
      </c>
      <c r="U219" s="133">
        <v>10.357142857142858</v>
      </c>
      <c r="V219" s="136"/>
    </row>
    <row r="220" spans="2:22" s="126" customFormat="1" x14ac:dyDescent="0.25">
      <c r="B220" s="129" t="s">
        <v>74</v>
      </c>
      <c r="C220" s="129" t="s">
        <v>52</v>
      </c>
      <c r="D220" s="129" t="s">
        <v>88</v>
      </c>
      <c r="E220" s="129" t="s">
        <v>56</v>
      </c>
      <c r="F220" s="129" t="s">
        <v>11</v>
      </c>
      <c r="G220" s="129" t="s">
        <v>1135</v>
      </c>
      <c r="H220" s="129" t="s">
        <v>885</v>
      </c>
      <c r="I220" s="128" t="s">
        <v>56</v>
      </c>
      <c r="J220" s="128" t="s">
        <v>886</v>
      </c>
      <c r="K220" s="128" t="s">
        <v>887</v>
      </c>
      <c r="L220" s="132">
        <v>19</v>
      </c>
      <c r="M220" s="129">
        <v>0</v>
      </c>
      <c r="N220" s="129">
        <v>0</v>
      </c>
      <c r="O220" s="135">
        <v>0</v>
      </c>
      <c r="P220" s="129">
        <v>127</v>
      </c>
      <c r="Q220" s="129">
        <v>208</v>
      </c>
      <c r="R220" s="129">
        <v>51</v>
      </c>
      <c r="S220" s="135">
        <v>328077.49999999994</v>
      </c>
      <c r="T220" s="132">
        <v>14.857142857142858</v>
      </c>
      <c r="U220" s="133">
        <v>3.6428571428571428</v>
      </c>
      <c r="V220" s="136"/>
    </row>
    <row r="221" spans="2:22" s="126" customFormat="1" x14ac:dyDescent="0.25">
      <c r="B221" s="129" t="s">
        <v>74</v>
      </c>
      <c r="C221" s="129" t="s">
        <v>52</v>
      </c>
      <c r="D221" s="129" t="s">
        <v>88</v>
      </c>
      <c r="E221" s="129" t="s">
        <v>56</v>
      </c>
      <c r="F221" s="129" t="s">
        <v>11</v>
      </c>
      <c r="G221" s="129" t="s">
        <v>1135</v>
      </c>
      <c r="H221" s="129" t="s">
        <v>888</v>
      </c>
      <c r="I221" s="128" t="s">
        <v>444</v>
      </c>
      <c r="J221" s="128" t="s">
        <v>889</v>
      </c>
      <c r="K221" s="128" t="s">
        <v>890</v>
      </c>
      <c r="L221" s="132">
        <v>16</v>
      </c>
      <c r="M221" s="129">
        <v>0</v>
      </c>
      <c r="N221" s="129">
        <v>0</v>
      </c>
      <c r="O221" s="135">
        <v>0</v>
      </c>
      <c r="P221" s="129">
        <v>109</v>
      </c>
      <c r="Q221" s="129">
        <v>207</v>
      </c>
      <c r="R221" s="129">
        <v>48</v>
      </c>
      <c r="S221" s="135">
        <v>167883.19999999995</v>
      </c>
      <c r="T221" s="132">
        <v>14.785714285714286</v>
      </c>
      <c r="U221" s="133">
        <v>3.4285714285714284</v>
      </c>
      <c r="V221" s="136"/>
    </row>
    <row r="222" spans="2:22" s="126" customFormat="1" x14ac:dyDescent="0.25">
      <c r="B222" s="129" t="s">
        <v>74</v>
      </c>
      <c r="C222" s="129" t="s">
        <v>52</v>
      </c>
      <c r="D222" s="129" t="s">
        <v>88</v>
      </c>
      <c r="E222" s="129" t="s">
        <v>56</v>
      </c>
      <c r="F222" s="129" t="s">
        <v>11</v>
      </c>
      <c r="G222" s="129" t="s">
        <v>1135</v>
      </c>
      <c r="H222" s="129" t="s">
        <v>891</v>
      </c>
      <c r="I222" s="128" t="s">
        <v>448</v>
      </c>
      <c r="J222" s="128" t="s">
        <v>892</v>
      </c>
      <c r="K222" s="128" t="s">
        <v>893</v>
      </c>
      <c r="L222" s="132">
        <v>23</v>
      </c>
      <c r="M222" s="129">
        <v>22</v>
      </c>
      <c r="N222" s="129">
        <v>3</v>
      </c>
      <c r="O222" s="135">
        <v>18251.080000000002</v>
      </c>
      <c r="P222" s="129">
        <v>112</v>
      </c>
      <c r="Q222" s="129">
        <v>307</v>
      </c>
      <c r="R222" s="129">
        <v>49</v>
      </c>
      <c r="S222" s="135">
        <v>253029.93999999997</v>
      </c>
      <c r="T222" s="132">
        <v>21.928571428571427</v>
      </c>
      <c r="U222" s="133">
        <v>3.5</v>
      </c>
      <c r="V222" s="136"/>
    </row>
    <row r="223" spans="2:22" s="126" customFormat="1" x14ac:dyDescent="0.25">
      <c r="B223" s="129" t="s">
        <v>74</v>
      </c>
      <c r="C223" s="129" t="s">
        <v>52</v>
      </c>
      <c r="D223" s="129" t="s">
        <v>88</v>
      </c>
      <c r="E223" s="129" t="s">
        <v>56</v>
      </c>
      <c r="F223" s="129" t="s">
        <v>11</v>
      </c>
      <c r="G223" s="129" t="s">
        <v>1135</v>
      </c>
      <c r="H223" s="129" t="s">
        <v>894</v>
      </c>
      <c r="I223" s="128" t="s">
        <v>452</v>
      </c>
      <c r="J223" s="128" t="s">
        <v>895</v>
      </c>
      <c r="K223" s="128" t="s">
        <v>896</v>
      </c>
      <c r="L223" s="132">
        <v>8</v>
      </c>
      <c r="M223" s="129">
        <v>0</v>
      </c>
      <c r="N223" s="129">
        <v>0</v>
      </c>
      <c r="O223" s="135">
        <v>0</v>
      </c>
      <c r="P223" s="129">
        <v>86</v>
      </c>
      <c r="Q223" s="129">
        <v>306</v>
      </c>
      <c r="R223" s="129">
        <v>35</v>
      </c>
      <c r="S223" s="135">
        <v>222101.66000000003</v>
      </c>
      <c r="T223" s="132">
        <v>21.857142857142858</v>
      </c>
      <c r="U223" s="133">
        <v>2.5</v>
      </c>
      <c r="V223" s="136"/>
    </row>
    <row r="224" spans="2:22" s="126" customFormat="1" x14ac:dyDescent="0.25">
      <c r="B224" s="129" t="s">
        <v>74</v>
      </c>
      <c r="C224" s="129" t="s">
        <v>52</v>
      </c>
      <c r="D224" s="129" t="s">
        <v>88</v>
      </c>
      <c r="E224" s="129" t="s">
        <v>56</v>
      </c>
      <c r="F224" s="129" t="s">
        <v>11</v>
      </c>
      <c r="G224" s="129" t="s">
        <v>1135</v>
      </c>
      <c r="H224" s="129" t="s">
        <v>897</v>
      </c>
      <c r="I224" s="128" t="s">
        <v>456</v>
      </c>
      <c r="J224" s="128" t="s">
        <v>898</v>
      </c>
      <c r="K224" s="128" t="s">
        <v>899</v>
      </c>
      <c r="L224" s="132">
        <v>21</v>
      </c>
      <c r="M224" s="129">
        <v>0</v>
      </c>
      <c r="N224" s="129">
        <v>0</v>
      </c>
      <c r="O224" s="135">
        <v>0</v>
      </c>
      <c r="P224" s="129">
        <v>138</v>
      </c>
      <c r="Q224" s="129">
        <v>262</v>
      </c>
      <c r="R224" s="129">
        <v>30</v>
      </c>
      <c r="S224" s="135">
        <v>230057.47999999998</v>
      </c>
      <c r="T224" s="132">
        <v>18.714285714285715</v>
      </c>
      <c r="U224" s="133">
        <v>2.1428571428571428</v>
      </c>
      <c r="V224" s="136"/>
    </row>
    <row r="225" spans="2:22" s="126" customFormat="1" x14ac:dyDescent="0.25">
      <c r="B225" s="129" t="s">
        <v>74</v>
      </c>
      <c r="C225" s="129" t="s">
        <v>52</v>
      </c>
      <c r="D225" s="129" t="s">
        <v>89</v>
      </c>
      <c r="E225" s="129" t="s">
        <v>58</v>
      </c>
      <c r="F225" s="129" t="s">
        <v>11</v>
      </c>
      <c r="G225" s="129" t="s">
        <v>1135</v>
      </c>
      <c r="H225" s="129" t="s">
        <v>900</v>
      </c>
      <c r="I225" s="128" t="s">
        <v>58</v>
      </c>
      <c r="J225" s="128" t="s">
        <v>901</v>
      </c>
      <c r="K225" s="128" t="s">
        <v>902</v>
      </c>
      <c r="L225" s="132">
        <v>21</v>
      </c>
      <c r="M225" s="129">
        <v>0</v>
      </c>
      <c r="N225" s="129">
        <v>0</v>
      </c>
      <c r="O225" s="135">
        <v>0</v>
      </c>
      <c r="P225" s="129">
        <v>108</v>
      </c>
      <c r="Q225" s="129">
        <v>230</v>
      </c>
      <c r="R225" s="129">
        <v>10</v>
      </c>
      <c r="S225" s="135">
        <v>61313.159999999996</v>
      </c>
      <c r="T225" s="132">
        <v>16.428571428571427</v>
      </c>
      <c r="U225" s="133">
        <v>0.7142857142857143</v>
      </c>
      <c r="V225" s="136"/>
    </row>
    <row r="226" spans="2:22" s="126" customFormat="1" x14ac:dyDescent="0.25">
      <c r="B226" s="129" t="s">
        <v>74</v>
      </c>
      <c r="C226" s="129" t="s">
        <v>52</v>
      </c>
      <c r="D226" s="129" t="s">
        <v>89</v>
      </c>
      <c r="E226" s="129" t="s">
        <v>58</v>
      </c>
      <c r="F226" s="129" t="s">
        <v>11</v>
      </c>
      <c r="G226" s="129" t="s">
        <v>1135</v>
      </c>
      <c r="H226" s="129" t="s">
        <v>903</v>
      </c>
      <c r="I226" s="128" t="s">
        <v>904</v>
      </c>
      <c r="J226" s="128">
        <v>43760</v>
      </c>
      <c r="K226" s="128" t="s">
        <v>487</v>
      </c>
      <c r="L226" s="132">
        <v>21</v>
      </c>
      <c r="M226" s="129">
        <v>0</v>
      </c>
      <c r="N226" s="129">
        <v>0</v>
      </c>
      <c r="O226" s="135">
        <v>0</v>
      </c>
      <c r="P226" s="129">
        <v>126</v>
      </c>
      <c r="Q226" s="129">
        <v>176</v>
      </c>
      <c r="R226" s="129">
        <v>14</v>
      </c>
      <c r="S226" s="135">
        <v>234565.43999999994</v>
      </c>
      <c r="T226" s="132">
        <v>12.571428571428571</v>
      </c>
      <c r="U226" s="133">
        <v>1</v>
      </c>
      <c r="V226" s="136"/>
    </row>
    <row r="227" spans="2:22" s="126" customFormat="1" x14ac:dyDescent="0.25">
      <c r="B227" s="129" t="s">
        <v>74</v>
      </c>
      <c r="C227" s="129" t="s">
        <v>52</v>
      </c>
      <c r="D227" s="129" t="s">
        <v>89</v>
      </c>
      <c r="E227" s="129" t="s">
        <v>58</v>
      </c>
      <c r="F227" s="129" t="s">
        <v>11</v>
      </c>
      <c r="G227" s="129" t="s">
        <v>1135</v>
      </c>
      <c r="H227" s="129" t="s">
        <v>905</v>
      </c>
      <c r="I227" s="128" t="s">
        <v>466</v>
      </c>
      <c r="J227" s="128" t="s">
        <v>906</v>
      </c>
      <c r="K227" s="128" t="s">
        <v>907</v>
      </c>
      <c r="L227" s="132">
        <v>23</v>
      </c>
      <c r="M227" s="129">
        <v>0</v>
      </c>
      <c r="N227" s="129">
        <v>0</v>
      </c>
      <c r="O227" s="135">
        <v>0</v>
      </c>
      <c r="P227" s="129">
        <v>124</v>
      </c>
      <c r="Q227" s="129">
        <v>294</v>
      </c>
      <c r="R227" s="129">
        <v>95</v>
      </c>
      <c r="S227" s="135">
        <v>464311.20999999985</v>
      </c>
      <c r="T227" s="132">
        <v>21</v>
      </c>
      <c r="U227" s="133">
        <v>6.7857142857142856</v>
      </c>
      <c r="V227" s="136"/>
    </row>
    <row r="228" spans="2:22" s="126" customFormat="1" x14ac:dyDescent="0.25">
      <c r="B228" s="129" t="s">
        <v>74</v>
      </c>
      <c r="C228" s="129" t="s">
        <v>52</v>
      </c>
      <c r="D228" s="129" t="s">
        <v>89</v>
      </c>
      <c r="E228" s="129" t="s">
        <v>58</v>
      </c>
      <c r="F228" s="129" t="s">
        <v>11</v>
      </c>
      <c r="G228" s="129" t="s">
        <v>1135</v>
      </c>
      <c r="H228" s="129" t="s">
        <v>908</v>
      </c>
      <c r="I228" s="128" t="s">
        <v>470</v>
      </c>
      <c r="J228" s="128" t="s">
        <v>909</v>
      </c>
      <c r="K228" s="128" t="s">
        <v>910</v>
      </c>
      <c r="L228" s="132">
        <v>5</v>
      </c>
      <c r="M228" s="129">
        <v>0</v>
      </c>
      <c r="N228" s="129">
        <v>0</v>
      </c>
      <c r="O228" s="135">
        <v>0</v>
      </c>
      <c r="P228" s="129">
        <v>85</v>
      </c>
      <c r="Q228" s="129">
        <v>237</v>
      </c>
      <c r="R228" s="129">
        <v>66</v>
      </c>
      <c r="S228" s="135">
        <v>221255.28999999995</v>
      </c>
      <c r="T228" s="132">
        <v>16.928571428571427</v>
      </c>
      <c r="U228" s="133">
        <v>4.7142857142857144</v>
      </c>
      <c r="V228" s="136"/>
    </row>
    <row r="229" spans="2:22" s="126" customFormat="1" x14ac:dyDescent="0.25">
      <c r="B229" s="129" t="s">
        <v>74</v>
      </c>
      <c r="C229" s="129" t="s">
        <v>52</v>
      </c>
      <c r="D229" s="129" t="s">
        <v>89</v>
      </c>
      <c r="E229" s="129" t="s">
        <v>58</v>
      </c>
      <c r="F229" s="129" t="s">
        <v>11</v>
      </c>
      <c r="G229" s="129" t="s">
        <v>1135</v>
      </c>
      <c r="H229" s="129" t="s">
        <v>911</v>
      </c>
      <c r="I229" s="128" t="s">
        <v>474</v>
      </c>
      <c r="J229" s="128" t="s">
        <v>912</v>
      </c>
      <c r="K229" s="128" t="s">
        <v>913</v>
      </c>
      <c r="L229" s="132">
        <v>21</v>
      </c>
      <c r="M229" s="129">
        <v>0</v>
      </c>
      <c r="N229" s="129">
        <v>0</v>
      </c>
      <c r="O229" s="135">
        <v>0</v>
      </c>
      <c r="P229" s="129">
        <v>107</v>
      </c>
      <c r="Q229" s="129">
        <v>290</v>
      </c>
      <c r="R229" s="129">
        <v>87</v>
      </c>
      <c r="S229" s="135">
        <v>659628.97999999986</v>
      </c>
      <c r="T229" s="132">
        <v>20.714285714285715</v>
      </c>
      <c r="U229" s="133">
        <v>6.2142857142857144</v>
      </c>
      <c r="V229" s="136"/>
    </row>
    <row r="230" spans="2:22" s="126" customFormat="1" x14ac:dyDescent="0.25">
      <c r="B230" s="129" t="s">
        <v>74</v>
      </c>
      <c r="C230" s="129" t="s">
        <v>52</v>
      </c>
      <c r="D230" s="129" t="s">
        <v>89</v>
      </c>
      <c r="E230" s="129" t="s">
        <v>58</v>
      </c>
      <c r="F230" s="129" t="s">
        <v>11</v>
      </c>
      <c r="G230" s="129" t="s">
        <v>1135</v>
      </c>
      <c r="H230" s="129" t="s">
        <v>914</v>
      </c>
      <c r="I230" s="128" t="s">
        <v>915</v>
      </c>
      <c r="J230" s="128" t="s">
        <v>916</v>
      </c>
      <c r="K230" s="128" t="s">
        <v>917</v>
      </c>
      <c r="L230" s="132">
        <v>11</v>
      </c>
      <c r="M230" s="129">
        <v>0</v>
      </c>
      <c r="N230" s="129">
        <v>0</v>
      </c>
      <c r="O230" s="135">
        <v>0</v>
      </c>
      <c r="P230" s="129">
        <v>101</v>
      </c>
      <c r="Q230" s="129">
        <v>236</v>
      </c>
      <c r="R230" s="129">
        <v>78</v>
      </c>
      <c r="S230" s="135">
        <v>169717.36999999997</v>
      </c>
      <c r="T230" s="132">
        <v>16.857142857142858</v>
      </c>
      <c r="U230" s="133">
        <v>5.5714285714285712</v>
      </c>
      <c r="V230" s="136"/>
    </row>
    <row r="231" spans="2:22" s="126" customFormat="1" x14ac:dyDescent="0.25">
      <c r="B231" s="129" t="s">
        <v>74</v>
      </c>
      <c r="C231" s="129" t="s">
        <v>52</v>
      </c>
      <c r="D231" s="129" t="s">
        <v>90</v>
      </c>
      <c r="E231" s="129" t="s">
        <v>60</v>
      </c>
      <c r="F231" s="129" t="s">
        <v>11</v>
      </c>
      <c r="G231" s="129" t="s">
        <v>1135</v>
      </c>
      <c r="H231" s="129" t="s">
        <v>918</v>
      </c>
      <c r="I231" s="128" t="s">
        <v>478</v>
      </c>
      <c r="J231" s="128">
        <v>43774</v>
      </c>
      <c r="K231" s="128" t="s">
        <v>919</v>
      </c>
      <c r="L231" s="132">
        <v>18</v>
      </c>
      <c r="M231" s="129">
        <v>0</v>
      </c>
      <c r="N231" s="129">
        <v>0</v>
      </c>
      <c r="O231" s="135">
        <v>0</v>
      </c>
      <c r="P231" s="129">
        <v>145</v>
      </c>
      <c r="Q231" s="129">
        <v>74</v>
      </c>
      <c r="R231" s="129">
        <v>39</v>
      </c>
      <c r="S231" s="135">
        <v>562035.67999999982</v>
      </c>
      <c r="T231" s="132">
        <v>5.2857142857142856</v>
      </c>
      <c r="U231" s="133">
        <v>2.7857142857142856</v>
      </c>
      <c r="V231" s="136"/>
    </row>
    <row r="232" spans="2:22" s="126" customFormat="1" x14ac:dyDescent="0.25">
      <c r="B232" s="129" t="s">
        <v>74</v>
      </c>
      <c r="C232" s="129" t="s">
        <v>52</v>
      </c>
      <c r="D232" s="129" t="s">
        <v>90</v>
      </c>
      <c r="E232" s="129" t="s">
        <v>60</v>
      </c>
      <c r="F232" s="129" t="s">
        <v>11</v>
      </c>
      <c r="G232" s="129" t="s">
        <v>1135</v>
      </c>
      <c r="H232" s="129" t="s">
        <v>920</v>
      </c>
      <c r="I232" s="128" t="s">
        <v>482</v>
      </c>
      <c r="J232" s="128">
        <v>43784</v>
      </c>
      <c r="K232" s="128" t="s">
        <v>921</v>
      </c>
      <c r="L232" s="132">
        <v>20</v>
      </c>
      <c r="M232" s="129">
        <v>3</v>
      </c>
      <c r="N232" s="129">
        <v>1</v>
      </c>
      <c r="O232" s="135">
        <v>5995.36</v>
      </c>
      <c r="P232" s="129">
        <v>163</v>
      </c>
      <c r="Q232" s="129">
        <v>285</v>
      </c>
      <c r="R232" s="129">
        <v>81</v>
      </c>
      <c r="S232" s="135">
        <v>436883.44999999984</v>
      </c>
      <c r="T232" s="132">
        <v>20.357142857142858</v>
      </c>
      <c r="U232" s="133">
        <v>5.7857142857142856</v>
      </c>
      <c r="V232" s="136"/>
    </row>
    <row r="233" spans="2:22" s="126" customFormat="1" x14ac:dyDescent="0.25">
      <c r="B233" s="129" t="s">
        <v>74</v>
      </c>
      <c r="C233" s="129" t="s">
        <v>52</v>
      </c>
      <c r="D233" s="129" t="s">
        <v>90</v>
      </c>
      <c r="E233" s="129" t="s">
        <v>60</v>
      </c>
      <c r="F233" s="129" t="s">
        <v>11</v>
      </c>
      <c r="G233" s="129" t="s">
        <v>1135</v>
      </c>
      <c r="H233" s="129" t="s">
        <v>922</v>
      </c>
      <c r="I233" s="128" t="s">
        <v>60</v>
      </c>
      <c r="J233" s="128" t="s">
        <v>923</v>
      </c>
      <c r="K233" s="128" t="s">
        <v>924</v>
      </c>
      <c r="L233" s="132">
        <v>32</v>
      </c>
      <c r="M233" s="129">
        <v>0</v>
      </c>
      <c r="N233" s="129">
        <v>0</v>
      </c>
      <c r="O233" s="135">
        <v>0</v>
      </c>
      <c r="P233" s="129">
        <v>172</v>
      </c>
      <c r="Q233" s="129">
        <v>266</v>
      </c>
      <c r="R233" s="129">
        <v>61</v>
      </c>
      <c r="S233" s="135">
        <v>227198.03999999998</v>
      </c>
      <c r="T233" s="132">
        <v>19</v>
      </c>
      <c r="U233" s="133">
        <v>4.3571428571428568</v>
      </c>
      <c r="V233" s="136"/>
    </row>
    <row r="234" spans="2:22" s="126" customFormat="1" x14ac:dyDescent="0.25">
      <c r="B234" s="129" t="s">
        <v>74</v>
      </c>
      <c r="C234" s="129" t="s">
        <v>52</v>
      </c>
      <c r="D234" s="129" t="s">
        <v>90</v>
      </c>
      <c r="E234" s="129" t="s">
        <v>60</v>
      </c>
      <c r="F234" s="129" t="s">
        <v>11</v>
      </c>
      <c r="G234" s="129" t="s">
        <v>1135</v>
      </c>
      <c r="H234" s="129" t="s">
        <v>925</v>
      </c>
      <c r="I234" s="128" t="s">
        <v>926</v>
      </c>
      <c r="J234" s="128" t="s">
        <v>927</v>
      </c>
      <c r="K234" s="128" t="s">
        <v>928</v>
      </c>
      <c r="L234" s="132">
        <v>13</v>
      </c>
      <c r="M234" s="129">
        <v>19</v>
      </c>
      <c r="N234" s="129">
        <v>5</v>
      </c>
      <c r="O234" s="135">
        <v>6510.5199999999995</v>
      </c>
      <c r="P234" s="129">
        <v>109</v>
      </c>
      <c r="Q234" s="129">
        <v>259</v>
      </c>
      <c r="R234" s="129">
        <v>69</v>
      </c>
      <c r="S234" s="135">
        <v>181846.04000000004</v>
      </c>
      <c r="T234" s="132">
        <v>18.5</v>
      </c>
      <c r="U234" s="133">
        <v>4.9285714285714288</v>
      </c>
      <c r="V234" s="136"/>
    </row>
    <row r="235" spans="2:22" s="126" customFormat="1" x14ac:dyDescent="0.25">
      <c r="B235" s="129" t="s">
        <v>74</v>
      </c>
      <c r="C235" s="129" t="s">
        <v>52</v>
      </c>
      <c r="D235" s="129" t="s">
        <v>90</v>
      </c>
      <c r="E235" s="129" t="s">
        <v>60</v>
      </c>
      <c r="F235" s="129" t="s">
        <v>11</v>
      </c>
      <c r="G235" s="129" t="s">
        <v>1135</v>
      </c>
      <c r="H235" s="129" t="s">
        <v>929</v>
      </c>
      <c r="I235" s="128" t="s">
        <v>489</v>
      </c>
      <c r="J235" s="128" t="s">
        <v>930</v>
      </c>
      <c r="K235" s="128" t="s">
        <v>931</v>
      </c>
      <c r="L235" s="132">
        <v>15</v>
      </c>
      <c r="M235" s="129">
        <v>11</v>
      </c>
      <c r="N235" s="129">
        <v>3</v>
      </c>
      <c r="O235" s="135">
        <v>3626</v>
      </c>
      <c r="P235" s="129">
        <v>126</v>
      </c>
      <c r="Q235" s="129">
        <v>297</v>
      </c>
      <c r="R235" s="129">
        <v>84</v>
      </c>
      <c r="S235" s="135">
        <v>300127.68</v>
      </c>
      <c r="T235" s="132">
        <v>21.214285714285715</v>
      </c>
      <c r="U235" s="133">
        <v>6</v>
      </c>
      <c r="V235" s="136"/>
    </row>
    <row r="236" spans="2:22" s="126" customFormat="1" x14ac:dyDescent="0.25">
      <c r="B236" s="129" t="s">
        <v>74</v>
      </c>
      <c r="C236" s="129" t="s">
        <v>52</v>
      </c>
      <c r="D236" s="129" t="s">
        <v>90</v>
      </c>
      <c r="E236" s="129" t="s">
        <v>60</v>
      </c>
      <c r="F236" s="129" t="s">
        <v>11</v>
      </c>
      <c r="G236" s="129" t="s">
        <v>1135</v>
      </c>
      <c r="H236" s="129" t="s">
        <v>932</v>
      </c>
      <c r="I236" s="128" t="s">
        <v>493</v>
      </c>
      <c r="J236" s="128">
        <v>43758</v>
      </c>
      <c r="K236" s="128" t="s">
        <v>933</v>
      </c>
      <c r="L236" s="132">
        <v>30</v>
      </c>
      <c r="M236" s="129">
        <v>22</v>
      </c>
      <c r="N236" s="129">
        <v>2</v>
      </c>
      <c r="O236" s="135">
        <v>15408.92</v>
      </c>
      <c r="P236" s="129">
        <v>156</v>
      </c>
      <c r="Q236" s="129">
        <v>327</v>
      </c>
      <c r="R236" s="129">
        <v>75</v>
      </c>
      <c r="S236" s="135">
        <v>356239.41999999981</v>
      </c>
      <c r="T236" s="132">
        <v>23.357142857142858</v>
      </c>
      <c r="U236" s="133">
        <v>5.3571428571428568</v>
      </c>
      <c r="V236" s="136"/>
    </row>
    <row r="237" spans="2:22" s="126" customFormat="1" x14ac:dyDescent="0.25">
      <c r="B237" s="129" t="s">
        <v>74</v>
      </c>
      <c r="C237" s="129" t="s">
        <v>52</v>
      </c>
      <c r="D237" s="129" t="s">
        <v>90</v>
      </c>
      <c r="E237" s="129" t="s">
        <v>60</v>
      </c>
      <c r="F237" s="129" t="s">
        <v>11</v>
      </c>
      <c r="G237" s="129" t="s">
        <v>1135</v>
      </c>
      <c r="H237" s="129" t="s">
        <v>934</v>
      </c>
      <c r="I237" s="128" t="s">
        <v>497</v>
      </c>
      <c r="J237" s="128">
        <v>43789</v>
      </c>
      <c r="K237" s="128" t="s">
        <v>935</v>
      </c>
      <c r="L237" s="132">
        <v>19</v>
      </c>
      <c r="M237" s="129">
        <v>7</v>
      </c>
      <c r="N237" s="129">
        <v>1</v>
      </c>
      <c r="O237" s="135">
        <v>5995.36</v>
      </c>
      <c r="P237" s="129">
        <v>113</v>
      </c>
      <c r="Q237" s="129">
        <v>185</v>
      </c>
      <c r="R237" s="129">
        <v>58</v>
      </c>
      <c r="S237" s="135">
        <v>373334.83999999997</v>
      </c>
      <c r="T237" s="132">
        <v>13.214285714285714</v>
      </c>
      <c r="U237" s="133">
        <v>4.1428571428571432</v>
      </c>
      <c r="V237" s="136"/>
    </row>
    <row r="238" spans="2:22" s="126" customFormat="1" x14ac:dyDescent="0.25">
      <c r="B238" s="129" t="s">
        <v>74</v>
      </c>
      <c r="C238" s="129" t="s">
        <v>52</v>
      </c>
      <c r="D238" s="129" t="s">
        <v>90</v>
      </c>
      <c r="E238" s="129" t="s">
        <v>60</v>
      </c>
      <c r="F238" s="129" t="s">
        <v>11</v>
      </c>
      <c r="G238" s="129" t="s">
        <v>1135</v>
      </c>
      <c r="H238" s="129" t="s">
        <v>936</v>
      </c>
      <c r="I238" s="128" t="s">
        <v>937</v>
      </c>
      <c r="J238" s="128">
        <v>43759</v>
      </c>
      <c r="K238" s="128" t="s">
        <v>938</v>
      </c>
      <c r="L238" s="132">
        <v>20</v>
      </c>
      <c r="M238" s="129">
        <v>20</v>
      </c>
      <c r="N238" s="129">
        <v>5</v>
      </c>
      <c r="O238" s="135">
        <v>24110.760000000002</v>
      </c>
      <c r="P238" s="129">
        <v>125</v>
      </c>
      <c r="Q238" s="129">
        <v>308</v>
      </c>
      <c r="R238" s="129">
        <v>75</v>
      </c>
      <c r="S238" s="135">
        <v>395811.05999999988</v>
      </c>
      <c r="T238" s="132">
        <v>22</v>
      </c>
      <c r="U238" s="133">
        <v>5.3571428571428568</v>
      </c>
      <c r="V238" s="136"/>
    </row>
    <row r="239" spans="2:22" s="126" customFormat="1" x14ac:dyDescent="0.25">
      <c r="B239" s="129" t="s">
        <v>74</v>
      </c>
      <c r="C239" s="129" t="s">
        <v>52</v>
      </c>
      <c r="D239" s="129" t="s">
        <v>90</v>
      </c>
      <c r="E239" s="129" t="s">
        <v>60</v>
      </c>
      <c r="F239" s="129" t="s">
        <v>11</v>
      </c>
      <c r="G239" s="129" t="s">
        <v>1135</v>
      </c>
      <c r="H239" s="129" t="s">
        <v>939</v>
      </c>
      <c r="I239" s="128" t="s">
        <v>940</v>
      </c>
      <c r="J239" s="128" t="s">
        <v>941</v>
      </c>
      <c r="K239" s="128" t="s">
        <v>942</v>
      </c>
      <c r="L239" s="132">
        <v>22</v>
      </c>
      <c r="M239" s="129">
        <v>28</v>
      </c>
      <c r="N239" s="129">
        <v>7</v>
      </c>
      <c r="O239" s="135">
        <v>15869.52</v>
      </c>
      <c r="P239" s="129">
        <v>123</v>
      </c>
      <c r="Q239" s="129">
        <v>338</v>
      </c>
      <c r="R239" s="129">
        <v>96</v>
      </c>
      <c r="S239" s="135">
        <v>244834.22</v>
      </c>
      <c r="T239" s="132">
        <v>24.142857142857142</v>
      </c>
      <c r="U239" s="133">
        <v>6.8571428571428568</v>
      </c>
      <c r="V239" s="136"/>
    </row>
    <row r="240" spans="2:22" s="126" customFormat="1" x14ac:dyDescent="0.25">
      <c r="B240" s="129" t="s">
        <v>74</v>
      </c>
      <c r="C240" s="129" t="s">
        <v>52</v>
      </c>
      <c r="D240" s="129" t="s">
        <v>91</v>
      </c>
      <c r="E240" s="129" t="s">
        <v>62</v>
      </c>
      <c r="F240" s="129" t="s">
        <v>11</v>
      </c>
      <c r="G240" s="129" t="s">
        <v>1135</v>
      </c>
      <c r="H240" s="129" t="s">
        <v>943</v>
      </c>
      <c r="I240" s="128" t="s">
        <v>501</v>
      </c>
      <c r="J240" s="128" t="s">
        <v>944</v>
      </c>
      <c r="K240" s="128" t="s">
        <v>945</v>
      </c>
      <c r="L240" s="132">
        <v>26</v>
      </c>
      <c r="M240" s="129">
        <v>23</v>
      </c>
      <c r="N240" s="129">
        <v>10</v>
      </c>
      <c r="O240" s="135">
        <v>21936.239999999998</v>
      </c>
      <c r="P240" s="129">
        <v>144</v>
      </c>
      <c r="Q240" s="129">
        <v>307</v>
      </c>
      <c r="R240" s="129">
        <v>139</v>
      </c>
      <c r="S240" s="135">
        <v>179508.16</v>
      </c>
      <c r="T240" s="132">
        <v>21.928571428571427</v>
      </c>
      <c r="U240" s="133">
        <v>9.9285714285714288</v>
      </c>
      <c r="V240" s="136"/>
    </row>
    <row r="241" spans="2:22" s="126" customFormat="1" x14ac:dyDescent="0.25">
      <c r="B241" s="129" t="s">
        <v>74</v>
      </c>
      <c r="C241" s="129" t="s">
        <v>52</v>
      </c>
      <c r="D241" s="129" t="s">
        <v>91</v>
      </c>
      <c r="E241" s="129" t="s">
        <v>62</v>
      </c>
      <c r="F241" s="129" t="s">
        <v>11</v>
      </c>
      <c r="G241" s="129" t="s">
        <v>1135</v>
      </c>
      <c r="H241" s="129" t="s">
        <v>946</v>
      </c>
      <c r="I241" s="128" t="s">
        <v>62</v>
      </c>
      <c r="J241" s="128" t="s">
        <v>947</v>
      </c>
      <c r="K241" s="128" t="s">
        <v>948</v>
      </c>
      <c r="L241" s="132">
        <v>27</v>
      </c>
      <c r="M241" s="129">
        <v>22</v>
      </c>
      <c r="N241" s="129">
        <v>10</v>
      </c>
      <c r="O241" s="135">
        <v>27963.279999999999</v>
      </c>
      <c r="P241" s="129">
        <v>175</v>
      </c>
      <c r="Q241" s="129">
        <v>310</v>
      </c>
      <c r="R241" s="129">
        <v>144</v>
      </c>
      <c r="S241" s="135">
        <v>568820.62</v>
      </c>
      <c r="T241" s="132">
        <v>22.142857142857142</v>
      </c>
      <c r="U241" s="133">
        <v>10.285714285714286</v>
      </c>
      <c r="V241" s="136"/>
    </row>
    <row r="242" spans="2:22" s="126" customFormat="1" x14ac:dyDescent="0.25">
      <c r="B242" s="129" t="s">
        <v>74</v>
      </c>
      <c r="C242" s="129" t="s">
        <v>52</v>
      </c>
      <c r="D242" s="129" t="s">
        <v>91</v>
      </c>
      <c r="E242" s="129" t="s">
        <v>62</v>
      </c>
      <c r="F242" s="129" t="s">
        <v>11</v>
      </c>
      <c r="G242" s="129" t="s">
        <v>1135</v>
      </c>
      <c r="H242" s="129" t="s">
        <v>949</v>
      </c>
      <c r="I242" s="128" t="s">
        <v>508</v>
      </c>
      <c r="J242" s="128" t="s">
        <v>950</v>
      </c>
      <c r="K242" s="128" t="s">
        <v>951</v>
      </c>
      <c r="L242" s="132">
        <v>0</v>
      </c>
      <c r="M242" s="129">
        <v>21</v>
      </c>
      <c r="N242" s="129">
        <v>9</v>
      </c>
      <c r="O242" s="135">
        <v>15441.820000000002</v>
      </c>
      <c r="P242" s="129">
        <v>114</v>
      </c>
      <c r="Q242" s="129">
        <v>294</v>
      </c>
      <c r="R242" s="129">
        <v>149</v>
      </c>
      <c r="S242" s="135">
        <v>260391.95999999993</v>
      </c>
      <c r="T242" s="132">
        <v>21</v>
      </c>
      <c r="U242" s="133">
        <v>10.642857142857142</v>
      </c>
      <c r="V242" s="136"/>
    </row>
    <row r="243" spans="2:22" s="126" customFormat="1" x14ac:dyDescent="0.25">
      <c r="B243" s="129" t="s">
        <v>74</v>
      </c>
      <c r="C243" s="129" t="s">
        <v>52</v>
      </c>
      <c r="D243" s="129" t="s">
        <v>91</v>
      </c>
      <c r="E243" s="129" t="s">
        <v>62</v>
      </c>
      <c r="F243" s="129" t="s">
        <v>11</v>
      </c>
      <c r="G243" s="129" t="s">
        <v>1135</v>
      </c>
      <c r="H243" s="129" t="s">
        <v>952</v>
      </c>
      <c r="I243" s="128" t="s">
        <v>512</v>
      </c>
      <c r="J243" s="128">
        <v>28484</v>
      </c>
      <c r="K243" s="128" t="s">
        <v>953</v>
      </c>
      <c r="L243" s="132">
        <v>19</v>
      </c>
      <c r="M243" s="129">
        <v>20</v>
      </c>
      <c r="N243" s="129">
        <v>10</v>
      </c>
      <c r="O243" s="135">
        <v>59909.08</v>
      </c>
      <c r="P243" s="129">
        <v>138</v>
      </c>
      <c r="Q243" s="129">
        <v>308</v>
      </c>
      <c r="R243" s="129">
        <v>141</v>
      </c>
      <c r="S243" s="135">
        <v>1938673.6800000006</v>
      </c>
      <c r="T243" s="132">
        <v>22</v>
      </c>
      <c r="U243" s="133">
        <v>10.071428571428571</v>
      </c>
      <c r="V243" s="136"/>
    </row>
    <row r="244" spans="2:22" s="126" customFormat="1" x14ac:dyDescent="0.25">
      <c r="B244" s="129" t="s">
        <v>74</v>
      </c>
      <c r="C244" s="129" t="s">
        <v>52</v>
      </c>
      <c r="D244" s="129" t="s">
        <v>91</v>
      </c>
      <c r="E244" s="129" t="s">
        <v>62</v>
      </c>
      <c r="F244" s="129" t="s">
        <v>11</v>
      </c>
      <c r="G244" s="129" t="s">
        <v>1135</v>
      </c>
      <c r="H244" s="129" t="s">
        <v>954</v>
      </c>
      <c r="I244" s="128" t="s">
        <v>515</v>
      </c>
      <c r="J244" s="128" t="s">
        <v>955</v>
      </c>
      <c r="K244" s="128" t="s">
        <v>956</v>
      </c>
      <c r="L244" s="132">
        <v>28</v>
      </c>
      <c r="M244" s="129">
        <v>22</v>
      </c>
      <c r="N244" s="129">
        <v>5</v>
      </c>
      <c r="O244" s="135">
        <v>19628.98</v>
      </c>
      <c r="P244" s="129">
        <v>119</v>
      </c>
      <c r="Q244" s="129">
        <v>295</v>
      </c>
      <c r="R244" s="129">
        <v>75</v>
      </c>
      <c r="S244" s="135">
        <v>292573.94</v>
      </c>
      <c r="T244" s="132">
        <v>21.071428571428573</v>
      </c>
      <c r="U244" s="133">
        <v>5.3571428571428568</v>
      </c>
      <c r="V244" s="136"/>
    </row>
    <row r="245" spans="2:22" s="126" customFormat="1" x14ac:dyDescent="0.25">
      <c r="B245" s="129" t="s">
        <v>74</v>
      </c>
      <c r="C245" s="129" t="s">
        <v>52</v>
      </c>
      <c r="D245" s="129" t="s">
        <v>91</v>
      </c>
      <c r="E245" s="129" t="s">
        <v>62</v>
      </c>
      <c r="F245" s="129" t="s">
        <v>11</v>
      </c>
      <c r="G245" s="129" t="s">
        <v>1135</v>
      </c>
      <c r="H245" s="129" t="s">
        <v>957</v>
      </c>
      <c r="I245" s="128" t="s">
        <v>518</v>
      </c>
      <c r="J245" s="128" t="s">
        <v>958</v>
      </c>
      <c r="K245" s="128" t="s">
        <v>959</v>
      </c>
      <c r="L245" s="132">
        <v>47</v>
      </c>
      <c r="M245" s="129">
        <v>23</v>
      </c>
      <c r="N245" s="129">
        <v>5</v>
      </c>
      <c r="O245" s="135">
        <v>18383.2</v>
      </c>
      <c r="P245" s="129">
        <v>137</v>
      </c>
      <c r="Q245" s="129">
        <v>295</v>
      </c>
      <c r="R245" s="129">
        <v>67</v>
      </c>
      <c r="S245" s="135">
        <v>167092.95999999996</v>
      </c>
      <c r="T245" s="132">
        <v>21.071428571428573</v>
      </c>
      <c r="U245" s="133">
        <v>4.7857142857142856</v>
      </c>
      <c r="V245" s="136"/>
    </row>
    <row r="246" spans="2:22" s="126" customFormat="1" x14ac:dyDescent="0.25">
      <c r="B246" s="129" t="s">
        <v>74</v>
      </c>
      <c r="C246" s="129" t="s">
        <v>71</v>
      </c>
      <c r="D246" s="129" t="s">
        <v>92</v>
      </c>
      <c r="E246" s="129" t="s">
        <v>71</v>
      </c>
      <c r="F246" s="129" t="s">
        <v>11</v>
      </c>
      <c r="G246" s="129" t="s">
        <v>1132</v>
      </c>
      <c r="H246" s="129" t="s">
        <v>960</v>
      </c>
      <c r="I246" s="128" t="s">
        <v>71</v>
      </c>
      <c r="J246" s="128">
        <v>43787</v>
      </c>
      <c r="K246" s="128" t="s">
        <v>961</v>
      </c>
      <c r="L246" s="132">
        <v>23</v>
      </c>
      <c r="M246" s="129">
        <v>22</v>
      </c>
      <c r="N246" s="129">
        <v>3</v>
      </c>
      <c r="O246" s="135">
        <v>27610.880000000001</v>
      </c>
      <c r="P246" s="129">
        <v>132</v>
      </c>
      <c r="Q246" s="129">
        <v>290</v>
      </c>
      <c r="R246" s="129">
        <v>45</v>
      </c>
      <c r="S246" s="135">
        <v>489003.55999999994</v>
      </c>
      <c r="T246" s="132">
        <v>20.714285714285715</v>
      </c>
      <c r="U246" s="133">
        <v>3.2142857142857144</v>
      </c>
      <c r="V246" s="136"/>
    </row>
    <row r="247" spans="2:22" s="126" customFormat="1" x14ac:dyDescent="0.25">
      <c r="B247" s="129" t="s">
        <v>74</v>
      </c>
      <c r="C247" s="129" t="s">
        <v>71</v>
      </c>
      <c r="D247" s="129" t="s">
        <v>92</v>
      </c>
      <c r="E247" s="129" t="s">
        <v>71</v>
      </c>
      <c r="F247" s="129" t="s">
        <v>11</v>
      </c>
      <c r="G247" s="129" t="s">
        <v>1132</v>
      </c>
      <c r="H247" s="129" t="s">
        <v>962</v>
      </c>
      <c r="I247" s="128" t="s">
        <v>590</v>
      </c>
      <c r="J247" s="128">
        <v>43766</v>
      </c>
      <c r="K247" s="128" t="s">
        <v>963</v>
      </c>
      <c r="L247" s="132">
        <v>13</v>
      </c>
      <c r="M247" s="129">
        <v>21</v>
      </c>
      <c r="N247" s="129">
        <v>4</v>
      </c>
      <c r="O247" s="135">
        <v>64933.36</v>
      </c>
      <c r="P247" s="129">
        <v>140</v>
      </c>
      <c r="Q247" s="129">
        <v>308</v>
      </c>
      <c r="R247" s="129">
        <v>38</v>
      </c>
      <c r="S247" s="135">
        <v>874265.79999999993</v>
      </c>
      <c r="T247" s="132">
        <v>22</v>
      </c>
      <c r="U247" s="133">
        <v>2.7142857142857144</v>
      </c>
      <c r="V247" s="136"/>
    </row>
    <row r="248" spans="2:22" s="126" customFormat="1" x14ac:dyDescent="0.25">
      <c r="B248" s="129" t="s">
        <v>74</v>
      </c>
      <c r="C248" s="129" t="s">
        <v>71</v>
      </c>
      <c r="D248" s="129" t="s">
        <v>92</v>
      </c>
      <c r="E248" s="129" t="s">
        <v>71</v>
      </c>
      <c r="F248" s="129" t="s">
        <v>11</v>
      </c>
      <c r="G248" s="129" t="s">
        <v>1132</v>
      </c>
      <c r="H248" s="129" t="s">
        <v>964</v>
      </c>
      <c r="I248" s="128" t="s">
        <v>594</v>
      </c>
      <c r="J248" s="128" t="s">
        <v>965</v>
      </c>
      <c r="K248" s="128" t="s">
        <v>966</v>
      </c>
      <c r="L248" s="132">
        <v>30</v>
      </c>
      <c r="M248" s="129">
        <v>13</v>
      </c>
      <c r="N248" s="129">
        <v>5</v>
      </c>
      <c r="O248" s="135">
        <v>36413</v>
      </c>
      <c r="P248" s="129">
        <v>145</v>
      </c>
      <c r="Q248" s="129">
        <v>291</v>
      </c>
      <c r="R248" s="129">
        <v>62</v>
      </c>
      <c r="S248" s="135">
        <v>412319.97999999992</v>
      </c>
      <c r="T248" s="132">
        <v>20.785714285714285</v>
      </c>
      <c r="U248" s="133">
        <v>4.4285714285714288</v>
      </c>
      <c r="V248" s="136"/>
    </row>
    <row r="249" spans="2:22" s="126" customFormat="1" x14ac:dyDescent="0.25">
      <c r="B249" s="129" t="s">
        <v>74</v>
      </c>
      <c r="C249" s="129" t="s">
        <v>71</v>
      </c>
      <c r="D249" s="129" t="s">
        <v>92</v>
      </c>
      <c r="E249" s="129" t="s">
        <v>71</v>
      </c>
      <c r="F249" s="129" t="s">
        <v>11</v>
      </c>
      <c r="G249" s="129" t="s">
        <v>1132</v>
      </c>
      <c r="H249" s="129" t="s">
        <v>967</v>
      </c>
      <c r="I249" s="128" t="s">
        <v>598</v>
      </c>
      <c r="J249" s="128" t="s">
        <v>968</v>
      </c>
      <c r="K249" s="128" t="s">
        <v>969</v>
      </c>
      <c r="L249" s="132">
        <v>20</v>
      </c>
      <c r="M249" s="129">
        <v>22</v>
      </c>
      <c r="N249" s="129">
        <v>4</v>
      </c>
      <c r="O249" s="135">
        <v>12354.08</v>
      </c>
      <c r="P249" s="129">
        <v>98</v>
      </c>
      <c r="Q249" s="129">
        <v>313</v>
      </c>
      <c r="R249" s="129">
        <v>81</v>
      </c>
      <c r="S249" s="135">
        <v>215250.81999999995</v>
      </c>
      <c r="T249" s="132">
        <v>22.357142857142858</v>
      </c>
      <c r="U249" s="133">
        <v>5.7857142857142856</v>
      </c>
      <c r="V249" s="136"/>
    </row>
    <row r="250" spans="2:22" s="126" customFormat="1" x14ac:dyDescent="0.25">
      <c r="B250" s="129" t="s">
        <v>74</v>
      </c>
      <c r="C250" s="129" t="s">
        <v>71</v>
      </c>
      <c r="D250" s="129" t="s">
        <v>92</v>
      </c>
      <c r="E250" s="129" t="s">
        <v>71</v>
      </c>
      <c r="F250" s="129" t="s">
        <v>11</v>
      </c>
      <c r="G250" s="129" t="s">
        <v>1132</v>
      </c>
      <c r="H250" s="129" t="s">
        <v>970</v>
      </c>
      <c r="I250" s="128" t="s">
        <v>602</v>
      </c>
      <c r="J250" s="128" t="s">
        <v>971</v>
      </c>
      <c r="K250" s="128" t="s">
        <v>972</v>
      </c>
      <c r="L250" s="132">
        <v>18</v>
      </c>
      <c r="M250" s="129">
        <v>14</v>
      </c>
      <c r="N250" s="129">
        <v>14</v>
      </c>
      <c r="O250" s="135">
        <v>109496.92</v>
      </c>
      <c r="P250" s="129">
        <v>220</v>
      </c>
      <c r="Q250" s="129">
        <v>228</v>
      </c>
      <c r="R250" s="129">
        <v>81</v>
      </c>
      <c r="S250" s="135">
        <v>393528.1199999997</v>
      </c>
      <c r="T250" s="132">
        <v>16.285714285714285</v>
      </c>
      <c r="U250" s="133">
        <v>5.7857142857142856</v>
      </c>
      <c r="V250" s="136"/>
    </row>
    <row r="251" spans="2:22" s="126" customFormat="1" x14ac:dyDescent="0.25">
      <c r="B251" s="129" t="s">
        <v>74</v>
      </c>
      <c r="C251" s="129" t="s">
        <v>71</v>
      </c>
      <c r="D251" s="129" t="s">
        <v>92</v>
      </c>
      <c r="E251" s="129" t="s">
        <v>71</v>
      </c>
      <c r="F251" s="129" t="s">
        <v>11</v>
      </c>
      <c r="G251" s="129" t="s">
        <v>1132</v>
      </c>
      <c r="H251" s="129" t="s">
        <v>973</v>
      </c>
      <c r="I251" s="128" t="s">
        <v>606</v>
      </c>
      <c r="J251" s="128" t="s">
        <v>974</v>
      </c>
      <c r="K251" s="128" t="s">
        <v>975</v>
      </c>
      <c r="L251" s="132">
        <v>4</v>
      </c>
      <c r="M251" s="129">
        <v>13</v>
      </c>
      <c r="N251" s="129">
        <v>6</v>
      </c>
      <c r="O251" s="135">
        <v>4457.08</v>
      </c>
      <c r="P251" s="129">
        <v>222</v>
      </c>
      <c r="Q251" s="129">
        <v>199</v>
      </c>
      <c r="R251" s="129">
        <v>103</v>
      </c>
      <c r="S251" s="135">
        <v>105631.15000000002</v>
      </c>
      <c r="T251" s="132">
        <v>14.214285714285714</v>
      </c>
      <c r="U251" s="133">
        <v>7.3571428571428568</v>
      </c>
      <c r="V251" s="136"/>
    </row>
    <row r="252" spans="2:22" s="126" customFormat="1" x14ac:dyDescent="0.25">
      <c r="B252" s="129" t="s">
        <v>74</v>
      </c>
      <c r="C252" s="129" t="s">
        <v>71</v>
      </c>
      <c r="D252" s="129" t="s">
        <v>92</v>
      </c>
      <c r="E252" s="129" t="s">
        <v>71</v>
      </c>
      <c r="F252" s="129" t="s">
        <v>11</v>
      </c>
      <c r="G252" s="129" t="s">
        <v>1132</v>
      </c>
      <c r="H252" s="129" t="s">
        <v>976</v>
      </c>
      <c r="I252" s="128" t="s">
        <v>977</v>
      </c>
      <c r="J252" s="128" t="s">
        <v>978</v>
      </c>
      <c r="K252" s="128" t="s">
        <v>979</v>
      </c>
      <c r="L252" s="132">
        <v>37</v>
      </c>
      <c r="M252" s="129">
        <v>13</v>
      </c>
      <c r="N252" s="129">
        <v>3</v>
      </c>
      <c r="O252" s="135">
        <v>15645.36</v>
      </c>
      <c r="P252" s="129">
        <v>159</v>
      </c>
      <c r="Q252" s="129">
        <v>294</v>
      </c>
      <c r="R252" s="129">
        <v>64</v>
      </c>
      <c r="S252" s="135">
        <v>246818.00999999995</v>
      </c>
      <c r="T252" s="132">
        <v>21</v>
      </c>
      <c r="U252" s="133">
        <v>4.5714285714285712</v>
      </c>
      <c r="V252" s="136"/>
    </row>
    <row r="253" spans="2:22" s="126" customFormat="1" x14ac:dyDescent="0.25">
      <c r="B253" s="129" t="s">
        <v>74</v>
      </c>
      <c r="C253" s="129" t="s">
        <v>71</v>
      </c>
      <c r="D253" s="129" t="s">
        <v>92</v>
      </c>
      <c r="E253" s="129" t="s">
        <v>71</v>
      </c>
      <c r="F253" s="129" t="s">
        <v>11</v>
      </c>
      <c r="G253" s="129" t="s">
        <v>1132</v>
      </c>
      <c r="H253" s="129" t="s">
        <v>980</v>
      </c>
      <c r="I253" s="128" t="s">
        <v>610</v>
      </c>
      <c r="J253" s="128" t="s">
        <v>981</v>
      </c>
      <c r="K253" s="128" t="s">
        <v>982</v>
      </c>
      <c r="L253" s="132">
        <v>16</v>
      </c>
      <c r="M253" s="129">
        <v>13</v>
      </c>
      <c r="N253" s="129">
        <v>5</v>
      </c>
      <c r="O253" s="135">
        <v>82690.94</v>
      </c>
      <c r="P253" s="129">
        <v>115</v>
      </c>
      <c r="Q253" s="129">
        <v>160</v>
      </c>
      <c r="R253" s="129">
        <v>48</v>
      </c>
      <c r="S253" s="135">
        <v>440792.69999999984</v>
      </c>
      <c r="T253" s="132">
        <v>11.428571428571429</v>
      </c>
      <c r="U253" s="133">
        <v>3.4285714285714284</v>
      </c>
      <c r="V253" s="136"/>
    </row>
    <row r="254" spans="2:22" s="126" customFormat="1" x14ac:dyDescent="0.25">
      <c r="B254" s="129" t="s">
        <v>74</v>
      </c>
      <c r="C254" s="129" t="s">
        <v>71</v>
      </c>
      <c r="D254" s="129" t="s">
        <v>93</v>
      </c>
      <c r="E254" s="129" t="s">
        <v>47</v>
      </c>
      <c r="F254" s="129" t="s">
        <v>11</v>
      </c>
      <c r="G254" s="129" t="s">
        <v>1132</v>
      </c>
      <c r="H254" s="129" t="s">
        <v>983</v>
      </c>
      <c r="I254" s="128" t="s">
        <v>342</v>
      </c>
      <c r="J254" s="128">
        <v>43761</v>
      </c>
      <c r="K254" s="128" t="s">
        <v>984</v>
      </c>
      <c r="L254" s="132">
        <v>15</v>
      </c>
      <c r="M254" s="129">
        <v>27</v>
      </c>
      <c r="N254" s="129">
        <v>6</v>
      </c>
      <c r="O254" s="135">
        <v>94271.859999999986</v>
      </c>
      <c r="P254" s="129">
        <v>133</v>
      </c>
      <c r="Q254" s="129">
        <v>366</v>
      </c>
      <c r="R254" s="129">
        <v>83</v>
      </c>
      <c r="S254" s="135">
        <v>1200788.6600000004</v>
      </c>
      <c r="T254" s="132">
        <v>26.142857142857142</v>
      </c>
      <c r="U254" s="133">
        <v>5.9285714285714288</v>
      </c>
      <c r="V254" s="136"/>
    </row>
    <row r="255" spans="2:22" s="126" customFormat="1" x14ac:dyDescent="0.25">
      <c r="B255" s="129" t="s">
        <v>74</v>
      </c>
      <c r="C255" s="129" t="s">
        <v>71</v>
      </c>
      <c r="D255" s="129" t="s">
        <v>93</v>
      </c>
      <c r="E255" s="129" t="s">
        <v>47</v>
      </c>
      <c r="F255" s="129" t="s">
        <v>11</v>
      </c>
      <c r="G255" s="129" t="s">
        <v>1132</v>
      </c>
      <c r="H255" s="129" t="s">
        <v>985</v>
      </c>
      <c r="I255" s="128" t="s">
        <v>346</v>
      </c>
      <c r="J255" s="128" t="s">
        <v>986</v>
      </c>
      <c r="K255" s="128" t="s">
        <v>987</v>
      </c>
      <c r="L255" s="132">
        <v>12</v>
      </c>
      <c r="M255" s="129">
        <v>21</v>
      </c>
      <c r="N255" s="129">
        <v>4</v>
      </c>
      <c r="O255" s="135">
        <v>17002</v>
      </c>
      <c r="P255" s="129">
        <v>80</v>
      </c>
      <c r="Q255" s="129">
        <v>290</v>
      </c>
      <c r="R255" s="129">
        <v>62</v>
      </c>
      <c r="S255" s="135">
        <v>359223.97999999992</v>
      </c>
      <c r="T255" s="132">
        <v>20.714285714285715</v>
      </c>
      <c r="U255" s="133">
        <v>4.4285714285714288</v>
      </c>
      <c r="V255" s="136"/>
    </row>
    <row r="256" spans="2:22" s="126" customFormat="1" x14ac:dyDescent="0.25">
      <c r="B256" s="129" t="s">
        <v>74</v>
      </c>
      <c r="C256" s="129" t="s">
        <v>71</v>
      </c>
      <c r="D256" s="129" t="s">
        <v>93</v>
      </c>
      <c r="E256" s="129" t="s">
        <v>47</v>
      </c>
      <c r="F256" s="129" t="s">
        <v>11</v>
      </c>
      <c r="G256" s="129" t="s">
        <v>1132</v>
      </c>
      <c r="H256" s="129" t="s">
        <v>988</v>
      </c>
      <c r="I256" s="128" t="s">
        <v>350</v>
      </c>
      <c r="J256" s="128" t="s">
        <v>989</v>
      </c>
      <c r="K256" s="128" t="s">
        <v>990</v>
      </c>
      <c r="L256" s="132">
        <v>8</v>
      </c>
      <c r="M256" s="129">
        <v>26</v>
      </c>
      <c r="N256" s="129">
        <v>2</v>
      </c>
      <c r="O256" s="135">
        <v>32068.18</v>
      </c>
      <c r="P256" s="129">
        <v>72</v>
      </c>
      <c r="Q256" s="129">
        <v>342</v>
      </c>
      <c r="R256" s="129">
        <v>40</v>
      </c>
      <c r="S256" s="135">
        <v>220068.77999999997</v>
      </c>
      <c r="T256" s="132">
        <v>24.428571428571427</v>
      </c>
      <c r="U256" s="133">
        <v>2.8571428571428572</v>
      </c>
      <c r="V256" s="136"/>
    </row>
    <row r="257" spans="2:22" s="126" customFormat="1" x14ac:dyDescent="0.25">
      <c r="B257" s="129" t="s">
        <v>74</v>
      </c>
      <c r="C257" s="129" t="s">
        <v>71</v>
      </c>
      <c r="D257" s="129" t="s">
        <v>93</v>
      </c>
      <c r="E257" s="129" t="s">
        <v>47</v>
      </c>
      <c r="F257" s="129" t="s">
        <v>11</v>
      </c>
      <c r="G257" s="129" t="s">
        <v>1132</v>
      </c>
      <c r="H257" s="129" t="s">
        <v>991</v>
      </c>
      <c r="I257" s="128" t="s">
        <v>47</v>
      </c>
      <c r="J257" s="128" t="s">
        <v>992</v>
      </c>
      <c r="K257" s="128" t="s">
        <v>993</v>
      </c>
      <c r="L257" s="132">
        <v>9</v>
      </c>
      <c r="M257" s="129">
        <v>21</v>
      </c>
      <c r="N257" s="129">
        <v>4</v>
      </c>
      <c r="O257" s="135">
        <v>18866.96</v>
      </c>
      <c r="P257" s="129">
        <v>114</v>
      </c>
      <c r="Q257" s="129">
        <v>255</v>
      </c>
      <c r="R257" s="129">
        <v>51</v>
      </c>
      <c r="S257" s="135">
        <v>256800.97999999998</v>
      </c>
      <c r="T257" s="132">
        <v>18.214285714285715</v>
      </c>
      <c r="U257" s="133">
        <v>3.6428571428571428</v>
      </c>
      <c r="V257" s="136"/>
    </row>
    <row r="258" spans="2:22" s="126" customFormat="1" x14ac:dyDescent="0.25">
      <c r="B258" s="129" t="s">
        <v>74</v>
      </c>
      <c r="C258" s="129" t="s">
        <v>71</v>
      </c>
      <c r="D258" s="129" t="s">
        <v>93</v>
      </c>
      <c r="E258" s="129" t="s">
        <v>47</v>
      </c>
      <c r="F258" s="129" t="s">
        <v>11</v>
      </c>
      <c r="G258" s="129" t="s">
        <v>1132</v>
      </c>
      <c r="H258" s="129" t="s">
        <v>994</v>
      </c>
      <c r="I258" s="128" t="s">
        <v>357</v>
      </c>
      <c r="J258" s="128" t="s">
        <v>995</v>
      </c>
      <c r="K258" s="128" t="s">
        <v>996</v>
      </c>
      <c r="L258" s="132">
        <v>16</v>
      </c>
      <c r="M258" s="129">
        <v>23</v>
      </c>
      <c r="N258" s="129">
        <v>3</v>
      </c>
      <c r="O258" s="135">
        <v>32451</v>
      </c>
      <c r="P258" s="129">
        <v>95</v>
      </c>
      <c r="Q258" s="129">
        <v>259</v>
      </c>
      <c r="R258" s="129">
        <v>64</v>
      </c>
      <c r="S258" s="135">
        <v>421718.69999999995</v>
      </c>
      <c r="T258" s="132">
        <v>18.5</v>
      </c>
      <c r="U258" s="133">
        <v>4.5714285714285712</v>
      </c>
      <c r="V258" s="136"/>
    </row>
    <row r="259" spans="2:22" s="126" customFormat="1" x14ac:dyDescent="0.25">
      <c r="B259" s="129" t="s">
        <v>74</v>
      </c>
      <c r="C259" s="129" t="s">
        <v>71</v>
      </c>
      <c r="D259" s="129" t="s">
        <v>93</v>
      </c>
      <c r="E259" s="129" t="s">
        <v>47</v>
      </c>
      <c r="F259" s="129" t="s">
        <v>11</v>
      </c>
      <c r="G259" s="129" t="s">
        <v>1132</v>
      </c>
      <c r="H259" s="129" t="s">
        <v>997</v>
      </c>
      <c r="I259" s="128" t="s">
        <v>361</v>
      </c>
      <c r="J259" s="128" t="s">
        <v>998</v>
      </c>
      <c r="K259" s="128" t="s">
        <v>999</v>
      </c>
      <c r="L259" s="132">
        <v>21</v>
      </c>
      <c r="M259" s="129">
        <v>21</v>
      </c>
      <c r="N259" s="129">
        <v>17</v>
      </c>
      <c r="O259" s="135">
        <v>12217.799999999997</v>
      </c>
      <c r="P259" s="129">
        <v>104</v>
      </c>
      <c r="Q259" s="129">
        <v>224</v>
      </c>
      <c r="R259" s="129">
        <v>150</v>
      </c>
      <c r="S259" s="135">
        <v>138348.4599999999</v>
      </c>
      <c r="T259" s="132">
        <v>16</v>
      </c>
      <c r="U259" s="133">
        <v>10.714285714285714</v>
      </c>
      <c r="V259" s="136"/>
    </row>
    <row r="260" spans="2:22" s="126" customFormat="1" x14ac:dyDescent="0.25">
      <c r="B260" s="129" t="s">
        <v>74</v>
      </c>
      <c r="C260" s="129" t="s">
        <v>71</v>
      </c>
      <c r="D260" s="129" t="s">
        <v>93</v>
      </c>
      <c r="E260" s="129" t="s">
        <v>47</v>
      </c>
      <c r="F260" s="129" t="s">
        <v>11</v>
      </c>
      <c r="G260" s="129" t="s">
        <v>1132</v>
      </c>
      <c r="H260" s="129" t="s">
        <v>1000</v>
      </c>
      <c r="I260" s="128" t="s">
        <v>365</v>
      </c>
      <c r="J260" s="128" t="s">
        <v>1001</v>
      </c>
      <c r="K260" s="128" t="s">
        <v>1002</v>
      </c>
      <c r="L260" s="132">
        <v>35</v>
      </c>
      <c r="M260" s="129">
        <v>28</v>
      </c>
      <c r="N260" s="129">
        <v>8</v>
      </c>
      <c r="O260" s="135">
        <v>19329.7</v>
      </c>
      <c r="P260" s="129">
        <v>174</v>
      </c>
      <c r="Q260" s="129">
        <v>365</v>
      </c>
      <c r="R260" s="129">
        <v>96</v>
      </c>
      <c r="S260" s="135">
        <v>291956.05999999994</v>
      </c>
      <c r="T260" s="132">
        <v>26.071428571428573</v>
      </c>
      <c r="U260" s="133">
        <v>6.8571428571428568</v>
      </c>
      <c r="V260" s="136"/>
    </row>
    <row r="261" spans="2:22" s="126" customFormat="1" x14ac:dyDescent="0.25">
      <c r="B261" s="129" t="s">
        <v>74</v>
      </c>
      <c r="C261" s="129" t="s">
        <v>71</v>
      </c>
      <c r="D261" s="129" t="s">
        <v>93</v>
      </c>
      <c r="E261" s="129" t="s">
        <v>47</v>
      </c>
      <c r="F261" s="129" t="s">
        <v>11</v>
      </c>
      <c r="G261" s="129" t="s">
        <v>1132</v>
      </c>
      <c r="H261" s="129" t="s">
        <v>1003</v>
      </c>
      <c r="I261" s="128" t="s">
        <v>369</v>
      </c>
      <c r="J261" s="128" t="s">
        <v>1004</v>
      </c>
      <c r="K261" s="128" t="s">
        <v>1005</v>
      </c>
      <c r="L261" s="132">
        <v>18</v>
      </c>
      <c r="M261" s="129">
        <v>0</v>
      </c>
      <c r="N261" s="129">
        <v>0</v>
      </c>
      <c r="O261" s="135">
        <v>0</v>
      </c>
      <c r="P261" s="129">
        <v>63</v>
      </c>
      <c r="Q261" s="129">
        <v>346</v>
      </c>
      <c r="R261" s="129">
        <v>131</v>
      </c>
      <c r="S261" s="135">
        <v>284302.62000000005</v>
      </c>
      <c r="T261" s="132">
        <v>24.714285714285715</v>
      </c>
      <c r="U261" s="133">
        <v>9.3571428571428577</v>
      </c>
      <c r="V261" s="136"/>
    </row>
    <row r="262" spans="2:22" s="126" customFormat="1" x14ac:dyDescent="0.25">
      <c r="B262" s="129" t="s">
        <v>74</v>
      </c>
      <c r="C262" s="129" t="s">
        <v>71</v>
      </c>
      <c r="D262" s="129" t="s">
        <v>94</v>
      </c>
      <c r="E262" s="129" t="s">
        <v>73</v>
      </c>
      <c r="F262" s="129" t="s">
        <v>11</v>
      </c>
      <c r="G262" s="129" t="s">
        <v>1132</v>
      </c>
      <c r="H262" s="129" t="s">
        <v>1006</v>
      </c>
      <c r="I262" s="128" t="s">
        <v>73</v>
      </c>
      <c r="J262" s="128">
        <v>35054</v>
      </c>
      <c r="K262" s="128" t="s">
        <v>1007</v>
      </c>
      <c r="L262" s="132">
        <v>21</v>
      </c>
      <c r="M262" s="129">
        <v>21</v>
      </c>
      <c r="N262" s="129">
        <v>5</v>
      </c>
      <c r="O262" s="135">
        <v>44888.4</v>
      </c>
      <c r="P262" s="129">
        <v>143</v>
      </c>
      <c r="Q262" s="129">
        <v>307</v>
      </c>
      <c r="R262" s="129">
        <v>71</v>
      </c>
      <c r="S262" s="135">
        <v>576159.1399999999</v>
      </c>
      <c r="T262" s="132">
        <v>21.928571428571427</v>
      </c>
      <c r="U262" s="133">
        <v>5.0714285714285712</v>
      </c>
      <c r="V262" s="136"/>
    </row>
    <row r="263" spans="2:22" s="126" customFormat="1" x14ac:dyDescent="0.25">
      <c r="B263" s="129" t="s">
        <v>74</v>
      </c>
      <c r="C263" s="129" t="s">
        <v>71</v>
      </c>
      <c r="D263" s="129" t="s">
        <v>94</v>
      </c>
      <c r="E263" s="129" t="s">
        <v>73</v>
      </c>
      <c r="F263" s="129" t="s">
        <v>11</v>
      </c>
      <c r="G263" s="129" t="s">
        <v>1132</v>
      </c>
      <c r="H263" s="129" t="s">
        <v>1008</v>
      </c>
      <c r="I263" s="128" t="s">
        <v>617</v>
      </c>
      <c r="J263" s="128" t="s">
        <v>1009</v>
      </c>
      <c r="K263" s="128" t="s">
        <v>1010</v>
      </c>
      <c r="L263" s="132">
        <v>20</v>
      </c>
      <c r="M263" s="129">
        <v>13</v>
      </c>
      <c r="N263" s="129">
        <v>3</v>
      </c>
      <c r="O263" s="135">
        <v>10153.74</v>
      </c>
      <c r="P263" s="129">
        <v>104</v>
      </c>
      <c r="Q263" s="129">
        <v>248</v>
      </c>
      <c r="R263" s="129">
        <v>59</v>
      </c>
      <c r="S263" s="135">
        <v>286654.71999999991</v>
      </c>
      <c r="T263" s="132">
        <v>17.714285714285715</v>
      </c>
      <c r="U263" s="133">
        <v>4.2142857142857144</v>
      </c>
      <c r="V263" s="136"/>
    </row>
    <row r="264" spans="2:22" s="126" customFormat="1" x14ac:dyDescent="0.25">
      <c r="B264" s="129" t="s">
        <v>74</v>
      </c>
      <c r="C264" s="129" t="s">
        <v>71</v>
      </c>
      <c r="D264" s="129" t="s">
        <v>94</v>
      </c>
      <c r="E264" s="129" t="s">
        <v>73</v>
      </c>
      <c r="F264" s="129" t="s">
        <v>11</v>
      </c>
      <c r="G264" s="129" t="s">
        <v>1132</v>
      </c>
      <c r="H264" s="129" t="s">
        <v>1011</v>
      </c>
      <c r="I264" s="128" t="s">
        <v>620</v>
      </c>
      <c r="J264" s="128" t="s">
        <v>1012</v>
      </c>
      <c r="K264" s="128" t="s">
        <v>1013</v>
      </c>
      <c r="L264" s="132">
        <v>12</v>
      </c>
      <c r="M264" s="129">
        <v>22</v>
      </c>
      <c r="N264" s="129">
        <v>6</v>
      </c>
      <c r="O264" s="135">
        <v>27576.959999999999</v>
      </c>
      <c r="P264" s="129">
        <v>143</v>
      </c>
      <c r="Q264" s="129">
        <v>291</v>
      </c>
      <c r="R264" s="129">
        <v>68</v>
      </c>
      <c r="S264" s="135">
        <v>354725.47999999986</v>
      </c>
      <c r="T264" s="132">
        <v>20.785714285714285</v>
      </c>
      <c r="U264" s="133">
        <v>4.8571428571428568</v>
      </c>
      <c r="V264" s="136"/>
    </row>
    <row r="265" spans="2:22" s="126" customFormat="1" x14ac:dyDescent="0.25">
      <c r="B265" s="129" t="s">
        <v>74</v>
      </c>
      <c r="C265" s="129" t="s">
        <v>71</v>
      </c>
      <c r="D265" s="129" t="s">
        <v>94</v>
      </c>
      <c r="E265" s="129" t="s">
        <v>73</v>
      </c>
      <c r="F265" s="129" t="s">
        <v>11</v>
      </c>
      <c r="G265" s="129" t="s">
        <v>1132</v>
      </c>
      <c r="H265" s="129" t="s">
        <v>1014</v>
      </c>
      <c r="I265" s="128" t="s">
        <v>1015</v>
      </c>
      <c r="J265" s="128" t="s">
        <v>1016</v>
      </c>
      <c r="K265" s="128" t="s">
        <v>1017</v>
      </c>
      <c r="L265" s="132">
        <v>20</v>
      </c>
      <c r="M265" s="129">
        <v>22</v>
      </c>
      <c r="N265" s="129">
        <v>5</v>
      </c>
      <c r="O265" s="135">
        <v>40362.44</v>
      </c>
      <c r="P265" s="129">
        <v>152</v>
      </c>
      <c r="Q265" s="129">
        <v>177</v>
      </c>
      <c r="R265" s="129">
        <v>67</v>
      </c>
      <c r="S265" s="135">
        <v>516298.41999999993</v>
      </c>
      <c r="T265" s="132">
        <v>12.642857142857142</v>
      </c>
      <c r="U265" s="133">
        <v>4.7857142857142856</v>
      </c>
      <c r="V265" s="136"/>
    </row>
    <row r="266" spans="2:22" s="126" customFormat="1" x14ac:dyDescent="0.25">
      <c r="B266" s="129" t="s">
        <v>74</v>
      </c>
      <c r="C266" s="129" t="s">
        <v>71</v>
      </c>
      <c r="D266" s="129" t="s">
        <v>94</v>
      </c>
      <c r="E266" s="129" t="s">
        <v>73</v>
      </c>
      <c r="F266" s="129" t="s">
        <v>11</v>
      </c>
      <c r="G266" s="129" t="s">
        <v>1132</v>
      </c>
      <c r="H266" s="129" t="s">
        <v>1018</v>
      </c>
      <c r="I266" s="128" t="s">
        <v>1019</v>
      </c>
      <c r="J266" s="128">
        <v>43788</v>
      </c>
      <c r="K266" s="128" t="s">
        <v>1020</v>
      </c>
      <c r="L266" s="132">
        <v>20</v>
      </c>
      <c r="M266" s="129">
        <v>0</v>
      </c>
      <c r="N266" s="129">
        <v>0</v>
      </c>
      <c r="O266" s="135">
        <v>0</v>
      </c>
      <c r="P266" s="129">
        <v>180</v>
      </c>
      <c r="Q266" s="129">
        <v>351</v>
      </c>
      <c r="R266" s="129">
        <v>83</v>
      </c>
      <c r="S266" s="135">
        <v>418742.99999999988</v>
      </c>
      <c r="T266" s="132">
        <v>25.071428571428573</v>
      </c>
      <c r="U266" s="133">
        <v>5.9285714285714288</v>
      </c>
      <c r="V266" s="136"/>
    </row>
    <row r="267" spans="2:22" s="126" customFormat="1" x14ac:dyDescent="0.25">
      <c r="B267" s="129" t="s">
        <v>74</v>
      </c>
      <c r="C267" s="129" t="s">
        <v>71</v>
      </c>
      <c r="D267" s="129" t="s">
        <v>94</v>
      </c>
      <c r="E267" s="129" t="s">
        <v>73</v>
      </c>
      <c r="F267" s="129" t="s">
        <v>11</v>
      </c>
      <c r="G267" s="129" t="s">
        <v>1132</v>
      </c>
      <c r="H267" s="129" t="s">
        <v>1021</v>
      </c>
      <c r="I267" s="128" t="s">
        <v>624</v>
      </c>
      <c r="J267" s="128">
        <v>35037</v>
      </c>
      <c r="K267" s="128" t="s">
        <v>1022</v>
      </c>
      <c r="L267" s="132">
        <v>13</v>
      </c>
      <c r="M267" s="129">
        <v>23</v>
      </c>
      <c r="N267" s="129">
        <v>9</v>
      </c>
      <c r="O267" s="135">
        <v>108679.33999999998</v>
      </c>
      <c r="P267" s="129">
        <v>113</v>
      </c>
      <c r="Q267" s="129">
        <v>362</v>
      </c>
      <c r="R267" s="129">
        <v>81</v>
      </c>
      <c r="S267" s="135">
        <v>657504.67999999982</v>
      </c>
      <c r="T267" s="132">
        <v>25.857142857142858</v>
      </c>
      <c r="U267" s="133">
        <v>5.7857142857142856</v>
      </c>
      <c r="V267" s="136"/>
    </row>
    <row r="268" spans="2:22" s="126" customFormat="1" x14ac:dyDescent="0.25">
      <c r="B268" s="129" t="s">
        <v>74</v>
      </c>
      <c r="C268" s="129" t="s">
        <v>71</v>
      </c>
      <c r="D268" s="129" t="s">
        <v>94</v>
      </c>
      <c r="E268" s="129" t="s">
        <v>73</v>
      </c>
      <c r="F268" s="129" t="s">
        <v>11</v>
      </c>
      <c r="G268" s="129" t="s">
        <v>1132</v>
      </c>
      <c r="H268" s="129" t="s">
        <v>1023</v>
      </c>
      <c r="I268" s="128" t="s">
        <v>1024</v>
      </c>
      <c r="J268" s="128" t="s">
        <v>1025</v>
      </c>
      <c r="K268" s="128" t="s">
        <v>1026</v>
      </c>
      <c r="L268" s="132">
        <v>13</v>
      </c>
      <c r="M268" s="129">
        <v>26</v>
      </c>
      <c r="N268" s="129">
        <v>14</v>
      </c>
      <c r="O268" s="135">
        <v>28394.399999999998</v>
      </c>
      <c r="P268" s="129">
        <v>82</v>
      </c>
      <c r="Q268" s="129">
        <v>392</v>
      </c>
      <c r="R268" s="129">
        <v>186</v>
      </c>
      <c r="S268" s="135">
        <v>364811.09999999992</v>
      </c>
      <c r="T268" s="132">
        <v>28</v>
      </c>
      <c r="U268" s="133">
        <v>13.285714285714286</v>
      </c>
      <c r="V268" s="136"/>
    </row>
    <row r="269" spans="2:22" s="126" customFormat="1" x14ac:dyDescent="0.25">
      <c r="B269" s="129" t="s">
        <v>74</v>
      </c>
      <c r="C269" s="129" t="s">
        <v>71</v>
      </c>
      <c r="D269" s="129" t="s">
        <v>94</v>
      </c>
      <c r="E269" s="129" t="s">
        <v>73</v>
      </c>
      <c r="F269" s="129" t="s">
        <v>11</v>
      </c>
      <c r="G269" s="129" t="s">
        <v>1132</v>
      </c>
      <c r="H269" s="129" t="s">
        <v>1027</v>
      </c>
      <c r="I269" s="128" t="s">
        <v>628</v>
      </c>
      <c r="J269" s="128">
        <v>43764</v>
      </c>
      <c r="K269" s="128" t="s">
        <v>1028</v>
      </c>
      <c r="L269" s="132">
        <v>23</v>
      </c>
      <c r="M269" s="129">
        <v>21</v>
      </c>
      <c r="N269" s="129">
        <v>8</v>
      </c>
      <c r="O269" s="135">
        <v>68600.01999999999</v>
      </c>
      <c r="P269" s="129">
        <v>142</v>
      </c>
      <c r="Q269" s="129">
        <v>330</v>
      </c>
      <c r="R269" s="129">
        <v>124</v>
      </c>
      <c r="S269" s="135">
        <v>1343490.9999999993</v>
      </c>
      <c r="T269" s="132">
        <v>23.571428571428573</v>
      </c>
      <c r="U269" s="133">
        <v>8.8571428571428577</v>
      </c>
      <c r="V269" s="136"/>
    </row>
    <row r="270" spans="2:22" s="126" customFormat="1" x14ac:dyDescent="0.25">
      <c r="B270" s="129" t="s">
        <v>74</v>
      </c>
      <c r="C270" s="129" t="s">
        <v>71</v>
      </c>
      <c r="D270" s="129" t="s">
        <v>94</v>
      </c>
      <c r="E270" s="129" t="s">
        <v>73</v>
      </c>
      <c r="F270" s="129" t="s">
        <v>11</v>
      </c>
      <c r="G270" s="129" t="s">
        <v>1132</v>
      </c>
      <c r="H270" s="129" t="s">
        <v>1029</v>
      </c>
      <c r="I270" s="128" t="s">
        <v>1030</v>
      </c>
      <c r="J270" s="128">
        <v>43765</v>
      </c>
      <c r="K270" s="128" t="s">
        <v>1031</v>
      </c>
      <c r="L270" s="132">
        <v>12</v>
      </c>
      <c r="M270" s="129">
        <v>20</v>
      </c>
      <c r="N270" s="129">
        <v>3</v>
      </c>
      <c r="O270" s="135">
        <v>12439</v>
      </c>
      <c r="P270" s="129">
        <v>78</v>
      </c>
      <c r="Q270" s="129">
        <v>283</v>
      </c>
      <c r="R270" s="129">
        <v>43</v>
      </c>
      <c r="S270" s="135">
        <v>217539.02</v>
      </c>
      <c r="T270" s="132">
        <v>20.214285714285715</v>
      </c>
      <c r="U270" s="133">
        <v>3.0714285714285716</v>
      </c>
      <c r="V270" s="136"/>
    </row>
    <row r="271" spans="2:22" s="126" customFormat="1" x14ac:dyDescent="0.25">
      <c r="B271" s="129" t="s">
        <v>74</v>
      </c>
      <c r="C271" s="129" t="s">
        <v>63</v>
      </c>
      <c r="D271" s="129" t="s">
        <v>95</v>
      </c>
      <c r="E271" s="129" t="s">
        <v>65</v>
      </c>
      <c r="F271" s="129" t="s">
        <v>10</v>
      </c>
      <c r="G271" s="129" t="s">
        <v>1136</v>
      </c>
      <c r="H271" s="129" t="s">
        <v>1032</v>
      </c>
      <c r="I271" s="128" t="s">
        <v>521</v>
      </c>
      <c r="J271" s="128" t="s">
        <v>1033</v>
      </c>
      <c r="K271" s="128" t="s">
        <v>1034</v>
      </c>
      <c r="L271" s="132">
        <v>18</v>
      </c>
      <c r="M271" s="129">
        <v>27</v>
      </c>
      <c r="N271" s="129">
        <v>1</v>
      </c>
      <c r="O271" s="135">
        <v>14848</v>
      </c>
      <c r="P271" s="129">
        <v>111</v>
      </c>
      <c r="Q271" s="129">
        <v>139</v>
      </c>
      <c r="R271" s="129">
        <v>7</v>
      </c>
      <c r="S271" s="135">
        <v>54633.52</v>
      </c>
      <c r="T271" s="132">
        <v>9.9285714285714288</v>
      </c>
      <c r="U271" s="133">
        <v>0.5</v>
      </c>
      <c r="V271" s="136"/>
    </row>
    <row r="272" spans="2:22" s="126" customFormat="1" x14ac:dyDescent="0.25">
      <c r="B272" s="129" t="s">
        <v>74</v>
      </c>
      <c r="C272" s="129" t="s">
        <v>63</v>
      </c>
      <c r="D272" s="129" t="s">
        <v>95</v>
      </c>
      <c r="E272" s="129" t="s">
        <v>65</v>
      </c>
      <c r="F272" s="129" t="s">
        <v>10</v>
      </c>
      <c r="G272" s="129" t="s">
        <v>1136</v>
      </c>
      <c r="H272" s="129" t="s">
        <v>1035</v>
      </c>
      <c r="I272" s="128" t="s">
        <v>525</v>
      </c>
      <c r="J272" s="128" t="s">
        <v>1036</v>
      </c>
      <c r="K272" s="128" t="s">
        <v>1037</v>
      </c>
      <c r="L272" s="132">
        <v>0</v>
      </c>
      <c r="M272" s="129">
        <v>0</v>
      </c>
      <c r="N272" s="129">
        <v>0</v>
      </c>
      <c r="O272" s="135">
        <v>0</v>
      </c>
      <c r="P272" s="129">
        <v>0</v>
      </c>
      <c r="Q272" s="129">
        <v>0</v>
      </c>
      <c r="R272" s="129">
        <v>0</v>
      </c>
      <c r="S272" s="135">
        <v>0</v>
      </c>
      <c r="T272" s="132">
        <v>0</v>
      </c>
      <c r="U272" s="133">
        <v>0</v>
      </c>
      <c r="V272" s="136"/>
    </row>
    <row r="273" spans="2:22" s="126" customFormat="1" x14ac:dyDescent="0.25">
      <c r="B273" s="129" t="s">
        <v>74</v>
      </c>
      <c r="C273" s="129" t="s">
        <v>63</v>
      </c>
      <c r="D273" s="129" t="s">
        <v>95</v>
      </c>
      <c r="E273" s="129" t="s">
        <v>65</v>
      </c>
      <c r="F273" s="129" t="s">
        <v>10</v>
      </c>
      <c r="G273" s="129" t="s">
        <v>1136</v>
      </c>
      <c r="H273" s="129" t="s">
        <v>1038</v>
      </c>
      <c r="I273" s="128" t="s">
        <v>65</v>
      </c>
      <c r="J273" s="128" t="s">
        <v>1039</v>
      </c>
      <c r="K273" s="128" t="s">
        <v>1040</v>
      </c>
      <c r="L273" s="132">
        <v>19</v>
      </c>
      <c r="M273" s="129">
        <v>20</v>
      </c>
      <c r="N273" s="129">
        <v>3</v>
      </c>
      <c r="O273" s="135">
        <v>7097.16</v>
      </c>
      <c r="P273" s="129">
        <v>146</v>
      </c>
      <c r="Q273" s="129">
        <v>280</v>
      </c>
      <c r="R273" s="129">
        <v>46</v>
      </c>
      <c r="S273" s="135">
        <v>194210.05999999997</v>
      </c>
      <c r="T273" s="132">
        <v>20</v>
      </c>
      <c r="U273" s="133">
        <v>3.2857142857142856</v>
      </c>
      <c r="V273" s="136"/>
    </row>
    <row r="274" spans="2:22" s="126" customFormat="1" x14ac:dyDescent="0.25">
      <c r="B274" s="129" t="s">
        <v>74</v>
      </c>
      <c r="C274" s="129" t="s">
        <v>63</v>
      </c>
      <c r="D274" s="129" t="s">
        <v>95</v>
      </c>
      <c r="E274" s="129" t="s">
        <v>65</v>
      </c>
      <c r="F274" s="129" t="s">
        <v>10</v>
      </c>
      <c r="G274" s="129" t="s">
        <v>1136</v>
      </c>
      <c r="H274" s="129" t="s">
        <v>1041</v>
      </c>
      <c r="I274" s="128" t="s">
        <v>540</v>
      </c>
      <c r="J274" s="128" t="s">
        <v>1042</v>
      </c>
      <c r="K274" s="128" t="s">
        <v>1043</v>
      </c>
      <c r="L274" s="132">
        <v>25</v>
      </c>
      <c r="M274" s="129">
        <v>19</v>
      </c>
      <c r="N274" s="129">
        <v>0</v>
      </c>
      <c r="O274" s="135">
        <v>0</v>
      </c>
      <c r="P274" s="129">
        <v>138</v>
      </c>
      <c r="Q274" s="129">
        <v>97</v>
      </c>
      <c r="R274" s="129">
        <v>7</v>
      </c>
      <c r="S274" s="135">
        <v>1662.9</v>
      </c>
      <c r="T274" s="132">
        <v>6.9285714285714288</v>
      </c>
      <c r="U274" s="133">
        <v>0.5</v>
      </c>
      <c r="V274" s="136"/>
    </row>
    <row r="275" spans="2:22" s="126" customFormat="1" x14ac:dyDescent="0.25">
      <c r="B275" s="129" t="s">
        <v>74</v>
      </c>
      <c r="C275" s="129" t="s">
        <v>63</v>
      </c>
      <c r="D275" s="129" t="s">
        <v>95</v>
      </c>
      <c r="E275" s="129" t="s">
        <v>65</v>
      </c>
      <c r="F275" s="129" t="s">
        <v>10</v>
      </c>
      <c r="G275" s="129" t="s">
        <v>1136</v>
      </c>
      <c r="H275" s="129" t="s">
        <v>1044</v>
      </c>
      <c r="I275" s="128" t="s">
        <v>544</v>
      </c>
      <c r="J275" s="128" t="s">
        <v>1045</v>
      </c>
      <c r="K275" s="128" t="s">
        <v>1046</v>
      </c>
      <c r="L275" s="132">
        <v>20</v>
      </c>
      <c r="M275" s="129">
        <v>15</v>
      </c>
      <c r="N275" s="129">
        <v>0</v>
      </c>
      <c r="O275" s="135">
        <v>0</v>
      </c>
      <c r="P275" s="129">
        <v>129</v>
      </c>
      <c r="Q275" s="129">
        <v>230</v>
      </c>
      <c r="R275" s="129">
        <v>11</v>
      </c>
      <c r="S275" s="135">
        <v>44180.56</v>
      </c>
      <c r="T275" s="132">
        <v>16.428571428571427</v>
      </c>
      <c r="U275" s="133">
        <v>0.7857142857142857</v>
      </c>
      <c r="V275" s="136"/>
    </row>
    <row r="276" spans="2:22" s="126" customFormat="1" x14ac:dyDescent="0.25">
      <c r="B276" s="129" t="s">
        <v>74</v>
      </c>
      <c r="C276" s="129" t="s">
        <v>63</v>
      </c>
      <c r="D276" s="129" t="s">
        <v>96</v>
      </c>
      <c r="E276" s="129" t="s">
        <v>67</v>
      </c>
      <c r="F276" s="129" t="s">
        <v>10</v>
      </c>
      <c r="G276" s="129" t="s">
        <v>1136</v>
      </c>
      <c r="H276" s="129" t="s">
        <v>1047</v>
      </c>
      <c r="I276" s="128" t="s">
        <v>1048</v>
      </c>
      <c r="J276" s="128" t="s">
        <v>1049</v>
      </c>
      <c r="K276" s="128" t="s">
        <v>1050</v>
      </c>
      <c r="L276" s="132">
        <v>19</v>
      </c>
      <c r="M276" s="129">
        <v>36</v>
      </c>
      <c r="N276" s="129">
        <v>5</v>
      </c>
      <c r="O276" s="135">
        <v>30498.66</v>
      </c>
      <c r="P276" s="129">
        <v>128</v>
      </c>
      <c r="Q276" s="129">
        <v>390</v>
      </c>
      <c r="R276" s="129">
        <v>100</v>
      </c>
      <c r="S276" s="135">
        <v>369875.75</v>
      </c>
      <c r="T276" s="132">
        <v>27.857142857142858</v>
      </c>
      <c r="U276" s="133">
        <v>7.1428571428571432</v>
      </c>
      <c r="V276" s="136"/>
    </row>
    <row r="277" spans="2:22" s="126" customFormat="1" x14ac:dyDescent="0.25">
      <c r="B277" s="129" t="s">
        <v>74</v>
      </c>
      <c r="C277" s="129" t="s">
        <v>63</v>
      </c>
      <c r="D277" s="129" t="s">
        <v>96</v>
      </c>
      <c r="E277" s="129" t="s">
        <v>67</v>
      </c>
      <c r="F277" s="129" t="s">
        <v>10</v>
      </c>
      <c r="G277" s="129" t="s">
        <v>1136</v>
      </c>
      <c r="H277" s="129" t="s">
        <v>1051</v>
      </c>
      <c r="I277" s="128" t="s">
        <v>1052</v>
      </c>
      <c r="J277" s="128" t="s">
        <v>1053</v>
      </c>
      <c r="K277" s="128" t="s">
        <v>1054</v>
      </c>
      <c r="L277" s="132">
        <v>13</v>
      </c>
      <c r="M277" s="129">
        <v>25</v>
      </c>
      <c r="N277" s="129">
        <v>4</v>
      </c>
      <c r="O277" s="135">
        <v>12443.1</v>
      </c>
      <c r="P277" s="129">
        <v>102</v>
      </c>
      <c r="Q277" s="129">
        <v>338</v>
      </c>
      <c r="R277" s="129">
        <v>46</v>
      </c>
      <c r="S277" s="135">
        <v>247452.95999999996</v>
      </c>
      <c r="T277" s="132">
        <v>24.142857142857142</v>
      </c>
      <c r="U277" s="133">
        <v>3.2857142857142856</v>
      </c>
    </row>
    <row r="278" spans="2:22" s="126" customFormat="1" x14ac:dyDescent="0.25">
      <c r="B278" s="129" t="s">
        <v>74</v>
      </c>
      <c r="C278" s="129" t="s">
        <v>63</v>
      </c>
      <c r="D278" s="129" t="s">
        <v>96</v>
      </c>
      <c r="E278" s="129" t="s">
        <v>67</v>
      </c>
      <c r="F278" s="129" t="s">
        <v>10</v>
      </c>
      <c r="G278" s="129" t="s">
        <v>1136</v>
      </c>
      <c r="H278" s="129" t="s">
        <v>1055</v>
      </c>
      <c r="I278" s="128" t="s">
        <v>548</v>
      </c>
      <c r="J278" s="128" t="s">
        <v>1056</v>
      </c>
      <c r="K278" s="128" t="s">
        <v>1057</v>
      </c>
      <c r="L278" s="132">
        <v>14</v>
      </c>
      <c r="M278" s="129">
        <v>23</v>
      </c>
      <c r="N278" s="129">
        <v>2</v>
      </c>
      <c r="O278" s="135">
        <v>20212.84</v>
      </c>
      <c r="P278" s="129">
        <v>114</v>
      </c>
      <c r="Q278" s="129">
        <v>302</v>
      </c>
      <c r="R278" s="129">
        <v>34</v>
      </c>
      <c r="S278" s="135">
        <v>229584.39999999997</v>
      </c>
      <c r="T278" s="132">
        <v>21.571428571428573</v>
      </c>
      <c r="U278" s="133">
        <v>2.4285714285714284</v>
      </c>
    </row>
    <row r="279" spans="2:22" s="126" customFormat="1" x14ac:dyDescent="0.25">
      <c r="B279" s="129" t="s">
        <v>74</v>
      </c>
      <c r="C279" s="129" t="s">
        <v>63</v>
      </c>
      <c r="D279" s="129" t="s">
        <v>96</v>
      </c>
      <c r="E279" s="129" t="s">
        <v>67</v>
      </c>
      <c r="F279" s="129" t="s">
        <v>10</v>
      </c>
      <c r="G279" s="129" t="s">
        <v>1136</v>
      </c>
      <c r="H279" s="129" t="s">
        <v>1058</v>
      </c>
      <c r="I279" s="128" t="s">
        <v>552</v>
      </c>
      <c r="J279" s="128" t="s">
        <v>1059</v>
      </c>
      <c r="K279" s="128" t="s">
        <v>1060</v>
      </c>
      <c r="L279" s="132">
        <v>40</v>
      </c>
      <c r="M279" s="129">
        <v>14</v>
      </c>
      <c r="N279" s="129">
        <v>3</v>
      </c>
      <c r="O279" s="135">
        <v>20145.399999999998</v>
      </c>
      <c r="P279" s="129">
        <v>150</v>
      </c>
      <c r="Q279" s="129">
        <v>306</v>
      </c>
      <c r="R279" s="129">
        <v>96</v>
      </c>
      <c r="S279" s="135">
        <v>315175.59999999969</v>
      </c>
      <c r="T279" s="132">
        <v>21.857142857142858</v>
      </c>
      <c r="U279" s="133">
        <v>6.8571428571428568</v>
      </c>
    </row>
    <row r="280" spans="2:22" s="126" customFormat="1" x14ac:dyDescent="0.25">
      <c r="B280" s="129" t="s">
        <v>74</v>
      </c>
      <c r="C280" s="129" t="s">
        <v>63</v>
      </c>
      <c r="D280" s="129" t="s">
        <v>96</v>
      </c>
      <c r="E280" s="129" t="s">
        <v>67</v>
      </c>
      <c r="F280" s="129" t="s">
        <v>10</v>
      </c>
      <c r="G280" s="129" t="s">
        <v>1136</v>
      </c>
      <c r="H280" s="129" t="s">
        <v>1061</v>
      </c>
      <c r="I280" s="128" t="s">
        <v>1062</v>
      </c>
      <c r="J280" s="128" t="s">
        <v>1063</v>
      </c>
      <c r="K280" s="128" t="s">
        <v>1064</v>
      </c>
      <c r="L280" s="132">
        <v>27</v>
      </c>
      <c r="M280" s="129">
        <v>21</v>
      </c>
      <c r="N280" s="129">
        <v>5</v>
      </c>
      <c r="O280" s="135">
        <v>23710.84</v>
      </c>
      <c r="P280" s="129">
        <v>144</v>
      </c>
      <c r="Q280" s="129">
        <v>331</v>
      </c>
      <c r="R280" s="129">
        <v>76</v>
      </c>
      <c r="S280" s="135">
        <v>420631.82000000024</v>
      </c>
      <c r="T280" s="132">
        <v>23.642857142857142</v>
      </c>
      <c r="U280" s="133">
        <v>5.4285714285714288</v>
      </c>
    </row>
    <row r="281" spans="2:22" s="126" customFormat="1" x14ac:dyDescent="0.25">
      <c r="B281" s="129" t="s">
        <v>74</v>
      </c>
      <c r="C281" s="129" t="s">
        <v>63</v>
      </c>
      <c r="D281" s="129" t="s">
        <v>96</v>
      </c>
      <c r="E281" s="129" t="s">
        <v>67</v>
      </c>
      <c r="F281" s="129" t="s">
        <v>10</v>
      </c>
      <c r="G281" s="129" t="s">
        <v>1136</v>
      </c>
      <c r="H281" s="129" t="s">
        <v>1065</v>
      </c>
      <c r="I281" s="128" t="s">
        <v>556</v>
      </c>
      <c r="J281" s="128" t="s">
        <v>1066</v>
      </c>
      <c r="K281" s="128" t="s">
        <v>1067</v>
      </c>
      <c r="L281" s="132">
        <v>22</v>
      </c>
      <c r="M281" s="129">
        <v>23</v>
      </c>
      <c r="N281" s="129">
        <v>4</v>
      </c>
      <c r="O281" s="135">
        <v>13632.66</v>
      </c>
      <c r="P281" s="129">
        <v>176</v>
      </c>
      <c r="Q281" s="129">
        <v>266</v>
      </c>
      <c r="R281" s="129">
        <v>48</v>
      </c>
      <c r="S281" s="135">
        <v>135357.76000000001</v>
      </c>
      <c r="T281" s="132">
        <v>19</v>
      </c>
      <c r="U281" s="133">
        <v>3.4285714285714284</v>
      </c>
    </row>
    <row r="282" spans="2:22" s="126" customFormat="1" x14ac:dyDescent="0.25">
      <c r="B282" s="129" t="s">
        <v>74</v>
      </c>
      <c r="C282" s="129" t="s">
        <v>63</v>
      </c>
      <c r="D282" s="129" t="s">
        <v>96</v>
      </c>
      <c r="E282" s="129" t="s">
        <v>67</v>
      </c>
      <c r="F282" s="129" t="s">
        <v>10</v>
      </c>
      <c r="G282" s="129" t="s">
        <v>1136</v>
      </c>
      <c r="H282" s="129" t="s">
        <v>1068</v>
      </c>
      <c r="I282" s="128" t="s">
        <v>560</v>
      </c>
      <c r="J282" s="128">
        <v>43777</v>
      </c>
      <c r="K282" s="128" t="s">
        <v>1069</v>
      </c>
      <c r="L282" s="132">
        <v>23</v>
      </c>
      <c r="M282" s="129">
        <v>0</v>
      </c>
      <c r="N282" s="129">
        <v>0</v>
      </c>
      <c r="O282" s="135">
        <v>0</v>
      </c>
      <c r="P282" s="129">
        <v>136</v>
      </c>
      <c r="Q282" s="129">
        <v>48</v>
      </c>
      <c r="R282" s="129">
        <v>14</v>
      </c>
      <c r="S282" s="135">
        <v>60010.399999999994</v>
      </c>
      <c r="T282" s="132">
        <v>3.4285714285714284</v>
      </c>
      <c r="U282" s="133">
        <v>1</v>
      </c>
    </row>
    <row r="283" spans="2:22" s="126" customFormat="1" x14ac:dyDescent="0.25">
      <c r="B283" s="129" t="s">
        <v>74</v>
      </c>
      <c r="C283" s="129" t="s">
        <v>63</v>
      </c>
      <c r="D283" s="129" t="s">
        <v>97</v>
      </c>
      <c r="E283" s="129" t="s">
        <v>69</v>
      </c>
      <c r="F283" s="129" t="s">
        <v>10</v>
      </c>
      <c r="G283" s="129" t="s">
        <v>1136</v>
      </c>
      <c r="H283" s="129" t="s">
        <v>1070</v>
      </c>
      <c r="I283" s="128" t="s">
        <v>563</v>
      </c>
      <c r="J283" s="128">
        <v>28476</v>
      </c>
      <c r="K283" s="128" t="s">
        <v>1071</v>
      </c>
      <c r="L283" s="132">
        <v>27</v>
      </c>
      <c r="M283" s="129">
        <v>21</v>
      </c>
      <c r="N283" s="129">
        <v>10</v>
      </c>
      <c r="O283" s="135">
        <v>116766.81999999999</v>
      </c>
      <c r="P283" s="129">
        <v>172</v>
      </c>
      <c r="Q283" s="129">
        <v>250</v>
      </c>
      <c r="R283" s="129">
        <v>100</v>
      </c>
      <c r="S283" s="135">
        <v>1181687.4199999997</v>
      </c>
      <c r="T283" s="132">
        <v>17.857142857142858</v>
      </c>
      <c r="U283" s="133">
        <v>7.1428571428571432</v>
      </c>
    </row>
    <row r="284" spans="2:22" s="126" customFormat="1" x14ac:dyDescent="0.25">
      <c r="B284" s="129" t="s">
        <v>74</v>
      </c>
      <c r="C284" s="129" t="s">
        <v>63</v>
      </c>
      <c r="D284" s="129" t="s">
        <v>97</v>
      </c>
      <c r="E284" s="129" t="s">
        <v>69</v>
      </c>
      <c r="F284" s="129" t="s">
        <v>10</v>
      </c>
      <c r="G284" s="129" t="s">
        <v>1136</v>
      </c>
      <c r="H284" s="129" t="s">
        <v>1072</v>
      </c>
      <c r="I284" s="128" t="s">
        <v>566</v>
      </c>
      <c r="J284" s="128">
        <v>35047</v>
      </c>
      <c r="K284" s="128" t="s">
        <v>1073</v>
      </c>
      <c r="L284" s="132">
        <v>43</v>
      </c>
      <c r="M284" s="129">
        <v>30</v>
      </c>
      <c r="N284" s="129">
        <v>6</v>
      </c>
      <c r="O284" s="135">
        <v>87594.540000000008</v>
      </c>
      <c r="P284" s="129">
        <v>247</v>
      </c>
      <c r="Q284" s="129">
        <v>375</v>
      </c>
      <c r="R284" s="129">
        <v>93</v>
      </c>
      <c r="S284" s="135">
        <v>1576123.3000000005</v>
      </c>
      <c r="T284" s="132">
        <v>26.785714285714285</v>
      </c>
      <c r="U284" s="133">
        <v>6.6428571428571432</v>
      </c>
    </row>
    <row r="285" spans="2:22" s="126" customFormat="1" x14ac:dyDescent="0.25">
      <c r="B285" s="129" t="s">
        <v>74</v>
      </c>
      <c r="C285" s="129" t="s">
        <v>63</v>
      </c>
      <c r="D285" s="129" t="s">
        <v>97</v>
      </c>
      <c r="E285" s="129" t="s">
        <v>69</v>
      </c>
      <c r="F285" s="129" t="s">
        <v>10</v>
      </c>
      <c r="G285" s="129" t="s">
        <v>1136</v>
      </c>
      <c r="H285" s="129" t="s">
        <v>1074</v>
      </c>
      <c r="I285" s="128" t="s">
        <v>1075</v>
      </c>
      <c r="J285" s="128">
        <v>28487</v>
      </c>
      <c r="K285" s="128" t="s">
        <v>1076</v>
      </c>
      <c r="L285" s="132">
        <v>35</v>
      </c>
      <c r="M285" s="129">
        <v>21</v>
      </c>
      <c r="N285" s="129">
        <v>6</v>
      </c>
      <c r="O285" s="135">
        <v>83124.679999999993</v>
      </c>
      <c r="P285" s="129">
        <v>128</v>
      </c>
      <c r="Q285" s="129">
        <v>314</v>
      </c>
      <c r="R285" s="129">
        <v>78</v>
      </c>
      <c r="S285" s="135">
        <v>986616.6</v>
      </c>
      <c r="T285" s="132">
        <v>22.428571428571427</v>
      </c>
      <c r="U285" s="133">
        <v>5.5714285714285712</v>
      </c>
    </row>
    <row r="286" spans="2:22" s="126" customFormat="1" x14ac:dyDescent="0.25">
      <c r="B286" s="129" t="s">
        <v>74</v>
      </c>
      <c r="C286" s="129" t="s">
        <v>63</v>
      </c>
      <c r="D286" s="129" t="s">
        <v>97</v>
      </c>
      <c r="E286" s="129" t="s">
        <v>69</v>
      </c>
      <c r="F286" s="129" t="s">
        <v>10</v>
      </c>
      <c r="G286" s="129" t="s">
        <v>1136</v>
      </c>
      <c r="H286" s="129" t="s">
        <v>1077</v>
      </c>
      <c r="I286" s="128" t="s">
        <v>1078</v>
      </c>
      <c r="J286" s="128">
        <v>35045</v>
      </c>
      <c r="K286" s="128" t="s">
        <v>1079</v>
      </c>
      <c r="L286" s="132">
        <v>29</v>
      </c>
      <c r="M286" s="129">
        <v>20</v>
      </c>
      <c r="N286" s="129">
        <v>6</v>
      </c>
      <c r="O286" s="135">
        <v>33367.159999999996</v>
      </c>
      <c r="P286" s="129">
        <v>127</v>
      </c>
      <c r="Q286" s="129">
        <v>304</v>
      </c>
      <c r="R286" s="129">
        <v>82</v>
      </c>
      <c r="S286" s="135">
        <v>445115.24000000017</v>
      </c>
      <c r="T286" s="132">
        <v>21.714285714285715</v>
      </c>
      <c r="U286" s="133">
        <v>5.8571428571428568</v>
      </c>
    </row>
    <row r="287" spans="2:22" s="126" customFormat="1" x14ac:dyDescent="0.25">
      <c r="B287" s="129" t="s">
        <v>74</v>
      </c>
      <c r="C287" s="129" t="s">
        <v>63</v>
      </c>
      <c r="D287" s="129" t="s">
        <v>97</v>
      </c>
      <c r="E287" s="129" t="s">
        <v>69</v>
      </c>
      <c r="F287" s="129" t="s">
        <v>10</v>
      </c>
      <c r="G287" s="129" t="s">
        <v>1136</v>
      </c>
      <c r="H287" s="129" t="s">
        <v>1080</v>
      </c>
      <c r="I287" s="128" t="s">
        <v>573</v>
      </c>
      <c r="J287" s="128">
        <v>43772</v>
      </c>
      <c r="K287" s="128" t="s">
        <v>1081</v>
      </c>
      <c r="L287" s="132">
        <v>33</v>
      </c>
      <c r="M287" s="129">
        <v>25</v>
      </c>
      <c r="N287" s="129">
        <v>5</v>
      </c>
      <c r="O287" s="135">
        <v>78932.36</v>
      </c>
      <c r="P287" s="129">
        <v>212</v>
      </c>
      <c r="Q287" s="129">
        <v>277</v>
      </c>
      <c r="R287" s="129">
        <v>54</v>
      </c>
      <c r="S287" s="135">
        <v>1076105.18</v>
      </c>
      <c r="T287" s="132">
        <v>19.785714285714285</v>
      </c>
      <c r="U287" s="133">
        <v>3.8571428571428572</v>
      </c>
    </row>
    <row r="288" spans="2:22" s="126" customFormat="1" x14ac:dyDescent="0.25">
      <c r="B288" s="129" t="s">
        <v>74</v>
      </c>
      <c r="C288" s="129" t="s">
        <v>63</v>
      </c>
      <c r="D288" s="129" t="s">
        <v>97</v>
      </c>
      <c r="E288" s="129" t="s">
        <v>69</v>
      </c>
      <c r="F288" s="129" t="s">
        <v>10</v>
      </c>
      <c r="G288" s="129" t="s">
        <v>1136</v>
      </c>
      <c r="H288" s="129" t="s">
        <v>1082</v>
      </c>
      <c r="I288" s="128" t="s">
        <v>577</v>
      </c>
      <c r="J288" s="128" t="s">
        <v>1083</v>
      </c>
      <c r="K288" s="128" t="s">
        <v>1084</v>
      </c>
      <c r="L288" s="132">
        <v>39</v>
      </c>
      <c r="M288" s="129">
        <v>31</v>
      </c>
      <c r="N288" s="129">
        <v>8</v>
      </c>
      <c r="O288" s="135">
        <v>104277.46</v>
      </c>
      <c r="P288" s="129">
        <v>269</v>
      </c>
      <c r="Q288" s="129">
        <v>342</v>
      </c>
      <c r="R288" s="129">
        <v>78</v>
      </c>
      <c r="S288" s="135">
        <v>2002619.7600000037</v>
      </c>
      <c r="T288" s="132">
        <v>24.428571428571427</v>
      </c>
      <c r="U288" s="133">
        <v>5.5714285714285712</v>
      </c>
    </row>
    <row r="289" spans="1:22" s="126" customFormat="1" x14ac:dyDescent="0.25">
      <c r="B289" s="129" t="s">
        <v>74</v>
      </c>
      <c r="C289" s="129" t="s">
        <v>63</v>
      </c>
      <c r="D289" s="129" t="s">
        <v>97</v>
      </c>
      <c r="E289" s="129" t="s">
        <v>69</v>
      </c>
      <c r="F289" s="129" t="s">
        <v>10</v>
      </c>
      <c r="G289" s="129" t="s">
        <v>1136</v>
      </c>
      <c r="H289" s="129" t="s">
        <v>1085</v>
      </c>
      <c r="I289" s="128" t="s">
        <v>580</v>
      </c>
      <c r="J289" s="128" t="s">
        <v>1086</v>
      </c>
      <c r="K289" s="128" t="s">
        <v>1087</v>
      </c>
      <c r="L289" s="132">
        <v>39</v>
      </c>
      <c r="M289" s="129">
        <v>23</v>
      </c>
      <c r="N289" s="129">
        <v>7</v>
      </c>
      <c r="O289" s="135">
        <v>98964.180000000008</v>
      </c>
      <c r="P289" s="129">
        <v>243</v>
      </c>
      <c r="Q289" s="129">
        <v>326</v>
      </c>
      <c r="R289" s="129">
        <v>82</v>
      </c>
      <c r="S289" s="135">
        <v>1265404.1999999997</v>
      </c>
      <c r="T289" s="132">
        <v>23.285714285714285</v>
      </c>
      <c r="U289" s="133">
        <v>5.8571428571428568</v>
      </c>
    </row>
    <row r="290" spans="1:22" s="126" customFormat="1" x14ac:dyDescent="0.25">
      <c r="B290" s="129" t="s">
        <v>74</v>
      </c>
      <c r="C290" s="129" t="s">
        <v>63</v>
      </c>
      <c r="D290" s="129" t="s">
        <v>97</v>
      </c>
      <c r="E290" s="129" t="s">
        <v>69</v>
      </c>
      <c r="F290" s="129" t="s">
        <v>10</v>
      </c>
      <c r="G290" s="129" t="s">
        <v>1136</v>
      </c>
      <c r="H290" s="129" t="s">
        <v>1088</v>
      </c>
      <c r="I290" s="128" t="s">
        <v>584</v>
      </c>
      <c r="J290" s="128">
        <v>43781</v>
      </c>
      <c r="K290" s="128" t="s">
        <v>1089</v>
      </c>
      <c r="L290" s="132">
        <v>50</v>
      </c>
      <c r="M290" s="129">
        <v>26</v>
      </c>
      <c r="N290" s="129">
        <v>7</v>
      </c>
      <c r="O290" s="135">
        <v>114189.68000000001</v>
      </c>
      <c r="P290" s="129">
        <v>290</v>
      </c>
      <c r="Q290" s="129">
        <v>367</v>
      </c>
      <c r="R290" s="129">
        <v>89</v>
      </c>
      <c r="S290" s="135">
        <v>1584538.0199999993</v>
      </c>
      <c r="T290" s="132">
        <v>26.214285714285715</v>
      </c>
      <c r="U290" s="133">
        <v>6.3571428571428568</v>
      </c>
    </row>
    <row r="291" spans="1:22" s="126" customFormat="1" x14ac:dyDescent="0.25">
      <c r="B291" s="129" t="s">
        <v>74</v>
      </c>
      <c r="C291" s="129" t="s">
        <v>63</v>
      </c>
      <c r="D291" s="129" t="s">
        <v>97</v>
      </c>
      <c r="E291" s="129" t="s">
        <v>69</v>
      </c>
      <c r="F291" s="129" t="s">
        <v>10</v>
      </c>
      <c r="G291" s="129" t="s">
        <v>1136</v>
      </c>
      <c r="H291" s="129" t="s">
        <v>1090</v>
      </c>
      <c r="I291" s="128" t="s">
        <v>569</v>
      </c>
      <c r="J291" s="128" t="s">
        <v>1091</v>
      </c>
      <c r="K291" s="128" t="s">
        <v>1092</v>
      </c>
      <c r="L291" s="132">
        <v>74</v>
      </c>
      <c r="M291" s="129">
        <v>23</v>
      </c>
      <c r="N291" s="129">
        <v>2</v>
      </c>
      <c r="O291" s="135">
        <v>30542</v>
      </c>
      <c r="P291" s="129">
        <v>164</v>
      </c>
      <c r="Q291" s="129">
        <v>205</v>
      </c>
      <c r="R291" s="129">
        <v>40</v>
      </c>
      <c r="S291" s="135">
        <v>559285.02</v>
      </c>
      <c r="T291" s="132">
        <v>14.642857142857142</v>
      </c>
      <c r="U291" s="133">
        <v>2.8571428571428572</v>
      </c>
    </row>
    <row r="292" spans="1:22" s="126" customFormat="1" x14ac:dyDescent="0.25">
      <c r="B292" s="129" t="s">
        <v>98</v>
      </c>
      <c r="C292" s="129" t="s">
        <v>27</v>
      </c>
      <c r="D292" s="129" t="s">
        <v>99</v>
      </c>
      <c r="E292" s="129" t="s">
        <v>34</v>
      </c>
      <c r="F292" s="129" t="s">
        <v>12</v>
      </c>
      <c r="G292" s="129" t="s">
        <v>12</v>
      </c>
      <c r="H292" s="129" t="s">
        <v>1093</v>
      </c>
      <c r="I292" s="128" t="s">
        <v>34</v>
      </c>
      <c r="J292" s="128" t="s">
        <v>1094</v>
      </c>
      <c r="K292" s="128" t="s">
        <v>1095</v>
      </c>
      <c r="L292" s="132">
        <v>27</v>
      </c>
      <c r="M292" s="129">
        <v>30</v>
      </c>
      <c r="N292" s="129">
        <v>10</v>
      </c>
      <c r="O292" s="135">
        <v>5917.2</v>
      </c>
      <c r="P292" s="129">
        <v>172</v>
      </c>
      <c r="Q292" s="129">
        <v>443</v>
      </c>
      <c r="R292" s="129">
        <v>154</v>
      </c>
      <c r="S292" s="135">
        <v>125648.05</v>
      </c>
      <c r="T292" s="132">
        <v>31.642857142857142</v>
      </c>
      <c r="U292" s="133">
        <v>11</v>
      </c>
    </row>
    <row r="293" spans="1:22" s="126" customFormat="1" x14ac:dyDescent="0.25">
      <c r="B293" s="129" t="s">
        <v>98</v>
      </c>
      <c r="C293" s="129" t="s">
        <v>27</v>
      </c>
      <c r="D293" s="129" t="s">
        <v>100</v>
      </c>
      <c r="E293" s="129" t="s">
        <v>80</v>
      </c>
      <c r="F293" s="129" t="s">
        <v>12</v>
      </c>
      <c r="G293" s="129" t="s">
        <v>12</v>
      </c>
      <c r="H293" s="129" t="s">
        <v>1096</v>
      </c>
      <c r="I293" s="128" t="s">
        <v>297</v>
      </c>
      <c r="J293" s="128" t="s">
        <v>1097</v>
      </c>
      <c r="K293" s="128" t="s">
        <v>1098</v>
      </c>
      <c r="L293" s="132">
        <v>40</v>
      </c>
      <c r="M293" s="129">
        <v>0</v>
      </c>
      <c r="N293" s="129">
        <v>0</v>
      </c>
      <c r="O293" s="135">
        <v>0</v>
      </c>
      <c r="P293" s="129">
        <v>178</v>
      </c>
      <c r="Q293" s="129">
        <v>115</v>
      </c>
      <c r="R293" s="129">
        <v>15</v>
      </c>
      <c r="S293" s="135">
        <v>38247.700000000004</v>
      </c>
      <c r="T293" s="132">
        <v>8.2142857142857135</v>
      </c>
      <c r="U293" s="133">
        <v>1.0714285714285714</v>
      </c>
    </row>
    <row r="294" spans="1:22" s="126" customFormat="1" x14ac:dyDescent="0.25">
      <c r="B294" s="129" t="s">
        <v>98</v>
      </c>
      <c r="C294" s="129" t="s">
        <v>27</v>
      </c>
      <c r="D294" s="129" t="s">
        <v>100</v>
      </c>
      <c r="E294" s="129" t="s">
        <v>80</v>
      </c>
      <c r="F294" s="129" t="s">
        <v>12</v>
      </c>
      <c r="G294" s="129" t="s">
        <v>12</v>
      </c>
      <c r="H294" s="129" t="s">
        <v>1099</v>
      </c>
      <c r="I294" s="128" t="s">
        <v>301</v>
      </c>
      <c r="J294" s="128" t="s">
        <v>1100</v>
      </c>
      <c r="K294" s="128" t="s">
        <v>1101</v>
      </c>
      <c r="L294" s="132">
        <v>18</v>
      </c>
      <c r="M294" s="129">
        <v>16</v>
      </c>
      <c r="N294" s="129">
        <v>2</v>
      </c>
      <c r="O294" s="135">
        <v>2307.5300000000002</v>
      </c>
      <c r="P294" s="129">
        <v>120</v>
      </c>
      <c r="Q294" s="129">
        <v>108</v>
      </c>
      <c r="R294" s="129">
        <v>29</v>
      </c>
      <c r="S294" s="135">
        <v>74552.930000000022</v>
      </c>
      <c r="T294" s="132">
        <v>7.7142857142857144</v>
      </c>
      <c r="U294" s="133">
        <v>2.0714285714285716</v>
      </c>
    </row>
    <row r="295" spans="1:22" x14ac:dyDescent="0.25">
      <c r="B295" s="106" t="s">
        <v>98</v>
      </c>
      <c r="C295" s="106" t="s">
        <v>27</v>
      </c>
      <c r="D295" s="106" t="s">
        <v>100</v>
      </c>
      <c r="E295" s="106" t="s">
        <v>80</v>
      </c>
      <c r="F295" s="106" t="s">
        <v>12</v>
      </c>
      <c r="G295" s="106" t="s">
        <v>12</v>
      </c>
      <c r="H295" s="106" t="s">
        <v>1102</v>
      </c>
      <c r="I295" s="122" t="s">
        <v>80</v>
      </c>
      <c r="J295" s="122" t="s">
        <v>1103</v>
      </c>
      <c r="K295" s="122" t="s">
        <v>1104</v>
      </c>
      <c r="L295" s="105">
        <v>39</v>
      </c>
      <c r="M295" s="106">
        <v>19</v>
      </c>
      <c r="N295" s="106">
        <v>2</v>
      </c>
      <c r="O295" s="123">
        <v>2421.04</v>
      </c>
      <c r="P295" s="106">
        <v>262</v>
      </c>
      <c r="Q295" s="106">
        <v>112</v>
      </c>
      <c r="R295" s="106">
        <v>12</v>
      </c>
      <c r="S295" s="123">
        <v>21220.179999999997</v>
      </c>
      <c r="T295" s="105">
        <v>8</v>
      </c>
      <c r="U295" s="124">
        <v>0.8571428571428571</v>
      </c>
    </row>
    <row r="296" spans="1:22" x14ac:dyDescent="0.25">
      <c r="B296" s="106" t="s">
        <v>98</v>
      </c>
      <c r="C296" s="106" t="s">
        <v>27</v>
      </c>
      <c r="D296" s="106" t="s">
        <v>100</v>
      </c>
      <c r="E296" s="106" t="s">
        <v>80</v>
      </c>
      <c r="F296" s="106" t="s">
        <v>12</v>
      </c>
      <c r="G296" s="106" t="s">
        <v>12</v>
      </c>
      <c r="H296" s="106" t="s">
        <v>1105</v>
      </c>
      <c r="I296" s="122" t="s">
        <v>323</v>
      </c>
      <c r="J296" s="122" t="s">
        <v>1106</v>
      </c>
      <c r="K296" s="122" t="s">
        <v>1107</v>
      </c>
      <c r="L296" s="105">
        <v>44</v>
      </c>
      <c r="M296" s="106">
        <v>22</v>
      </c>
      <c r="N296" s="106">
        <v>4</v>
      </c>
      <c r="O296" s="123">
        <v>6285.32</v>
      </c>
      <c r="P296" s="106">
        <v>182</v>
      </c>
      <c r="Q296" s="106">
        <v>290</v>
      </c>
      <c r="R296" s="106">
        <v>72</v>
      </c>
      <c r="S296" s="123">
        <v>238819.10999999993</v>
      </c>
      <c r="T296" s="105">
        <v>20.714285714285715</v>
      </c>
      <c r="U296" s="124">
        <v>5.1428571428571432</v>
      </c>
    </row>
    <row r="297" spans="1:22" x14ac:dyDescent="0.25">
      <c r="B297" s="106" t="s">
        <v>98</v>
      </c>
      <c r="C297" s="106" t="s">
        <v>41</v>
      </c>
      <c r="D297" s="106" t="s">
        <v>101</v>
      </c>
      <c r="E297" s="106" t="s">
        <v>45</v>
      </c>
      <c r="F297" s="106" t="s">
        <v>12</v>
      </c>
      <c r="G297" s="106" t="s">
        <v>12</v>
      </c>
      <c r="H297" s="106" t="s">
        <v>1108</v>
      </c>
      <c r="I297" s="122" t="s">
        <v>305</v>
      </c>
      <c r="J297" s="122" t="s">
        <v>1109</v>
      </c>
      <c r="K297" s="122" t="s">
        <v>1110</v>
      </c>
      <c r="L297" s="105">
        <v>31</v>
      </c>
      <c r="M297" s="106">
        <v>13</v>
      </c>
      <c r="N297" s="106">
        <v>6</v>
      </c>
      <c r="O297" s="123">
        <v>19186.020000000004</v>
      </c>
      <c r="P297" s="106">
        <v>203</v>
      </c>
      <c r="Q297" s="106">
        <v>278</v>
      </c>
      <c r="R297" s="106">
        <v>134</v>
      </c>
      <c r="S297" s="123">
        <v>315217.11000000028</v>
      </c>
      <c r="T297" s="105">
        <v>19.857142857142858</v>
      </c>
      <c r="U297" s="124">
        <v>9.5714285714285712</v>
      </c>
    </row>
    <row r="298" spans="1:22" x14ac:dyDescent="0.25">
      <c r="B298" s="106" t="s">
        <v>98</v>
      </c>
      <c r="C298" s="106" t="s">
        <v>41</v>
      </c>
      <c r="D298" s="106" t="s">
        <v>101</v>
      </c>
      <c r="E298" s="106" t="s">
        <v>45</v>
      </c>
      <c r="F298" s="106" t="s">
        <v>12</v>
      </c>
      <c r="G298" s="106" t="s">
        <v>12</v>
      </c>
      <c r="H298" s="106" t="s">
        <v>1111</v>
      </c>
      <c r="I298" s="122" t="s">
        <v>45</v>
      </c>
      <c r="J298" s="122" t="s">
        <v>1112</v>
      </c>
      <c r="K298" s="122" t="s">
        <v>1113</v>
      </c>
      <c r="L298" s="105">
        <v>42</v>
      </c>
      <c r="M298" s="106">
        <v>12</v>
      </c>
      <c r="N298" s="106">
        <v>4</v>
      </c>
      <c r="O298" s="123">
        <v>5229.3099999999995</v>
      </c>
      <c r="P298" s="106">
        <v>161</v>
      </c>
      <c r="Q298" s="106">
        <v>126</v>
      </c>
      <c r="R298" s="106">
        <v>35</v>
      </c>
      <c r="S298" s="123">
        <v>56812.80999999999</v>
      </c>
      <c r="T298" s="105">
        <v>9</v>
      </c>
      <c r="U298" s="124">
        <v>2.5</v>
      </c>
    </row>
    <row r="299" spans="1:22" x14ac:dyDescent="0.25">
      <c r="B299" s="106" t="s">
        <v>98</v>
      </c>
      <c r="C299" s="106" t="s">
        <v>41</v>
      </c>
      <c r="D299" s="106" t="s">
        <v>101</v>
      </c>
      <c r="E299" s="106" t="s">
        <v>45</v>
      </c>
      <c r="F299" s="106" t="s">
        <v>12</v>
      </c>
      <c r="G299" s="106" t="s">
        <v>12</v>
      </c>
      <c r="H299" s="106" t="s">
        <v>1114</v>
      </c>
      <c r="I299" s="122" t="s">
        <v>330</v>
      </c>
      <c r="J299" s="122" t="s">
        <v>1115</v>
      </c>
      <c r="K299" s="122" t="s">
        <v>1116</v>
      </c>
      <c r="L299" s="105">
        <v>45</v>
      </c>
      <c r="M299" s="106">
        <v>22</v>
      </c>
      <c r="N299" s="106">
        <v>3</v>
      </c>
      <c r="O299" s="123">
        <v>10376.700000000001</v>
      </c>
      <c r="P299" s="106">
        <v>121</v>
      </c>
      <c r="Q299" s="106">
        <v>387</v>
      </c>
      <c r="R299" s="106">
        <v>114</v>
      </c>
      <c r="S299" s="123">
        <v>222953.09999999986</v>
      </c>
      <c r="T299" s="105">
        <v>27.642857142857142</v>
      </c>
      <c r="U299" s="124">
        <v>8.1428571428571423</v>
      </c>
    </row>
    <row r="300" spans="1:22" x14ac:dyDescent="0.25">
      <c r="B300" s="106" t="s">
        <v>98</v>
      </c>
      <c r="C300" s="106" t="s">
        <v>41</v>
      </c>
      <c r="D300" s="106" t="s">
        <v>101</v>
      </c>
      <c r="E300" s="106" t="s">
        <v>45</v>
      </c>
      <c r="F300" s="106" t="s">
        <v>12</v>
      </c>
      <c r="G300" s="106" t="s">
        <v>12</v>
      </c>
      <c r="H300" s="106" t="s">
        <v>1117</v>
      </c>
      <c r="I300" s="122" t="s">
        <v>334</v>
      </c>
      <c r="J300" s="122" t="s">
        <v>1118</v>
      </c>
      <c r="K300" s="122" t="s">
        <v>1119</v>
      </c>
      <c r="L300" s="105">
        <v>24</v>
      </c>
      <c r="M300" s="106">
        <v>4</v>
      </c>
      <c r="N300" s="106">
        <v>2</v>
      </c>
      <c r="O300" s="123">
        <v>2590.64</v>
      </c>
      <c r="P300" s="106">
        <v>130</v>
      </c>
      <c r="Q300" s="106">
        <v>222</v>
      </c>
      <c r="R300" s="106">
        <v>85</v>
      </c>
      <c r="S300" s="123">
        <v>102347.54999999999</v>
      </c>
      <c r="T300" s="105">
        <v>15.857142857142858</v>
      </c>
      <c r="U300" s="124">
        <v>6.0714285714285712</v>
      </c>
    </row>
    <row r="301" spans="1:22" x14ac:dyDescent="0.25">
      <c r="B301" s="106" t="s">
        <v>98</v>
      </c>
      <c r="C301" s="106" t="s">
        <v>71</v>
      </c>
      <c r="D301" s="106" t="s">
        <v>102</v>
      </c>
      <c r="E301" s="106" t="s">
        <v>71</v>
      </c>
      <c r="F301" s="106" t="s">
        <v>12</v>
      </c>
      <c r="G301" s="106" t="s">
        <v>12</v>
      </c>
      <c r="H301" s="106" t="s">
        <v>1120</v>
      </c>
      <c r="I301" s="122" t="s">
        <v>71</v>
      </c>
      <c r="J301" s="122" t="s">
        <v>1121</v>
      </c>
      <c r="K301" s="122" t="s">
        <v>1122</v>
      </c>
      <c r="L301" s="105">
        <v>59</v>
      </c>
      <c r="M301" s="106">
        <v>27</v>
      </c>
      <c r="N301" s="106">
        <v>12</v>
      </c>
      <c r="O301" s="123">
        <v>20208.969999999994</v>
      </c>
      <c r="P301" s="106">
        <v>389</v>
      </c>
      <c r="Q301" s="106">
        <v>418</v>
      </c>
      <c r="R301" s="106">
        <v>136</v>
      </c>
      <c r="S301" s="123">
        <v>182616.81999999983</v>
      </c>
      <c r="T301" s="105">
        <v>29.857142857142858</v>
      </c>
      <c r="U301" s="124">
        <v>9.7142857142857135</v>
      </c>
    </row>
    <row r="302" spans="1:22" x14ac:dyDescent="0.25">
      <c r="B302" s="106" t="s">
        <v>98</v>
      </c>
      <c r="C302" s="106" t="s">
        <v>63</v>
      </c>
      <c r="D302" s="106" t="s">
        <v>103</v>
      </c>
      <c r="E302" s="106" t="s">
        <v>69</v>
      </c>
      <c r="F302" s="106" t="s">
        <v>12</v>
      </c>
      <c r="G302" s="106" t="s">
        <v>12</v>
      </c>
      <c r="H302" s="106" t="s">
        <v>1123</v>
      </c>
      <c r="I302" s="122" t="s">
        <v>563</v>
      </c>
      <c r="J302" s="122" t="s">
        <v>1124</v>
      </c>
      <c r="K302" s="122" t="s">
        <v>1125</v>
      </c>
      <c r="L302" s="105">
        <v>18</v>
      </c>
      <c r="M302" s="106">
        <v>31</v>
      </c>
      <c r="N302" s="106">
        <v>4</v>
      </c>
      <c r="O302" s="123">
        <v>6687.1</v>
      </c>
      <c r="P302" s="106">
        <v>114</v>
      </c>
      <c r="Q302" s="106">
        <v>184</v>
      </c>
      <c r="R302" s="106">
        <v>23</v>
      </c>
      <c r="S302" s="123">
        <v>50568.679999999986</v>
      </c>
      <c r="T302" s="105">
        <v>13.142857142857142</v>
      </c>
      <c r="U302" s="124">
        <v>1.6428571428571428</v>
      </c>
    </row>
    <row r="303" spans="1:22" x14ac:dyDescent="0.25">
      <c r="B303" s="126"/>
      <c r="C303" s="126"/>
      <c r="D303" s="126"/>
      <c r="E303" s="126"/>
      <c r="F303" s="126"/>
      <c r="G303" s="126"/>
      <c r="H303" s="126"/>
      <c r="I303" s="127"/>
      <c r="J303" s="127"/>
      <c r="K303" s="127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</row>
    <row r="304" spans="1:22" x14ac:dyDescent="0.25">
      <c r="A304" s="126" t="s">
        <v>122</v>
      </c>
      <c r="B304" s="126"/>
      <c r="C304" s="126"/>
      <c r="D304" s="126"/>
      <c r="E304" s="126"/>
      <c r="F304" s="126"/>
      <c r="G304" s="126"/>
      <c r="H304" s="126"/>
      <c r="I304" s="127"/>
      <c r="J304" s="127"/>
      <c r="K304" s="127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 t="s">
        <v>122</v>
      </c>
    </row>
  </sheetData>
  <conditionalFormatting sqref="H1:H1048576">
    <cfRule type="duplicateValues" dxfId="4" priority="1"/>
    <cfRule type="duplicateValues" dxfId="3" priority="2"/>
  </conditionalFormatting>
  <conditionalFormatting sqref="H4:H1048576">
    <cfRule type="duplicateValues" dxfId="2" priority="3"/>
  </conditionalFormatting>
  <conditionalFormatting sqref="H5:H302">
    <cfRule type="duplicateValues" dxfId="1" priority="4"/>
  </conditionalFormatting>
  <conditionalFormatting sqref="J1:J1048576">
    <cfRule type="duplicateValues" dxfId="0" priority="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National As Of</vt:lpstr>
      <vt:lpstr>Zonal As Of</vt:lpstr>
      <vt:lpstr>Summary</vt:lpstr>
      <vt:lpstr>Summary (Zone)</vt:lpstr>
      <vt:lpstr>SO 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Premio-Executive-Sales Automation- Ayesha Islam</dc:creator>
  <cp:lastModifiedBy>Premio-Planning-Exe-Jewel</cp:lastModifiedBy>
  <dcterms:created xsi:type="dcterms:W3CDTF">2026-07-19T05:12:21Z</dcterms:created>
  <dcterms:modified xsi:type="dcterms:W3CDTF">2026-07-20T03:54:18Z</dcterms:modified>
</cp:coreProperties>
</file>