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YESHA ISLAM\PSMS\SO Activity\July' 26\"/>
    </mc:Choice>
  </mc:AlternateContent>
  <xr:revisionPtr revIDLastSave="0" documentId="13_ncr:1_{63075C7A-C9BB-498C-9A5D-35FE99A5609A}" xr6:coauthVersionLast="47" xr6:coauthVersionMax="47" xr10:uidLastSave="{00000000-0000-0000-0000-000000000000}"/>
  <bookViews>
    <workbookView xWindow="-108" yWindow="-108" windowWidth="23256" windowHeight="12456" xr2:uid="{45270740-946F-4C98-BAB5-F8906FA726CB}"/>
  </bookViews>
  <sheets>
    <sheet name="National As Of" sheetId="1" r:id="rId1"/>
    <sheet name="Zonal As Of" sheetId="2" r:id="rId2"/>
    <sheet name="Summary" sheetId="3" r:id="rId3"/>
    <sheet name="Summary (Zone)" sheetId="4" r:id="rId4"/>
    <sheet name="SO Activity" sheetId="5" r:id="rId5"/>
  </sheets>
  <externalReferences>
    <externalReference r:id="rId6"/>
  </externalReferences>
  <definedNames>
    <definedName name="_xlnm._FilterDatabase" localSheetId="4" hidden="1">'SO Activity'!$B$4:$U$306</definedName>
    <definedName name="_xlnm._FilterDatabase" localSheetId="2" hidden="1">Summary!$A$2:$K$7</definedName>
    <definedName name="_xlnm._FilterDatabase" localSheetId="3" hidden="1">'Summary (Zone)'!$A$2:$P$53</definedName>
    <definedName name="_xlnm._FilterDatabase" localSheetId="1" hidden="1">'Zonal As Of'!$B$3:$Q$53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<sst xmlns="http://schemas.openxmlformats.org/spreadsheetml/2006/main" count="3672" uniqueCount="1190">
  <si>
    <t>SO Activity Report (As Of 1st to 20th July, 2026)- National</t>
  </si>
  <si>
    <t>NSM/RSM</t>
  </si>
  <si>
    <t>SO</t>
  </si>
  <si>
    <t>As Of Visit</t>
  </si>
  <si>
    <t>Avg. Visit</t>
  </si>
  <si>
    <t>As of Memo</t>
  </si>
  <si>
    <t>Avg. memo</t>
  </si>
  <si>
    <t>As Of Order (k)</t>
  </si>
  <si>
    <t>Remarks</t>
  </si>
  <si>
    <t>Shanti Kumar Biswas</t>
  </si>
  <si>
    <t>Sony Nicholas D Rozario</t>
  </si>
  <si>
    <t>Tanvir Hoque</t>
  </si>
  <si>
    <t>Md. Nur Hossain Rony</t>
  </si>
  <si>
    <t>Total</t>
  </si>
  <si>
    <t>SO Activity Report (As Of 1st to 20th July, 2026)- Zonal</t>
  </si>
  <si>
    <t>Group</t>
  </si>
  <si>
    <t>Region</t>
  </si>
  <si>
    <t>Zone Code</t>
  </si>
  <si>
    <t>Zone Name</t>
  </si>
  <si>
    <t>RSM</t>
  </si>
  <si>
    <t>TSM/ASM</t>
  </si>
  <si>
    <t>Total SO</t>
  </si>
  <si>
    <t>Visit %</t>
  </si>
  <si>
    <t>As Of Memo</t>
  </si>
  <si>
    <t>Avg. Memo</t>
  </si>
  <si>
    <t>Memo %</t>
  </si>
  <si>
    <t>Captain</t>
  </si>
  <si>
    <t>Bogura</t>
  </si>
  <si>
    <t>CSZ001</t>
  </si>
  <si>
    <t>Dinajpur</t>
  </si>
  <si>
    <t>CSZ002</t>
  </si>
  <si>
    <t>Rangpur</t>
  </si>
  <si>
    <t>CSZ003</t>
  </si>
  <si>
    <t>CSZ004</t>
  </si>
  <si>
    <t>Rajshahi</t>
  </si>
  <si>
    <t>CTG</t>
  </si>
  <si>
    <t>CSZ018</t>
  </si>
  <si>
    <t>Feni</t>
  </si>
  <si>
    <t>CSZ019</t>
  </si>
  <si>
    <t>CSZ020</t>
  </si>
  <si>
    <t>Cox's Bazar</t>
  </si>
  <si>
    <t>Dhaka</t>
  </si>
  <si>
    <t>CSZ013</t>
  </si>
  <si>
    <t>Midford</t>
  </si>
  <si>
    <t>CSZ014</t>
  </si>
  <si>
    <t>Mirpur</t>
  </si>
  <si>
    <t>CSZ015</t>
  </si>
  <si>
    <t>Bhairab</t>
  </si>
  <si>
    <t>CSZ016</t>
  </si>
  <si>
    <t>Sylhet</t>
  </si>
  <si>
    <t>CSZ021</t>
  </si>
  <si>
    <t>Manikganj</t>
  </si>
  <si>
    <t>Jessore</t>
  </si>
  <si>
    <t>CSZ005</t>
  </si>
  <si>
    <t>Khulna</t>
  </si>
  <si>
    <t>CSZ006</t>
  </si>
  <si>
    <t>Faridpur</t>
  </si>
  <si>
    <t>CSZ007</t>
  </si>
  <si>
    <t>Barishal</t>
  </si>
  <si>
    <t>CSZ008</t>
  </si>
  <si>
    <t>Patuakhali</t>
  </si>
  <si>
    <t>CSZ022</t>
  </si>
  <si>
    <t>Jhenaidah</t>
  </si>
  <si>
    <t>Out Dhaka</t>
  </si>
  <si>
    <t>CSZ009</t>
  </si>
  <si>
    <t>Tangail</t>
  </si>
  <si>
    <t>CSZ010</t>
  </si>
  <si>
    <t>Mymensingh</t>
  </si>
  <si>
    <t>CSZ011</t>
  </si>
  <si>
    <t>Gazipur</t>
  </si>
  <si>
    <t>CSZ012</t>
  </si>
  <si>
    <t>Narayanganj</t>
  </si>
  <si>
    <t>CSZ017</t>
  </si>
  <si>
    <t>Comilla</t>
  </si>
  <si>
    <t>Kings</t>
  </si>
  <si>
    <t>SZ001</t>
  </si>
  <si>
    <t>SZ002</t>
  </si>
  <si>
    <t>SZ003</t>
  </si>
  <si>
    <t>SZ004</t>
  </si>
  <si>
    <t>SZ013</t>
  </si>
  <si>
    <t>Badda</t>
  </si>
  <si>
    <t>SZ018</t>
  </si>
  <si>
    <t>SZ019</t>
  </si>
  <si>
    <t>SZ020</t>
  </si>
  <si>
    <t>SZ014</t>
  </si>
  <si>
    <t>SZ016</t>
  </si>
  <si>
    <t>SZ021</t>
  </si>
  <si>
    <t>SZ005</t>
  </si>
  <si>
    <t>SZ006</t>
  </si>
  <si>
    <t>SZ007</t>
  </si>
  <si>
    <t>SZ008</t>
  </si>
  <si>
    <t>SZ022</t>
  </si>
  <si>
    <t>SZ012</t>
  </si>
  <si>
    <t>SZ015</t>
  </si>
  <si>
    <t>SZ017</t>
  </si>
  <si>
    <t>SZ009</t>
  </si>
  <si>
    <t>SZ010</t>
  </si>
  <si>
    <t>SZ011</t>
  </si>
  <si>
    <t>Royals</t>
  </si>
  <si>
    <t>RSZ004</t>
  </si>
  <si>
    <t>RSZ013</t>
  </si>
  <si>
    <t>RSZ019</t>
  </si>
  <si>
    <t>RSZ023</t>
  </si>
  <si>
    <t>RSZ012</t>
  </si>
  <si>
    <t>RSZ024</t>
  </si>
  <si>
    <t>SO Activity Summary (20th July 2026)</t>
  </si>
  <si>
    <t xml:space="preserve"> Total Outlet (Route)</t>
  </si>
  <si>
    <t>Visit</t>
  </si>
  <si>
    <t>Visit (SPLM)</t>
  </si>
  <si>
    <t>Gr%</t>
  </si>
  <si>
    <t>Visit TGT</t>
  </si>
  <si>
    <t>Memo</t>
  </si>
  <si>
    <t>Memo (SPLM)</t>
  </si>
  <si>
    <t>Call productivity rate (CRP) %</t>
  </si>
  <si>
    <t>Strike Rate %</t>
  </si>
  <si>
    <t>Order Amount (k)</t>
  </si>
  <si>
    <t xml:space="preserve"> </t>
  </si>
  <si>
    <t>Grand Total</t>
  </si>
  <si>
    <t>SO Activity Summary 20th July 2026)</t>
  </si>
  <si>
    <t xml:space="preserve"> Outlet Visit</t>
  </si>
  <si>
    <t>Order Coverage %</t>
  </si>
  <si>
    <t>Click in the box for select zone and see highlight in the data sheet</t>
  </si>
  <si>
    <t>`</t>
  </si>
  <si>
    <t>.</t>
  </si>
  <si>
    <t xml:space="preserve">SO Activity Report </t>
  </si>
  <si>
    <t xml:space="preserve">As Of </t>
  </si>
  <si>
    <t>Region Name</t>
  </si>
  <si>
    <t>Base Code</t>
  </si>
  <si>
    <t>Base Name</t>
  </si>
  <si>
    <t>Staff ID</t>
  </si>
  <si>
    <t>SR Name</t>
  </si>
  <si>
    <t>Total Outlet (Base Route)</t>
  </si>
  <si>
    <t>Total Outlet Visit</t>
  </si>
  <si>
    <t>Order Amount</t>
  </si>
  <si>
    <t>As of Yesterday Outlet (Base)</t>
  </si>
  <si>
    <t>As of Yesterday Visit</t>
  </si>
  <si>
    <t>As of yesterday Memo</t>
  </si>
  <si>
    <t>As of yesterday order Amount</t>
  </si>
  <si>
    <t>Per Day Visit</t>
  </si>
  <si>
    <t>Per Day Memo</t>
  </si>
  <si>
    <t>CPB010101</t>
  </si>
  <si>
    <t>C48267</t>
  </si>
  <si>
    <t>Md. Abdul Aowal</t>
  </si>
  <si>
    <t>CPB010103</t>
  </si>
  <si>
    <t>Thakurgaon</t>
  </si>
  <si>
    <t>CS1343</t>
  </si>
  <si>
    <t>Md. Shamin Mia</t>
  </si>
  <si>
    <t>CPB010104</t>
  </si>
  <si>
    <t>Nilphamari</t>
  </si>
  <si>
    <t>CS1630</t>
  </si>
  <si>
    <t>Md. Jamil Alahi</t>
  </si>
  <si>
    <t>CPB010106</t>
  </si>
  <si>
    <t>Panchagarh</t>
  </si>
  <si>
    <t>CS1025</t>
  </si>
  <si>
    <t>Binod Chandra Barman</t>
  </si>
  <si>
    <t>CPB010107</t>
  </si>
  <si>
    <t>Birampur</t>
  </si>
  <si>
    <t>CS1646</t>
  </si>
  <si>
    <t>Md. Masum Ali</t>
  </si>
  <si>
    <t>CPB010108</t>
  </si>
  <si>
    <t>Domar</t>
  </si>
  <si>
    <t>CS1554</t>
  </si>
  <si>
    <t>Md. Shariful Islam</t>
  </si>
  <si>
    <t>CPB010111</t>
  </si>
  <si>
    <t>Ranisankail</t>
  </si>
  <si>
    <t>CS1283</t>
  </si>
  <si>
    <t>Md. Mizanur Rahman</t>
  </si>
  <si>
    <t>CPB010110</t>
  </si>
  <si>
    <t>Hatibandha</t>
  </si>
  <si>
    <t>CS1388</t>
  </si>
  <si>
    <t>Md. Bazlur Rahman</t>
  </si>
  <si>
    <t>CPB010201</t>
  </si>
  <si>
    <t>Md. Mukul Mia</t>
  </si>
  <si>
    <t>CPB010203</t>
  </si>
  <si>
    <t>Kurigram</t>
  </si>
  <si>
    <t>CS1605</t>
  </si>
  <si>
    <t>Shamol Sarker</t>
  </si>
  <si>
    <t>CPB010204</t>
  </si>
  <si>
    <t>Gaibandha</t>
  </si>
  <si>
    <t>CS1433</t>
  </si>
  <si>
    <t>Md. Golam Kibria</t>
  </si>
  <si>
    <t>CPB010206</t>
  </si>
  <si>
    <t>Gobindaganj</t>
  </si>
  <si>
    <t>CS1693</t>
  </si>
  <si>
    <t>Md. Mahadi Hasan Rahi</t>
  </si>
  <si>
    <t>CPB010301</t>
  </si>
  <si>
    <t>Sree Arup Kumar Saha</t>
  </si>
  <si>
    <t>CPB010303</t>
  </si>
  <si>
    <t>Dupchancia</t>
  </si>
  <si>
    <t>CS1751</t>
  </si>
  <si>
    <t>Shukchan Ray</t>
  </si>
  <si>
    <t>CPB010305</t>
  </si>
  <si>
    <t>Mohadevpur</t>
  </si>
  <si>
    <t>CS120</t>
  </si>
  <si>
    <t>Ashadullah</t>
  </si>
  <si>
    <t>CPB010306</t>
  </si>
  <si>
    <t>Sirajganj</t>
  </si>
  <si>
    <t>CS1611</t>
  </si>
  <si>
    <t>Md. Asibul Islam Khan</t>
  </si>
  <si>
    <t>CPB010311</t>
  </si>
  <si>
    <t>Belkuchi</t>
  </si>
  <si>
    <t>CS1628</t>
  </si>
  <si>
    <t>Md. Kamrul Hasan Sheakh</t>
  </si>
  <si>
    <t>CPB010312</t>
  </si>
  <si>
    <t>Joypurhat</t>
  </si>
  <si>
    <t xml:space="preserve"> Jahangir Alam</t>
  </si>
  <si>
    <t>CPB010401</t>
  </si>
  <si>
    <t>CS1576</t>
  </si>
  <si>
    <t>Md. Rahel Ali</t>
  </si>
  <si>
    <t>CPB010403</t>
  </si>
  <si>
    <t>Chapai Nawabgonj</t>
  </si>
  <si>
    <t>CS1743</t>
  </si>
  <si>
    <t>Md. Wobaidur Rahman</t>
  </si>
  <si>
    <t>CPB010404</t>
  </si>
  <si>
    <t>Rohanpur</t>
  </si>
  <si>
    <t>CS1741</t>
  </si>
  <si>
    <t>Md. Thohid Islam Rifat</t>
  </si>
  <si>
    <t>CPB010405</t>
  </si>
  <si>
    <t>Pabna</t>
  </si>
  <si>
    <t>CS1064</t>
  </si>
  <si>
    <t>Md. Abdul Zabbar</t>
  </si>
  <si>
    <t>CPB010407</t>
  </si>
  <si>
    <t>Atgharia</t>
  </si>
  <si>
    <t>CS1028</t>
  </si>
  <si>
    <t>Md. Abir Hossain</t>
  </si>
  <si>
    <t>CPB010408</t>
  </si>
  <si>
    <t>Kashinathpur</t>
  </si>
  <si>
    <t>CS1742</t>
  </si>
  <si>
    <t>Md. Zohurul Islam</t>
  </si>
  <si>
    <t>CPB010410</t>
  </si>
  <si>
    <t>Bagha</t>
  </si>
  <si>
    <t>Md. Hasan Ali</t>
  </si>
  <si>
    <t>CPB010411</t>
  </si>
  <si>
    <t>Taherpur</t>
  </si>
  <si>
    <t>CS1614</t>
  </si>
  <si>
    <t>Saidur Rahman Lipu</t>
  </si>
  <si>
    <t>CPB010412</t>
  </si>
  <si>
    <t>Natore</t>
  </si>
  <si>
    <t>C48295</t>
  </si>
  <si>
    <t>Kanchan Kumar Sarkar</t>
  </si>
  <si>
    <t>CPB051801</t>
  </si>
  <si>
    <t>CS1615</t>
  </si>
  <si>
    <t>Zobayer Ahammed</t>
  </si>
  <si>
    <t>CPB051803</t>
  </si>
  <si>
    <t>Chowmuhuni</t>
  </si>
  <si>
    <t>CS1713</t>
  </si>
  <si>
    <t>Md. Rubel Hossain</t>
  </si>
  <si>
    <t>CPB051804</t>
  </si>
  <si>
    <t>Noakhali</t>
  </si>
  <si>
    <t>CS1560</t>
  </si>
  <si>
    <t>Md. Anisur Rahman</t>
  </si>
  <si>
    <t>CPB051805</t>
  </si>
  <si>
    <t>Lakshmipur</t>
  </si>
  <si>
    <t>CS724</t>
  </si>
  <si>
    <t>Md. Towfiqul Islam</t>
  </si>
  <si>
    <t>CPB051812</t>
  </si>
  <si>
    <t>Raipur</t>
  </si>
  <si>
    <t>CS1668</t>
  </si>
  <si>
    <t>Md. Rakib</t>
  </si>
  <si>
    <t>CPB051901</t>
  </si>
  <si>
    <t>Hathazari</t>
  </si>
  <si>
    <t>CS752</t>
  </si>
  <si>
    <t>Md Jahedur Islam</t>
  </si>
  <si>
    <t>CPB051902</t>
  </si>
  <si>
    <t>Rangamati</t>
  </si>
  <si>
    <t>CS1706</t>
  </si>
  <si>
    <t>Assaduzzaman Khan</t>
  </si>
  <si>
    <t>CPB051903</t>
  </si>
  <si>
    <t>Muradpur</t>
  </si>
  <si>
    <t>CS1288</t>
  </si>
  <si>
    <t>Md. Minhaj Mimon</t>
  </si>
  <si>
    <t>CPB051904</t>
  </si>
  <si>
    <t>Colonelhat</t>
  </si>
  <si>
    <t>CS1707</t>
  </si>
  <si>
    <t>Oasidur Rahman</t>
  </si>
  <si>
    <t>CPB051908</t>
  </si>
  <si>
    <t>Reazuddin Bazar</t>
  </si>
  <si>
    <t>CS1341</t>
  </si>
  <si>
    <t>Jabed Hossain</t>
  </si>
  <si>
    <t>CPB051910</t>
  </si>
  <si>
    <t>Bandar</t>
  </si>
  <si>
    <t>CS1439</t>
  </si>
  <si>
    <t>Md. Arman Rahman Sikder</t>
  </si>
  <si>
    <t>CPB052004</t>
  </si>
  <si>
    <t>Banshkhali</t>
  </si>
  <si>
    <t>CS1503</t>
  </si>
  <si>
    <t>Ariful Islam</t>
  </si>
  <si>
    <t>CPB052006</t>
  </si>
  <si>
    <t>Lohagara</t>
  </si>
  <si>
    <t>CS1316</t>
  </si>
  <si>
    <t>Md. Nagem Uddin</t>
  </si>
  <si>
    <t>CPB052008</t>
  </si>
  <si>
    <t>Lokman Hossain</t>
  </si>
  <si>
    <t>CPB041210</t>
  </si>
  <si>
    <t>Madhobdi</t>
  </si>
  <si>
    <t>CS1725</t>
  </si>
  <si>
    <t>Md. Rakib Hasan</t>
  </si>
  <si>
    <t>CPB031302</t>
  </si>
  <si>
    <t>Gulistan</t>
  </si>
  <si>
    <t>CS1320</t>
  </si>
  <si>
    <t>Arif Billah</t>
  </si>
  <si>
    <t>CPB031303</t>
  </si>
  <si>
    <t>Nawabganj</t>
  </si>
  <si>
    <t>CS918</t>
  </si>
  <si>
    <t>Abdur Rahim</t>
  </si>
  <si>
    <t>CPB031304</t>
  </si>
  <si>
    <t>Jatrabari</t>
  </si>
  <si>
    <t>CS1682</t>
  </si>
  <si>
    <t>Sinmim Khan</t>
  </si>
  <si>
    <t>CPB031306</t>
  </si>
  <si>
    <t>Khilgaon</t>
  </si>
  <si>
    <t>CS1036</t>
  </si>
  <si>
    <t>Mohammad Akash</t>
  </si>
  <si>
    <t>CPB031309</t>
  </si>
  <si>
    <t>Keraniganj</t>
  </si>
  <si>
    <t>CS1319</t>
  </si>
  <si>
    <t>Humayun Kabir</t>
  </si>
  <si>
    <t>CPB031311</t>
  </si>
  <si>
    <t>C45573</t>
  </si>
  <si>
    <t>MD. Mukitur Rahman</t>
  </si>
  <si>
    <t>CPB031401</t>
  </si>
  <si>
    <t>Mohakhali</t>
  </si>
  <si>
    <t>CS1660</t>
  </si>
  <si>
    <t>Md. Yousuf</t>
  </si>
  <si>
    <t>CPB031402</t>
  </si>
  <si>
    <t>Uttara</t>
  </si>
  <si>
    <t>CS1175</t>
  </si>
  <si>
    <t>Ashik Mahmud</t>
  </si>
  <si>
    <t>CPB031403</t>
  </si>
  <si>
    <t>Dakkhinkhan</t>
  </si>
  <si>
    <t>CS1487</t>
  </si>
  <si>
    <t>Md. Abu Rayhan</t>
  </si>
  <si>
    <t>CPB031404</t>
  </si>
  <si>
    <t>CS1632</t>
  </si>
  <si>
    <t>Mosharof Hossen</t>
  </si>
  <si>
    <t>CPB031407</t>
  </si>
  <si>
    <t>Hemayetpur</t>
  </si>
  <si>
    <t>CS1340</t>
  </si>
  <si>
    <t>Akil Mia</t>
  </si>
  <si>
    <t>CPB031410</t>
  </si>
  <si>
    <t>Mohammadpur</t>
  </si>
  <si>
    <t>CS923</t>
  </si>
  <si>
    <t>MD. MUKKA HOSSSAIN</t>
  </si>
  <si>
    <t>CPB031412</t>
  </si>
  <si>
    <t>Pallabi</t>
  </si>
  <si>
    <t>CS567</t>
  </si>
  <si>
    <t>Golam Mostofa</t>
  </si>
  <si>
    <t>CPB031501</t>
  </si>
  <si>
    <t>Kishoreganj</t>
  </si>
  <si>
    <t>CS1533</t>
  </si>
  <si>
    <t>Md Awulad Hossain</t>
  </si>
  <si>
    <t>CPB031502</t>
  </si>
  <si>
    <t>Pakundia</t>
  </si>
  <si>
    <t>CS1057</t>
  </si>
  <si>
    <t>Md. Based Mia</t>
  </si>
  <si>
    <t>CPB031503</t>
  </si>
  <si>
    <t>Katiadi</t>
  </si>
  <si>
    <t>CS1438</t>
  </si>
  <si>
    <t>Md Riaj Uddin</t>
  </si>
  <si>
    <t>CPB031504</t>
  </si>
  <si>
    <t>CS1619</t>
  </si>
  <si>
    <t>Shariful Islam</t>
  </si>
  <si>
    <t>CPB031505</t>
  </si>
  <si>
    <t>Brahmanbaria</t>
  </si>
  <si>
    <t>CS1603</t>
  </si>
  <si>
    <t>Sadman Hossain</t>
  </si>
  <si>
    <t>CPB031506</t>
  </si>
  <si>
    <t>Kasba</t>
  </si>
  <si>
    <t>CS1635</t>
  </si>
  <si>
    <t>Md. Ataul Haque Bhuiyan</t>
  </si>
  <si>
    <t>CPB031507</t>
  </si>
  <si>
    <t>Sorail</t>
  </si>
  <si>
    <t>CS1735</t>
  </si>
  <si>
    <t>Aynal Haque</t>
  </si>
  <si>
    <t>CPB031508</t>
  </si>
  <si>
    <t>Raipura</t>
  </si>
  <si>
    <t>CS1691</t>
  </si>
  <si>
    <t>Sakib Mia</t>
  </si>
  <si>
    <t>CPB031601</t>
  </si>
  <si>
    <t>Shah poran</t>
  </si>
  <si>
    <t>CS1666</t>
  </si>
  <si>
    <t>Habibur Rahaman</t>
  </si>
  <si>
    <t>CPB031605</t>
  </si>
  <si>
    <t>Sunamganj</t>
  </si>
  <si>
    <t>CS1569</t>
  </si>
  <si>
    <t>Arif Hasnath Shemul</t>
  </si>
  <si>
    <t>CPB031606</t>
  </si>
  <si>
    <t>Habiganj</t>
  </si>
  <si>
    <t>Bikash Malakar</t>
  </si>
  <si>
    <t>CPB031608</t>
  </si>
  <si>
    <t>Maulvibazar</t>
  </si>
  <si>
    <t>CS1658</t>
  </si>
  <si>
    <t>Sajon Chandra Gope</t>
  </si>
  <si>
    <t>CPB031609</t>
  </si>
  <si>
    <t>Kulaura</t>
  </si>
  <si>
    <t>CS1667</t>
  </si>
  <si>
    <t>Masum Ahamed</t>
  </si>
  <si>
    <t>CPB031610</t>
  </si>
  <si>
    <t>Bianibazar</t>
  </si>
  <si>
    <t>CS1570</t>
  </si>
  <si>
    <t>Zuber Ahamad</t>
  </si>
  <si>
    <t>CPB031612</t>
  </si>
  <si>
    <t>Chatok</t>
  </si>
  <si>
    <t>CS1704</t>
  </si>
  <si>
    <t>Jubed Ali</t>
  </si>
  <si>
    <t>CPB031406</t>
  </si>
  <si>
    <t>Savar</t>
  </si>
  <si>
    <t>Boshudev Mojumder</t>
  </si>
  <si>
    <t>CPB041108</t>
  </si>
  <si>
    <t>Pallibidyut</t>
  </si>
  <si>
    <t>CS1733</t>
  </si>
  <si>
    <t>Shaidul Islam</t>
  </si>
  <si>
    <t>CPB041109</t>
  </si>
  <si>
    <t>Balibhadra</t>
  </si>
  <si>
    <t>C46188</t>
  </si>
  <si>
    <t>Md Kamrul Hasan</t>
  </si>
  <si>
    <t>CPB041111</t>
  </si>
  <si>
    <t>Manikgonj</t>
  </si>
  <si>
    <t>C32359</t>
  </si>
  <si>
    <t>Shafaet Muhammad</t>
  </si>
  <si>
    <t>CPB020503</t>
  </si>
  <si>
    <t>Jhikargachha</t>
  </si>
  <si>
    <t>CS1663</t>
  </si>
  <si>
    <t>MD. Shafayet Hussain</t>
  </si>
  <si>
    <t>CPB020504</t>
  </si>
  <si>
    <t>CS1222</t>
  </si>
  <si>
    <t>Md. Ismaille Hossain</t>
  </si>
  <si>
    <t>CPB020505</t>
  </si>
  <si>
    <t>Chuknagar</t>
  </si>
  <si>
    <t>CS1048</t>
  </si>
  <si>
    <t>Md. Arafat Ahammed</t>
  </si>
  <si>
    <t>CPB020506</t>
  </si>
  <si>
    <t>Fultola</t>
  </si>
  <si>
    <t>CS1705</t>
  </si>
  <si>
    <t>Md. Haminur</t>
  </si>
  <si>
    <t>CPB020507</t>
  </si>
  <si>
    <t>Bagerhat</t>
  </si>
  <si>
    <t>CS1744</t>
  </si>
  <si>
    <t>Sajratul Imam</t>
  </si>
  <si>
    <t>CPB020509</t>
  </si>
  <si>
    <t>Satkhira</t>
  </si>
  <si>
    <t>CS1239</t>
  </si>
  <si>
    <t>Md. Sujan Sarkr</t>
  </si>
  <si>
    <t>CPB020510</t>
  </si>
  <si>
    <t>Shyamnagar</t>
  </si>
  <si>
    <t>CS1437</t>
  </si>
  <si>
    <t>Md. Jahangir Alom</t>
  </si>
  <si>
    <t>CPB020605</t>
  </si>
  <si>
    <t>CS107</t>
  </si>
  <si>
    <t>Md. Feroj Ahmed Jony</t>
  </si>
  <si>
    <t>CPB020606</t>
  </si>
  <si>
    <t>Madhukhali</t>
  </si>
  <si>
    <t>CS1710</t>
  </si>
  <si>
    <t>Md. Al-amin Hossain</t>
  </si>
  <si>
    <t>CPB020610</t>
  </si>
  <si>
    <t>Rajbari</t>
  </si>
  <si>
    <t>CS1156</t>
  </si>
  <si>
    <t>Md. Nosib Uddin</t>
  </si>
  <si>
    <t>CPB020707</t>
  </si>
  <si>
    <t>Gopalganj</t>
  </si>
  <si>
    <t>CS1734</t>
  </si>
  <si>
    <t>MD. Soyaib Hossain</t>
  </si>
  <si>
    <t>CPB020709</t>
  </si>
  <si>
    <t>Kashiani</t>
  </si>
  <si>
    <t>CS1610</t>
  </si>
  <si>
    <t>Nasair Uddin</t>
  </si>
  <si>
    <t>CPB020701</t>
  </si>
  <si>
    <t>CS1173</t>
  </si>
  <si>
    <t>Miran Bala</t>
  </si>
  <si>
    <t>CPB020704</t>
  </si>
  <si>
    <t>Madaripur</t>
  </si>
  <si>
    <t>Md. Baijid Mollah</t>
  </si>
  <si>
    <t>CPB020705</t>
  </si>
  <si>
    <t>Shariatpur</t>
  </si>
  <si>
    <t>CS1436</t>
  </si>
  <si>
    <t>Sujon Howlader</t>
  </si>
  <si>
    <t>CPB020706</t>
  </si>
  <si>
    <t>Shibchar</t>
  </si>
  <si>
    <t>CS1644</t>
  </si>
  <si>
    <t>SM. Kabir Hasan</t>
  </si>
  <si>
    <t>CPB020708</t>
  </si>
  <si>
    <t>Gaurandi</t>
  </si>
  <si>
    <t>CS928</t>
  </si>
  <si>
    <t>Osman Harun Prince</t>
  </si>
  <si>
    <t>CPB020801</t>
  </si>
  <si>
    <t>Bhola</t>
  </si>
  <si>
    <t>CS1490</t>
  </si>
  <si>
    <t>Sajib khan</t>
  </si>
  <si>
    <t>CPB020802</t>
  </si>
  <si>
    <t>Lalmohon</t>
  </si>
  <si>
    <t>CS149</t>
  </si>
  <si>
    <t>Md. Shahin Hossain</t>
  </si>
  <si>
    <t>CPB020803</t>
  </si>
  <si>
    <t>CS1689</t>
  </si>
  <si>
    <t>MD. Shihab Uddin</t>
  </si>
  <si>
    <t>CPB020805</t>
  </si>
  <si>
    <t>Bakergonj</t>
  </si>
  <si>
    <t>CS150</t>
  </si>
  <si>
    <t>Md Arif Hossain</t>
  </si>
  <si>
    <t>CPB020806</t>
  </si>
  <si>
    <t>Mathbaria</t>
  </si>
  <si>
    <t>CS1267</t>
  </si>
  <si>
    <t>MD Brohan</t>
  </si>
  <si>
    <t>CPB020808</t>
  </si>
  <si>
    <t>Pirojpur</t>
  </si>
  <si>
    <t>CS929</t>
  </si>
  <si>
    <t>Biddut Howlader</t>
  </si>
  <si>
    <t>CPB020601</t>
  </si>
  <si>
    <t>Kotchandpur</t>
  </si>
  <si>
    <t>CS1218</t>
  </si>
  <si>
    <t>Md. Arafat Hossain</t>
  </si>
  <si>
    <t>CPB020602</t>
  </si>
  <si>
    <t>CS1631</t>
  </si>
  <si>
    <t>Md. Akramul Haque</t>
  </si>
  <si>
    <t>CPB020603</t>
  </si>
  <si>
    <t>Meherpur</t>
  </si>
  <si>
    <t>CS1715</t>
  </si>
  <si>
    <t>Md. Hasanur Rahman</t>
  </si>
  <si>
    <t>CPB020604</t>
  </si>
  <si>
    <t>Chuadanga</t>
  </si>
  <si>
    <t>Shakil Ahmmed</t>
  </si>
  <si>
    <t>CPB020608</t>
  </si>
  <si>
    <t>Magura</t>
  </si>
  <si>
    <t>Dev Kumar Biswas</t>
  </si>
  <si>
    <t>CPB020609</t>
  </si>
  <si>
    <t>Kushtia</t>
  </si>
  <si>
    <t>Rajib Das</t>
  </si>
  <si>
    <t>CPB040901</t>
  </si>
  <si>
    <t>Jamalpur</t>
  </si>
  <si>
    <t>CS1709</t>
  </si>
  <si>
    <t>Mirza Azam</t>
  </si>
  <si>
    <t>CPB040902</t>
  </si>
  <si>
    <t>Islampur</t>
  </si>
  <si>
    <t>CS1702</t>
  </si>
  <si>
    <t>Rakib Islam</t>
  </si>
  <si>
    <t>CPB040905</t>
  </si>
  <si>
    <t>Sherpur(Nakla)</t>
  </si>
  <si>
    <t>CS1572</t>
  </si>
  <si>
    <t>Ronju Mia</t>
  </si>
  <si>
    <t>CPB040906</t>
  </si>
  <si>
    <t>Dhanbari</t>
  </si>
  <si>
    <t>CS1390</t>
  </si>
  <si>
    <t>Md.Rakibul Islam</t>
  </si>
  <si>
    <t>CPB040907</t>
  </si>
  <si>
    <t>CS740</t>
  </si>
  <si>
    <t>MD: Mamun Hossain</t>
  </si>
  <si>
    <t>CPB040908</t>
  </si>
  <si>
    <t>Mirzapur</t>
  </si>
  <si>
    <t>CS1681</t>
  </si>
  <si>
    <t>Md. Shofiqul Islam</t>
  </si>
  <si>
    <t>CPB040911</t>
  </si>
  <si>
    <t>Ghatail</t>
  </si>
  <si>
    <t>C47990</t>
  </si>
  <si>
    <t>Md. Mehedi Hasan</t>
  </si>
  <si>
    <t>CPB041004</t>
  </si>
  <si>
    <t>Trisal</t>
  </si>
  <si>
    <t>CS156</t>
  </si>
  <si>
    <t>Md Maruf Islam</t>
  </si>
  <si>
    <t>CPB041006</t>
  </si>
  <si>
    <t>Haluaghat</t>
  </si>
  <si>
    <t>CS1596</t>
  </si>
  <si>
    <t>Md. Rakibul Islam Shanto</t>
  </si>
  <si>
    <t>CPB041009</t>
  </si>
  <si>
    <t>Durgapur</t>
  </si>
  <si>
    <t>CS159</t>
  </si>
  <si>
    <t>Amdadul Haque</t>
  </si>
  <si>
    <t>CPB041012</t>
  </si>
  <si>
    <t>Bhaluka</t>
  </si>
  <si>
    <t>Md Alfazur Rahman</t>
  </si>
  <si>
    <t>CPB041101</t>
  </si>
  <si>
    <t>Tongi</t>
  </si>
  <si>
    <t>Mahtap Ali</t>
  </si>
  <si>
    <t>CPB041102</t>
  </si>
  <si>
    <t>Cheragali</t>
  </si>
  <si>
    <t>Sakil Hossen</t>
  </si>
  <si>
    <t>CPB041103</t>
  </si>
  <si>
    <t>Joydebpur</t>
  </si>
  <si>
    <t>CS500</t>
  </si>
  <si>
    <t>Zahidul Islam</t>
  </si>
  <si>
    <t>CPB041105</t>
  </si>
  <si>
    <t>Mawna</t>
  </si>
  <si>
    <t>CS1558</t>
  </si>
  <si>
    <t>Nishat Sheikh</t>
  </si>
  <si>
    <t>CPB041106</t>
  </si>
  <si>
    <t>Konabari</t>
  </si>
  <si>
    <t>Md. Delower Hossain</t>
  </si>
  <si>
    <t>CPB041107</t>
  </si>
  <si>
    <t>Safipur</t>
  </si>
  <si>
    <t>C47992</t>
  </si>
  <si>
    <t>Md. Sobahan Islam</t>
  </si>
  <si>
    <t>CPB041112</t>
  </si>
  <si>
    <t>Board Bazar</t>
  </si>
  <si>
    <t>Md Abu Musa</t>
  </si>
  <si>
    <t>CPB041201</t>
  </si>
  <si>
    <t>CS1248</t>
  </si>
  <si>
    <t>Md Tanvir</t>
  </si>
  <si>
    <t>CPB041202</t>
  </si>
  <si>
    <t>Fatullah</t>
  </si>
  <si>
    <t>CS1659</t>
  </si>
  <si>
    <t>Md. Allek Ali Sarkar</t>
  </si>
  <si>
    <t>CPB041203</t>
  </si>
  <si>
    <t>Munshiganj</t>
  </si>
  <si>
    <t>CS1029</t>
  </si>
  <si>
    <t>Md. Shohag Hossain</t>
  </si>
  <si>
    <t>CPB041205</t>
  </si>
  <si>
    <t>Sirajdikhan</t>
  </si>
  <si>
    <t>CS1685</t>
  </si>
  <si>
    <t>Suman Khan</t>
  </si>
  <si>
    <t>CPB041206</t>
  </si>
  <si>
    <t>Sonargaon</t>
  </si>
  <si>
    <t>CS1338</t>
  </si>
  <si>
    <t>Owbydullah</t>
  </si>
  <si>
    <t>CPB041207</t>
  </si>
  <si>
    <t>Narsingdi</t>
  </si>
  <si>
    <t>CS1249</t>
  </si>
  <si>
    <t>Md Hridoy Hasan</t>
  </si>
  <si>
    <t>CPB041211</t>
  </si>
  <si>
    <t>Gawsia</t>
  </si>
  <si>
    <t>CS1525</t>
  </si>
  <si>
    <t>Fozla Rabbi</t>
  </si>
  <si>
    <t>CPB051701</t>
  </si>
  <si>
    <t>CS671</t>
  </si>
  <si>
    <t>Md Mahfuzur Rahman</t>
  </si>
  <si>
    <t>CPB051702</t>
  </si>
  <si>
    <t>Laksam</t>
  </si>
  <si>
    <t>Mohammad Nazrul Islam</t>
  </si>
  <si>
    <t>CPB051703</t>
  </si>
  <si>
    <t>Gauripur</t>
  </si>
  <si>
    <t>CS1486</t>
  </si>
  <si>
    <t>Pronoy Sarker</t>
  </si>
  <si>
    <t>CPB051706</t>
  </si>
  <si>
    <t>Haziganj</t>
  </si>
  <si>
    <t>CS1623</t>
  </si>
  <si>
    <t>Rafin Mia</t>
  </si>
  <si>
    <t>CPB051708</t>
  </si>
  <si>
    <t>Lalmai</t>
  </si>
  <si>
    <t>CS1594</t>
  </si>
  <si>
    <t>MD. Sabbir Hossain</t>
  </si>
  <si>
    <t>CSB010101</t>
  </si>
  <si>
    <t>CS1383</t>
  </si>
  <si>
    <t>Md. Afsarul Hoke</t>
  </si>
  <si>
    <t>CSB010103</t>
  </si>
  <si>
    <t>CS1593</t>
  </si>
  <si>
    <t>Shahin Mulla</t>
  </si>
  <si>
    <t>CSB010104</t>
  </si>
  <si>
    <t>CS1201</t>
  </si>
  <si>
    <t>Md. Nurealom Siddique</t>
  </si>
  <si>
    <t>CSB010105</t>
  </si>
  <si>
    <t>Saidpur</t>
  </si>
  <si>
    <t>CS1311</t>
  </si>
  <si>
    <t>MD. SEZAN MAHAMUD REROY</t>
  </si>
  <si>
    <t>CSB010106</t>
  </si>
  <si>
    <t>CS1010</t>
  </si>
  <si>
    <t>Md. Shah Alam</t>
  </si>
  <si>
    <t>CSB010107</t>
  </si>
  <si>
    <t>CS1337</t>
  </si>
  <si>
    <t>MD. MANIK MIA</t>
  </si>
  <si>
    <t>CSB010108</t>
  </si>
  <si>
    <t>Gurudoyal Roy</t>
  </si>
  <si>
    <t>CSB010110</t>
  </si>
  <si>
    <t>Dinobandhu Ray</t>
  </si>
  <si>
    <t>CSB010201</t>
  </si>
  <si>
    <t>CS1471</t>
  </si>
  <si>
    <t>Sawon kumar mondol</t>
  </si>
  <si>
    <t>CSB010203</t>
  </si>
  <si>
    <t>CS1649</t>
  </si>
  <si>
    <t>Md. Abu yusuf</t>
  </si>
  <si>
    <t>CSB010204</t>
  </si>
  <si>
    <t>CS1385</t>
  </si>
  <si>
    <t>Imam Hasan Ahmed</t>
  </si>
  <si>
    <t>CSB010208</t>
  </si>
  <si>
    <t>Nageswari</t>
  </si>
  <si>
    <t>CS1079</t>
  </si>
  <si>
    <t>Md Lalmia</t>
  </si>
  <si>
    <t>CSB010210</t>
  </si>
  <si>
    <t>Taragonj</t>
  </si>
  <si>
    <t>CS1669</t>
  </si>
  <si>
    <t>Md. Habib Mia</t>
  </si>
  <si>
    <t>CSB010212</t>
  </si>
  <si>
    <t>Pirganj</t>
  </si>
  <si>
    <t>CS1589</t>
  </si>
  <si>
    <t>Md. Shakhawat Hossain</t>
  </si>
  <si>
    <t>CSB010206</t>
  </si>
  <si>
    <t>Shahinur Rahman</t>
  </si>
  <si>
    <t>CSB010301</t>
  </si>
  <si>
    <t>CS1626</t>
  </si>
  <si>
    <t>Md. Shohag Hasan Shaju</t>
  </si>
  <si>
    <t>CSB010303</t>
  </si>
  <si>
    <t>C48260</t>
  </si>
  <si>
    <t>Mrinal Chandra Roy</t>
  </si>
  <si>
    <t>CSB010304</t>
  </si>
  <si>
    <t>Naogaon</t>
  </si>
  <si>
    <t>CS1202</t>
  </si>
  <si>
    <t>Md. Ashiqur Rahman</t>
  </si>
  <si>
    <t>CSB010305</t>
  </si>
  <si>
    <t>CS1738</t>
  </si>
  <si>
    <t>Mahmudul Hasan</t>
  </si>
  <si>
    <t>CSB010306</t>
  </si>
  <si>
    <t>CS1739</t>
  </si>
  <si>
    <t>Sree Nifal Chandra Sarkar</t>
  </si>
  <si>
    <t>CSB010307</t>
  </si>
  <si>
    <t>Sherpur</t>
  </si>
  <si>
    <t>CS1021</t>
  </si>
  <si>
    <t>Sree Palash Chandar Sarkar</t>
  </si>
  <si>
    <t>CSB010311</t>
  </si>
  <si>
    <t>CS1647</t>
  </si>
  <si>
    <t>Abdullah Al Mamun</t>
  </si>
  <si>
    <t>CSB010312</t>
  </si>
  <si>
    <t>CS1397</t>
  </si>
  <si>
    <t>Md. Iftekhar Anon</t>
  </si>
  <si>
    <t>CSB010313</t>
  </si>
  <si>
    <t>Ullahpara</t>
  </si>
  <si>
    <t>CS1121</t>
  </si>
  <si>
    <t>Md. Mosharof Hossain</t>
  </si>
  <si>
    <t>CSB010401</t>
  </si>
  <si>
    <t>Md Himu Rahman</t>
  </si>
  <si>
    <t>CSB010403</t>
  </si>
  <si>
    <t>Md. Sohag ali</t>
  </si>
  <si>
    <t>CSB010404</t>
  </si>
  <si>
    <t>CS1432</t>
  </si>
  <si>
    <t>MD. Moksedul Islam</t>
  </si>
  <si>
    <t>CSB010405</t>
  </si>
  <si>
    <t>MD.Hasem Ali</t>
  </si>
  <si>
    <t>CSB010408</t>
  </si>
  <si>
    <t>CS1746</t>
  </si>
  <si>
    <t>Md. Ratul Islam</t>
  </si>
  <si>
    <t>CSB010410</t>
  </si>
  <si>
    <t>CS941</t>
  </si>
  <si>
    <t>Md Al-Amin Biswas</t>
  </si>
  <si>
    <t>CSB010411</t>
  </si>
  <si>
    <t>CS974</t>
  </si>
  <si>
    <t>Md Hridoy Ali</t>
  </si>
  <si>
    <t>CSB010412</t>
  </si>
  <si>
    <t>CS940</t>
  </si>
  <si>
    <t>Sajib hossain</t>
  </si>
  <si>
    <t>CSB031302</t>
  </si>
  <si>
    <t>CS1359</t>
  </si>
  <si>
    <t>Md Rahat Islam Rajib</t>
  </si>
  <si>
    <t>CSB031306</t>
  </si>
  <si>
    <t>CS1420</t>
  </si>
  <si>
    <t>Md Rasel Hossain</t>
  </si>
  <si>
    <t>CSB031309</t>
  </si>
  <si>
    <t>CS1168</t>
  </si>
  <si>
    <t>Md. Naim Hasan</t>
  </si>
  <si>
    <t>CSB031311</t>
  </si>
  <si>
    <t>CS1403</t>
  </si>
  <si>
    <t>MD. Emon</t>
  </si>
  <si>
    <t>CSB031402</t>
  </si>
  <si>
    <t>CS1418</t>
  </si>
  <si>
    <t>MD Jellur Rahman</t>
  </si>
  <si>
    <t>CSB031403</t>
  </si>
  <si>
    <t>CS1703</t>
  </si>
  <si>
    <t>Sabbir Hossain</t>
  </si>
  <si>
    <t>CSB051801</t>
  </si>
  <si>
    <t>CS1717</t>
  </si>
  <si>
    <t>MD. Abdur Rahman</t>
  </si>
  <si>
    <t>CSB051802</t>
  </si>
  <si>
    <t>Basurhat</t>
  </si>
  <si>
    <t>CS1645</t>
  </si>
  <si>
    <t>Md. Anwar Hasan</t>
  </si>
  <si>
    <t>CSB051803</t>
  </si>
  <si>
    <t>Md. Rakibul Islam</t>
  </si>
  <si>
    <t>CSB051804</t>
  </si>
  <si>
    <t>CS1724</t>
  </si>
  <si>
    <t>MD. Monirul Islam</t>
  </si>
  <si>
    <t>CSB051805</t>
  </si>
  <si>
    <t>CS1592</t>
  </si>
  <si>
    <t>MD ARIF Billah</t>
  </si>
  <si>
    <t>CSB051806</t>
  </si>
  <si>
    <t>Chatkhil</t>
  </si>
  <si>
    <t>Mohammed Arafat Ud Dulla</t>
  </si>
  <si>
    <t>CSB051808</t>
  </si>
  <si>
    <t>Hatia</t>
  </si>
  <si>
    <t>Abdur Rahman Rony</t>
  </si>
  <si>
    <t>CSB051810</t>
  </si>
  <si>
    <t>Baraiyarhat</t>
  </si>
  <si>
    <t>CS1638</t>
  </si>
  <si>
    <t>Md. Johir Uddin</t>
  </si>
  <si>
    <t>CSB051812</t>
  </si>
  <si>
    <t>Ramgoti</t>
  </si>
  <si>
    <t>CS1633</t>
  </si>
  <si>
    <t>MD. Redwan</t>
  </si>
  <si>
    <t>CSB051901</t>
  </si>
  <si>
    <t>Md. Mithon Ali</t>
  </si>
  <si>
    <t>CSB051903</t>
  </si>
  <si>
    <t>CS1013</t>
  </si>
  <si>
    <t>Md. Samim Ahammed</t>
  </si>
  <si>
    <t>CSB051904</t>
  </si>
  <si>
    <t>Md Abdullah Mridha Rana</t>
  </si>
  <si>
    <t>CSB051908</t>
  </si>
  <si>
    <t>CS1499</t>
  </si>
  <si>
    <t>Md. Nur Nobi</t>
  </si>
  <si>
    <t>CSB051910</t>
  </si>
  <si>
    <t>CS1098</t>
  </si>
  <si>
    <t>Md. Mostafizur Rahman</t>
  </si>
  <si>
    <t>CSB051912</t>
  </si>
  <si>
    <t>Sitakunda</t>
  </si>
  <si>
    <t>Abu Sayeed</t>
  </si>
  <si>
    <t>CSB051913</t>
  </si>
  <si>
    <t>Sandwip</t>
  </si>
  <si>
    <t>CS1428</t>
  </si>
  <si>
    <t>Akram Hossain</t>
  </si>
  <si>
    <t>CSB051914</t>
  </si>
  <si>
    <t>Fatikchari</t>
  </si>
  <si>
    <t>CS1073</t>
  </si>
  <si>
    <t>Md. Tajul Islam</t>
  </si>
  <si>
    <t>CSB052006</t>
  </si>
  <si>
    <t>Md Razu Ahmed</t>
  </si>
  <si>
    <t>CSB052007</t>
  </si>
  <si>
    <t>Chakaria</t>
  </si>
  <si>
    <t>CS1618</t>
  </si>
  <si>
    <t>Shaista khan</t>
  </si>
  <si>
    <t>CSB052008</t>
  </si>
  <si>
    <t>CS1071</t>
  </si>
  <si>
    <t>Aminul Islam</t>
  </si>
  <si>
    <t>CSB031401</t>
  </si>
  <si>
    <t>CS1424</t>
  </si>
  <si>
    <t>Md. Remun Sarder</t>
  </si>
  <si>
    <t>CSB031404</t>
  </si>
  <si>
    <t>CS667</t>
  </si>
  <si>
    <t>Sujon Mondol</t>
  </si>
  <si>
    <t>CSB031405</t>
  </si>
  <si>
    <t>Kachukhate</t>
  </si>
  <si>
    <t>CS1264</t>
  </si>
  <si>
    <t>Md. Shahinur Rahman</t>
  </si>
  <si>
    <t>CSB031407</t>
  </si>
  <si>
    <t>Md. Rubel Rana</t>
  </si>
  <si>
    <t>CSB031410</t>
  </si>
  <si>
    <t>CS1200</t>
  </si>
  <si>
    <t>Beraj Biswas</t>
  </si>
  <si>
    <t>CSB031601</t>
  </si>
  <si>
    <t>Kajol Chondro Nath</t>
  </si>
  <si>
    <t>CSB031602</t>
  </si>
  <si>
    <t>Southsurma</t>
  </si>
  <si>
    <t>CS1275</t>
  </si>
  <si>
    <t>Md Masud Ahmed</t>
  </si>
  <si>
    <t>CSB031605</t>
  </si>
  <si>
    <t>CS1637</t>
  </si>
  <si>
    <t>Md. Tanjim Hasan Joy</t>
  </si>
  <si>
    <t>CSB031606</t>
  </si>
  <si>
    <t>CS1263</t>
  </si>
  <si>
    <t>Md Iqbal Hossain</t>
  </si>
  <si>
    <t>CSB031610</t>
  </si>
  <si>
    <t>CS145</t>
  </si>
  <si>
    <t>Bapon Biswas</t>
  </si>
  <si>
    <t>CSB031406</t>
  </si>
  <si>
    <t>Md. Arman Hossain</t>
  </si>
  <si>
    <t>CSB031413</t>
  </si>
  <si>
    <t>Ashulia</t>
  </si>
  <si>
    <t>CS1718</t>
  </si>
  <si>
    <t>Soikot Hakim</t>
  </si>
  <si>
    <t>CSB041108</t>
  </si>
  <si>
    <t>Md. Mominul Islam</t>
  </si>
  <si>
    <t>CSB041109</t>
  </si>
  <si>
    <t>Md. Momtaz Hosain</t>
  </si>
  <si>
    <t>CSB041111</t>
  </si>
  <si>
    <t>CS633</t>
  </si>
  <si>
    <t>Md Shohidul Islam</t>
  </si>
  <si>
    <t>CSB041113</t>
  </si>
  <si>
    <t>Saturia</t>
  </si>
  <si>
    <t>CS1680</t>
  </si>
  <si>
    <t>Md. Harun ar Rashid</t>
  </si>
  <si>
    <t>CSB041115</t>
  </si>
  <si>
    <t>Zirabo</t>
  </si>
  <si>
    <t>CS713</t>
  </si>
  <si>
    <t>Md. Mithun Fakir</t>
  </si>
  <si>
    <t>CSB020501</t>
  </si>
  <si>
    <t>CS1221</t>
  </si>
  <si>
    <t>Sonjit Das</t>
  </si>
  <si>
    <t>CS1653</t>
  </si>
  <si>
    <t>CSB020503</t>
  </si>
  <si>
    <t>Jhikargacha</t>
  </si>
  <si>
    <t>CS1678</t>
  </si>
  <si>
    <t>Bayzid Hossain</t>
  </si>
  <si>
    <t>CSB020504</t>
  </si>
  <si>
    <t>CS1188</t>
  </si>
  <si>
    <t>Biswajit Biswas</t>
  </si>
  <si>
    <t>CSB020506</t>
  </si>
  <si>
    <t>CS1679</t>
  </si>
  <si>
    <t>Md. Abdullah Qudrati</t>
  </si>
  <si>
    <t>CSB020507</t>
  </si>
  <si>
    <t>Munshi Faisal Hossein</t>
  </si>
  <si>
    <t>CSB020509</t>
  </si>
  <si>
    <t>CS1652</t>
  </si>
  <si>
    <t>Ramprosad Roy</t>
  </si>
  <si>
    <t>CSB020510</t>
  </si>
  <si>
    <t>CS134</t>
  </si>
  <si>
    <t>Md. Zakir Hossain</t>
  </si>
  <si>
    <t>CSB020511</t>
  </si>
  <si>
    <t>Paikgacha</t>
  </si>
  <si>
    <t>CS1538</t>
  </si>
  <si>
    <t>Md.Ashikuzzaman</t>
  </si>
  <si>
    <t>CSB020613</t>
  </si>
  <si>
    <t>Narail</t>
  </si>
  <si>
    <t>CS1323</t>
  </si>
  <si>
    <t>Ankon Kumar</t>
  </si>
  <si>
    <t>CSB020605</t>
  </si>
  <si>
    <t>CS1670</t>
  </si>
  <si>
    <t>Md. Sujon Biswas</t>
  </si>
  <si>
    <t>CSB020606</t>
  </si>
  <si>
    <t>CS138</t>
  </si>
  <si>
    <t>Md Monirul islam</t>
  </si>
  <si>
    <t>CSB020610</t>
  </si>
  <si>
    <t>CS1294</t>
  </si>
  <si>
    <t>Md. Nizam Uddin</t>
  </si>
  <si>
    <t>CSB020707</t>
  </si>
  <si>
    <t>CS1447</t>
  </si>
  <si>
    <t>Anik Sikder</t>
  </si>
  <si>
    <t>CSB020709</t>
  </si>
  <si>
    <t>CS1606</t>
  </si>
  <si>
    <t>Shuvo shaha</t>
  </si>
  <si>
    <t>CSB020701</t>
  </si>
  <si>
    <t>CS1448</t>
  </si>
  <si>
    <t>Md. Fardul Islam</t>
  </si>
  <si>
    <t>CSB020703</t>
  </si>
  <si>
    <t>Muladi</t>
  </si>
  <si>
    <t>CSB020705</t>
  </si>
  <si>
    <t>C33579</t>
  </si>
  <si>
    <t>Md. Jakir Hossen</t>
  </si>
  <si>
    <t>CSB020706</t>
  </si>
  <si>
    <t>CS1494</t>
  </si>
  <si>
    <t>Md Alamin</t>
  </si>
  <si>
    <t>CSB020708</t>
  </si>
  <si>
    <t>CS1126</t>
  </si>
  <si>
    <t>Mashiur Rahman</t>
  </si>
  <si>
    <t>CSB020711</t>
  </si>
  <si>
    <t>Noria</t>
  </si>
  <si>
    <t>CS1314</t>
  </si>
  <si>
    <t>Rubaet Ali Sheikh</t>
  </si>
  <si>
    <t>CSB020801</t>
  </si>
  <si>
    <t>CSB020802</t>
  </si>
  <si>
    <t>Md. Nokib</t>
  </si>
  <si>
    <t>CSB020803</t>
  </si>
  <si>
    <t>CS1124</t>
  </si>
  <si>
    <t>Md. Sheikh Sajib</t>
  </si>
  <si>
    <t>CSB020804</t>
  </si>
  <si>
    <t>Bauphal</t>
  </si>
  <si>
    <t>CS887</t>
  </si>
  <si>
    <t>Md. Serazul Islam</t>
  </si>
  <si>
    <t>CSB020805</t>
  </si>
  <si>
    <t>CS1450</t>
  </si>
  <si>
    <t>Md. Abu Yousuf</t>
  </si>
  <si>
    <t>CSB020806</t>
  </si>
  <si>
    <t>Asaduzzaman Akon</t>
  </si>
  <si>
    <t>CSB020808</t>
  </si>
  <si>
    <t>Md. Arafat</t>
  </si>
  <si>
    <t>CSB020810</t>
  </si>
  <si>
    <t>Jhalokati</t>
  </si>
  <si>
    <t>Baloram Das</t>
  </si>
  <si>
    <t>CSB020811</t>
  </si>
  <si>
    <t>Char fasson</t>
  </si>
  <si>
    <t>CS1496</t>
  </si>
  <si>
    <t>Md.Fazlur Rahman</t>
  </si>
  <si>
    <t>CSB020601</t>
  </si>
  <si>
    <t>CS1187</t>
  </si>
  <si>
    <t>Md. Shohel Rana</t>
  </si>
  <si>
    <t>CSB020602</t>
  </si>
  <si>
    <t>CS1675</t>
  </si>
  <si>
    <t>Md. Sazzad Hossain</t>
  </si>
  <si>
    <t>CSB020603</t>
  </si>
  <si>
    <t>CS1492</t>
  </si>
  <si>
    <t>Md. Al Imran</t>
  </si>
  <si>
    <t>CSB020604</t>
  </si>
  <si>
    <t>Md. Palash Mia</t>
  </si>
  <si>
    <t>CSB020608</t>
  </si>
  <si>
    <t>CS1348</t>
  </si>
  <si>
    <t>Md. Mostofa Kamal</t>
  </si>
  <si>
    <t>CSB020609</t>
  </si>
  <si>
    <t>CS1269</t>
  </si>
  <si>
    <t>Md.Suman Mridha</t>
  </si>
  <si>
    <t>CSB041201</t>
  </si>
  <si>
    <t>Md. Shahidul Islam</t>
  </si>
  <si>
    <t>CSB041202</t>
  </si>
  <si>
    <t>Md Zahidul Islam</t>
  </si>
  <si>
    <t>CSB041203</t>
  </si>
  <si>
    <t>CS1723</t>
  </si>
  <si>
    <t>Md. Akash Shek</t>
  </si>
  <si>
    <t>CSB041205</t>
  </si>
  <si>
    <t>CS1195</t>
  </si>
  <si>
    <t>Md. Asikurzzman</t>
  </si>
  <si>
    <t>CSB041206</t>
  </si>
  <si>
    <t>CS1549</t>
  </si>
  <si>
    <t>Sabbir Ahammed</t>
  </si>
  <si>
    <t>CSB041207</t>
  </si>
  <si>
    <t>CS1363</t>
  </si>
  <si>
    <t>Meraj khan</t>
  </si>
  <si>
    <t>CSB041210</t>
  </si>
  <si>
    <t>CS1458</t>
  </si>
  <si>
    <t>Md. Khalid Hassan</t>
  </si>
  <si>
    <t>CSB041211</t>
  </si>
  <si>
    <t>CS1608</t>
  </si>
  <si>
    <t>Md. Sabbir Hossen</t>
  </si>
  <si>
    <t>CSB031501</t>
  </si>
  <si>
    <t>Md Ripon Ahmed</t>
  </si>
  <si>
    <t>CSB031502</t>
  </si>
  <si>
    <t>CS1455</t>
  </si>
  <si>
    <t>Zakaria</t>
  </si>
  <si>
    <t>CSB031503</t>
  </si>
  <si>
    <t>CS1535</t>
  </si>
  <si>
    <t>Md Rayhan</t>
  </si>
  <si>
    <t>CSB031504</t>
  </si>
  <si>
    <t>CS958</t>
  </si>
  <si>
    <t>Md. Rofikul Islam</t>
  </si>
  <si>
    <t>CSB031505</t>
  </si>
  <si>
    <t>CS1577</t>
  </si>
  <si>
    <t>Md. Pranto Mia</t>
  </si>
  <si>
    <t>CSB031506</t>
  </si>
  <si>
    <t>CS1043</t>
  </si>
  <si>
    <t>Md. Hridoy Mia</t>
  </si>
  <si>
    <t>CSB031507</t>
  </si>
  <si>
    <t>CS1674</t>
  </si>
  <si>
    <t>Md. Liton Mia</t>
  </si>
  <si>
    <t>CSB031508</t>
  </si>
  <si>
    <t>CS1229</t>
  </si>
  <si>
    <t>Md. Rony Mia</t>
  </si>
  <si>
    <t>CSB051701</t>
  </si>
  <si>
    <t>Momin Hosen</t>
  </si>
  <si>
    <t>CSB051702</t>
  </si>
  <si>
    <t>CS1230</t>
  </si>
  <si>
    <t>Md. Hasib Hossain</t>
  </si>
  <si>
    <t>CSB051703</t>
  </si>
  <si>
    <t>CS1708</t>
  </si>
  <si>
    <t>Md. AL- Hasib</t>
  </si>
  <si>
    <t>CSB051704</t>
  </si>
  <si>
    <t>Companiganj</t>
  </si>
  <si>
    <t>CS1008</t>
  </si>
  <si>
    <t>Bikash Das</t>
  </si>
  <si>
    <t>CSB051706</t>
  </si>
  <si>
    <t>MOHAMMAD OBAED ULLAH</t>
  </si>
  <si>
    <t>CSB051707</t>
  </si>
  <si>
    <t>Bancharampur</t>
  </si>
  <si>
    <t>CS1004</t>
  </si>
  <si>
    <t>Md. Rasel Parvez</t>
  </si>
  <si>
    <t>CSB051708</t>
  </si>
  <si>
    <t>Md. Shahin</t>
  </si>
  <si>
    <t>CSB051710</t>
  </si>
  <si>
    <t>Chauddagram</t>
  </si>
  <si>
    <t>Md. Shirajul Islam Antor</t>
  </si>
  <si>
    <t>CSB040901</t>
  </si>
  <si>
    <t>CS1749</t>
  </si>
  <si>
    <t>Mehedi Hasan Babu</t>
  </si>
  <si>
    <t>CSB040902</t>
  </si>
  <si>
    <t>CS1748</t>
  </si>
  <si>
    <t>Shahariar Hossen</t>
  </si>
  <si>
    <t>CSB040907</t>
  </si>
  <si>
    <t>CS1393</t>
  </si>
  <si>
    <t>Shakil iqbal</t>
  </si>
  <si>
    <t>CSB040908</t>
  </si>
  <si>
    <t>CS1747</t>
  </si>
  <si>
    <t>Md. Imran</t>
  </si>
  <si>
    <t>CSB040911</t>
  </si>
  <si>
    <t>CS1587</t>
  </si>
  <si>
    <t>Shak Soikat Ali</t>
  </si>
  <si>
    <t>CSB041002</t>
  </si>
  <si>
    <t>Muktagachha</t>
  </si>
  <si>
    <t>CS1650</t>
  </si>
  <si>
    <t>MD. Mukhlesur Rahman</t>
  </si>
  <si>
    <t>CSB041003</t>
  </si>
  <si>
    <t>Iswarganj</t>
  </si>
  <si>
    <t>CS1512</t>
  </si>
  <si>
    <t>Faridul Islam</t>
  </si>
  <si>
    <t>CSB041004</t>
  </si>
  <si>
    <t>CS1548</t>
  </si>
  <si>
    <t>Anowar Hossan</t>
  </si>
  <si>
    <t>CSB041006</t>
  </si>
  <si>
    <t>CS1511</t>
  </si>
  <si>
    <t>Abu Taher</t>
  </si>
  <si>
    <t>CSB041007</t>
  </si>
  <si>
    <t>Netrakona</t>
  </si>
  <si>
    <t>C29688</t>
  </si>
  <si>
    <t>Md. Azizul islam</t>
  </si>
  <si>
    <t>CSB041009</t>
  </si>
  <si>
    <t>C38265</t>
  </si>
  <si>
    <t>Md. Washim Mia</t>
  </si>
  <si>
    <t>CSB041012</t>
  </si>
  <si>
    <t>Md Faizullah</t>
  </si>
  <si>
    <t>CSB041101</t>
  </si>
  <si>
    <t>Md. Khadem Ali</t>
  </si>
  <si>
    <t>CSB041102</t>
  </si>
  <si>
    <t>Masud Rana</t>
  </si>
  <si>
    <t>CSB041103</t>
  </si>
  <si>
    <t>Banglabazar</t>
  </si>
  <si>
    <t>Md Sohel Rana</t>
  </si>
  <si>
    <t>CSB041104</t>
  </si>
  <si>
    <t>Kapasia</t>
  </si>
  <si>
    <t>Mofakh Khayrul Islam</t>
  </si>
  <si>
    <t>CSB041105</t>
  </si>
  <si>
    <t>Mohammad Rakib Hasan</t>
  </si>
  <si>
    <t>CSB041106</t>
  </si>
  <si>
    <t>CS1273</t>
  </si>
  <si>
    <t>Md. Momin Mia</t>
  </si>
  <si>
    <t>CSB041107</t>
  </si>
  <si>
    <t>CS1258</t>
  </si>
  <si>
    <t>Meherab Hossen</t>
  </si>
  <si>
    <t>CSB041112</t>
  </si>
  <si>
    <t>Sankar Ray</t>
  </si>
  <si>
    <t>CSB041114</t>
  </si>
  <si>
    <t>CS1412</t>
  </si>
  <si>
    <t>Apurba Barua</t>
  </si>
  <si>
    <t>RSB010401</t>
  </si>
  <si>
    <t>CS1282</t>
  </si>
  <si>
    <t>Md Alomgir Hossin</t>
  </si>
  <si>
    <t>RSB031304</t>
  </si>
  <si>
    <t>CS1695</t>
  </si>
  <si>
    <t>Md. Mizan</t>
  </si>
  <si>
    <t>RSB031306</t>
  </si>
  <si>
    <t>CS1728</t>
  </si>
  <si>
    <t>Md. Abdul Alim</t>
  </si>
  <si>
    <t>RSB031311</t>
  </si>
  <si>
    <t>CS1730</t>
  </si>
  <si>
    <t>Md. Rayjullah Gazi</t>
  </si>
  <si>
    <t>RSB031403</t>
  </si>
  <si>
    <t>CS1575</t>
  </si>
  <si>
    <t>Simon Islam Shifat</t>
  </si>
  <si>
    <t>RSB051904</t>
  </si>
  <si>
    <t>CS1161</t>
  </si>
  <si>
    <t>Md. Ruhul jabbar</t>
  </si>
  <si>
    <t>RSB031308</t>
  </si>
  <si>
    <t>Newmarket</t>
  </si>
  <si>
    <t>CS1683</t>
  </si>
  <si>
    <t>Md. Ilias Rayhan</t>
  </si>
  <si>
    <t>RSB031404</t>
  </si>
  <si>
    <t>CS1688</t>
  </si>
  <si>
    <t>Md. Harisur Rahman</t>
  </si>
  <si>
    <t>RSB031407</t>
  </si>
  <si>
    <t>CS1464</t>
  </si>
  <si>
    <t>Md. Monirujjaman</t>
  </si>
  <si>
    <t>RSB031410</t>
  </si>
  <si>
    <t>CS1687</t>
  </si>
  <si>
    <t>Md. Feroz Hossain</t>
  </si>
  <si>
    <t>RSB031412</t>
  </si>
  <si>
    <t>CS1729</t>
  </si>
  <si>
    <t>Md. Rasel Rana</t>
  </si>
  <si>
    <t>RSB041201</t>
  </si>
  <si>
    <t>CS1692</t>
  </si>
  <si>
    <t>Md. Mojahedul Islam</t>
  </si>
  <si>
    <t>RSB041101</t>
  </si>
  <si>
    <t>CS1727</t>
  </si>
  <si>
    <t>Md. Shezan Mahmud</t>
  </si>
  <si>
    <t>Vacant</t>
  </si>
  <si>
    <t>Nasir Sharif Tonmoy</t>
  </si>
  <si>
    <t>Md. Nazmus Sakib</t>
  </si>
  <si>
    <t>Md. Rokonuzzaman</t>
  </si>
  <si>
    <t>Md. Hafizur Rahman</t>
  </si>
  <si>
    <t>Md. Rafiqul Islam</t>
  </si>
  <si>
    <t>Md. Al Amin</t>
  </si>
  <si>
    <t>Marefat Ali</t>
  </si>
  <si>
    <t>Md. Mannan Ali</t>
  </si>
  <si>
    <t>Md. Akteruzzaman</t>
  </si>
  <si>
    <t>Md. Aminur Islam</t>
  </si>
  <si>
    <t>Songkor Kumar Das</t>
  </si>
  <si>
    <t>Md. Tito Mia</t>
  </si>
  <si>
    <t>Md. Yeasin Ali</t>
  </si>
  <si>
    <t>Rajib Chandra Nath</t>
  </si>
  <si>
    <t>Md. Akbar Hossain</t>
  </si>
  <si>
    <t>Khandaker Iklil Azam</t>
  </si>
  <si>
    <t>Ayubur Rahman Kha</t>
  </si>
  <si>
    <t>Md. Ratul Hasan</t>
  </si>
  <si>
    <t>Md. Raysul Islam</t>
  </si>
  <si>
    <t>Md. Jiaul Haque Rony</t>
  </si>
  <si>
    <t>Md. Masum Billah</t>
  </si>
  <si>
    <t>Md. Masum Kabir</t>
  </si>
  <si>
    <t>Ruman Das</t>
  </si>
  <si>
    <t>Md. Tazidul Islam Papon</t>
  </si>
  <si>
    <t>Protap Mondol</t>
  </si>
  <si>
    <t>Md. Rohul Amin</t>
  </si>
  <si>
    <t>Gopal Kumar</t>
  </si>
  <si>
    <t>Md. Nazmul Huda</t>
  </si>
  <si>
    <t>Md. Zahidul Islam</t>
  </si>
  <si>
    <t>Md. Mezanur Rahman</t>
  </si>
  <si>
    <t>Arifur Rahman</t>
  </si>
  <si>
    <t>Md. Abdur Razzak</t>
  </si>
  <si>
    <t>Md. Khalilur Rahman</t>
  </si>
  <si>
    <t>Md. Mahmudul Hasan Chowdhury</t>
  </si>
  <si>
    <t>Md. Abdun Nur</t>
  </si>
  <si>
    <t>Md. Yeasin</t>
  </si>
  <si>
    <t>Md Abdur Rob Shakh</t>
  </si>
  <si>
    <t>Md. Nahidul Islam Bhuyain</t>
  </si>
  <si>
    <t>Md Feroz</t>
  </si>
  <si>
    <t>Shubha Shaha</t>
  </si>
  <si>
    <t>Md. Saifullah</t>
  </si>
  <si>
    <t>Md.Nuruzzaman</t>
  </si>
  <si>
    <t>Abu Musa</t>
  </si>
  <si>
    <t>Md. Masud Rana</t>
  </si>
  <si>
    <t>Abue Sayed Khan</t>
  </si>
  <si>
    <t>Md. Abdul Kuddus</t>
  </si>
  <si>
    <t>Ibrahim Khalil</t>
  </si>
  <si>
    <t>Sadhin Islam</t>
  </si>
  <si>
    <t>Badhon Kumar Saha Akash</t>
  </si>
  <si>
    <t>Hasan Fakir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</si>
</sst>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mmmm\ d\,\ yyyy;@"/>
    <numFmt numFmtId="166" formatCode="[$-409]d\-mmm\-yy;@"/>
    <numFmt numFmtId="167" formatCode="[Color10]0%\▲;[Red]\-0%\▼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/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2" fillId="3" borderId="2" xfId="0" applyFont="1" applyFill="1" applyBorder="1" applyAlignment="1">
      <alignment horizontal="centerContinuous"/>
    </xf>
    <xf numFmtId="0" fontId="2" fillId="3" borderId="3" xfId="0" applyFont="1" applyFill="1" applyBorder="1" applyAlignment="1">
      <alignment horizontal="centerContinuous"/>
    </xf>
    <xf numFmtId="0" fontId="0" fillId="3" borderId="4" xfId="0" applyFill="1" applyBorder="1" applyAlignment="1">
      <alignment horizontal="centerContinuous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12" xfId="1" applyNumberFormat="1" applyFont="1" applyBorder="1"/>
    <xf numFmtId="1" fontId="0" fillId="0" borderId="12" xfId="0" applyNumberFormat="1" applyBorder="1"/>
    <xf numFmtId="1" fontId="0" fillId="0" borderId="12" xfId="0" applyNumberFormat="1" applyBorder="1" applyAlignment="1">
      <alignment vertical="center"/>
    </xf>
    <xf numFmtId="9" fontId="0" fillId="0" borderId="13" xfId="2" applyFont="1" applyBorder="1"/>
    <xf numFmtId="0" fontId="0" fillId="0" borderId="14" xfId="0" applyBorder="1"/>
    <xf numFmtId="9" fontId="0" fillId="0" borderId="15" xfId="2" applyFont="1" applyBorder="1"/>
    <xf numFmtId="0" fontId="3" fillId="0" borderId="10" xfId="0" applyFont="1" applyBorder="1"/>
    <xf numFmtId="0" fontId="3" fillId="5" borderId="16" xfId="0" applyFont="1" applyFill="1" applyBorder="1"/>
    <xf numFmtId="164" fontId="3" fillId="5" borderId="17" xfId="0" applyNumberFormat="1" applyFont="1" applyFill="1" applyBorder="1"/>
    <xf numFmtId="1" fontId="5" fillId="5" borderId="17" xfId="0" applyNumberFormat="1" applyFont="1" applyFill="1" applyBorder="1"/>
    <xf numFmtId="1" fontId="5" fillId="5" borderId="17" xfId="0" applyNumberFormat="1" applyFont="1" applyFill="1" applyBorder="1" applyAlignment="1">
      <alignment vertical="center"/>
    </xf>
    <xf numFmtId="164" fontId="3" fillId="5" borderId="18" xfId="0" applyNumberFormat="1" applyFont="1" applyFill="1" applyBorder="1"/>
    <xf numFmtId="9" fontId="0" fillId="5" borderId="19" xfId="2" applyFont="1" applyFill="1" applyBorder="1"/>
    <xf numFmtId="0" fontId="3" fillId="0" borderId="0" xfId="0" applyFont="1"/>
    <xf numFmtId="1" fontId="0" fillId="0" borderId="0" xfId="0" applyNumberFormat="1"/>
    <xf numFmtId="0" fontId="6" fillId="6" borderId="2" xfId="0" applyFont="1" applyFill="1" applyBorder="1" applyAlignment="1">
      <alignment horizontal="centerContinuous"/>
    </xf>
    <xf numFmtId="0" fontId="6" fillId="6" borderId="20" xfId="0" applyFont="1" applyFill="1" applyBorder="1" applyAlignment="1">
      <alignment horizontal="centerContinuous"/>
    </xf>
    <xf numFmtId="0" fontId="6" fillId="6" borderId="3" xfId="0" applyFont="1" applyFill="1" applyBorder="1" applyAlignment="1">
      <alignment horizontal="centerContinuous"/>
    </xf>
    <xf numFmtId="0" fontId="4" fillId="6" borderId="4" xfId="0" applyFont="1" applyFill="1" applyBorder="1" applyAlignment="1">
      <alignment horizontal="centerContinuous"/>
    </xf>
    <xf numFmtId="0" fontId="3" fillId="7" borderId="21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9" fontId="0" fillId="0" borderId="12" xfId="2" applyFont="1" applyBorder="1" applyAlignment="1">
      <alignment horizontal="center"/>
    </xf>
    <xf numFmtId="1" fontId="7" fillId="0" borderId="12" xfId="2" applyNumberFormat="1" applyFont="1" applyFill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9" fontId="7" fillId="0" borderId="12" xfId="2" applyFont="1" applyFill="1" applyBorder="1" applyAlignment="1">
      <alignment horizontal="center"/>
    </xf>
    <xf numFmtId="164" fontId="7" fillId="0" borderId="12" xfId="1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9" fontId="0" fillId="0" borderId="24" xfId="2" applyFont="1" applyBorder="1" applyAlignment="1">
      <alignment horizontal="center"/>
    </xf>
    <xf numFmtId="9" fontId="7" fillId="0" borderId="24" xfId="2" applyFont="1" applyFill="1" applyBorder="1" applyAlignment="1">
      <alignment horizontal="center"/>
    </xf>
    <xf numFmtId="164" fontId="7" fillId="0" borderId="24" xfId="1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9" fontId="0" fillId="0" borderId="26" xfId="2" applyFont="1" applyBorder="1" applyAlignment="1">
      <alignment horizontal="center"/>
    </xf>
    <xf numFmtId="1" fontId="7" fillId="0" borderId="25" xfId="2" applyNumberFormat="1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9" fontId="1" fillId="0" borderId="24" xfId="2" applyFont="1" applyFill="1" applyBorder="1" applyAlignment="1">
      <alignment horizontal="center"/>
    </xf>
    <xf numFmtId="1" fontId="7" fillId="0" borderId="24" xfId="2" applyNumberFormat="1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3" fillId="8" borderId="24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9" fontId="3" fillId="8" borderId="12" xfId="2" applyFont="1" applyFill="1" applyBorder="1" applyAlignment="1">
      <alignment horizontal="center"/>
    </xf>
    <xf numFmtId="1" fontId="5" fillId="0" borderId="12" xfId="2" applyNumberFormat="1" applyFont="1" applyFill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9" fontId="3" fillId="8" borderId="24" xfId="2" applyFont="1" applyFill="1" applyBorder="1" applyAlignment="1">
      <alignment horizontal="center"/>
    </xf>
    <xf numFmtId="164" fontId="3" fillId="8" borderId="24" xfId="1" applyNumberFormat="1" applyFont="1" applyFill="1" applyBorder="1" applyAlignment="1">
      <alignment horizontal="center"/>
    </xf>
    <xf numFmtId="164" fontId="0" fillId="0" borderId="0" xfId="0" applyNumberFormat="1"/>
    <xf numFmtId="43" fontId="0" fillId="0" borderId="0" xfId="0" applyNumberFormat="1"/>
    <xf numFmtId="0" fontId="8" fillId="9" borderId="29" xfId="0" applyFont="1" applyFill="1" applyBorder="1" applyAlignment="1">
      <alignment horizontal="centerContinuous"/>
    </xf>
    <xf numFmtId="0" fontId="8" fillId="9" borderId="30" xfId="0" applyFont="1" applyFill="1" applyBorder="1" applyAlignment="1">
      <alignment horizontal="centerContinuous"/>
    </xf>
    <xf numFmtId="165" fontId="8" fillId="9" borderId="30" xfId="0" applyNumberFormat="1" applyFont="1" applyFill="1" applyBorder="1" applyAlignment="1">
      <alignment horizontal="centerContinuous"/>
    </xf>
    <xf numFmtId="166" fontId="8" fillId="9" borderId="19" xfId="0" applyNumberFormat="1" applyFont="1" applyFill="1" applyBorder="1" applyAlignment="1">
      <alignment horizontal="centerContinuous"/>
    </xf>
    <xf numFmtId="14" fontId="0" fillId="0" borderId="0" xfId="0" applyNumberFormat="1"/>
    <xf numFmtId="0" fontId="3" fillId="7" borderId="16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31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2" xfId="0" applyBorder="1"/>
    <xf numFmtId="0" fontId="3" fillId="0" borderId="33" xfId="0" applyFont="1" applyBorder="1"/>
    <xf numFmtId="3" fontId="9" fillId="0" borderId="33" xfId="0" applyNumberFormat="1" applyFont="1" applyBorder="1" applyAlignment="1">
      <alignment horizontal="right" vertical="center"/>
    </xf>
    <xf numFmtId="3" fontId="9" fillId="0" borderId="34" xfId="0" applyNumberFormat="1" applyFont="1" applyBorder="1" applyAlignment="1">
      <alignment horizontal="right" vertical="center"/>
    </xf>
    <xf numFmtId="167" fontId="10" fillId="0" borderId="34" xfId="2" applyNumberFormat="1" applyFont="1" applyBorder="1" applyAlignment="1">
      <alignment horizontal="right" vertical="center"/>
    </xf>
    <xf numFmtId="0" fontId="0" fillId="0" borderId="33" xfId="0" applyBorder="1"/>
    <xf numFmtId="9" fontId="0" fillId="0" borderId="33" xfId="2" applyFont="1" applyBorder="1"/>
    <xf numFmtId="1" fontId="0" fillId="0" borderId="33" xfId="0" applyNumberFormat="1" applyBorder="1"/>
    <xf numFmtId="3" fontId="9" fillId="0" borderId="35" xfId="0" applyNumberFormat="1" applyFont="1" applyBorder="1" applyAlignment="1">
      <alignment horizontal="right" vertical="center"/>
    </xf>
    <xf numFmtId="167" fontId="10" fillId="0" borderId="34" xfId="2" applyNumberFormat="1" applyFont="1" applyFill="1" applyBorder="1" applyAlignment="1">
      <alignment horizontal="right" vertical="center"/>
    </xf>
    <xf numFmtId="9" fontId="0" fillId="0" borderId="33" xfId="2" applyFont="1" applyFill="1" applyBorder="1"/>
    <xf numFmtId="9" fontId="0" fillId="0" borderId="0" xfId="2" applyFont="1"/>
    <xf numFmtId="0" fontId="3" fillId="10" borderId="16" xfId="0" applyFont="1" applyFill="1" applyBorder="1"/>
    <xf numFmtId="0" fontId="3" fillId="10" borderId="17" xfId="0" applyFont="1" applyFill="1" applyBorder="1"/>
    <xf numFmtId="3" fontId="3" fillId="10" borderId="17" xfId="0" applyNumberFormat="1" applyFont="1" applyFill="1" applyBorder="1"/>
    <xf numFmtId="167" fontId="10" fillId="10" borderId="36" xfId="2" applyNumberFormat="1" applyFont="1" applyFill="1" applyBorder="1" applyAlignment="1">
      <alignment horizontal="right" vertical="center"/>
    </xf>
    <xf numFmtId="3" fontId="10" fillId="10" borderId="17" xfId="0" applyNumberFormat="1" applyFont="1" applyFill="1" applyBorder="1" applyAlignment="1">
      <alignment horizontal="right" vertical="center"/>
    </xf>
    <xf numFmtId="9" fontId="3" fillId="10" borderId="17" xfId="2" applyFont="1" applyFill="1" applyBorder="1"/>
    <xf numFmtId="1" fontId="3" fillId="10" borderId="17" xfId="0" applyNumberFormat="1" applyFont="1" applyFill="1" applyBorder="1"/>
    <xf numFmtId="9" fontId="3" fillId="10" borderId="31" xfId="2" applyFont="1" applyFill="1" applyBorder="1"/>
    <xf numFmtId="164" fontId="3" fillId="10" borderId="18" xfId="1" applyNumberFormat="1" applyFont="1" applyFill="1" applyBorder="1"/>
    <xf numFmtId="0" fontId="8" fillId="9" borderId="37" xfId="0" applyFont="1" applyFill="1" applyBorder="1" applyAlignment="1">
      <alignment horizontal="centerContinuous"/>
    </xf>
    <xf numFmtId="0" fontId="8" fillId="9" borderId="38" xfId="0" applyFont="1" applyFill="1" applyBorder="1" applyAlignment="1">
      <alignment horizontal="centerContinuous"/>
    </xf>
    <xf numFmtId="0" fontId="2" fillId="11" borderId="1" xfId="0" applyFont="1" applyFill="1" applyBorder="1" applyAlignment="1">
      <alignment horizontal="center" vertical="center"/>
    </xf>
    <xf numFmtId="0" fontId="3" fillId="7" borderId="39" xfId="0" applyFont="1" applyFill="1" applyBorder="1" applyAlignment="1">
      <alignment horizontal="center" vertical="center" wrapText="1"/>
    </xf>
    <xf numFmtId="0" fontId="3" fillId="7" borderId="40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0" fontId="3" fillId="7" borderId="4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left"/>
    </xf>
    <xf numFmtId="3" fontId="9" fillId="0" borderId="24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/>
    </xf>
    <xf numFmtId="164" fontId="0" fillId="0" borderId="24" xfId="1" applyNumberFormat="1" applyFont="1" applyBorder="1" applyAlignment="1">
      <alignment horizontal="center"/>
    </xf>
    <xf numFmtId="9" fontId="1" fillId="0" borderId="24" xfId="2" applyFont="1" applyBorder="1" applyAlignment="1">
      <alignment horizontal="center"/>
    </xf>
    <xf numFmtId="1" fontId="3" fillId="2" borderId="24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12" borderId="16" xfId="0" applyFont="1" applyFill="1" applyBorder="1" applyAlignment="1">
      <alignment horizontal="centerContinuous" vertical="center"/>
    </xf>
    <xf numFmtId="0" fontId="13" fillId="12" borderId="17" xfId="0" applyFont="1" applyFill="1" applyBorder="1" applyAlignment="1">
      <alignment horizontal="centerContinuous" vertical="center"/>
    </xf>
    <xf numFmtId="0" fontId="13" fillId="12" borderId="31" xfId="0" applyFont="1" applyFill="1" applyBorder="1" applyAlignment="1">
      <alignment horizontal="centerContinuous" vertical="center"/>
    </xf>
    <xf numFmtId="0" fontId="13" fillId="12" borderId="18" xfId="0" applyFont="1" applyFill="1" applyBorder="1" applyAlignment="1">
      <alignment horizontal="centerContinuous" vertical="center"/>
    </xf>
    <xf numFmtId="166" fontId="13" fillId="7" borderId="16" xfId="0" applyNumberFormat="1" applyFont="1" applyFill="1" applyBorder="1" applyAlignment="1">
      <alignment horizontal="centerContinuous" vertical="center"/>
    </xf>
    <xf numFmtId="0" fontId="13" fillId="7" borderId="17" xfId="0" applyFont="1" applyFill="1" applyBorder="1" applyAlignment="1">
      <alignment horizontal="centerContinuous" vertical="center"/>
    </xf>
    <xf numFmtId="0" fontId="13" fillId="7" borderId="18" xfId="0" applyFont="1" applyFill="1" applyBorder="1" applyAlignment="1">
      <alignment horizontal="centerContinuous" vertical="center"/>
    </xf>
    <xf numFmtId="0" fontId="13" fillId="7" borderId="16" xfId="0" applyFont="1" applyFill="1" applyBorder="1" applyAlignment="1">
      <alignment horizontal="centerContinuous" vertical="center"/>
    </xf>
    <xf numFmtId="0" fontId="11" fillId="0" borderId="0" xfId="0" applyFont="1" applyAlignment="1">
      <alignment horizontal="center" vertical="center" wrapText="1"/>
    </xf>
    <xf numFmtId="0" fontId="12" fillId="7" borderId="43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 wrapText="1"/>
    </xf>
    <xf numFmtId="164" fontId="12" fillId="7" borderId="25" xfId="1" applyNumberFormat="1" applyFont="1" applyFill="1" applyBorder="1" applyAlignment="1">
      <alignment horizontal="center" vertical="center" wrapText="1"/>
    </xf>
    <xf numFmtId="0" fontId="12" fillId="7" borderId="4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164" fontId="11" fillId="0" borderId="24" xfId="1" applyNumberFormat="1" applyFont="1" applyBorder="1" applyAlignment="1">
      <alignment horizontal="center" vertical="center"/>
    </xf>
    <xf numFmtId="1" fontId="11" fillId="0" borderId="24" xfId="1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1" fontId="16" fillId="0" borderId="24" xfId="0" applyNumberFormat="1" applyFont="1" applyBorder="1" applyAlignment="1">
      <alignment horizontal="center" vertical="center"/>
    </xf>
    <xf numFmtId="164" fontId="16" fillId="0" borderId="24" xfId="1" applyNumberFormat="1" applyFont="1" applyFill="1" applyBorder="1" applyAlignment="1">
      <alignment horizontal="center" vertical="center"/>
    </xf>
    <xf numFmtId="1" fontId="15" fillId="0" borderId="24" xfId="0" applyNumberFormat="1" applyFont="1" applyBorder="1" applyAlignment="1">
      <alignment horizontal="center" vertical="center"/>
    </xf>
    <xf numFmtId="1" fontId="15" fillId="0" borderId="24" xfId="1" applyNumberFormat="1" applyFont="1" applyFill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64" fontId="15" fillId="0" borderId="24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 Activity- National</a:t>
            </a:r>
          </a:p>
        </c:rich>
      </c:tx>
      <c:overlay val="0"/>
      <c:spPr>
        <a:solidFill>
          <a:schemeClr val="bg1">
            <a:lumMod val="95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Summary!$J$2</c:f>
              <c:strCache>
                <c:ptCount val="1"/>
                <c:pt idx="0">
                  <c:v>Visit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9661315062889866E-2"/>
                  <c:y val="-8.5613548269739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DF-4F4B-92DA-CFC5472EBE33}"/>
                </c:ext>
              </c:extLst>
            </c:dLbl>
            <c:dLbl>
              <c:idx val="1"/>
              <c:layout>
                <c:manualLayout>
                  <c:x val="-2.420789446773694E-2"/>
                  <c:y val="-6.70950230005187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DF-4F4B-92DA-CFC5472EBE33}"/>
                </c:ext>
              </c:extLst>
            </c:dLbl>
            <c:dLbl>
              <c:idx val="2"/>
              <c:layout>
                <c:manualLayout>
                  <c:x val="-2.5586358523366444E-2"/>
                  <c:y val="-4.8576497731298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DF-4F4B-92DA-CFC5472EBE33}"/>
                </c:ext>
              </c:extLst>
            </c:dLbl>
            <c:dLbl>
              <c:idx val="3"/>
              <c:layout>
                <c:manualLayout>
                  <c:x val="-2.1301666837099907E-2"/>
                  <c:y val="-3.0057972462078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DF-4F4B-92DA-CFC5472EBE33}"/>
                </c:ext>
              </c:extLst>
            </c:dLbl>
            <c:dLbl>
              <c:idx val="4"/>
              <c:layout>
                <c:manualLayout>
                  <c:x val="-2.1952697349577256E-2"/>
                  <c:y val="-0.1041320735389594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DF-4F4B-92DA-CFC5472EBE33}"/>
                </c:ext>
              </c:extLst>
            </c:dLbl>
            <c:dLbl>
              <c:idx val="5"/>
              <c:layout>
                <c:manualLayout>
                  <c:x val="-2.2947249668116478E-2"/>
                  <c:y val="-7.63542578011082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DF-4F4B-92DA-CFC5472EBE33}"/>
                </c:ext>
              </c:extLst>
            </c:dLbl>
            <c:dLbl>
              <c:idx val="6"/>
              <c:layout>
                <c:manualLayout>
                  <c:x val="-2.270405971980775E-2"/>
                  <c:y val="-6.70950230005187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DF-4F4B-92DA-CFC5472EBE33}"/>
                </c:ext>
              </c:extLst>
            </c:dLbl>
            <c:dLbl>
              <c:idx val="7"/>
              <c:layout>
                <c:manualLayout>
                  <c:x val="-2.2130123826940074E-2"/>
                  <c:y val="-0.12265055409740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DF-4F4B-92DA-CFC5472EBE33}"/>
                </c:ext>
              </c:extLst>
            </c:dLbl>
            <c:dLbl>
              <c:idx val="8"/>
              <c:layout>
                <c:manualLayout>
                  <c:x val="-2.0104860264003942E-2"/>
                  <c:y val="-0.113391294838145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DF-4F4B-92DA-CFC5472EBE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Summary!$J$3:$J$6</c:f>
              <c:numCache>
                <c:formatCode>0%</c:formatCode>
                <c:ptCount val="4"/>
                <c:pt idx="0">
                  <c:v>0.86571428571428577</c:v>
                </c:pt>
                <c:pt idx="1">
                  <c:v>0.97218045112781959</c:v>
                </c:pt>
                <c:pt idx="2">
                  <c:v>1.0290697674418605</c:v>
                </c:pt>
                <c:pt idx="3">
                  <c:v>0.85769230769230764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DF-4F4B-92DA-CFC5472EBE33}"/>
            </c:ext>
          </c:extLst>
        </c:ser>
        <c:ser>
          <c:idx val="1"/>
          <c:order val="1"/>
          <c:tx>
            <c:strRef>
              <c:f>Summary!$O$2</c:f>
              <c:strCache>
                <c:ptCount val="1"/>
                <c:pt idx="0">
                  <c:v>Call productivity rate (CRP)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2066366704161979E-2"/>
                  <c:y val="-6.2465368912219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7DF-4F4B-92DA-CFC5472EBE33}"/>
                </c:ext>
              </c:extLst>
            </c:dLbl>
            <c:dLbl>
              <c:idx val="1"/>
              <c:layout>
                <c:manualLayout>
                  <c:x val="-2.5116883116883166E-2"/>
                  <c:y val="-9.487277631962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7DF-4F4B-92DA-CFC5472EBE33}"/>
                </c:ext>
              </c:extLst>
            </c:dLbl>
            <c:dLbl>
              <c:idx val="2"/>
              <c:layout>
                <c:manualLayout>
                  <c:x val="-2.1780345638613356E-2"/>
                  <c:y val="-6.709499854184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7DF-4F4B-92DA-CFC5472EBE33}"/>
                </c:ext>
              </c:extLst>
            </c:dLbl>
            <c:dLbl>
              <c:idx val="3"/>
              <c:layout>
                <c:manualLayout>
                  <c:x val="-2.2519480519480519E-2"/>
                  <c:y val="-1.616907261592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7DF-4F4B-92DA-CFC5472EBE33}"/>
                </c:ext>
              </c:extLst>
            </c:dLbl>
            <c:dLbl>
              <c:idx val="4"/>
              <c:layout>
                <c:manualLayout>
                  <c:x val="-2.2066366704162076E-2"/>
                  <c:y val="-6.709499854184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7DF-4F4B-92DA-CFC5472EBE33}"/>
                </c:ext>
              </c:extLst>
            </c:dLbl>
            <c:dLbl>
              <c:idx val="5"/>
              <c:layout>
                <c:manualLayout>
                  <c:x val="-2.1395739717167857E-2"/>
                  <c:y val="-4.8576497731298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7DF-4F4B-92DA-CFC5472EBE33}"/>
                </c:ext>
              </c:extLst>
            </c:dLbl>
            <c:dLbl>
              <c:idx val="6"/>
              <c:layout>
                <c:manualLayout>
                  <c:x val="-2.2956888647157159E-2"/>
                  <c:y val="-9.487277631962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7DF-4F4B-92DA-CFC5472EBE33}"/>
                </c:ext>
              </c:extLst>
            </c:dLbl>
            <c:dLbl>
              <c:idx val="7"/>
              <c:layout>
                <c:manualLayout>
                  <c:x val="-1.8623376623376812E-2"/>
                  <c:y val="-4.8576480023330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7DF-4F4B-92DA-CFC5472EBE33}"/>
                </c:ext>
              </c:extLst>
            </c:dLbl>
            <c:dLbl>
              <c:idx val="8"/>
              <c:layout>
                <c:manualLayout>
                  <c:x val="-2.1534793426450986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7DF-4F4B-92DA-CFC5472EBE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Summary!$O$3:$O$6</c:f>
              <c:numCache>
                <c:formatCode>0%</c:formatCode>
                <c:ptCount val="4"/>
                <c:pt idx="0">
                  <c:v>0.17009449694274598</c:v>
                </c:pt>
                <c:pt idx="1">
                  <c:v>0.18325487558843309</c:v>
                </c:pt>
                <c:pt idx="2">
                  <c:v>0.27976190476190477</c:v>
                </c:pt>
                <c:pt idx="3">
                  <c:v>0.18781725888324874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7DF-4F4B-92DA-CFC5472EBE33}"/>
            </c:ext>
          </c:extLst>
        </c:ser>
        <c:ser>
          <c:idx val="2"/>
          <c:order val="2"/>
          <c:tx>
            <c:strRef>
              <c:f>Summary!$P$2</c:f>
              <c:strCache>
                <c:ptCount val="1"/>
                <c:pt idx="0">
                  <c:v>Strike Rate 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0251661724102681E-2"/>
                  <c:y val="-0.150428331875182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7DF-4F4B-92DA-CFC5472EBE33}"/>
                </c:ext>
              </c:extLst>
            </c:dLbl>
            <c:dLbl>
              <c:idx val="1"/>
              <c:layout>
                <c:manualLayout>
                  <c:x val="-2.5906534410471419E-2"/>
                  <c:y val="-0.166631671041119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7DF-4F4B-92DA-CFC5472EBE33}"/>
                </c:ext>
              </c:extLst>
            </c:dLbl>
            <c:dLbl>
              <c:idx val="2"/>
              <c:layout>
                <c:manualLayout>
                  <c:x val="-1.9182943041210758E-2"/>
                  <c:y val="-0.14116907261592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7DF-4F4B-92DA-CFC5472EBE33}"/>
                </c:ext>
              </c:extLst>
            </c:dLbl>
            <c:dLbl>
              <c:idx val="3"/>
              <c:layout>
                <c:manualLayout>
                  <c:x val="-2.4417016054811329E-2"/>
                  <c:y val="-8.5613517060367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7DF-4F4B-92DA-CFC5472EBE33}"/>
                </c:ext>
              </c:extLst>
            </c:dLbl>
            <c:dLbl>
              <c:idx val="4"/>
              <c:layout>
                <c:manualLayout>
                  <c:x val="-2.1894160957153082E-2"/>
                  <c:y val="-0.136539442986293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7DF-4F4B-92DA-CFC5472EBE33}"/>
                </c:ext>
              </c:extLst>
            </c:dLbl>
            <c:dLbl>
              <c:idx val="5"/>
              <c:layout>
                <c:manualLayout>
                  <c:x val="-2.4249392703003674E-2"/>
                  <c:y val="-0.118020967490874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7DF-4F4B-92DA-CFC5472EBE33}"/>
                </c:ext>
              </c:extLst>
            </c:dLbl>
            <c:dLbl>
              <c:idx val="6"/>
              <c:layout>
                <c:manualLayout>
                  <c:x val="-2.0071421115121189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7DF-4F4B-92DA-CFC5472EBE33}"/>
                </c:ext>
              </c:extLst>
            </c:dLbl>
            <c:dLbl>
              <c:idx val="7"/>
              <c:layout>
                <c:manualLayout>
                  <c:x val="-2.1785137565386452E-2"/>
                  <c:y val="-0.104132035578886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7DF-4F4B-92DA-CFC5472EBE33}"/>
                </c:ext>
              </c:extLst>
            </c:dLbl>
            <c:dLbl>
              <c:idx val="8"/>
              <c:layout>
                <c:manualLayout>
                  <c:x val="-2.1900217981227026E-2"/>
                  <c:y val="-0.122650554097404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7DF-4F4B-92DA-CFC5472EBE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Summary!$P$3:$P$6</c:f>
              <c:numCache>
                <c:formatCode>0%</c:formatCode>
                <c:ptCount val="4"/>
                <c:pt idx="0">
                  <c:v>0.25247524752475248</c:v>
                </c:pt>
                <c:pt idx="1">
                  <c:v>0.21075019334880124</c:v>
                </c:pt>
                <c:pt idx="2">
                  <c:v>0.29209039548022597</c:v>
                </c:pt>
                <c:pt idx="3">
                  <c:v>0.33183856502242154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7DF-4F4B-92DA-CFC5472EBE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88689328"/>
        <c:axId val="1188696400"/>
      </c:lineChart>
      <c:catAx>
        <c:axId val="118868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96400"/>
        <c:crosses val="autoZero"/>
        <c:auto val="1"/>
        <c:lblAlgn val="ctr"/>
        <c:lblOffset val="100"/>
        <c:noMultiLvlLbl val="0"/>
      </c:catAx>
      <c:valAx>
        <c:axId val="1188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8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8575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8</xdr:row>
      <xdr:rowOff>59266</xdr:rowOff>
    </xdr:from>
    <xdr:to>
      <xdr:col>18</xdr:col>
      <xdr:colOff>635000</xdr:colOff>
      <xdr:row>23</xdr:row>
      <xdr:rowOff>8465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07239-BCB1-49DC-9756-78607D407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203200</xdr:colOff>
      <xdr:row>1</xdr:row>
      <xdr:rowOff>152402</xdr:rowOff>
    </xdr:from>
    <xdr:to>
      <xdr:col>18</xdr:col>
      <xdr:colOff>516468</xdr:colOff>
      <xdr:row>2</xdr:row>
      <xdr:rowOff>42337</xdr:rowOff>
    </xdr:to>
    <xdr:pic>
      <xdr:nvPicPr>
        <xdr:cNvPr id="2" name="Graphic 1" descr="Chevron arrows with solid fill">
          <a:extLst>
            <a:ext uri="{FF2B5EF4-FFF2-40B4-BE49-F238E27FC236}">
              <a16:creationId xmlns:a16="http://schemas.microsoft.com/office/drawing/2014/main" id="{534ECACF-F15D-4604-806C-51893C597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06580" y="388622"/>
          <a:ext cx="313268" cy="3090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YESHA%20ISLAM\PSMS\SO%20Activity\July'%2026\SO%20Activity%20Report-SO%20wise%20SM%20wise%20Sales-%20(Demo)%20July'26.xlsx" TargetMode="External"/><Relationship Id="rId1" Type="http://schemas.openxmlformats.org/officeDocument/2006/relationships/externalLinkPath" Target="SO%20Activity%20Report-SO%20wise%20SM%20wise%20Sales-%20(Demo)%20July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 SO"/>
      <sheetName val="National As Of"/>
      <sheetName val="Regional As OF"/>
      <sheetName val="Zonal As Of"/>
      <sheetName val="Summary"/>
      <sheetName val="Summary (Zone)"/>
      <sheetName val="SO Activity"/>
      <sheetName val="SO Activity (LM)"/>
      <sheetName val="SO Activity (July'26)"/>
      <sheetName val="Order_vs_Deliv (July'26)"/>
      <sheetName val="All Outlets As Of"/>
      <sheetName val="SO Activity (June'26)"/>
    </sheetNames>
    <sheetDataSet>
      <sheetData sheetId="0"/>
      <sheetData sheetId="1"/>
      <sheetData sheetId="2"/>
      <sheetData sheetId="3"/>
      <sheetData sheetId="4">
        <row r="2">
          <cell r="J2" t="str">
            <v>Visit %</v>
          </cell>
          <cell r="O2" t="str">
            <v>Call productivity rate (CRP) %</v>
          </cell>
          <cell r="P2" t="str">
            <v>Strike Rate %</v>
          </cell>
        </row>
        <row r="3">
          <cell r="A3" t="str">
            <v>Kings</v>
          </cell>
          <cell r="B3" t="str">
            <v>Sony Nicholas D Rozario</v>
          </cell>
          <cell r="J3">
            <v>0.86571428571428577</v>
          </cell>
          <cell r="O3">
            <v>0.17009449694274598</v>
          </cell>
          <cell r="P3">
            <v>0.25247524752475248</v>
          </cell>
        </row>
        <row r="4">
          <cell r="A4" t="str">
            <v>Captain</v>
          </cell>
          <cell r="B4" t="str">
            <v>Shanti Kumar Biswas</v>
          </cell>
          <cell r="J4">
            <v>0.97218045112781959</v>
          </cell>
          <cell r="O4">
            <v>0.18325487558843309</v>
          </cell>
          <cell r="P4">
            <v>0.21075019334880124</v>
          </cell>
        </row>
        <row r="5">
          <cell r="A5" t="str">
            <v>Kings</v>
          </cell>
          <cell r="B5" t="str">
            <v>Tanvir Hoque</v>
          </cell>
          <cell r="J5">
            <v>1.0290697674418605</v>
          </cell>
          <cell r="O5">
            <v>0.27976190476190477</v>
          </cell>
          <cell r="P5">
            <v>0.29209039548022597</v>
          </cell>
        </row>
        <row r="6">
          <cell r="A6" t="str">
            <v>Royals</v>
          </cell>
          <cell r="B6" t="str">
            <v>Md. Nur Hossain Rony</v>
          </cell>
          <cell r="J6">
            <v>0.85769230769230764</v>
          </cell>
          <cell r="O6">
            <v>0.18781725888324874</v>
          </cell>
          <cell r="P6">
            <v>0.33183856502242154</v>
          </cell>
        </row>
      </sheetData>
      <sheetData sheetId="5"/>
      <sheetData sheetId="6">
        <row r="4">
          <cell r="AA4" t="str">
            <v>Qty</v>
          </cell>
          <cell r="AB4" t="str">
            <v>%</v>
          </cell>
        </row>
        <row r="5">
          <cell r="Z5">
            <v>0</v>
          </cell>
          <cell r="AA5">
            <v>11</v>
          </cell>
          <cell r="AB5">
            <v>3.6423841059602648E-2</v>
          </cell>
        </row>
        <row r="6">
          <cell r="Z6" t="str">
            <v>1 to 9</v>
          </cell>
          <cell r="AA6">
            <v>24</v>
          </cell>
          <cell r="AB6">
            <v>7.9470198675496692E-2</v>
          </cell>
        </row>
        <row r="7">
          <cell r="Z7" t="str">
            <v>10 to 19</v>
          </cell>
          <cell r="AA7">
            <v>100</v>
          </cell>
          <cell r="AB7">
            <v>0.33112582781456956</v>
          </cell>
        </row>
        <row r="8">
          <cell r="Z8" t="str">
            <v>20 to above</v>
          </cell>
          <cell r="AA8">
            <v>167</v>
          </cell>
          <cell r="AB8">
            <v>0.55298013245033117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4F84A-F04C-4E63-B363-F25EBFF0E8C5}" name="Table4" displayName="Table4" ref="B4:U306" totalsRowShown="0" headerRowDxfId="28" tableBorderDxfId="27">
  <autoFilter ref="B4:U306" xr:uid="{FDD0DD23-9946-4361-A925-B07D1A84CB67}"/>
  <tableColumns count="20">
    <tableColumn id="1" xr3:uid="{CA68270D-1268-4049-8D89-213C8EDCDC0F}" name="Group" dataDxfId="26"/>
    <tableColumn id="2" xr3:uid="{F1F07057-83BF-4F65-B066-EE1E3A55528A}" name="Region Name" dataDxfId="25"/>
    <tableColumn id="3" xr3:uid="{DB7983D0-3730-4CEB-8C2C-318C3566F33C}" name="Zone Code" dataDxfId="24"/>
    <tableColumn id="4" xr3:uid="{8109ED2C-FAA2-4899-A94E-57562C39118D}" name="Zone Name" dataDxfId="23"/>
    <tableColumn id="5" xr3:uid="{111716BD-0C17-463F-B050-A7B5DA3535F3}" name="NSM/RSM" dataDxfId="22"/>
    <tableColumn id="6" xr3:uid="{ED9A666A-A03F-4FAE-AE32-7828A578C0B7}" name="RSM" dataDxfId="21"/>
    <tableColumn id="7" xr3:uid="{7CA3C925-FC55-4384-9559-8E8A2F392188}" name="Base Code" dataDxfId="20"/>
    <tableColumn id="8" xr3:uid="{FC262167-BC40-4CDF-81C4-B5990A6C7E53}" name="Base Name" dataDxfId="19"/>
    <tableColumn id="9" xr3:uid="{625B393C-BE20-4920-A4D9-A7EFA8579877}" name="Staff ID" dataDxfId="18"/>
    <tableColumn id="10" xr3:uid="{F1DCA3B3-AF0D-4A28-A3C5-1CD5DD65F21C}" name="SR Name" dataDxfId="17"/>
    <tableColumn id="11" xr3:uid="{3C20C50D-C74F-4F15-91A3-8064B703B31B}" name="Total Outlet (Base Route)" dataDxfId="16"/>
    <tableColumn id="12" xr3:uid="{3BAC27CF-E752-4D68-8FE2-700A5562F5D2}" name="Total Outlet Visit" dataDxfId="15"/>
    <tableColumn id="13" xr3:uid="{42F88209-C162-4CCC-AA7F-7F9A2F21037B}" name="Memo" dataDxfId="14"/>
    <tableColumn id="14" xr3:uid="{F13A2DB3-42D9-42D4-9123-59060C6EE2A8}" name="Order Amount" dataDxfId="13" dataCellStyle="Comma"/>
    <tableColumn id="15" xr3:uid="{EC978800-F9BE-4E9C-AD6D-0EEDD32BE824}" name="As of Yesterday Outlet (Base)" dataDxfId="12"/>
    <tableColumn id="16" xr3:uid="{D946EFBF-8235-4203-99A2-796180C1DDC2}" name="As of Yesterday Visit" dataDxfId="11"/>
    <tableColumn id="17" xr3:uid="{C05F8390-9358-490F-A261-EA9896142081}" name="As of yesterday Memo" dataDxfId="10"/>
    <tableColumn id="18" xr3:uid="{13CE630D-EA31-4727-962A-D9694570B78F}" name="As of yesterday order Amount" dataDxfId="9" dataCellStyle="Comma"/>
    <tableColumn id="19" xr3:uid="{7E5B3723-9BBE-4CED-BCF6-4521B8A59AAD}" name="Per Day Visit" dataDxfId="8"/>
    <tableColumn id="20" xr3:uid="{9D616F04-8B29-4F5C-8C38-87E35AC8A5B1}" name="Per Day Memo" dataDxfId="7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4699-102A-4D52-B1E4-7349A9509CA3}">
  <sheetPr>
    <tabColor theme="1"/>
  </sheetPr>
  <dimension ref="A1:I10"/>
  <sheetViews>
    <sheetView showGridLines="0" tabSelected="1" zoomScale="160" zoomScaleNormal="160" workbookViewId="0">
      <selection activeCell="G13" sqref="G13"/>
    </sheetView>
  </sheetViews>
  <sheetFormatPr defaultRowHeight="14.4" x14ac:dyDescent="0.3"/>
  <cols>
    <col min="1" max="1" width="3" customWidth="1"/>
    <col min="2" max="2" width="20.88671875" bestFit="1" customWidth="1"/>
    <col min="3" max="3" width="5.33203125" customWidth="1"/>
    <col min="4" max="4" width="9.5546875" bestFit="1" customWidth="1"/>
    <col min="5" max="5" width="8.77734375" bestFit="1" customWidth="1"/>
    <col min="6" max="6" width="11.21875" bestFit="1" customWidth="1"/>
    <col min="7" max="7" width="10.6640625" bestFit="1" customWidth="1"/>
    <col min="8" max="8" width="13.5546875" hidden="1" customWidth="1"/>
    <col min="9" max="9" width="8.21875" customWidth="1"/>
    <col min="10" max="10" width="3.109375" customWidth="1"/>
    <col min="12" max="12" width="12.21875" bestFit="1" customWidth="1"/>
  </cols>
  <sheetData>
    <row r="1" spans="1:9" ht="15" thickBot="1" x14ac:dyDescent="0.35"/>
    <row r="2" spans="1:9" ht="15" thickBot="1" x14ac:dyDescent="0.35">
      <c r="B2" s="1" t="s">
        <v>0</v>
      </c>
      <c r="C2" s="2"/>
      <c r="D2" s="2"/>
      <c r="E2" s="2"/>
      <c r="F2" s="2"/>
      <c r="G2" s="2"/>
      <c r="H2" s="2"/>
      <c r="I2" s="3"/>
    </row>
    <row r="3" spans="1:9" ht="15" thickBot="1" x14ac:dyDescent="0.35"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6" t="s">
        <v>6</v>
      </c>
      <c r="H3" s="7" t="s">
        <v>7</v>
      </c>
      <c r="I3" s="8" t="s">
        <v>8</v>
      </c>
    </row>
    <row r="4" spans="1:9" x14ac:dyDescent="0.3">
      <c r="A4" s="9"/>
      <c r="B4" s="10" t="s">
        <v>9</v>
      </c>
      <c r="C4" s="11">
        <v>133</v>
      </c>
      <c r="D4" s="12">
        <v>40989</v>
      </c>
      <c r="E4" s="13">
        <v>18.128704113224238</v>
      </c>
      <c r="F4" s="12">
        <v>9513</v>
      </c>
      <c r="G4" s="14">
        <v>4.2074303405572753</v>
      </c>
      <c r="H4" s="12">
        <v>36604.656500000019</v>
      </c>
      <c r="I4" s="15"/>
    </row>
    <row r="5" spans="1:9" x14ac:dyDescent="0.3">
      <c r="A5" s="9"/>
      <c r="B5" s="10" t="s">
        <v>10</v>
      </c>
      <c r="C5" s="11">
        <v>70</v>
      </c>
      <c r="D5" s="12">
        <v>20480</v>
      </c>
      <c r="E5" s="13">
        <v>17.210084033613445</v>
      </c>
      <c r="F5" s="12">
        <v>5448</v>
      </c>
      <c r="G5" s="14">
        <v>4.5781512605042014</v>
      </c>
      <c r="H5" s="12">
        <v>35295.964349999995</v>
      </c>
      <c r="I5" s="15"/>
    </row>
    <row r="6" spans="1:9" x14ac:dyDescent="0.3">
      <c r="A6" s="9"/>
      <c r="B6" s="16" t="s">
        <v>11</v>
      </c>
      <c r="C6" s="11">
        <v>86</v>
      </c>
      <c r="D6" s="12">
        <v>27224</v>
      </c>
      <c r="E6" s="13">
        <v>18.621067031463749</v>
      </c>
      <c r="F6" s="12">
        <v>7474</v>
      </c>
      <c r="G6" s="14">
        <v>5.1121751025991795</v>
      </c>
      <c r="H6" s="12">
        <v>42432.162840000005</v>
      </c>
      <c r="I6" s="17"/>
    </row>
    <row r="7" spans="1:9" ht="15" thickBot="1" x14ac:dyDescent="0.35">
      <c r="A7" s="9"/>
      <c r="B7" s="16" t="s">
        <v>12</v>
      </c>
      <c r="C7" s="11">
        <v>13</v>
      </c>
      <c r="D7" s="12">
        <v>3159</v>
      </c>
      <c r="E7" s="13">
        <v>14.294117647058824</v>
      </c>
      <c r="F7" s="12">
        <v>949</v>
      </c>
      <c r="G7" s="14">
        <v>4.2941176470588234</v>
      </c>
      <c r="H7" s="12">
        <v>1912.0331299999993</v>
      </c>
      <c r="I7" s="17"/>
    </row>
    <row r="8" spans="1:9" s="25" customFormat="1" ht="15" thickBot="1" x14ac:dyDescent="0.35">
      <c r="A8" s="18"/>
      <c r="B8" s="19" t="s">
        <v>13</v>
      </c>
      <c r="C8" s="20">
        <v>302</v>
      </c>
      <c r="D8" s="20">
        <v>91852</v>
      </c>
      <c r="E8" s="21">
        <v>17.890923256719905</v>
      </c>
      <c r="F8" s="20">
        <v>23384</v>
      </c>
      <c r="G8" s="22">
        <v>4.5547331515387617</v>
      </c>
      <c r="H8" s="23">
        <v>116244.81682000001</v>
      </c>
      <c r="I8" s="24"/>
    </row>
    <row r="9" spans="1:9" ht="16.2" customHeight="1" x14ac:dyDescent="0.3">
      <c r="E9" s="26"/>
    </row>
    <row r="10" spans="1:9" x14ac:dyDescent="0.3">
      <c r="E10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1AE7-7609-46D9-A0CD-BBE196378F9B}">
  <sheetPr>
    <tabColor rgb="FF002060"/>
  </sheetPr>
  <dimension ref="B1:Q56"/>
  <sheetViews>
    <sheetView showGridLines="0" zoomScaleNormal="100" workbookViewId="0">
      <selection activeCell="I19" sqref="I19"/>
    </sheetView>
  </sheetViews>
  <sheetFormatPr defaultRowHeight="14.4" x14ac:dyDescent="0.3"/>
  <cols>
    <col min="1" max="1" width="4.5546875" customWidth="1"/>
    <col min="3" max="3" width="11.21875" bestFit="1" customWidth="1"/>
    <col min="4" max="4" width="14.44140625" hidden="1" customWidth="1"/>
    <col min="5" max="5" width="11.21875" bestFit="1" customWidth="1"/>
    <col min="6" max="7" width="21.33203125" customWidth="1"/>
    <col min="8" max="8" width="28.88671875" bestFit="1" customWidth="1"/>
    <col min="10" max="10" width="10.44140625" bestFit="1" customWidth="1"/>
    <col min="11" max="11" width="10.88671875" hidden="1" customWidth="1"/>
    <col min="15" max="15" width="8.88671875" hidden="1" customWidth="1"/>
    <col min="16" max="16" width="12" customWidth="1"/>
    <col min="18" max="18" width="5.21875" customWidth="1"/>
    <col min="19" max="19" width="8.88671875" bestFit="1" customWidth="1"/>
  </cols>
  <sheetData>
    <row r="1" spans="2:17" ht="20.399999999999999" customHeight="1" thickBot="1" x14ac:dyDescent="0.35"/>
    <row r="2" spans="2:17" ht="21.6" thickBot="1" x14ac:dyDescent="0.45">
      <c r="B2" s="27" t="s">
        <v>14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9"/>
      <c r="Q2" s="30"/>
    </row>
    <row r="3" spans="2:17" ht="29.4" thickBot="1" x14ac:dyDescent="0.35">
      <c r="B3" s="31" t="s">
        <v>15</v>
      </c>
      <c r="C3" s="32" t="s">
        <v>16</v>
      </c>
      <c r="D3" s="32" t="s">
        <v>17</v>
      </c>
      <c r="E3" s="32" t="s">
        <v>18</v>
      </c>
      <c r="F3" s="32" t="s">
        <v>1</v>
      </c>
      <c r="G3" s="32" t="s">
        <v>19</v>
      </c>
      <c r="H3" s="32" t="s">
        <v>20</v>
      </c>
      <c r="I3" s="32" t="s">
        <v>21</v>
      </c>
      <c r="J3" s="32" t="s">
        <v>3</v>
      </c>
      <c r="K3" s="32" t="s">
        <v>22</v>
      </c>
      <c r="L3" s="32" t="s">
        <v>4</v>
      </c>
      <c r="M3" s="32" t="s">
        <v>23</v>
      </c>
      <c r="N3" s="32" t="s">
        <v>24</v>
      </c>
      <c r="O3" s="32" t="s">
        <v>25</v>
      </c>
      <c r="P3" s="32" t="s">
        <v>7</v>
      </c>
      <c r="Q3" s="33" t="s">
        <v>8</v>
      </c>
    </row>
    <row r="4" spans="2:17" x14ac:dyDescent="0.3">
      <c r="B4" s="34" t="s">
        <v>26</v>
      </c>
      <c r="C4" s="34" t="s">
        <v>27</v>
      </c>
      <c r="D4" s="34" t="s">
        <v>28</v>
      </c>
      <c r="E4" s="34" t="s">
        <v>29</v>
      </c>
      <c r="F4" s="34" t="s">
        <v>9</v>
      </c>
      <c r="G4" s="34" t="s">
        <v>1139</v>
      </c>
      <c r="H4" s="34" t="s">
        <v>1149</v>
      </c>
      <c r="I4" s="34">
        <v>7</v>
      </c>
      <c r="J4" s="34">
        <v>2291</v>
      </c>
      <c r="K4" s="35">
        <v>2.494229848016374E-2</v>
      </c>
      <c r="L4" s="36">
        <v>19.252100840336134</v>
      </c>
      <c r="M4" s="34">
        <v>445</v>
      </c>
      <c r="N4" s="37">
        <v>3.7394957983193278</v>
      </c>
      <c r="O4" s="38">
        <v>1.9030106055422512E-2</v>
      </c>
      <c r="P4" s="39">
        <v>1404.0686700000001</v>
      </c>
      <c r="Q4" s="34"/>
    </row>
    <row r="5" spans="2:17" x14ac:dyDescent="0.3">
      <c r="B5" s="40" t="s">
        <v>26</v>
      </c>
      <c r="C5" s="40" t="s">
        <v>27</v>
      </c>
      <c r="D5" s="40" t="s">
        <v>30</v>
      </c>
      <c r="E5" s="40" t="s">
        <v>31</v>
      </c>
      <c r="F5" s="40" t="s">
        <v>9</v>
      </c>
      <c r="G5" s="34" t="s">
        <v>1139</v>
      </c>
      <c r="H5" s="34" t="s">
        <v>1150</v>
      </c>
      <c r="I5" s="40">
        <v>4</v>
      </c>
      <c r="J5" s="34">
        <v>1269</v>
      </c>
      <c r="K5" s="41">
        <v>1.3815703523058834E-2</v>
      </c>
      <c r="L5" s="36">
        <v>18.661764705882351</v>
      </c>
      <c r="M5" s="34">
        <v>197</v>
      </c>
      <c r="N5" s="37">
        <v>2.8970588235294117</v>
      </c>
      <c r="O5" s="42">
        <v>8.4245638043106402E-3</v>
      </c>
      <c r="P5" s="43">
        <v>1005.9904800000007</v>
      </c>
      <c r="Q5" s="40"/>
    </row>
    <row r="6" spans="2:17" x14ac:dyDescent="0.3">
      <c r="B6" s="40" t="s">
        <v>26</v>
      </c>
      <c r="C6" s="40" t="s">
        <v>27</v>
      </c>
      <c r="D6" s="40" t="s">
        <v>32</v>
      </c>
      <c r="E6" s="40" t="s">
        <v>27</v>
      </c>
      <c r="F6" s="40" t="s">
        <v>9</v>
      </c>
      <c r="G6" s="34" t="s">
        <v>1139</v>
      </c>
      <c r="H6" s="34" t="s">
        <v>1151</v>
      </c>
      <c r="I6" s="40">
        <v>7</v>
      </c>
      <c r="J6" s="34">
        <v>2118</v>
      </c>
      <c r="K6" s="41">
        <v>2.3058833776074556E-2</v>
      </c>
      <c r="L6" s="36">
        <v>17.798319327731093</v>
      </c>
      <c r="M6" s="34">
        <v>483</v>
      </c>
      <c r="N6" s="37">
        <v>4.0588235294117645</v>
      </c>
      <c r="O6" s="42">
        <v>2.0655148819705781E-2</v>
      </c>
      <c r="P6" s="43">
        <v>1856.7821300000012</v>
      </c>
      <c r="Q6" s="40"/>
    </row>
    <row r="7" spans="2:17" x14ac:dyDescent="0.3">
      <c r="B7" s="40" t="s">
        <v>26</v>
      </c>
      <c r="C7" s="40" t="s">
        <v>27</v>
      </c>
      <c r="D7" s="40" t="s">
        <v>33</v>
      </c>
      <c r="E7" s="40" t="s">
        <v>34</v>
      </c>
      <c r="F7" s="40" t="s">
        <v>9</v>
      </c>
      <c r="G7" s="34" t="s">
        <v>1139</v>
      </c>
      <c r="H7" s="44" t="s">
        <v>162</v>
      </c>
      <c r="I7" s="45">
        <v>9</v>
      </c>
      <c r="J7" s="44">
        <v>2965</v>
      </c>
      <c r="K7" s="46">
        <v>3.2280189870661502E-2</v>
      </c>
      <c r="L7" s="47">
        <v>19.379084967320264</v>
      </c>
      <c r="M7" s="34">
        <v>749</v>
      </c>
      <c r="N7" s="37">
        <v>4.8954248366013076</v>
      </c>
      <c r="O7" s="42">
        <v>3.2030448169688676E-2</v>
      </c>
      <c r="P7" s="43">
        <v>2563.4323900000013</v>
      </c>
      <c r="Q7" s="40"/>
    </row>
    <row r="8" spans="2:17" x14ac:dyDescent="0.3">
      <c r="B8" s="40" t="s">
        <v>26</v>
      </c>
      <c r="C8" s="40" t="s">
        <v>35</v>
      </c>
      <c r="D8" s="40" t="s">
        <v>36</v>
      </c>
      <c r="E8" s="40" t="s">
        <v>37</v>
      </c>
      <c r="F8" s="40" t="s">
        <v>9</v>
      </c>
      <c r="G8" s="48" t="s">
        <v>1140</v>
      </c>
      <c r="H8" s="40" t="s">
        <v>1152</v>
      </c>
      <c r="I8" s="40">
        <v>5</v>
      </c>
      <c r="J8" s="40">
        <v>1303</v>
      </c>
      <c r="K8" s="49">
        <v>1.4185864216348038E-2</v>
      </c>
      <c r="L8" s="50">
        <v>15.329411764705883</v>
      </c>
      <c r="M8" s="51">
        <v>299</v>
      </c>
      <c r="N8" s="37">
        <v>3.5176470588235293</v>
      </c>
      <c r="O8" s="42">
        <v>1.2786520697913103E-2</v>
      </c>
      <c r="P8" s="43">
        <v>1005.3461600000005</v>
      </c>
      <c r="Q8" s="40"/>
    </row>
    <row r="9" spans="2:17" x14ac:dyDescent="0.3">
      <c r="B9" s="40" t="s">
        <v>26</v>
      </c>
      <c r="C9" s="40" t="s">
        <v>35</v>
      </c>
      <c r="D9" s="40" t="s">
        <v>38</v>
      </c>
      <c r="E9" s="40" t="s">
        <v>35</v>
      </c>
      <c r="F9" s="40" t="s">
        <v>9</v>
      </c>
      <c r="G9" s="48" t="s">
        <v>1140</v>
      </c>
      <c r="H9" s="40" t="s">
        <v>1153</v>
      </c>
      <c r="I9" s="40">
        <v>6</v>
      </c>
      <c r="J9" s="40">
        <v>2018</v>
      </c>
      <c r="K9" s="49">
        <v>2.197012585463572E-2</v>
      </c>
      <c r="L9" s="50">
        <v>19.784313725490193</v>
      </c>
      <c r="M9" s="51">
        <v>443</v>
      </c>
      <c r="N9" s="37">
        <v>4.3431372549019605</v>
      </c>
      <c r="O9" s="42">
        <v>1.8944577488881287E-2</v>
      </c>
      <c r="P9" s="43">
        <v>2500.7424700000024</v>
      </c>
      <c r="Q9" s="40"/>
    </row>
    <row r="10" spans="2:17" x14ac:dyDescent="0.3">
      <c r="B10" s="40" t="s">
        <v>26</v>
      </c>
      <c r="C10" s="40" t="s">
        <v>35</v>
      </c>
      <c r="D10" s="40" t="s">
        <v>39</v>
      </c>
      <c r="E10" s="40" t="s">
        <v>40</v>
      </c>
      <c r="F10" s="40" t="s">
        <v>9</v>
      </c>
      <c r="G10" s="48" t="s">
        <v>1140</v>
      </c>
      <c r="H10" s="40" t="s">
        <v>1154</v>
      </c>
      <c r="I10" s="40">
        <v>3</v>
      </c>
      <c r="J10" s="40">
        <v>1110</v>
      </c>
      <c r="K10" s="49">
        <v>1.2084657927971084E-2</v>
      </c>
      <c r="L10" s="50">
        <v>21.764705882352942</v>
      </c>
      <c r="M10" s="51">
        <v>155</v>
      </c>
      <c r="N10" s="37">
        <v>3.0392156862745097</v>
      </c>
      <c r="O10" s="42">
        <v>6.6284639069449196E-3</v>
      </c>
      <c r="P10" s="43">
        <v>512.7463600000001</v>
      </c>
      <c r="Q10" s="40"/>
    </row>
    <row r="11" spans="2:17" x14ac:dyDescent="0.3">
      <c r="B11" s="40" t="s">
        <v>26</v>
      </c>
      <c r="C11" s="40" t="s">
        <v>41</v>
      </c>
      <c r="D11" s="40" t="s">
        <v>42</v>
      </c>
      <c r="E11" s="40" t="s">
        <v>43</v>
      </c>
      <c r="F11" s="40" t="s">
        <v>9</v>
      </c>
      <c r="G11" s="48" t="s">
        <v>1141</v>
      </c>
      <c r="H11" s="40" t="s">
        <v>1155</v>
      </c>
      <c r="I11" s="40">
        <v>7</v>
      </c>
      <c r="J11" s="40">
        <v>2438</v>
      </c>
      <c r="K11" s="49">
        <v>2.6542699124678833E-2</v>
      </c>
      <c r="L11" s="50">
        <v>20.487394957983192</v>
      </c>
      <c r="M11" s="51">
        <v>770</v>
      </c>
      <c r="N11" s="37">
        <v>6.4705882352941178</v>
      </c>
      <c r="O11" s="42">
        <v>3.2928498118371535E-2</v>
      </c>
      <c r="P11" s="43">
        <v>2376.2254400000011</v>
      </c>
      <c r="Q11" s="40"/>
    </row>
    <row r="12" spans="2:17" x14ac:dyDescent="0.3">
      <c r="B12" s="40" t="s">
        <v>26</v>
      </c>
      <c r="C12" s="40" t="s">
        <v>41</v>
      </c>
      <c r="D12" s="40" t="s">
        <v>44</v>
      </c>
      <c r="E12" s="40" t="s">
        <v>45</v>
      </c>
      <c r="F12" s="40" t="s">
        <v>9</v>
      </c>
      <c r="G12" s="48" t="s">
        <v>1141</v>
      </c>
      <c r="H12" s="40" t="s">
        <v>1156</v>
      </c>
      <c r="I12" s="40">
        <v>6</v>
      </c>
      <c r="J12" s="40">
        <v>1853</v>
      </c>
      <c r="K12" s="49">
        <v>2.0173757784261639E-2</v>
      </c>
      <c r="L12" s="50">
        <v>18.166666666666664</v>
      </c>
      <c r="M12" s="51">
        <v>341</v>
      </c>
      <c r="N12" s="37">
        <v>3.3431372549019609</v>
      </c>
      <c r="O12" s="42">
        <v>1.4582620595278824E-2</v>
      </c>
      <c r="P12" s="43">
        <v>1848.5978300000015</v>
      </c>
      <c r="Q12" s="40"/>
    </row>
    <row r="13" spans="2:17" x14ac:dyDescent="0.3">
      <c r="B13" s="40" t="s">
        <v>26</v>
      </c>
      <c r="C13" s="40" t="s">
        <v>41</v>
      </c>
      <c r="D13" s="40" t="s">
        <v>46</v>
      </c>
      <c r="E13" s="40" t="s">
        <v>47</v>
      </c>
      <c r="F13" s="40" t="s">
        <v>9</v>
      </c>
      <c r="G13" s="48" t="s">
        <v>1142</v>
      </c>
      <c r="H13" s="40" t="s">
        <v>1157</v>
      </c>
      <c r="I13" s="40">
        <v>8</v>
      </c>
      <c r="J13" s="40">
        <v>3066</v>
      </c>
      <c r="K13" s="49">
        <v>3.3379784871314724E-2</v>
      </c>
      <c r="L13" s="50">
        <v>22.544117647058822</v>
      </c>
      <c r="M13" s="51">
        <v>710</v>
      </c>
      <c r="N13" s="37">
        <v>5.2205882352941178</v>
      </c>
      <c r="O13" s="42">
        <v>3.0362641122134795E-2</v>
      </c>
      <c r="P13" s="43">
        <v>1877.730260000001</v>
      </c>
      <c r="Q13" s="40"/>
    </row>
    <row r="14" spans="2:17" x14ac:dyDescent="0.3">
      <c r="B14" s="40" t="s">
        <v>26</v>
      </c>
      <c r="C14" s="40" t="s">
        <v>41</v>
      </c>
      <c r="D14" s="40" t="s">
        <v>48</v>
      </c>
      <c r="E14" s="40" t="s">
        <v>49</v>
      </c>
      <c r="F14" s="40" t="s">
        <v>9</v>
      </c>
      <c r="G14" s="48" t="s">
        <v>1141</v>
      </c>
      <c r="H14" s="40" t="s">
        <v>1158</v>
      </c>
      <c r="I14" s="40">
        <v>7</v>
      </c>
      <c r="J14" s="40">
        <v>1543</v>
      </c>
      <c r="K14" s="49">
        <v>1.6798763227801244E-2</v>
      </c>
      <c r="L14" s="50">
        <v>12.966386554621849</v>
      </c>
      <c r="M14" s="51">
        <v>339</v>
      </c>
      <c r="N14" s="37">
        <v>2.8487394957983194</v>
      </c>
      <c r="O14" s="42">
        <v>1.4497092028737599E-2</v>
      </c>
      <c r="P14" s="43">
        <v>2912.4275800000005</v>
      </c>
      <c r="Q14" s="40"/>
    </row>
    <row r="15" spans="2:17" x14ac:dyDescent="0.3">
      <c r="B15" s="40" t="s">
        <v>26</v>
      </c>
      <c r="C15" s="40" t="s">
        <v>41</v>
      </c>
      <c r="D15" s="40" t="s">
        <v>50</v>
      </c>
      <c r="E15" s="40" t="s">
        <v>51</v>
      </c>
      <c r="F15" s="40" t="s">
        <v>9</v>
      </c>
      <c r="G15" s="48" t="s">
        <v>1142</v>
      </c>
      <c r="H15" s="40" t="s">
        <v>1159</v>
      </c>
      <c r="I15" s="40">
        <v>4</v>
      </c>
      <c r="J15" s="40">
        <v>1227</v>
      </c>
      <c r="K15" s="49">
        <v>1.3358446196054523E-2</v>
      </c>
      <c r="L15" s="50">
        <v>18.044117647058822</v>
      </c>
      <c r="M15" s="51">
        <v>182</v>
      </c>
      <c r="N15" s="37">
        <v>2.6764705882352939</v>
      </c>
      <c r="O15" s="42">
        <v>7.7830995552514541E-3</v>
      </c>
      <c r="P15" s="43">
        <v>1223.5453200000002</v>
      </c>
      <c r="Q15" s="40"/>
    </row>
    <row r="16" spans="2:17" x14ac:dyDescent="0.3">
      <c r="B16" s="40" t="s">
        <v>26</v>
      </c>
      <c r="C16" s="40" t="s">
        <v>52</v>
      </c>
      <c r="D16" s="40" t="s">
        <v>53</v>
      </c>
      <c r="E16" s="40" t="s">
        <v>54</v>
      </c>
      <c r="F16" s="40" t="s">
        <v>9</v>
      </c>
      <c r="G16" s="48" t="s">
        <v>1143</v>
      </c>
      <c r="H16" s="40" t="s">
        <v>1160</v>
      </c>
      <c r="I16" s="40">
        <v>7</v>
      </c>
      <c r="J16" s="40">
        <v>2138</v>
      </c>
      <c r="K16" s="49">
        <v>2.3276575360362321E-2</v>
      </c>
      <c r="L16" s="50">
        <v>17.966386554621849</v>
      </c>
      <c r="M16" s="51">
        <v>387</v>
      </c>
      <c r="N16" s="37">
        <v>3.2521008403361344</v>
      </c>
      <c r="O16" s="42">
        <v>1.6549777625726993E-2</v>
      </c>
      <c r="P16" s="43">
        <v>1183.5841800000001</v>
      </c>
      <c r="Q16" s="40"/>
    </row>
    <row r="17" spans="2:17" x14ac:dyDescent="0.3">
      <c r="B17" s="40" t="s">
        <v>26</v>
      </c>
      <c r="C17" s="40" t="s">
        <v>52</v>
      </c>
      <c r="D17" s="40" t="s">
        <v>55</v>
      </c>
      <c r="E17" s="40" t="s">
        <v>56</v>
      </c>
      <c r="F17" s="40" t="s">
        <v>9</v>
      </c>
      <c r="G17" s="48" t="s">
        <v>1143</v>
      </c>
      <c r="H17" s="40" t="s">
        <v>1161</v>
      </c>
      <c r="I17" s="40">
        <v>5</v>
      </c>
      <c r="J17" s="40">
        <v>883</v>
      </c>
      <c r="K17" s="49">
        <v>9.6132909463049251E-3</v>
      </c>
      <c r="L17" s="50">
        <v>10.388235294117647</v>
      </c>
      <c r="M17" s="51">
        <v>136</v>
      </c>
      <c r="N17" s="37">
        <v>1.5999999999999999</v>
      </c>
      <c r="O17" s="42">
        <v>5.8159425248032843E-3</v>
      </c>
      <c r="P17" s="43">
        <v>536.78983000000017</v>
      </c>
      <c r="Q17" s="40"/>
    </row>
    <row r="18" spans="2:17" x14ac:dyDescent="0.3">
      <c r="B18" s="40" t="s">
        <v>26</v>
      </c>
      <c r="C18" s="40" t="s">
        <v>52</v>
      </c>
      <c r="D18" s="40" t="s">
        <v>57</v>
      </c>
      <c r="E18" s="40" t="s">
        <v>58</v>
      </c>
      <c r="F18" s="40" t="s">
        <v>9</v>
      </c>
      <c r="G18" s="48" t="s">
        <v>1143</v>
      </c>
      <c r="H18" s="40" t="s">
        <v>1162</v>
      </c>
      <c r="I18" s="40">
        <v>5</v>
      </c>
      <c r="J18" s="40">
        <v>1914</v>
      </c>
      <c r="K18" s="49">
        <v>2.0837869616339329E-2</v>
      </c>
      <c r="L18" s="50">
        <v>22.517647058823531</v>
      </c>
      <c r="M18" s="51">
        <v>521</v>
      </c>
      <c r="N18" s="37">
        <v>6.1294117647058828</v>
      </c>
      <c r="O18" s="42">
        <v>2.2280191583989053E-2</v>
      </c>
      <c r="P18" s="43">
        <v>1869.2584400000005</v>
      </c>
      <c r="Q18" s="40"/>
    </row>
    <row r="19" spans="2:17" x14ac:dyDescent="0.3">
      <c r="B19" s="40" t="s">
        <v>26</v>
      </c>
      <c r="C19" s="40" t="s">
        <v>52</v>
      </c>
      <c r="D19" s="40" t="s">
        <v>59</v>
      </c>
      <c r="E19" s="40" t="s">
        <v>60</v>
      </c>
      <c r="F19" s="40" t="s">
        <v>9</v>
      </c>
      <c r="G19" s="48" t="s">
        <v>1143</v>
      </c>
      <c r="H19" s="40" t="s">
        <v>1163</v>
      </c>
      <c r="I19" s="40">
        <v>6</v>
      </c>
      <c r="J19" s="40">
        <v>1522</v>
      </c>
      <c r="K19" s="49">
        <v>1.657013456429909E-2</v>
      </c>
      <c r="L19" s="50">
        <v>14.921568627450981</v>
      </c>
      <c r="M19" s="51">
        <v>347</v>
      </c>
      <c r="N19" s="37">
        <v>3.4019607843137258</v>
      </c>
      <c r="O19" s="42">
        <v>1.4839206294902497E-2</v>
      </c>
      <c r="P19" s="43">
        <v>1007.8978100000004</v>
      </c>
      <c r="Q19" s="40"/>
    </row>
    <row r="20" spans="2:17" x14ac:dyDescent="0.3">
      <c r="B20" s="40" t="s">
        <v>26</v>
      </c>
      <c r="C20" s="40" t="s">
        <v>52</v>
      </c>
      <c r="D20" s="40" t="s">
        <v>61</v>
      </c>
      <c r="E20" s="40" t="s">
        <v>62</v>
      </c>
      <c r="F20" s="40" t="s">
        <v>9</v>
      </c>
      <c r="G20" s="48" t="s">
        <v>1143</v>
      </c>
      <c r="H20" s="40" t="s">
        <v>1164</v>
      </c>
      <c r="I20" s="40">
        <v>6</v>
      </c>
      <c r="J20" s="40">
        <v>2425</v>
      </c>
      <c r="K20" s="49">
        <v>2.6401167094891782E-2</v>
      </c>
      <c r="L20" s="50">
        <v>23.774509803921571</v>
      </c>
      <c r="M20" s="51">
        <v>894</v>
      </c>
      <c r="N20" s="37">
        <v>8.764705882352942</v>
      </c>
      <c r="O20" s="42">
        <v>3.8231269243927474E-2</v>
      </c>
      <c r="P20" s="43">
        <v>1891.6555600000011</v>
      </c>
      <c r="Q20" s="40"/>
    </row>
    <row r="21" spans="2:17" x14ac:dyDescent="0.3">
      <c r="B21" s="40" t="s">
        <v>26</v>
      </c>
      <c r="C21" s="40" t="s">
        <v>63</v>
      </c>
      <c r="D21" s="40" t="s">
        <v>64</v>
      </c>
      <c r="E21" s="40" t="s">
        <v>65</v>
      </c>
      <c r="F21" s="40" t="s">
        <v>9</v>
      </c>
      <c r="G21" s="48" t="s">
        <v>1142</v>
      </c>
      <c r="H21" s="40" t="s">
        <v>346</v>
      </c>
      <c r="I21" s="40">
        <v>7</v>
      </c>
      <c r="J21" s="40">
        <v>1501</v>
      </c>
      <c r="K21" s="49">
        <v>1.6341505900796933E-2</v>
      </c>
      <c r="L21" s="50">
        <v>12.61344537815126</v>
      </c>
      <c r="M21" s="51">
        <v>413</v>
      </c>
      <c r="N21" s="37">
        <v>3.4705882352941178</v>
      </c>
      <c r="O21" s="42">
        <v>1.7661648990762915E-2</v>
      </c>
      <c r="P21" s="43">
        <v>1159.63545</v>
      </c>
      <c r="Q21" s="40"/>
    </row>
    <row r="22" spans="2:17" x14ac:dyDescent="0.3">
      <c r="B22" s="40" t="s">
        <v>26</v>
      </c>
      <c r="C22" s="40" t="s">
        <v>63</v>
      </c>
      <c r="D22" s="40" t="s">
        <v>66</v>
      </c>
      <c r="E22" s="40" t="s">
        <v>67</v>
      </c>
      <c r="F22" s="40" t="s">
        <v>9</v>
      </c>
      <c r="G22" s="48" t="s">
        <v>1142</v>
      </c>
      <c r="H22" s="40" t="s">
        <v>1165</v>
      </c>
      <c r="I22" s="40">
        <v>4</v>
      </c>
      <c r="J22" s="40">
        <v>1386</v>
      </c>
      <c r="K22" s="49">
        <v>1.5089491791142272E-2</v>
      </c>
      <c r="L22" s="50">
        <v>20.382352941176471</v>
      </c>
      <c r="M22" s="51">
        <v>251</v>
      </c>
      <c r="N22" s="37">
        <v>3.6911764705882355</v>
      </c>
      <c r="O22" s="42">
        <v>1.0733835100923709E-2</v>
      </c>
      <c r="P22" s="43">
        <v>1041.9866299999999</v>
      </c>
      <c r="Q22" s="40"/>
    </row>
    <row r="23" spans="2:17" x14ac:dyDescent="0.3">
      <c r="B23" s="40" t="s">
        <v>26</v>
      </c>
      <c r="C23" s="40" t="s">
        <v>63</v>
      </c>
      <c r="D23" s="40" t="s">
        <v>68</v>
      </c>
      <c r="E23" s="40" t="s">
        <v>69</v>
      </c>
      <c r="F23" s="40" t="s">
        <v>9</v>
      </c>
      <c r="G23" s="48" t="s">
        <v>1142</v>
      </c>
      <c r="H23" s="40" t="s">
        <v>1166</v>
      </c>
      <c r="I23" s="40">
        <v>7</v>
      </c>
      <c r="J23" s="40">
        <v>2216</v>
      </c>
      <c r="K23" s="49">
        <v>2.4125767539084613E-2</v>
      </c>
      <c r="L23" s="50">
        <v>18.621848739495796</v>
      </c>
      <c r="M23" s="51">
        <v>428</v>
      </c>
      <c r="N23" s="37">
        <v>3.596638655462185</v>
      </c>
      <c r="O23" s="42">
        <v>1.8303113239822099E-2</v>
      </c>
      <c r="P23" s="43">
        <v>2216.466570000001</v>
      </c>
      <c r="Q23" s="40"/>
    </row>
    <row r="24" spans="2:17" x14ac:dyDescent="0.3">
      <c r="B24" s="40" t="s">
        <v>26</v>
      </c>
      <c r="C24" s="40" t="s">
        <v>63</v>
      </c>
      <c r="D24" s="40" t="s">
        <v>70</v>
      </c>
      <c r="E24" s="40" t="s">
        <v>71</v>
      </c>
      <c r="F24" s="40" t="s">
        <v>9</v>
      </c>
      <c r="G24" s="48" t="s">
        <v>1141</v>
      </c>
      <c r="H24" s="40" t="s">
        <v>1167</v>
      </c>
      <c r="I24" s="40">
        <v>8</v>
      </c>
      <c r="J24" s="40">
        <v>2224</v>
      </c>
      <c r="K24" s="49">
        <v>2.421286417279972E-2</v>
      </c>
      <c r="L24" s="50">
        <v>16.352941176470587</v>
      </c>
      <c r="M24" s="51">
        <v>485</v>
      </c>
      <c r="N24" s="37">
        <v>3.5661764705882355</v>
      </c>
      <c r="O24" s="42">
        <v>2.0740677386247006E-2</v>
      </c>
      <c r="P24" s="43">
        <v>2675.7772200000018</v>
      </c>
      <c r="Q24" s="40"/>
    </row>
    <row r="25" spans="2:17" x14ac:dyDescent="0.3">
      <c r="B25" s="40" t="s">
        <v>26</v>
      </c>
      <c r="C25" s="40" t="s">
        <v>63</v>
      </c>
      <c r="D25" s="40" t="s">
        <v>72</v>
      </c>
      <c r="E25" s="40" t="s">
        <v>73</v>
      </c>
      <c r="F25" s="40" t="s">
        <v>9</v>
      </c>
      <c r="G25" s="48" t="s">
        <v>1140</v>
      </c>
      <c r="H25" s="40" t="s">
        <v>1168</v>
      </c>
      <c r="I25" s="40">
        <v>5</v>
      </c>
      <c r="J25" s="40">
        <v>1579</v>
      </c>
      <c r="K25" s="49">
        <v>1.7190698079519225E-2</v>
      </c>
      <c r="L25" s="50">
        <v>18.576470588235296</v>
      </c>
      <c r="M25" s="51">
        <v>538</v>
      </c>
      <c r="N25" s="37">
        <v>6.3294117647058821</v>
      </c>
      <c r="O25" s="42">
        <v>2.3007184399589462E-2</v>
      </c>
      <c r="P25" s="43">
        <v>1933.9697200000021</v>
      </c>
      <c r="Q25" s="40"/>
    </row>
    <row r="26" spans="2:17" x14ac:dyDescent="0.3">
      <c r="B26" s="40" t="s">
        <v>74</v>
      </c>
      <c r="C26" s="40" t="s">
        <v>27</v>
      </c>
      <c r="D26" s="40" t="s">
        <v>75</v>
      </c>
      <c r="E26" s="40" t="s">
        <v>29</v>
      </c>
      <c r="F26" s="40" t="s">
        <v>10</v>
      </c>
      <c r="G26" s="48" t="s">
        <v>1144</v>
      </c>
      <c r="H26" s="40" t="s">
        <v>1169</v>
      </c>
      <c r="I26" s="40">
        <v>7</v>
      </c>
      <c r="J26" s="40">
        <v>2086</v>
      </c>
      <c r="K26" s="49">
        <v>2.2710447241214127E-2</v>
      </c>
      <c r="L26" s="50">
        <v>17.529411764705884</v>
      </c>
      <c r="M26" s="51">
        <v>759</v>
      </c>
      <c r="N26" s="37">
        <v>6.3781512605042021</v>
      </c>
      <c r="O26" s="42">
        <v>3.2458091002394801E-2</v>
      </c>
      <c r="P26" s="43">
        <v>2396.1241799999989</v>
      </c>
      <c r="Q26" s="40"/>
    </row>
    <row r="27" spans="2:17" x14ac:dyDescent="0.3">
      <c r="B27" s="40" t="s">
        <v>74</v>
      </c>
      <c r="C27" s="40" t="s">
        <v>27</v>
      </c>
      <c r="D27" s="40" t="s">
        <v>76</v>
      </c>
      <c r="E27" s="40" t="s">
        <v>31</v>
      </c>
      <c r="F27" s="40" t="s">
        <v>10</v>
      </c>
      <c r="G27" s="48" t="s">
        <v>1144</v>
      </c>
      <c r="H27" s="40" t="s">
        <v>1148</v>
      </c>
      <c r="I27" s="40">
        <v>7</v>
      </c>
      <c r="J27" s="40">
        <v>2364</v>
      </c>
      <c r="K27" s="49">
        <v>2.5737055262814092E-2</v>
      </c>
      <c r="L27" s="50">
        <v>19.865546218487395</v>
      </c>
      <c r="M27" s="51">
        <v>712</v>
      </c>
      <c r="N27" s="37">
        <v>5.9831932773109244</v>
      </c>
      <c r="O27" s="42">
        <v>3.0448169688676016E-2</v>
      </c>
      <c r="P27" s="43">
        <v>2902.679709999999</v>
      </c>
      <c r="Q27" s="40"/>
    </row>
    <row r="28" spans="2:17" x14ac:dyDescent="0.3">
      <c r="B28" s="40" t="s">
        <v>74</v>
      </c>
      <c r="C28" s="40" t="s">
        <v>27</v>
      </c>
      <c r="D28" s="40" t="s">
        <v>77</v>
      </c>
      <c r="E28" s="40" t="s">
        <v>27</v>
      </c>
      <c r="F28" s="40" t="s">
        <v>10</v>
      </c>
      <c r="G28" s="48" t="s">
        <v>1144</v>
      </c>
      <c r="H28" s="40" t="s">
        <v>1170</v>
      </c>
      <c r="I28" s="40">
        <v>10</v>
      </c>
      <c r="J28" s="40">
        <v>2059</v>
      </c>
      <c r="K28" s="49">
        <v>2.2416496102425642E-2</v>
      </c>
      <c r="L28" s="50">
        <v>12.111764705882353</v>
      </c>
      <c r="M28" s="51">
        <v>892</v>
      </c>
      <c r="N28" s="37">
        <v>5.2470588235294118</v>
      </c>
      <c r="O28" s="42">
        <v>3.8145740677386249E-2</v>
      </c>
      <c r="P28" s="43">
        <v>2959.5456799999993</v>
      </c>
      <c r="Q28" s="40"/>
    </row>
    <row r="29" spans="2:17" x14ac:dyDescent="0.3">
      <c r="B29" s="40" t="s">
        <v>74</v>
      </c>
      <c r="C29" s="40" t="s">
        <v>27</v>
      </c>
      <c r="D29" s="40" t="s">
        <v>78</v>
      </c>
      <c r="E29" s="40" t="s">
        <v>34</v>
      </c>
      <c r="F29" s="40" t="s">
        <v>10</v>
      </c>
      <c r="G29" s="48" t="s">
        <v>1144</v>
      </c>
      <c r="H29" s="40" t="s">
        <v>1171</v>
      </c>
      <c r="I29" s="40">
        <v>8</v>
      </c>
      <c r="J29" s="40">
        <v>2379</v>
      </c>
      <c r="K29" s="49">
        <v>2.5900361451029918E-2</v>
      </c>
      <c r="L29" s="50">
        <v>17.492647058823529</v>
      </c>
      <c r="M29" s="51">
        <v>652</v>
      </c>
      <c r="N29" s="37">
        <v>4.7941176470588234</v>
      </c>
      <c r="O29" s="42">
        <v>2.7882312692439275E-2</v>
      </c>
      <c r="P29" s="43">
        <v>3000.7241799999988</v>
      </c>
      <c r="Q29" s="40"/>
    </row>
    <row r="30" spans="2:17" x14ac:dyDescent="0.3">
      <c r="B30" s="40" t="s">
        <v>74</v>
      </c>
      <c r="C30" s="40" t="s">
        <v>27</v>
      </c>
      <c r="D30" s="40" t="s">
        <v>79</v>
      </c>
      <c r="E30" s="40" t="s">
        <v>80</v>
      </c>
      <c r="F30" s="40" t="s">
        <v>11</v>
      </c>
      <c r="G30" s="48" t="s">
        <v>1145</v>
      </c>
      <c r="H30" s="40" t="s">
        <v>1172</v>
      </c>
      <c r="I30" s="40">
        <v>6</v>
      </c>
      <c r="J30" s="40">
        <v>1515</v>
      </c>
      <c r="K30" s="49">
        <v>1.649392500979837E-2</v>
      </c>
      <c r="L30" s="50">
        <v>14.852941176470589</v>
      </c>
      <c r="M30" s="51">
        <v>415</v>
      </c>
      <c r="N30" s="37">
        <v>4.0686274509803928</v>
      </c>
      <c r="O30" s="42">
        <v>1.774717755730414E-2</v>
      </c>
      <c r="P30" s="43">
        <v>1794.6861499999991</v>
      </c>
      <c r="Q30" s="40"/>
    </row>
    <row r="31" spans="2:17" x14ac:dyDescent="0.3">
      <c r="B31" s="40" t="s">
        <v>74</v>
      </c>
      <c r="C31" s="40" t="s">
        <v>35</v>
      </c>
      <c r="D31" s="40" t="s">
        <v>81</v>
      </c>
      <c r="E31" s="40" t="s">
        <v>37</v>
      </c>
      <c r="F31" s="40" t="s">
        <v>11</v>
      </c>
      <c r="G31" s="48" t="s">
        <v>1146</v>
      </c>
      <c r="H31" s="40" t="s">
        <v>1173</v>
      </c>
      <c r="I31" s="40">
        <v>9</v>
      </c>
      <c r="J31" s="40">
        <v>3111</v>
      </c>
      <c r="K31" s="49">
        <v>3.3869703435962198E-2</v>
      </c>
      <c r="L31" s="50">
        <v>20.333333333333336</v>
      </c>
      <c r="M31" s="51">
        <v>1039</v>
      </c>
      <c r="N31" s="37">
        <v>6.7908496732026142</v>
      </c>
      <c r="O31" s="42">
        <v>4.4432090318166265E-2</v>
      </c>
      <c r="P31" s="43">
        <v>5764.6471900000042</v>
      </c>
      <c r="Q31" s="40"/>
    </row>
    <row r="32" spans="2:17" x14ac:dyDescent="0.3">
      <c r="B32" s="40" t="s">
        <v>74</v>
      </c>
      <c r="C32" s="40" t="s">
        <v>35</v>
      </c>
      <c r="D32" s="40" t="s">
        <v>82</v>
      </c>
      <c r="E32" s="40" t="s">
        <v>35</v>
      </c>
      <c r="F32" s="40" t="s">
        <v>11</v>
      </c>
      <c r="G32" s="48" t="s">
        <v>1146</v>
      </c>
      <c r="H32" s="40" t="s">
        <v>1174</v>
      </c>
      <c r="I32" s="40">
        <v>8</v>
      </c>
      <c r="J32" s="40">
        <v>2828</v>
      </c>
      <c r="K32" s="49">
        <v>3.0788660018290292E-2</v>
      </c>
      <c r="L32" s="50">
        <v>20.794117647058822</v>
      </c>
      <c r="M32" s="51">
        <v>765</v>
      </c>
      <c r="N32" s="37">
        <v>5.625</v>
      </c>
      <c r="O32" s="42">
        <v>3.2714676702018476E-2</v>
      </c>
      <c r="P32" s="43">
        <v>4956.6139999999987</v>
      </c>
      <c r="Q32" s="40"/>
    </row>
    <row r="33" spans="2:17" x14ac:dyDescent="0.3">
      <c r="B33" s="40" t="s">
        <v>74</v>
      </c>
      <c r="C33" s="40" t="s">
        <v>35</v>
      </c>
      <c r="D33" s="40" t="s">
        <v>83</v>
      </c>
      <c r="E33" s="40" t="s">
        <v>40</v>
      </c>
      <c r="F33" s="40" t="s">
        <v>11</v>
      </c>
      <c r="G33" s="48" t="s">
        <v>1146</v>
      </c>
      <c r="H33" s="40" t="s">
        <v>1175</v>
      </c>
      <c r="I33" s="40">
        <v>3</v>
      </c>
      <c r="J33" s="40">
        <v>1054</v>
      </c>
      <c r="K33" s="49">
        <v>1.1474981491965335E-2</v>
      </c>
      <c r="L33" s="50">
        <v>20.666666666666664</v>
      </c>
      <c r="M33" s="51">
        <v>238</v>
      </c>
      <c r="N33" s="37">
        <v>4.6666666666666661</v>
      </c>
      <c r="O33" s="42">
        <v>1.0177899418405748E-2</v>
      </c>
      <c r="P33" s="43">
        <v>1713.8970000000004</v>
      </c>
      <c r="Q33" s="40"/>
    </row>
    <row r="34" spans="2:17" x14ac:dyDescent="0.3">
      <c r="B34" s="40" t="s">
        <v>74</v>
      </c>
      <c r="C34" s="40" t="s">
        <v>41</v>
      </c>
      <c r="D34" s="40" t="s">
        <v>84</v>
      </c>
      <c r="E34" s="40" t="s">
        <v>45</v>
      </c>
      <c r="F34" s="40" t="s">
        <v>10</v>
      </c>
      <c r="G34" s="48" t="s">
        <v>1139</v>
      </c>
      <c r="H34" s="40" t="s">
        <v>1176</v>
      </c>
      <c r="I34" s="40">
        <v>5</v>
      </c>
      <c r="J34" s="40">
        <v>851</v>
      </c>
      <c r="K34" s="49">
        <v>9.2649044114444974E-3</v>
      </c>
      <c r="L34" s="50">
        <v>10.011764705882353</v>
      </c>
      <c r="M34" s="51">
        <v>232</v>
      </c>
      <c r="N34" s="37">
        <v>2.7294117647058824</v>
      </c>
      <c r="O34" s="42">
        <v>9.9213137187820731E-3</v>
      </c>
      <c r="P34" s="43">
        <v>2382.6699899999994</v>
      </c>
      <c r="Q34" s="40"/>
    </row>
    <row r="35" spans="2:17" x14ac:dyDescent="0.3">
      <c r="B35" s="40" t="s">
        <v>74</v>
      </c>
      <c r="C35" s="40" t="s">
        <v>41</v>
      </c>
      <c r="D35" s="40" t="s">
        <v>85</v>
      </c>
      <c r="E35" s="40" t="s">
        <v>49</v>
      </c>
      <c r="F35" s="40" t="s">
        <v>10</v>
      </c>
      <c r="G35" s="48" t="s">
        <v>1139</v>
      </c>
      <c r="H35" s="40" t="s">
        <v>1177</v>
      </c>
      <c r="I35" s="40">
        <v>5</v>
      </c>
      <c r="J35" s="40">
        <v>1884</v>
      </c>
      <c r="K35" s="49">
        <v>2.0511257239907679E-2</v>
      </c>
      <c r="L35" s="50">
        <v>22.164705882352941</v>
      </c>
      <c r="M35" s="51">
        <v>406</v>
      </c>
      <c r="N35" s="37">
        <v>4.776470588235294</v>
      </c>
      <c r="O35" s="42">
        <v>1.7362299007868627E-2</v>
      </c>
      <c r="P35" s="43">
        <v>1161.07962</v>
      </c>
      <c r="Q35" s="40"/>
    </row>
    <row r="36" spans="2:17" x14ac:dyDescent="0.3">
      <c r="B36" s="40" t="s">
        <v>74</v>
      </c>
      <c r="C36" s="40" t="s">
        <v>41</v>
      </c>
      <c r="D36" s="40" t="s">
        <v>86</v>
      </c>
      <c r="E36" s="40" t="s">
        <v>51</v>
      </c>
      <c r="F36" s="40" t="s">
        <v>10</v>
      </c>
      <c r="G36" s="48" t="s">
        <v>1139</v>
      </c>
      <c r="H36" s="40" t="s">
        <v>1178</v>
      </c>
      <c r="I36" s="40">
        <v>7</v>
      </c>
      <c r="J36" s="40">
        <v>2450</v>
      </c>
      <c r="K36" s="49">
        <v>2.6673344075251491E-2</v>
      </c>
      <c r="L36" s="50">
        <v>20.588235294117649</v>
      </c>
      <c r="M36" s="51">
        <v>450</v>
      </c>
      <c r="N36" s="37">
        <v>3.7815126050420171</v>
      </c>
      <c r="O36" s="42">
        <v>1.9243927471775574E-2</v>
      </c>
      <c r="P36" s="43">
        <v>6168.9775599999994</v>
      </c>
      <c r="Q36" s="40"/>
    </row>
    <row r="37" spans="2:17" x14ac:dyDescent="0.3">
      <c r="B37" s="40" t="s">
        <v>74</v>
      </c>
      <c r="C37" s="40" t="s">
        <v>52</v>
      </c>
      <c r="D37" s="40" t="s">
        <v>87</v>
      </c>
      <c r="E37" s="40" t="s">
        <v>54</v>
      </c>
      <c r="F37" s="40" t="s">
        <v>11</v>
      </c>
      <c r="G37" s="48" t="s">
        <v>1147</v>
      </c>
      <c r="H37" s="40" t="s">
        <v>1179</v>
      </c>
      <c r="I37" s="40">
        <v>10</v>
      </c>
      <c r="J37" s="40">
        <v>2520</v>
      </c>
      <c r="K37" s="49">
        <v>2.7435439620258677E-2</v>
      </c>
      <c r="L37" s="50">
        <v>14.823529411764707</v>
      </c>
      <c r="M37" s="51">
        <v>528</v>
      </c>
      <c r="N37" s="37">
        <v>3.1058823529411761</v>
      </c>
      <c r="O37" s="42">
        <v>2.257954156688334E-2</v>
      </c>
      <c r="P37" s="43">
        <v>2502.4709799999991</v>
      </c>
      <c r="Q37" s="40"/>
    </row>
    <row r="38" spans="2:17" x14ac:dyDescent="0.3">
      <c r="B38" s="40" t="s">
        <v>74</v>
      </c>
      <c r="C38" s="40" t="s">
        <v>52</v>
      </c>
      <c r="D38" s="40" t="s">
        <v>88</v>
      </c>
      <c r="E38" s="40" t="s">
        <v>56</v>
      </c>
      <c r="F38" s="40" t="s">
        <v>11</v>
      </c>
      <c r="G38" s="48" t="s">
        <v>1147</v>
      </c>
      <c r="H38" s="40" t="s">
        <v>1180</v>
      </c>
      <c r="I38" s="40">
        <v>5</v>
      </c>
      <c r="J38" s="40">
        <v>1509</v>
      </c>
      <c r="K38" s="49">
        <v>1.6428602534512043E-2</v>
      </c>
      <c r="L38" s="50">
        <v>17.752941176470589</v>
      </c>
      <c r="M38" s="51">
        <v>259</v>
      </c>
      <c r="N38" s="37">
        <v>3.0470588235294116</v>
      </c>
      <c r="O38" s="42">
        <v>1.1075949367088608E-2</v>
      </c>
      <c r="P38" s="43">
        <v>1445.1517199999996</v>
      </c>
      <c r="Q38" s="40"/>
    </row>
    <row r="39" spans="2:17" x14ac:dyDescent="0.3">
      <c r="B39" s="40" t="s">
        <v>74</v>
      </c>
      <c r="C39" s="40" t="s">
        <v>52</v>
      </c>
      <c r="D39" s="40" t="s">
        <v>89</v>
      </c>
      <c r="E39" s="40" t="s">
        <v>58</v>
      </c>
      <c r="F39" s="40" t="s">
        <v>11</v>
      </c>
      <c r="G39" s="48" t="s">
        <v>1147</v>
      </c>
      <c r="H39" s="40" t="s">
        <v>1181</v>
      </c>
      <c r="I39" s="40">
        <v>6</v>
      </c>
      <c r="J39" s="40">
        <v>1610</v>
      </c>
      <c r="K39" s="49">
        <v>1.7528197535165265E-2</v>
      </c>
      <c r="L39" s="50">
        <v>15.784313725490195</v>
      </c>
      <c r="M39" s="51">
        <v>385</v>
      </c>
      <c r="N39" s="37">
        <v>3.774509803921569</v>
      </c>
      <c r="O39" s="42">
        <v>1.6464249059185768E-2</v>
      </c>
      <c r="P39" s="43">
        <v>4654.3968699999996</v>
      </c>
      <c r="Q39" s="40"/>
    </row>
    <row r="40" spans="2:17" x14ac:dyDescent="0.3">
      <c r="B40" s="40" t="s">
        <v>74</v>
      </c>
      <c r="C40" s="40" t="s">
        <v>52</v>
      </c>
      <c r="D40" s="40" t="s">
        <v>90</v>
      </c>
      <c r="E40" s="40" t="s">
        <v>60</v>
      </c>
      <c r="F40" s="40" t="s">
        <v>11</v>
      </c>
      <c r="G40" s="34" t="s">
        <v>1147</v>
      </c>
      <c r="H40" s="34" t="s">
        <v>1182</v>
      </c>
      <c r="I40" s="40">
        <v>9</v>
      </c>
      <c r="J40" s="34">
        <v>2729</v>
      </c>
      <c r="K40" s="41">
        <v>2.9710839176065845E-2</v>
      </c>
      <c r="L40" s="36">
        <v>17.836601307189543</v>
      </c>
      <c r="M40" s="34">
        <v>756</v>
      </c>
      <c r="N40" s="37">
        <v>4.9411764705882355</v>
      </c>
      <c r="O40" s="42">
        <v>3.232979815258296E-2</v>
      </c>
      <c r="P40" s="43">
        <v>3565.5799899999984</v>
      </c>
      <c r="Q40" s="40"/>
    </row>
    <row r="41" spans="2:17" x14ac:dyDescent="0.3">
      <c r="B41" s="40" t="s">
        <v>74</v>
      </c>
      <c r="C41" s="40" t="s">
        <v>52</v>
      </c>
      <c r="D41" s="40" t="s">
        <v>91</v>
      </c>
      <c r="E41" s="40" t="s">
        <v>62</v>
      </c>
      <c r="F41" s="40" t="s">
        <v>11</v>
      </c>
      <c r="G41" s="34" t="s">
        <v>1147</v>
      </c>
      <c r="H41" s="34" t="s">
        <v>1183</v>
      </c>
      <c r="I41" s="40">
        <v>6</v>
      </c>
      <c r="J41" s="34">
        <v>2066</v>
      </c>
      <c r="K41" s="41">
        <v>2.2492705656926359E-2</v>
      </c>
      <c r="L41" s="36">
        <v>20.254901960784313</v>
      </c>
      <c r="M41" s="34">
        <v>815</v>
      </c>
      <c r="N41" s="37">
        <v>7.9901960784313735</v>
      </c>
      <c r="O41" s="42">
        <v>3.4852890865549095E-2</v>
      </c>
      <c r="P41" s="43">
        <v>3717.5065100000006</v>
      </c>
      <c r="Q41" s="40"/>
    </row>
    <row r="42" spans="2:17" x14ac:dyDescent="0.3">
      <c r="B42" s="40" t="s">
        <v>74</v>
      </c>
      <c r="C42" s="40" t="s">
        <v>71</v>
      </c>
      <c r="D42" s="40" t="s">
        <v>92</v>
      </c>
      <c r="E42" s="40" t="s">
        <v>71</v>
      </c>
      <c r="F42" s="40" t="s">
        <v>11</v>
      </c>
      <c r="G42" s="34" t="s">
        <v>1145</v>
      </c>
      <c r="H42" s="34" t="s">
        <v>1184</v>
      </c>
      <c r="I42" s="40">
        <v>8</v>
      </c>
      <c r="J42" s="34">
        <v>2387</v>
      </c>
      <c r="K42" s="41">
        <v>2.5987458084745025E-2</v>
      </c>
      <c r="L42" s="36">
        <v>17.551470588235293</v>
      </c>
      <c r="M42" s="34">
        <v>622</v>
      </c>
      <c r="N42" s="37">
        <v>4.5735294117647056</v>
      </c>
      <c r="O42" s="42">
        <v>2.6599384194320903E-2</v>
      </c>
      <c r="P42" s="43">
        <v>3773.9891099999995</v>
      </c>
      <c r="Q42" s="40"/>
    </row>
    <row r="43" spans="2:17" x14ac:dyDescent="0.3">
      <c r="B43" s="40" t="s">
        <v>74</v>
      </c>
      <c r="C43" s="40" t="s">
        <v>71</v>
      </c>
      <c r="D43" s="40" t="s">
        <v>93</v>
      </c>
      <c r="E43" s="40" t="s">
        <v>47</v>
      </c>
      <c r="F43" s="40" t="s">
        <v>11</v>
      </c>
      <c r="G43" s="34" t="s">
        <v>1145</v>
      </c>
      <c r="H43" s="34" t="s">
        <v>1185</v>
      </c>
      <c r="I43" s="40">
        <v>8</v>
      </c>
      <c r="J43" s="34">
        <v>2801</v>
      </c>
      <c r="K43" s="41">
        <v>3.0494708879501807E-2</v>
      </c>
      <c r="L43" s="36">
        <v>20.595588235294116</v>
      </c>
      <c r="M43" s="34">
        <v>757</v>
      </c>
      <c r="N43" s="37">
        <v>5.5661764705882355</v>
      </c>
      <c r="O43" s="42">
        <v>3.2372562435853576E-2</v>
      </c>
      <c r="P43" s="43">
        <v>3594.9497800000004</v>
      </c>
      <c r="Q43" s="40"/>
    </row>
    <row r="44" spans="2:17" x14ac:dyDescent="0.3">
      <c r="B44" s="40" t="s">
        <v>74</v>
      </c>
      <c r="C44" s="40" t="s">
        <v>71</v>
      </c>
      <c r="D44" s="40" t="s">
        <v>94</v>
      </c>
      <c r="E44" s="40" t="s">
        <v>73</v>
      </c>
      <c r="F44" s="40" t="s">
        <v>11</v>
      </c>
      <c r="G44" s="34" t="s">
        <v>1145</v>
      </c>
      <c r="H44" s="44" t="s">
        <v>1186</v>
      </c>
      <c r="I44" s="45">
        <v>8</v>
      </c>
      <c r="J44" s="44">
        <v>3094</v>
      </c>
      <c r="K44" s="46">
        <v>3.3684623089317599E-2</v>
      </c>
      <c r="L44" s="47">
        <v>22.75</v>
      </c>
      <c r="M44" s="34">
        <v>895</v>
      </c>
      <c r="N44" s="37">
        <v>6.5808823529411766</v>
      </c>
      <c r="O44" s="42">
        <v>3.8274033527198083E-2</v>
      </c>
      <c r="P44" s="43">
        <v>4948.2735399999983</v>
      </c>
      <c r="Q44" s="40"/>
    </row>
    <row r="45" spans="2:17" x14ac:dyDescent="0.3">
      <c r="B45" s="40" t="s">
        <v>74</v>
      </c>
      <c r="C45" s="40" t="s">
        <v>63</v>
      </c>
      <c r="D45" s="40" t="s">
        <v>95</v>
      </c>
      <c r="E45" s="40" t="s">
        <v>65</v>
      </c>
      <c r="F45" s="40" t="s">
        <v>10</v>
      </c>
      <c r="G45" s="48" t="s">
        <v>1148</v>
      </c>
      <c r="H45" s="40" t="s">
        <v>1187</v>
      </c>
      <c r="I45" s="40">
        <v>5</v>
      </c>
      <c r="J45" s="40">
        <v>1010</v>
      </c>
      <c r="K45" s="49">
        <v>1.0995950006532248E-2</v>
      </c>
      <c r="L45" s="50">
        <v>11.882352941176471</v>
      </c>
      <c r="M45" s="51">
        <v>84</v>
      </c>
      <c r="N45" s="37">
        <v>0.9882352941176471</v>
      </c>
      <c r="O45" s="42">
        <v>3.5921997947314403E-3</v>
      </c>
      <c r="P45" s="43">
        <v>357.66039999999998</v>
      </c>
      <c r="Q45" s="40"/>
    </row>
    <row r="46" spans="2:17" x14ac:dyDescent="0.3">
      <c r="B46" s="40" t="s">
        <v>74</v>
      </c>
      <c r="C46" s="40" t="s">
        <v>63</v>
      </c>
      <c r="D46" s="40" t="s">
        <v>96</v>
      </c>
      <c r="E46" s="40" t="s">
        <v>67</v>
      </c>
      <c r="F46" s="40" t="s">
        <v>10</v>
      </c>
      <c r="G46" s="48" t="s">
        <v>1148</v>
      </c>
      <c r="H46" s="40" t="s">
        <v>1188</v>
      </c>
      <c r="I46" s="40">
        <v>7</v>
      </c>
      <c r="J46" s="40">
        <v>2310</v>
      </c>
      <c r="K46" s="49">
        <v>2.5149152985237122E-2</v>
      </c>
      <c r="L46" s="50">
        <v>19.411764705882351</v>
      </c>
      <c r="M46" s="51">
        <v>486</v>
      </c>
      <c r="N46" s="37">
        <v>4.0840336134453779</v>
      </c>
      <c r="O46" s="42">
        <v>2.0783441669517618E-2</v>
      </c>
      <c r="P46" s="43">
        <v>2071.8766099999993</v>
      </c>
      <c r="Q46" s="40"/>
    </row>
    <row r="47" spans="2:17" x14ac:dyDescent="0.3">
      <c r="B47" s="40" t="s">
        <v>74</v>
      </c>
      <c r="C47" s="40" t="s">
        <v>63</v>
      </c>
      <c r="D47" s="40" t="s">
        <v>97</v>
      </c>
      <c r="E47" s="40" t="s">
        <v>69</v>
      </c>
      <c r="F47" s="40" t="s">
        <v>10</v>
      </c>
      <c r="G47" s="48" t="s">
        <v>1148</v>
      </c>
      <c r="H47" s="40" t="s">
        <v>1189</v>
      </c>
      <c r="I47" s="40">
        <v>9</v>
      </c>
      <c r="J47" s="40">
        <v>3087</v>
      </c>
      <c r="K47" s="49">
        <v>3.3608413534816882E-2</v>
      </c>
      <c r="L47" s="50">
        <v>20.176470588235293</v>
      </c>
      <c r="M47" s="51">
        <v>775</v>
      </c>
      <c r="N47" s="37">
        <v>5.0653594771241828</v>
      </c>
      <c r="O47" s="42">
        <v>3.3142319534724601E-2</v>
      </c>
      <c r="P47" s="43">
        <v>11894.626420000004</v>
      </c>
      <c r="Q47" s="40"/>
    </row>
    <row r="48" spans="2:17" x14ac:dyDescent="0.3">
      <c r="B48" s="40" t="s">
        <v>98</v>
      </c>
      <c r="C48" s="40" t="s">
        <v>27</v>
      </c>
      <c r="D48" s="40" t="s">
        <v>99</v>
      </c>
      <c r="E48" s="40" t="s">
        <v>34</v>
      </c>
      <c r="F48" s="40" t="s">
        <v>12</v>
      </c>
      <c r="G48" s="48" t="s">
        <v>12</v>
      </c>
      <c r="H48" s="40" t="s">
        <v>12</v>
      </c>
      <c r="I48" s="40">
        <v>1</v>
      </c>
      <c r="J48" s="40">
        <v>494</v>
      </c>
      <c r="K48" s="49">
        <v>5.3782171319078521E-3</v>
      </c>
      <c r="L48" s="50">
        <v>29.058823529411764</v>
      </c>
      <c r="M48" s="51">
        <v>173</v>
      </c>
      <c r="N48" s="37">
        <v>10.176470588235293</v>
      </c>
      <c r="O48" s="42">
        <v>7.3982210058159423E-3</v>
      </c>
      <c r="P48" s="43">
        <v>143.66546999999997</v>
      </c>
      <c r="Q48" s="40"/>
    </row>
    <row r="49" spans="2:17" x14ac:dyDescent="0.3">
      <c r="B49" s="40" t="s">
        <v>98</v>
      </c>
      <c r="C49" s="40" t="s">
        <v>27</v>
      </c>
      <c r="D49" s="40" t="s">
        <v>100</v>
      </c>
      <c r="E49" s="40" t="s">
        <v>80</v>
      </c>
      <c r="F49" s="40" t="s">
        <v>12</v>
      </c>
      <c r="G49" s="48" t="s">
        <v>12</v>
      </c>
      <c r="H49" s="40" t="s">
        <v>12</v>
      </c>
      <c r="I49" s="40">
        <v>4</v>
      </c>
      <c r="J49" s="40">
        <v>786</v>
      </c>
      <c r="K49" s="49">
        <v>8.5572442625092542E-3</v>
      </c>
      <c r="L49" s="50">
        <v>11.558823529411764</v>
      </c>
      <c r="M49" s="51">
        <v>171</v>
      </c>
      <c r="N49" s="37">
        <v>2.5147058823529411</v>
      </c>
      <c r="O49" s="42">
        <v>7.3126924392747181E-3</v>
      </c>
      <c r="P49" s="43">
        <v>519.61952999999983</v>
      </c>
      <c r="Q49" s="40"/>
    </row>
    <row r="50" spans="2:17" x14ac:dyDescent="0.3">
      <c r="B50" s="40" t="s">
        <v>98</v>
      </c>
      <c r="C50" s="40" t="s">
        <v>35</v>
      </c>
      <c r="D50" s="40" t="s">
        <v>101</v>
      </c>
      <c r="E50" s="40" t="s">
        <v>35</v>
      </c>
      <c r="F50" s="40" t="s">
        <v>12</v>
      </c>
      <c r="G50" s="48" t="s">
        <v>12</v>
      </c>
      <c r="H50" s="40" t="s">
        <v>12</v>
      </c>
      <c r="I50" s="40">
        <v>1</v>
      </c>
      <c r="J50" s="40">
        <v>20</v>
      </c>
      <c r="K50" s="49">
        <v>2.1774158428776729E-4</v>
      </c>
      <c r="L50" s="50">
        <v>1.1764705882352942</v>
      </c>
      <c r="M50" s="51">
        <v>4</v>
      </c>
      <c r="N50" s="37">
        <v>0.23529411764705882</v>
      </c>
      <c r="O50" s="42">
        <v>1.7105713308244953E-4</v>
      </c>
      <c r="P50" s="43">
        <v>130.02925000000002</v>
      </c>
      <c r="Q50" s="40"/>
    </row>
    <row r="51" spans="2:17" x14ac:dyDescent="0.3">
      <c r="B51" s="40" t="s">
        <v>98</v>
      </c>
      <c r="C51" s="40" t="s">
        <v>41</v>
      </c>
      <c r="D51" s="40" t="s">
        <v>102</v>
      </c>
      <c r="E51" s="40" t="s">
        <v>45</v>
      </c>
      <c r="F51" s="40" t="s">
        <v>12</v>
      </c>
      <c r="G51" s="48" t="s">
        <v>12</v>
      </c>
      <c r="H51" s="40" t="s">
        <v>12</v>
      </c>
      <c r="I51" s="40">
        <v>5</v>
      </c>
      <c r="J51" s="40">
        <v>1142</v>
      </c>
      <c r="K51" s="49">
        <v>1.2433044462831512E-2</v>
      </c>
      <c r="L51" s="50">
        <v>13.435294117647059</v>
      </c>
      <c r="M51" s="51">
        <v>419</v>
      </c>
      <c r="N51" s="37">
        <v>4.9294117647058826</v>
      </c>
      <c r="O51" s="42">
        <v>1.791823469038659E-2</v>
      </c>
      <c r="P51" s="43">
        <v>841.55298000000005</v>
      </c>
      <c r="Q51" s="40"/>
    </row>
    <row r="52" spans="2:17" x14ac:dyDescent="0.3">
      <c r="B52" s="40" t="s">
        <v>98</v>
      </c>
      <c r="C52" s="40" t="s">
        <v>71</v>
      </c>
      <c r="D52" s="40" t="s">
        <v>103</v>
      </c>
      <c r="E52" s="40" t="s">
        <v>71</v>
      </c>
      <c r="F52" s="40" t="s">
        <v>12</v>
      </c>
      <c r="G52" s="48" t="s">
        <v>12</v>
      </c>
      <c r="H52" s="40" t="s">
        <v>12</v>
      </c>
      <c r="I52" s="40">
        <v>1</v>
      </c>
      <c r="J52" s="40">
        <v>478</v>
      </c>
      <c r="K52" s="49">
        <v>5.2040238644776382E-3</v>
      </c>
      <c r="L52" s="50">
        <v>28.117647058823529</v>
      </c>
      <c r="M52" s="51">
        <v>156</v>
      </c>
      <c r="N52" s="37">
        <v>9.1764705882352935</v>
      </c>
      <c r="O52" s="42">
        <v>6.6712281902155321E-3</v>
      </c>
      <c r="P52" s="43">
        <v>216.39299999999963</v>
      </c>
      <c r="Q52" s="40"/>
    </row>
    <row r="53" spans="2:17" x14ac:dyDescent="0.3">
      <c r="B53" s="40" t="s">
        <v>98</v>
      </c>
      <c r="C53" s="40" t="s">
        <v>63</v>
      </c>
      <c r="D53" s="40" t="s">
        <v>104</v>
      </c>
      <c r="E53" s="40" t="s">
        <v>69</v>
      </c>
      <c r="F53" s="40" t="s">
        <v>12</v>
      </c>
      <c r="G53" s="48" t="s">
        <v>12</v>
      </c>
      <c r="H53" s="40" t="s">
        <v>12</v>
      </c>
      <c r="I53" s="40">
        <v>1</v>
      </c>
      <c r="J53" s="40">
        <v>239</v>
      </c>
      <c r="K53" s="49">
        <v>2.6020119322388191E-3</v>
      </c>
      <c r="L53" s="50">
        <v>14.058823529411764</v>
      </c>
      <c r="M53" s="51">
        <v>26</v>
      </c>
      <c r="N53" s="37">
        <v>1.5294117647058822</v>
      </c>
      <c r="O53" s="42">
        <v>1.111871365035922E-3</v>
      </c>
      <c r="P53" s="43">
        <v>60.772899999999979</v>
      </c>
      <c r="Q53" s="40"/>
    </row>
    <row r="54" spans="2:17" x14ac:dyDescent="0.3">
      <c r="B54" s="52" t="s">
        <v>13</v>
      </c>
      <c r="C54" s="52"/>
      <c r="D54" s="52"/>
      <c r="E54" s="52"/>
      <c r="F54" s="52"/>
      <c r="G54" s="52"/>
      <c r="H54" s="53"/>
      <c r="I54" s="53">
        <v>302</v>
      </c>
      <c r="J54" s="53">
        <v>91852</v>
      </c>
      <c r="K54" s="54">
        <v>1</v>
      </c>
      <c r="L54" s="55">
        <v>17.890923256719905</v>
      </c>
      <c r="M54" s="52">
        <v>23384</v>
      </c>
      <c r="N54" s="56">
        <v>4.5547331515387617</v>
      </c>
      <c r="O54" s="57">
        <v>1</v>
      </c>
      <c r="P54" s="58">
        <v>116244.81681999999</v>
      </c>
      <c r="Q54" s="52"/>
    </row>
    <row r="55" spans="2:17" ht="22.2" customHeight="1" x14ac:dyDescent="0.3">
      <c r="L55" s="59"/>
    </row>
    <row r="56" spans="2:17" x14ac:dyDescent="0.3">
      <c r="J56" s="60"/>
    </row>
  </sheetData>
  <autoFilter ref="B3:Q53" xr:uid="{DCA7F2F0-F477-4316-8E6B-099DFBD6752D}"/>
  <conditionalFormatting sqref="B4:P53 L54 N54">
    <cfRule type="expression" dxfId="6" priority="1">
      <formula>$D4=$Q$2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4BC5-FC9D-4AE0-9C05-B6D931E9EDFE}">
  <sheetPr>
    <tabColor rgb="FFFF0000"/>
  </sheetPr>
  <dimension ref="A1:V7"/>
  <sheetViews>
    <sheetView showGridLines="0" zoomScale="90" zoomScaleNormal="90" workbookViewId="0">
      <selection activeCell="F25" sqref="F25"/>
    </sheetView>
  </sheetViews>
  <sheetFormatPr defaultRowHeight="14.4" x14ac:dyDescent="0.3"/>
  <cols>
    <col min="1" max="1" width="11.33203125" bestFit="1" customWidth="1"/>
    <col min="2" max="2" width="22" bestFit="1" customWidth="1"/>
    <col min="3" max="3" width="7.33203125" customWidth="1"/>
    <col min="4" max="4" width="9.44140625" customWidth="1"/>
    <col min="5" max="5" width="8.109375" customWidth="1"/>
    <col min="6" max="6" width="7.109375" bestFit="1" customWidth="1"/>
    <col min="7" max="7" width="9.109375" bestFit="1" customWidth="1"/>
    <col min="8" max="8" width="6.77734375" customWidth="1"/>
    <col min="9" max="9" width="8.33203125" bestFit="1" customWidth="1"/>
    <col min="10" max="10" width="6.88671875" bestFit="1" customWidth="1"/>
    <col min="11" max="11" width="7.6640625" customWidth="1"/>
    <col min="12" max="12" width="9.88671875" customWidth="1"/>
    <col min="13" max="13" width="10.21875" bestFit="1" customWidth="1"/>
    <col min="14" max="14" width="6.88671875" bestFit="1" customWidth="1"/>
    <col min="15" max="15" width="12" customWidth="1"/>
    <col min="16" max="16" width="8.6640625" customWidth="1"/>
    <col min="17" max="17" width="9.109375" customWidth="1"/>
    <col min="19" max="19" width="11.6640625" bestFit="1" customWidth="1"/>
  </cols>
  <sheetData>
    <row r="1" spans="1:22" ht="18.600000000000001" thickBot="1" x14ac:dyDescent="0.4">
      <c r="A1" s="61" t="s">
        <v>105</v>
      </c>
      <c r="B1" s="62"/>
      <c r="C1" s="62"/>
      <c r="D1" s="62"/>
      <c r="E1" s="62"/>
      <c r="F1" s="62"/>
      <c r="G1" s="62"/>
      <c r="H1" s="62"/>
      <c r="I1" s="62"/>
      <c r="J1" s="63"/>
      <c r="K1" s="62"/>
      <c r="L1" s="62"/>
      <c r="M1" s="62"/>
      <c r="N1" s="62"/>
      <c r="O1" s="62"/>
      <c r="P1" s="62"/>
      <c r="Q1" s="64"/>
      <c r="S1" s="65"/>
    </row>
    <row r="2" spans="1:22" s="70" customFormat="1" ht="46.8" customHeight="1" thickBot="1" x14ac:dyDescent="0.35">
      <c r="A2" s="66" t="s">
        <v>15</v>
      </c>
      <c r="B2" s="67" t="s">
        <v>1</v>
      </c>
      <c r="C2" s="67" t="s">
        <v>21</v>
      </c>
      <c r="D2" s="67" t="s">
        <v>106</v>
      </c>
      <c r="E2" s="67" t="s">
        <v>107</v>
      </c>
      <c r="F2" s="67" t="s">
        <v>108</v>
      </c>
      <c r="G2" s="67" t="s">
        <v>109</v>
      </c>
      <c r="H2" s="67" t="s">
        <v>4</v>
      </c>
      <c r="I2" s="67" t="s">
        <v>110</v>
      </c>
      <c r="J2" s="67" t="s">
        <v>22</v>
      </c>
      <c r="K2" s="67" t="s">
        <v>111</v>
      </c>
      <c r="L2" s="67" t="s">
        <v>112</v>
      </c>
      <c r="M2" s="67" t="s">
        <v>109</v>
      </c>
      <c r="N2" s="67" t="s">
        <v>24</v>
      </c>
      <c r="O2" s="67" t="s">
        <v>113</v>
      </c>
      <c r="P2" s="68" t="s">
        <v>114</v>
      </c>
      <c r="Q2" s="69" t="s">
        <v>115</v>
      </c>
    </row>
    <row r="3" spans="1:22" x14ac:dyDescent="0.3">
      <c r="A3" s="71" t="s">
        <v>74</v>
      </c>
      <c r="B3" s="72" t="s">
        <v>10</v>
      </c>
      <c r="C3" s="73">
        <v>70</v>
      </c>
      <c r="D3" s="73">
        <v>1799</v>
      </c>
      <c r="E3" s="73">
        <v>1212</v>
      </c>
      <c r="F3" s="74">
        <v>1312</v>
      </c>
      <c r="G3" s="75">
        <v>-7.6219512195121908E-2</v>
      </c>
      <c r="H3" s="73">
        <v>17.314285714285713</v>
      </c>
      <c r="I3" s="76">
        <v>1400</v>
      </c>
      <c r="J3" s="77">
        <v>0.86571428571428577</v>
      </c>
      <c r="K3" s="73">
        <v>306</v>
      </c>
      <c r="L3" s="74">
        <v>361</v>
      </c>
      <c r="M3" s="75">
        <v>-0.1523545706371191</v>
      </c>
      <c r="N3" s="78">
        <v>4.371428571428571</v>
      </c>
      <c r="O3" s="77">
        <v>0.17009449694274598</v>
      </c>
      <c r="P3" s="77">
        <v>0.25247524752475248</v>
      </c>
      <c r="Q3" s="79">
        <v>1790.7770800000001</v>
      </c>
    </row>
    <row r="4" spans="1:22" x14ac:dyDescent="0.3">
      <c r="A4" s="71" t="s">
        <v>26</v>
      </c>
      <c r="B4" s="72" t="s">
        <v>9</v>
      </c>
      <c r="C4" s="73">
        <v>133</v>
      </c>
      <c r="D4" s="73">
        <v>2974</v>
      </c>
      <c r="E4" s="73">
        <v>2586</v>
      </c>
      <c r="F4" s="74">
        <v>2500</v>
      </c>
      <c r="G4" s="75">
        <v>3.4399999999999986E-2</v>
      </c>
      <c r="H4" s="73">
        <v>19.443609022556391</v>
      </c>
      <c r="I4" s="76">
        <v>2660</v>
      </c>
      <c r="J4" s="77">
        <v>0.97218045112781959</v>
      </c>
      <c r="K4" s="73">
        <v>545</v>
      </c>
      <c r="L4" s="74">
        <v>610</v>
      </c>
      <c r="M4" s="75">
        <v>-0.10655737704918034</v>
      </c>
      <c r="N4" s="78">
        <v>4.0977443609022552</v>
      </c>
      <c r="O4" s="77">
        <v>0.18325487558843309</v>
      </c>
      <c r="P4" s="77">
        <v>0.21075019334880124</v>
      </c>
      <c r="Q4" s="79">
        <v>2139.4521599999998</v>
      </c>
    </row>
    <row r="5" spans="1:22" x14ac:dyDescent="0.3">
      <c r="A5" s="71" t="s">
        <v>74</v>
      </c>
      <c r="B5" s="72" t="s">
        <v>11</v>
      </c>
      <c r="C5" s="73">
        <v>86</v>
      </c>
      <c r="D5" s="73">
        <v>1848</v>
      </c>
      <c r="E5" s="73">
        <v>1770</v>
      </c>
      <c r="F5" s="74">
        <v>1650</v>
      </c>
      <c r="G5" s="80">
        <v>7.2727272727272751E-2</v>
      </c>
      <c r="H5" s="73">
        <v>20.581395348837209</v>
      </c>
      <c r="I5" s="76">
        <v>1720</v>
      </c>
      <c r="J5" s="81">
        <v>1.0290697674418605</v>
      </c>
      <c r="K5" s="73">
        <v>517</v>
      </c>
      <c r="L5" s="74">
        <v>453</v>
      </c>
      <c r="M5" s="80">
        <v>0.14128035320088306</v>
      </c>
      <c r="N5" s="78">
        <v>6.0116279069767442</v>
      </c>
      <c r="O5" s="81">
        <v>0.27976190476190477</v>
      </c>
      <c r="P5" s="81">
        <v>0.29209039548022597</v>
      </c>
      <c r="Q5" s="79">
        <v>5154.1432799999993</v>
      </c>
    </row>
    <row r="6" spans="1:22" ht="15" thickBot="1" x14ac:dyDescent="0.35">
      <c r="A6" s="71" t="s">
        <v>98</v>
      </c>
      <c r="B6" s="72" t="s">
        <v>12</v>
      </c>
      <c r="C6" s="73">
        <v>13</v>
      </c>
      <c r="D6" s="73">
        <v>394</v>
      </c>
      <c r="E6" s="73">
        <v>223</v>
      </c>
      <c r="F6" s="74">
        <v>152</v>
      </c>
      <c r="G6" s="75">
        <v>0.46710526315789469</v>
      </c>
      <c r="H6" s="73">
        <v>17.153846153846153</v>
      </c>
      <c r="I6" s="76">
        <v>260</v>
      </c>
      <c r="J6" s="77">
        <v>0.85769230769230764</v>
      </c>
      <c r="K6" s="73">
        <v>74</v>
      </c>
      <c r="L6" s="74">
        <v>52</v>
      </c>
      <c r="M6" s="75">
        <v>0.42307692307692313</v>
      </c>
      <c r="N6" s="78">
        <v>5.6923076923076925</v>
      </c>
      <c r="O6" s="77">
        <v>0.18781725888324874</v>
      </c>
      <c r="P6" s="77">
        <v>0.33183856502242154</v>
      </c>
      <c r="Q6" s="79">
        <v>126.86997</v>
      </c>
      <c r="S6" t="s">
        <v>116</v>
      </c>
      <c r="U6" s="25"/>
      <c r="V6" s="82"/>
    </row>
    <row r="7" spans="1:22" s="25" customFormat="1" ht="15" thickBot="1" x14ac:dyDescent="0.35">
      <c r="A7" s="83" t="s">
        <v>117</v>
      </c>
      <c r="B7" s="84"/>
      <c r="C7" s="85">
        <v>302</v>
      </c>
      <c r="D7" s="84">
        <v>7015</v>
      </c>
      <c r="E7" s="84">
        <v>5791</v>
      </c>
      <c r="F7" s="84">
        <v>5614</v>
      </c>
      <c r="G7" s="86">
        <v>3.1528322052012836E-2</v>
      </c>
      <c r="H7" s="87">
        <v>19.17549668874172</v>
      </c>
      <c r="I7" s="84">
        <v>6040</v>
      </c>
      <c r="J7" s="88">
        <v>0.95877483443708611</v>
      </c>
      <c r="K7" s="84">
        <v>1442</v>
      </c>
      <c r="L7" s="84">
        <v>1476</v>
      </c>
      <c r="M7" s="86">
        <v>-2.3035230352303482E-2</v>
      </c>
      <c r="N7" s="89">
        <v>4.7748344370860929</v>
      </c>
      <c r="O7" s="88">
        <v>0.20555951532430505</v>
      </c>
      <c r="P7" s="90">
        <v>0.24900707995164911</v>
      </c>
      <c r="Q7" s="91">
        <v>9211.2424899999987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ED35-FAB4-4BD4-A71D-9E6F96D617AC}">
  <sheetPr>
    <tabColor rgb="FF00B0F0"/>
  </sheetPr>
  <dimension ref="A1:U53"/>
  <sheetViews>
    <sheetView showGridLines="0" zoomScale="80" zoomScaleNormal="90" workbookViewId="0">
      <pane xSplit="4" ySplit="2" topLeftCell="E3" activePane="bottomRight" state="frozen"/>
      <selection activeCell="L3" sqref="L3"/>
      <selection pane="topRight" activeCell="L3" sqref="L3"/>
      <selection pane="bottomLeft" activeCell="L3" sqref="L3"/>
      <selection pane="bottomRight" activeCell="S6" sqref="S6"/>
    </sheetView>
  </sheetViews>
  <sheetFormatPr defaultRowHeight="14.4" x14ac:dyDescent="0.3"/>
  <cols>
    <col min="1" max="1" width="7.6640625" bestFit="1" customWidth="1"/>
    <col min="2" max="2" width="11.88671875" bestFit="1" customWidth="1"/>
    <col min="3" max="3" width="15.6640625" hidden="1" customWidth="1"/>
    <col min="4" max="4" width="12.33203125" bestFit="1" customWidth="1"/>
    <col min="5" max="5" width="22" bestFit="1" customWidth="1"/>
    <col min="6" max="6" width="8.33203125" bestFit="1" customWidth="1"/>
    <col min="7" max="7" width="12.6640625" customWidth="1"/>
    <col min="8" max="8" width="12.21875" bestFit="1" customWidth="1"/>
    <col min="9" max="9" width="8.88671875" customWidth="1"/>
    <col min="10" max="10" width="8.6640625" bestFit="1" customWidth="1"/>
    <col min="11" max="11" width="7.6640625" bestFit="1" customWidth="1"/>
    <col min="12" max="12" width="6.88671875" bestFit="1" customWidth="1"/>
    <col min="13" max="13" width="7.88671875" customWidth="1"/>
    <col min="14" max="14" width="11.44140625" customWidth="1"/>
    <col min="15" max="15" width="8.109375" customWidth="1"/>
    <col min="16" max="16" width="11.88671875" customWidth="1"/>
    <col min="17" max="17" width="2.6640625" customWidth="1"/>
    <col min="18" max="18" width="10.88671875" bestFit="1" customWidth="1"/>
    <col min="19" max="19" width="7.77734375" customWidth="1"/>
    <col min="21" max="21" width="5.5546875" bestFit="1" customWidth="1"/>
  </cols>
  <sheetData>
    <row r="1" spans="1:20" ht="18.600000000000001" thickBot="1" x14ac:dyDescent="0.4">
      <c r="A1" s="92" t="s">
        <v>118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65"/>
      <c r="R1" s="94" t="s">
        <v>18</v>
      </c>
      <c r="S1" s="65"/>
    </row>
    <row r="2" spans="1:20" s="70" customFormat="1" ht="33" customHeight="1" thickBot="1" x14ac:dyDescent="0.35">
      <c r="A2" s="95" t="s">
        <v>15</v>
      </c>
      <c r="B2" s="96" t="s">
        <v>16</v>
      </c>
      <c r="C2" s="96" t="s">
        <v>17</v>
      </c>
      <c r="D2" s="96" t="s">
        <v>18</v>
      </c>
      <c r="E2" s="67" t="s">
        <v>1</v>
      </c>
      <c r="F2" s="96" t="s">
        <v>21</v>
      </c>
      <c r="G2" s="96" t="s">
        <v>106</v>
      </c>
      <c r="H2" s="96" t="s">
        <v>119</v>
      </c>
      <c r="I2" s="96" t="s">
        <v>4</v>
      </c>
      <c r="J2" s="96" t="s">
        <v>110</v>
      </c>
      <c r="K2" s="96" t="s">
        <v>22</v>
      </c>
      <c r="L2" s="96" t="s">
        <v>111</v>
      </c>
      <c r="M2" s="96" t="s">
        <v>24</v>
      </c>
      <c r="N2" s="96" t="s">
        <v>120</v>
      </c>
      <c r="O2" s="97" t="s">
        <v>114</v>
      </c>
      <c r="P2" s="98" t="s">
        <v>115</v>
      </c>
      <c r="R2" s="99" t="s">
        <v>43</v>
      </c>
      <c r="T2" s="100" t="s">
        <v>121</v>
      </c>
    </row>
    <row r="3" spans="1:20" x14ac:dyDescent="0.3">
      <c r="A3" s="40" t="s">
        <v>26</v>
      </c>
      <c r="B3" s="40" t="s">
        <v>27</v>
      </c>
      <c r="C3" s="40" t="s">
        <v>28</v>
      </c>
      <c r="D3" s="40" t="s">
        <v>29</v>
      </c>
      <c r="E3" s="40" t="s">
        <v>9</v>
      </c>
      <c r="F3" s="40">
        <v>7</v>
      </c>
      <c r="G3" s="101">
        <v>121</v>
      </c>
      <c r="H3" s="40">
        <v>185</v>
      </c>
      <c r="I3" s="102">
        <v>26.428571428571427</v>
      </c>
      <c r="J3" s="40">
        <v>140</v>
      </c>
      <c r="K3" s="41">
        <v>1.3214285714285714</v>
      </c>
      <c r="L3" s="40">
        <v>34</v>
      </c>
      <c r="M3" s="102">
        <v>4.8571428571428568</v>
      </c>
      <c r="N3" s="41">
        <v>0.28099173553719009</v>
      </c>
      <c r="O3" s="41">
        <v>0.18378378378378379</v>
      </c>
      <c r="P3" s="103">
        <v>84.737989999999996</v>
      </c>
    </row>
    <row r="4" spans="1:20" x14ac:dyDescent="0.3">
      <c r="A4" s="40" t="s">
        <v>26</v>
      </c>
      <c r="B4" s="40" t="s">
        <v>27</v>
      </c>
      <c r="C4" s="40" t="s">
        <v>30</v>
      </c>
      <c r="D4" s="40" t="s">
        <v>31</v>
      </c>
      <c r="E4" s="40" t="s">
        <v>9</v>
      </c>
      <c r="F4" s="40">
        <v>4</v>
      </c>
      <c r="G4" s="101">
        <v>71</v>
      </c>
      <c r="H4" s="40">
        <v>84</v>
      </c>
      <c r="I4" s="102">
        <v>21</v>
      </c>
      <c r="J4" s="40">
        <v>80</v>
      </c>
      <c r="K4" s="41">
        <v>1.05</v>
      </c>
      <c r="L4" s="40">
        <v>12</v>
      </c>
      <c r="M4" s="102">
        <v>3</v>
      </c>
      <c r="N4" s="41">
        <v>0.16901408450704225</v>
      </c>
      <c r="O4" s="41">
        <v>0.14285714285714285</v>
      </c>
      <c r="P4" s="103">
        <v>75.10184000000001</v>
      </c>
    </row>
    <row r="5" spans="1:20" x14ac:dyDescent="0.3">
      <c r="A5" s="40" t="s">
        <v>26</v>
      </c>
      <c r="B5" s="40" t="s">
        <v>27</v>
      </c>
      <c r="C5" s="40" t="s">
        <v>32</v>
      </c>
      <c r="D5" s="40" t="s">
        <v>27</v>
      </c>
      <c r="E5" s="40" t="s">
        <v>9</v>
      </c>
      <c r="F5" s="40">
        <v>7</v>
      </c>
      <c r="G5" s="101">
        <v>161</v>
      </c>
      <c r="H5" s="40">
        <v>146</v>
      </c>
      <c r="I5" s="102">
        <v>20.857142857142858</v>
      </c>
      <c r="J5" s="40">
        <v>140</v>
      </c>
      <c r="K5" s="41">
        <v>1.0428571428571429</v>
      </c>
      <c r="L5" s="40">
        <v>27</v>
      </c>
      <c r="M5" s="102">
        <v>3.8571428571428572</v>
      </c>
      <c r="N5" s="41">
        <v>0.16770186335403728</v>
      </c>
      <c r="O5" s="41">
        <v>0.18493150684931506</v>
      </c>
      <c r="P5" s="103">
        <v>115.81601000000001</v>
      </c>
    </row>
    <row r="6" spans="1:20" x14ac:dyDescent="0.3">
      <c r="A6" s="40" t="s">
        <v>26</v>
      </c>
      <c r="B6" s="40" t="s">
        <v>27</v>
      </c>
      <c r="C6" s="40" t="s">
        <v>33</v>
      </c>
      <c r="D6" s="40" t="s">
        <v>34</v>
      </c>
      <c r="E6" s="40" t="s">
        <v>9</v>
      </c>
      <c r="F6" s="40">
        <v>9</v>
      </c>
      <c r="G6" s="101">
        <v>164</v>
      </c>
      <c r="H6" s="40">
        <v>168</v>
      </c>
      <c r="I6" s="102">
        <v>18.666666666666668</v>
      </c>
      <c r="J6" s="40">
        <v>180</v>
      </c>
      <c r="K6" s="41">
        <v>0.93333333333333335</v>
      </c>
      <c r="L6" s="40">
        <v>40</v>
      </c>
      <c r="M6" s="102">
        <v>4.4444444444444446</v>
      </c>
      <c r="N6" s="41">
        <v>0.24390243902439024</v>
      </c>
      <c r="O6" s="41">
        <v>0.23809523809523808</v>
      </c>
      <c r="P6" s="103">
        <v>134.08344</v>
      </c>
    </row>
    <row r="7" spans="1:20" x14ac:dyDescent="0.3">
      <c r="A7" s="40" t="s">
        <v>26</v>
      </c>
      <c r="B7" s="40" t="s">
        <v>35</v>
      </c>
      <c r="C7" s="40" t="s">
        <v>36</v>
      </c>
      <c r="D7" s="40" t="s">
        <v>37</v>
      </c>
      <c r="E7" s="40" t="s">
        <v>9</v>
      </c>
      <c r="F7" s="40">
        <v>5</v>
      </c>
      <c r="G7" s="101">
        <v>147</v>
      </c>
      <c r="H7" s="40">
        <v>93</v>
      </c>
      <c r="I7" s="102">
        <v>18.600000000000001</v>
      </c>
      <c r="J7" s="40">
        <v>100</v>
      </c>
      <c r="K7" s="41">
        <v>0.93</v>
      </c>
      <c r="L7" s="40">
        <v>15</v>
      </c>
      <c r="M7" s="102">
        <v>3</v>
      </c>
      <c r="N7" s="41">
        <v>0.10204081632653061</v>
      </c>
      <c r="O7" s="41">
        <v>0.16129032258064516</v>
      </c>
      <c r="P7" s="103">
        <v>31.630400000000002</v>
      </c>
    </row>
    <row r="8" spans="1:20" x14ac:dyDescent="0.3">
      <c r="A8" s="40" t="s">
        <v>26</v>
      </c>
      <c r="B8" s="40" t="s">
        <v>35</v>
      </c>
      <c r="C8" s="40" t="s">
        <v>38</v>
      </c>
      <c r="D8" s="40" t="s">
        <v>35</v>
      </c>
      <c r="E8" s="40" t="s">
        <v>9</v>
      </c>
      <c r="F8" s="40">
        <v>6</v>
      </c>
      <c r="G8" s="101">
        <v>183</v>
      </c>
      <c r="H8" s="40">
        <v>103</v>
      </c>
      <c r="I8" s="102">
        <v>17.166666666666668</v>
      </c>
      <c r="J8" s="40">
        <v>120</v>
      </c>
      <c r="K8" s="41">
        <v>0.85833333333333328</v>
      </c>
      <c r="L8" s="40">
        <v>22</v>
      </c>
      <c r="M8" s="102">
        <v>3.6666666666666665</v>
      </c>
      <c r="N8" s="41">
        <v>0.12021857923497267</v>
      </c>
      <c r="O8" s="41">
        <v>0.21359223300970873</v>
      </c>
      <c r="P8" s="103">
        <v>133.77619999999999</v>
      </c>
    </row>
    <row r="9" spans="1:20" x14ac:dyDescent="0.3">
      <c r="A9" s="40" t="s">
        <v>26</v>
      </c>
      <c r="B9" s="40" t="s">
        <v>35</v>
      </c>
      <c r="C9" s="40" t="s">
        <v>39</v>
      </c>
      <c r="D9" s="40" t="s">
        <v>40</v>
      </c>
      <c r="E9" s="40" t="s">
        <v>9</v>
      </c>
      <c r="F9" s="40">
        <v>3</v>
      </c>
      <c r="G9" s="101">
        <v>51</v>
      </c>
      <c r="H9" s="40">
        <v>57</v>
      </c>
      <c r="I9" s="102">
        <v>19</v>
      </c>
      <c r="J9" s="40">
        <v>60</v>
      </c>
      <c r="K9" s="41">
        <v>0.95</v>
      </c>
      <c r="L9" s="40">
        <v>11</v>
      </c>
      <c r="M9" s="102">
        <v>3.6666666666666665</v>
      </c>
      <c r="N9" s="41">
        <v>0.21568627450980393</v>
      </c>
      <c r="O9" s="41">
        <v>0.19298245614035087</v>
      </c>
      <c r="P9" s="103">
        <v>91.964299999999994</v>
      </c>
    </row>
    <row r="10" spans="1:20" x14ac:dyDescent="0.3">
      <c r="A10" s="40" t="s">
        <v>26</v>
      </c>
      <c r="B10" s="40" t="s">
        <v>41</v>
      </c>
      <c r="C10" s="40" t="s">
        <v>42</v>
      </c>
      <c r="D10" s="40" t="s">
        <v>43</v>
      </c>
      <c r="E10" s="40" t="s">
        <v>9</v>
      </c>
      <c r="F10" s="40">
        <v>7</v>
      </c>
      <c r="G10" s="101">
        <v>114</v>
      </c>
      <c r="H10" s="40">
        <v>161</v>
      </c>
      <c r="I10" s="102">
        <v>23</v>
      </c>
      <c r="J10" s="40">
        <v>140</v>
      </c>
      <c r="K10" s="41">
        <v>1.1499999999999999</v>
      </c>
      <c r="L10" s="40">
        <v>52</v>
      </c>
      <c r="M10" s="102">
        <v>7.4285714285714288</v>
      </c>
      <c r="N10" s="41">
        <v>0.45614035087719296</v>
      </c>
      <c r="O10" s="41">
        <v>0.32298136645962733</v>
      </c>
      <c r="P10" s="103">
        <v>163.46903</v>
      </c>
    </row>
    <row r="11" spans="1:20" x14ac:dyDescent="0.3">
      <c r="A11" s="40" t="s">
        <v>26</v>
      </c>
      <c r="B11" s="40" t="s">
        <v>41</v>
      </c>
      <c r="C11" s="40" t="s">
        <v>44</v>
      </c>
      <c r="D11" s="40" t="s">
        <v>45</v>
      </c>
      <c r="E11" s="40" t="s">
        <v>9</v>
      </c>
      <c r="F11" s="40">
        <v>6</v>
      </c>
      <c r="G11" s="101">
        <v>210</v>
      </c>
      <c r="H11" s="40">
        <v>100</v>
      </c>
      <c r="I11" s="102">
        <v>16.666666666666668</v>
      </c>
      <c r="J11" s="40">
        <v>120</v>
      </c>
      <c r="K11" s="41">
        <v>0.83333333333333337</v>
      </c>
      <c r="L11" s="40">
        <v>19</v>
      </c>
      <c r="M11" s="102">
        <v>3.1666666666666665</v>
      </c>
      <c r="N11" s="41">
        <v>9.0476190476190474E-2</v>
      </c>
      <c r="O11" s="41">
        <v>0.19</v>
      </c>
      <c r="P11" s="103">
        <v>89.510379999999998</v>
      </c>
    </row>
    <row r="12" spans="1:20" x14ac:dyDescent="0.3">
      <c r="A12" s="40" t="s">
        <v>26</v>
      </c>
      <c r="B12" s="40" t="s">
        <v>41</v>
      </c>
      <c r="C12" s="40" t="s">
        <v>46</v>
      </c>
      <c r="D12" s="40" t="s">
        <v>47</v>
      </c>
      <c r="E12" s="40" t="s">
        <v>9</v>
      </c>
      <c r="F12" s="40">
        <v>8</v>
      </c>
      <c r="G12" s="101">
        <v>206</v>
      </c>
      <c r="H12" s="40">
        <v>212</v>
      </c>
      <c r="I12" s="102">
        <v>26.5</v>
      </c>
      <c r="J12" s="40">
        <v>160</v>
      </c>
      <c r="K12" s="41">
        <v>1.325</v>
      </c>
      <c r="L12" s="40">
        <v>40</v>
      </c>
      <c r="M12" s="102">
        <v>5</v>
      </c>
      <c r="N12" s="104">
        <v>0.1941747572815534</v>
      </c>
      <c r="O12" s="41">
        <v>0.18867924528301888</v>
      </c>
      <c r="P12" s="103">
        <v>101.63464</v>
      </c>
    </row>
    <row r="13" spans="1:20" x14ac:dyDescent="0.3">
      <c r="A13" s="40" t="s">
        <v>26</v>
      </c>
      <c r="B13" s="40" t="s">
        <v>41</v>
      </c>
      <c r="C13" s="40" t="s">
        <v>48</v>
      </c>
      <c r="D13" s="40" t="s">
        <v>49</v>
      </c>
      <c r="E13" s="40" t="s">
        <v>9</v>
      </c>
      <c r="F13" s="40">
        <v>7</v>
      </c>
      <c r="G13" s="101">
        <v>92</v>
      </c>
      <c r="H13" s="40">
        <v>127</v>
      </c>
      <c r="I13" s="102">
        <v>18.142857142857142</v>
      </c>
      <c r="J13" s="40">
        <v>140</v>
      </c>
      <c r="K13" s="41">
        <v>0.90714285714285714</v>
      </c>
      <c r="L13" s="40">
        <v>25</v>
      </c>
      <c r="M13" s="102">
        <v>3.5714285714285716</v>
      </c>
      <c r="N13" s="104">
        <v>0.27173913043478259</v>
      </c>
      <c r="O13" s="41">
        <v>0.19685039370078741</v>
      </c>
      <c r="P13" s="103">
        <v>232.18954000000002</v>
      </c>
    </row>
    <row r="14" spans="1:20" x14ac:dyDescent="0.3">
      <c r="A14" s="40" t="s">
        <v>26</v>
      </c>
      <c r="B14" s="40" t="s">
        <v>41</v>
      </c>
      <c r="C14" s="40" t="s">
        <v>50</v>
      </c>
      <c r="D14" s="40" t="s">
        <v>51</v>
      </c>
      <c r="E14" s="40" t="s">
        <v>9</v>
      </c>
      <c r="F14" s="40">
        <v>4</v>
      </c>
      <c r="G14" s="101">
        <v>125</v>
      </c>
      <c r="H14" s="40">
        <v>85</v>
      </c>
      <c r="I14" s="102">
        <v>21.25</v>
      </c>
      <c r="J14" s="40">
        <v>80</v>
      </c>
      <c r="K14" s="41">
        <v>1.0625</v>
      </c>
      <c r="L14" s="40">
        <v>10</v>
      </c>
      <c r="M14" s="102">
        <v>2.5</v>
      </c>
      <c r="N14" s="104">
        <v>0.08</v>
      </c>
      <c r="O14" s="41">
        <v>0.11764705882352941</v>
      </c>
      <c r="P14" s="103">
        <v>51.432400000000001</v>
      </c>
    </row>
    <row r="15" spans="1:20" x14ac:dyDescent="0.3">
      <c r="A15" s="40" t="s">
        <v>26</v>
      </c>
      <c r="B15" s="40" t="s">
        <v>52</v>
      </c>
      <c r="C15" s="40" t="s">
        <v>53</v>
      </c>
      <c r="D15" s="40" t="s">
        <v>54</v>
      </c>
      <c r="E15" s="40" t="s">
        <v>9</v>
      </c>
      <c r="F15" s="40">
        <v>7</v>
      </c>
      <c r="G15" s="101">
        <v>181</v>
      </c>
      <c r="H15" s="40">
        <v>164</v>
      </c>
      <c r="I15" s="102">
        <v>23.428571428571427</v>
      </c>
      <c r="J15" s="40">
        <v>140</v>
      </c>
      <c r="K15" s="41">
        <v>1.1714285714285715</v>
      </c>
      <c r="L15" s="40">
        <v>27</v>
      </c>
      <c r="M15" s="102">
        <v>3.8571428571428572</v>
      </c>
      <c r="N15" s="104">
        <v>0.14917127071823205</v>
      </c>
      <c r="O15" s="41">
        <v>0.16463414634146342</v>
      </c>
      <c r="P15" s="103">
        <v>77.21399000000001</v>
      </c>
    </row>
    <row r="16" spans="1:20" x14ac:dyDescent="0.3">
      <c r="A16" s="40" t="s">
        <v>26</v>
      </c>
      <c r="B16" s="40" t="s">
        <v>52</v>
      </c>
      <c r="C16" s="40" t="s">
        <v>55</v>
      </c>
      <c r="D16" s="40" t="s">
        <v>56</v>
      </c>
      <c r="E16" s="40" t="s">
        <v>9</v>
      </c>
      <c r="F16" s="40">
        <v>5</v>
      </c>
      <c r="G16" s="101">
        <v>105</v>
      </c>
      <c r="H16" s="40">
        <v>77</v>
      </c>
      <c r="I16" s="102">
        <v>15.4</v>
      </c>
      <c r="J16" s="40">
        <v>100</v>
      </c>
      <c r="K16" s="41">
        <v>0.77</v>
      </c>
      <c r="L16" s="40">
        <v>9</v>
      </c>
      <c r="M16" s="102">
        <v>1.8</v>
      </c>
      <c r="N16" s="104">
        <v>8.5714285714285715E-2</v>
      </c>
      <c r="O16" s="41">
        <v>0.11688311688311688</v>
      </c>
      <c r="P16" s="103">
        <v>33.87236</v>
      </c>
    </row>
    <row r="17" spans="1:21" x14ac:dyDescent="0.3">
      <c r="A17" s="40" t="s">
        <v>26</v>
      </c>
      <c r="B17" s="40" t="s">
        <v>52</v>
      </c>
      <c r="C17" s="40" t="s">
        <v>57</v>
      </c>
      <c r="D17" s="40" t="s">
        <v>58</v>
      </c>
      <c r="E17" s="40" t="s">
        <v>9</v>
      </c>
      <c r="F17" s="40">
        <v>5</v>
      </c>
      <c r="G17" s="101">
        <v>105</v>
      </c>
      <c r="H17" s="40">
        <v>69</v>
      </c>
      <c r="I17" s="102">
        <v>13.8</v>
      </c>
      <c r="J17" s="40">
        <v>100</v>
      </c>
      <c r="K17" s="41">
        <v>0.69</v>
      </c>
      <c r="L17" s="40">
        <v>20</v>
      </c>
      <c r="M17" s="102">
        <v>4</v>
      </c>
      <c r="N17" s="104">
        <v>0.19047619047619047</v>
      </c>
      <c r="O17" s="41">
        <v>0.28985507246376813</v>
      </c>
      <c r="P17" s="103">
        <v>84.409420000000011</v>
      </c>
    </row>
    <row r="18" spans="1:21" x14ac:dyDescent="0.3">
      <c r="A18" s="40" t="s">
        <v>26</v>
      </c>
      <c r="B18" s="40" t="s">
        <v>52</v>
      </c>
      <c r="C18" s="40" t="s">
        <v>59</v>
      </c>
      <c r="D18" s="40" t="s">
        <v>60</v>
      </c>
      <c r="E18" s="40" t="s">
        <v>9</v>
      </c>
      <c r="F18" s="40">
        <v>6</v>
      </c>
      <c r="G18" s="101">
        <v>145</v>
      </c>
      <c r="H18" s="40">
        <v>62</v>
      </c>
      <c r="I18" s="102">
        <v>10.333333333333334</v>
      </c>
      <c r="J18" s="40">
        <v>120</v>
      </c>
      <c r="K18" s="41">
        <v>0.51666666666666672</v>
      </c>
      <c r="L18" s="40">
        <v>14</v>
      </c>
      <c r="M18" s="102">
        <v>2.3333333333333335</v>
      </c>
      <c r="N18" s="104">
        <v>9.6551724137931033E-2</v>
      </c>
      <c r="O18" s="41">
        <v>0.22580645161290322</v>
      </c>
      <c r="P18" s="103">
        <v>33.667880000000004</v>
      </c>
    </row>
    <row r="19" spans="1:21" x14ac:dyDescent="0.3">
      <c r="A19" s="40" t="s">
        <v>26</v>
      </c>
      <c r="B19" s="40" t="s">
        <v>52</v>
      </c>
      <c r="C19" s="40" t="s">
        <v>61</v>
      </c>
      <c r="D19" s="40" t="s">
        <v>62</v>
      </c>
      <c r="E19" s="40" t="s">
        <v>9</v>
      </c>
      <c r="F19" s="40">
        <v>6</v>
      </c>
      <c r="G19" s="101">
        <v>137</v>
      </c>
      <c r="H19" s="40">
        <v>150</v>
      </c>
      <c r="I19" s="102">
        <v>25</v>
      </c>
      <c r="J19" s="40">
        <v>120</v>
      </c>
      <c r="K19" s="41">
        <v>1.25</v>
      </c>
      <c r="L19" s="40">
        <v>54</v>
      </c>
      <c r="M19" s="102">
        <v>9</v>
      </c>
      <c r="N19" s="104">
        <v>0.39416058394160586</v>
      </c>
      <c r="O19" s="41">
        <v>0.36</v>
      </c>
      <c r="P19" s="103">
        <v>117.94557</v>
      </c>
    </row>
    <row r="20" spans="1:21" x14ac:dyDescent="0.3">
      <c r="A20" s="40" t="s">
        <v>26</v>
      </c>
      <c r="B20" s="40" t="s">
        <v>63</v>
      </c>
      <c r="C20" s="40" t="s">
        <v>64</v>
      </c>
      <c r="D20" s="40" t="s">
        <v>65</v>
      </c>
      <c r="E20" s="40" t="s">
        <v>9</v>
      </c>
      <c r="F20" s="40">
        <v>7</v>
      </c>
      <c r="G20" s="101">
        <v>125</v>
      </c>
      <c r="H20" s="40">
        <v>94</v>
      </c>
      <c r="I20" s="102">
        <v>13.428571428571429</v>
      </c>
      <c r="J20" s="40">
        <v>140</v>
      </c>
      <c r="K20" s="41">
        <v>0.67142857142857137</v>
      </c>
      <c r="L20" s="40">
        <v>17</v>
      </c>
      <c r="M20" s="102">
        <v>2.4285714285714284</v>
      </c>
      <c r="N20" s="104">
        <v>0.13600000000000001</v>
      </c>
      <c r="O20" s="41">
        <v>0.18085106382978725</v>
      </c>
      <c r="P20" s="103">
        <v>48.590990000000005</v>
      </c>
    </row>
    <row r="21" spans="1:21" x14ac:dyDescent="0.3">
      <c r="A21" s="40" t="s">
        <v>26</v>
      </c>
      <c r="B21" s="40" t="s">
        <v>63</v>
      </c>
      <c r="C21" s="40" t="s">
        <v>66</v>
      </c>
      <c r="D21" s="40" t="s">
        <v>67</v>
      </c>
      <c r="E21" s="40" t="s">
        <v>9</v>
      </c>
      <c r="F21" s="40">
        <v>4</v>
      </c>
      <c r="G21" s="101">
        <v>86</v>
      </c>
      <c r="H21" s="40">
        <v>80</v>
      </c>
      <c r="I21" s="102">
        <v>20</v>
      </c>
      <c r="J21" s="40">
        <v>80</v>
      </c>
      <c r="K21" s="41">
        <v>1</v>
      </c>
      <c r="L21" s="40">
        <v>17</v>
      </c>
      <c r="M21" s="102">
        <v>4.25</v>
      </c>
      <c r="N21" s="104">
        <v>0.19767441860465115</v>
      </c>
      <c r="O21" s="41">
        <v>0.21249999999999999</v>
      </c>
      <c r="P21" s="103">
        <v>115.01767</v>
      </c>
    </row>
    <row r="22" spans="1:21" x14ac:dyDescent="0.3">
      <c r="A22" s="40" t="s">
        <v>26</v>
      </c>
      <c r="B22" s="40" t="s">
        <v>63</v>
      </c>
      <c r="C22" s="40" t="s">
        <v>68</v>
      </c>
      <c r="D22" s="40" t="s">
        <v>69</v>
      </c>
      <c r="E22" s="40" t="s">
        <v>9</v>
      </c>
      <c r="F22" s="40">
        <v>7</v>
      </c>
      <c r="G22" s="101">
        <v>184</v>
      </c>
      <c r="H22" s="40">
        <v>142</v>
      </c>
      <c r="I22" s="102">
        <v>20.285714285714285</v>
      </c>
      <c r="J22" s="40">
        <v>140</v>
      </c>
      <c r="K22" s="41">
        <v>1.0142857142857142</v>
      </c>
      <c r="L22" s="40">
        <v>19</v>
      </c>
      <c r="M22" s="102">
        <v>2.7142857142857144</v>
      </c>
      <c r="N22" s="104">
        <v>0.10326086956521739</v>
      </c>
      <c r="O22" s="41">
        <v>0.13380281690140844</v>
      </c>
      <c r="P22" s="103">
        <v>85.421669999999992</v>
      </c>
    </row>
    <row r="23" spans="1:21" x14ac:dyDescent="0.3">
      <c r="A23" s="40" t="s">
        <v>26</v>
      </c>
      <c r="B23" s="40" t="s">
        <v>63</v>
      </c>
      <c r="C23" s="40" t="s">
        <v>70</v>
      </c>
      <c r="D23" s="40" t="s">
        <v>71</v>
      </c>
      <c r="E23" s="40" t="s">
        <v>9</v>
      </c>
      <c r="F23" s="40">
        <v>8</v>
      </c>
      <c r="G23" s="101">
        <v>150</v>
      </c>
      <c r="H23" s="40">
        <v>119</v>
      </c>
      <c r="I23" s="102">
        <v>14.875</v>
      </c>
      <c r="J23" s="40">
        <v>160</v>
      </c>
      <c r="K23" s="41">
        <v>0.74375000000000002</v>
      </c>
      <c r="L23" s="40">
        <v>25</v>
      </c>
      <c r="M23" s="102">
        <v>3.125</v>
      </c>
      <c r="N23" s="104">
        <v>0.16666666666666666</v>
      </c>
      <c r="O23" s="41">
        <v>0.21008403361344538</v>
      </c>
      <c r="P23" s="103">
        <v>118.10873000000001</v>
      </c>
    </row>
    <row r="24" spans="1:21" x14ac:dyDescent="0.3">
      <c r="A24" s="40" t="s">
        <v>26</v>
      </c>
      <c r="B24" s="40" t="s">
        <v>63</v>
      </c>
      <c r="C24" s="40" t="s">
        <v>72</v>
      </c>
      <c r="D24" s="40" t="s">
        <v>73</v>
      </c>
      <c r="E24" s="40" t="s">
        <v>9</v>
      </c>
      <c r="F24" s="40">
        <v>5</v>
      </c>
      <c r="G24" s="101">
        <v>111</v>
      </c>
      <c r="H24" s="40">
        <v>108</v>
      </c>
      <c r="I24" s="102">
        <v>21.6</v>
      </c>
      <c r="J24" s="40">
        <v>100</v>
      </c>
      <c r="K24" s="41">
        <v>1.08</v>
      </c>
      <c r="L24" s="40">
        <v>36</v>
      </c>
      <c r="M24" s="102">
        <v>7.2</v>
      </c>
      <c r="N24" s="104">
        <v>0.32432432432432434</v>
      </c>
      <c r="O24" s="41">
        <v>0.33333333333333331</v>
      </c>
      <c r="P24" s="103">
        <v>119.85771000000003</v>
      </c>
    </row>
    <row r="25" spans="1:21" x14ac:dyDescent="0.3">
      <c r="A25" s="40" t="s">
        <v>74</v>
      </c>
      <c r="B25" s="40" t="s">
        <v>27</v>
      </c>
      <c r="C25" s="40" t="s">
        <v>75</v>
      </c>
      <c r="D25" s="40" t="s">
        <v>29</v>
      </c>
      <c r="E25" s="40" t="s">
        <v>10</v>
      </c>
      <c r="F25" s="40">
        <v>7</v>
      </c>
      <c r="G25" s="101">
        <v>137</v>
      </c>
      <c r="H25" s="40">
        <v>107</v>
      </c>
      <c r="I25" s="102">
        <v>15.285714285714286</v>
      </c>
      <c r="J25" s="40">
        <v>140</v>
      </c>
      <c r="K25" s="41">
        <v>0.76428571428571423</v>
      </c>
      <c r="L25" s="40">
        <v>37</v>
      </c>
      <c r="M25" s="102">
        <v>5.2857142857142856</v>
      </c>
      <c r="N25" s="104">
        <v>0.27007299270072993</v>
      </c>
      <c r="O25" s="41">
        <v>0.34579439252336447</v>
      </c>
      <c r="P25" s="103">
        <v>100.44952000000001</v>
      </c>
      <c r="U25" t="s">
        <v>122</v>
      </c>
    </row>
    <row r="26" spans="1:21" x14ac:dyDescent="0.3">
      <c r="A26" s="40" t="s">
        <v>74</v>
      </c>
      <c r="B26" s="40" t="s">
        <v>27</v>
      </c>
      <c r="C26" s="40" t="s">
        <v>76</v>
      </c>
      <c r="D26" s="40" t="s">
        <v>31</v>
      </c>
      <c r="E26" s="40" t="s">
        <v>10</v>
      </c>
      <c r="F26" s="40">
        <v>7</v>
      </c>
      <c r="G26" s="101">
        <v>206</v>
      </c>
      <c r="H26" s="40">
        <v>164</v>
      </c>
      <c r="I26" s="102">
        <v>23.428571428571427</v>
      </c>
      <c r="J26" s="40">
        <v>140</v>
      </c>
      <c r="K26" s="41">
        <v>1.1714285714285715</v>
      </c>
      <c r="L26" s="40">
        <v>47</v>
      </c>
      <c r="M26" s="102">
        <v>6.7142857142857144</v>
      </c>
      <c r="N26" s="104">
        <v>0.22815533980582525</v>
      </c>
      <c r="O26" s="41">
        <v>0.28658536585365851</v>
      </c>
      <c r="P26" s="103">
        <v>187.32182</v>
      </c>
    </row>
    <row r="27" spans="1:21" x14ac:dyDescent="0.3">
      <c r="A27" s="40" t="s">
        <v>74</v>
      </c>
      <c r="B27" s="40" t="s">
        <v>27</v>
      </c>
      <c r="C27" s="40" t="s">
        <v>77</v>
      </c>
      <c r="D27" s="40" t="s">
        <v>27</v>
      </c>
      <c r="E27" s="40" t="s">
        <v>10</v>
      </c>
      <c r="F27" s="40">
        <v>10</v>
      </c>
      <c r="G27" s="101">
        <v>213</v>
      </c>
      <c r="H27" s="40">
        <v>124</v>
      </c>
      <c r="I27" s="102">
        <v>12.4</v>
      </c>
      <c r="J27" s="40">
        <v>200</v>
      </c>
      <c r="K27" s="41">
        <v>0.62</v>
      </c>
      <c r="L27" s="40">
        <v>52</v>
      </c>
      <c r="M27" s="102">
        <v>5.2</v>
      </c>
      <c r="N27" s="104">
        <v>0.24413145539906103</v>
      </c>
      <c r="O27" s="41">
        <v>0.41935483870967744</v>
      </c>
      <c r="P27" s="103">
        <v>185.16768000000002</v>
      </c>
    </row>
    <row r="28" spans="1:21" x14ac:dyDescent="0.3">
      <c r="A28" s="40" t="s">
        <v>74</v>
      </c>
      <c r="B28" s="40" t="s">
        <v>27</v>
      </c>
      <c r="C28" s="40" t="s">
        <v>78</v>
      </c>
      <c r="D28" s="40" t="s">
        <v>34</v>
      </c>
      <c r="E28" s="40" t="s">
        <v>10</v>
      </c>
      <c r="F28" s="40">
        <v>8</v>
      </c>
      <c r="G28" s="101">
        <v>193</v>
      </c>
      <c r="H28" s="40">
        <v>136</v>
      </c>
      <c r="I28" s="102">
        <v>17</v>
      </c>
      <c r="J28" s="40">
        <v>160</v>
      </c>
      <c r="K28" s="41">
        <v>0.85</v>
      </c>
      <c r="L28" s="40">
        <v>38</v>
      </c>
      <c r="M28" s="102">
        <v>4.75</v>
      </c>
      <c r="N28" s="104">
        <v>0.19689119170984457</v>
      </c>
      <c r="O28" s="41">
        <v>0.27941176470588236</v>
      </c>
      <c r="P28" s="103">
        <v>186.65317999999999</v>
      </c>
    </row>
    <row r="29" spans="1:21" x14ac:dyDescent="0.3">
      <c r="A29" s="40" t="s">
        <v>74</v>
      </c>
      <c r="B29" s="40" t="s">
        <v>27</v>
      </c>
      <c r="C29" s="40" t="s">
        <v>79</v>
      </c>
      <c r="D29" s="40" t="s">
        <v>80</v>
      </c>
      <c r="E29" s="40" t="s">
        <v>11</v>
      </c>
      <c r="F29" s="40">
        <v>6</v>
      </c>
      <c r="G29" s="101">
        <v>150</v>
      </c>
      <c r="H29" s="40">
        <v>80</v>
      </c>
      <c r="I29" s="102">
        <v>13.333333333333334</v>
      </c>
      <c r="J29" s="40">
        <v>120</v>
      </c>
      <c r="K29" s="41">
        <v>0.66666666666666663</v>
      </c>
      <c r="L29" s="40">
        <v>22</v>
      </c>
      <c r="M29" s="102">
        <v>3.6666666666666665</v>
      </c>
      <c r="N29" s="104">
        <v>0.14666666666666667</v>
      </c>
      <c r="O29" s="41">
        <v>0.27500000000000002</v>
      </c>
      <c r="P29" s="103">
        <v>128.99358000000001</v>
      </c>
    </row>
    <row r="30" spans="1:21" x14ac:dyDescent="0.3">
      <c r="A30" s="40" t="s">
        <v>74</v>
      </c>
      <c r="B30" s="40" t="s">
        <v>35</v>
      </c>
      <c r="C30" s="40" t="s">
        <v>81</v>
      </c>
      <c r="D30" s="40" t="s">
        <v>37</v>
      </c>
      <c r="E30" s="40" t="s">
        <v>11</v>
      </c>
      <c r="F30" s="40">
        <v>9</v>
      </c>
      <c r="G30" s="101">
        <v>231</v>
      </c>
      <c r="H30" s="40">
        <v>211</v>
      </c>
      <c r="I30" s="102">
        <v>23.444444444444443</v>
      </c>
      <c r="J30" s="40">
        <v>180</v>
      </c>
      <c r="K30" s="41">
        <v>1.1722222222222223</v>
      </c>
      <c r="L30" s="40">
        <v>74</v>
      </c>
      <c r="M30" s="102">
        <v>8.2222222222222214</v>
      </c>
      <c r="N30" s="104">
        <v>0.32034632034632032</v>
      </c>
      <c r="O30" s="41">
        <v>0.35071090047393366</v>
      </c>
      <c r="P30" s="103">
        <v>254.86622</v>
      </c>
    </row>
    <row r="31" spans="1:21" x14ac:dyDescent="0.3">
      <c r="A31" s="40" t="s">
        <v>74</v>
      </c>
      <c r="B31" s="40" t="s">
        <v>35</v>
      </c>
      <c r="C31" s="40" t="s">
        <v>82</v>
      </c>
      <c r="D31" s="40" t="s">
        <v>35</v>
      </c>
      <c r="E31" s="40" t="s">
        <v>11</v>
      </c>
      <c r="F31" s="40">
        <v>8</v>
      </c>
      <c r="G31" s="101">
        <v>155</v>
      </c>
      <c r="H31" s="40">
        <v>199</v>
      </c>
      <c r="I31" s="102">
        <v>24.875</v>
      </c>
      <c r="J31" s="40">
        <v>160</v>
      </c>
      <c r="K31" s="41">
        <v>1.2437499999999999</v>
      </c>
      <c r="L31" s="40">
        <v>56</v>
      </c>
      <c r="M31" s="102">
        <v>7</v>
      </c>
      <c r="N31" s="104">
        <v>0.36129032258064514</v>
      </c>
      <c r="O31" s="41">
        <v>0.28140703517587939</v>
      </c>
      <c r="P31" s="103">
        <v>418.89351999999997</v>
      </c>
    </row>
    <row r="32" spans="1:21" x14ac:dyDescent="0.3">
      <c r="A32" s="40" t="s">
        <v>74</v>
      </c>
      <c r="B32" s="40" t="s">
        <v>35</v>
      </c>
      <c r="C32" s="40" t="s">
        <v>83</v>
      </c>
      <c r="D32" s="40" t="s">
        <v>40</v>
      </c>
      <c r="E32" s="40" t="s">
        <v>11</v>
      </c>
      <c r="F32" s="40">
        <v>3</v>
      </c>
      <c r="G32" s="101">
        <v>98</v>
      </c>
      <c r="H32" s="40">
        <v>76</v>
      </c>
      <c r="I32" s="102">
        <v>25.333333333333332</v>
      </c>
      <c r="J32" s="40">
        <v>60</v>
      </c>
      <c r="K32" s="41">
        <v>1.2666666666666666</v>
      </c>
      <c r="L32" s="40">
        <v>22</v>
      </c>
      <c r="M32" s="102">
        <v>7.333333333333333</v>
      </c>
      <c r="N32" s="104">
        <v>0.22448979591836735</v>
      </c>
      <c r="O32" s="41">
        <v>0.28947368421052633</v>
      </c>
      <c r="P32" s="103">
        <v>201.51002</v>
      </c>
    </row>
    <row r="33" spans="1:16" x14ac:dyDescent="0.3">
      <c r="A33" s="40" t="s">
        <v>74</v>
      </c>
      <c r="B33" s="40" t="s">
        <v>41</v>
      </c>
      <c r="C33" s="40" t="s">
        <v>84</v>
      </c>
      <c r="D33" s="40" t="s">
        <v>45</v>
      </c>
      <c r="E33" s="40" t="s">
        <v>10</v>
      </c>
      <c r="F33" s="40">
        <v>5</v>
      </c>
      <c r="G33" s="101">
        <v>130</v>
      </c>
      <c r="H33" s="40">
        <v>44</v>
      </c>
      <c r="I33" s="102">
        <v>8.8000000000000007</v>
      </c>
      <c r="J33" s="40">
        <v>100</v>
      </c>
      <c r="K33" s="41">
        <v>0.44</v>
      </c>
      <c r="L33" s="40">
        <v>9</v>
      </c>
      <c r="M33" s="102">
        <v>1.8</v>
      </c>
      <c r="N33" s="104">
        <v>6.9230769230769235E-2</v>
      </c>
      <c r="O33" s="41">
        <v>0.20454545454545456</v>
      </c>
      <c r="P33" s="103">
        <v>147.11544000000001</v>
      </c>
    </row>
    <row r="34" spans="1:16" x14ac:dyDescent="0.3">
      <c r="A34" s="40" t="s">
        <v>74</v>
      </c>
      <c r="B34" s="40" t="s">
        <v>41</v>
      </c>
      <c r="C34" s="40" t="s">
        <v>85</v>
      </c>
      <c r="D34" s="40" t="s">
        <v>49</v>
      </c>
      <c r="E34" s="40" t="s">
        <v>10</v>
      </c>
      <c r="F34" s="40">
        <v>5</v>
      </c>
      <c r="G34" s="101">
        <v>126</v>
      </c>
      <c r="H34" s="40">
        <v>132</v>
      </c>
      <c r="I34" s="102">
        <v>26.4</v>
      </c>
      <c r="J34" s="40">
        <v>100</v>
      </c>
      <c r="K34" s="41">
        <v>1.32</v>
      </c>
      <c r="L34" s="40">
        <v>24</v>
      </c>
      <c r="M34" s="102">
        <v>4.8</v>
      </c>
      <c r="N34" s="104">
        <v>0.19047619047619047</v>
      </c>
      <c r="O34" s="41">
        <v>0.18181818181818182</v>
      </c>
      <c r="P34" s="103">
        <v>67.958660000000009</v>
      </c>
    </row>
    <row r="35" spans="1:16" x14ac:dyDescent="0.3">
      <c r="A35" s="40" t="s">
        <v>74</v>
      </c>
      <c r="B35" s="40" t="s">
        <v>41</v>
      </c>
      <c r="C35" s="40" t="s">
        <v>86</v>
      </c>
      <c r="D35" s="40" t="s">
        <v>51</v>
      </c>
      <c r="E35" s="40" t="s">
        <v>10</v>
      </c>
      <c r="F35" s="40">
        <v>7</v>
      </c>
      <c r="G35" s="101">
        <v>185</v>
      </c>
      <c r="H35" s="40">
        <v>135</v>
      </c>
      <c r="I35" s="102">
        <v>19.285714285714285</v>
      </c>
      <c r="J35" s="40">
        <v>140</v>
      </c>
      <c r="K35" s="41">
        <v>0.9642857142857143</v>
      </c>
      <c r="L35" s="40">
        <v>24</v>
      </c>
      <c r="M35" s="102">
        <v>3.4285714285714284</v>
      </c>
      <c r="N35" s="104">
        <v>0.12972972972972974</v>
      </c>
      <c r="O35" s="41">
        <v>0.17777777777777778</v>
      </c>
      <c r="P35" s="103">
        <v>318.85518000000002</v>
      </c>
    </row>
    <row r="36" spans="1:16" x14ac:dyDescent="0.3">
      <c r="A36" s="40" t="s">
        <v>74</v>
      </c>
      <c r="B36" s="40" t="s">
        <v>52</v>
      </c>
      <c r="C36" s="40" t="s">
        <v>87</v>
      </c>
      <c r="D36" s="40" t="s">
        <v>54</v>
      </c>
      <c r="E36" s="40" t="s">
        <v>11</v>
      </c>
      <c r="F36" s="40">
        <v>10</v>
      </c>
      <c r="G36" s="101">
        <v>259</v>
      </c>
      <c r="H36" s="40">
        <v>166</v>
      </c>
      <c r="I36" s="102">
        <v>16.600000000000001</v>
      </c>
      <c r="J36" s="40">
        <v>200</v>
      </c>
      <c r="K36" s="41">
        <v>0.83</v>
      </c>
      <c r="L36" s="40">
        <v>34</v>
      </c>
      <c r="M36" s="102">
        <v>3.4</v>
      </c>
      <c r="N36" s="104">
        <v>0.13127413127413126</v>
      </c>
      <c r="O36" s="41">
        <v>0.20481927710843373</v>
      </c>
      <c r="P36" s="103">
        <v>144.86678000000001</v>
      </c>
    </row>
    <row r="37" spans="1:16" x14ac:dyDescent="0.3">
      <c r="A37" s="40" t="s">
        <v>74</v>
      </c>
      <c r="B37" s="40" t="s">
        <v>52</v>
      </c>
      <c r="C37" s="40" t="s">
        <v>88</v>
      </c>
      <c r="D37" s="40" t="s">
        <v>56</v>
      </c>
      <c r="E37" s="40" t="s">
        <v>11</v>
      </c>
      <c r="F37" s="40">
        <v>5</v>
      </c>
      <c r="G37" s="101">
        <v>87</v>
      </c>
      <c r="H37" s="40">
        <v>109</v>
      </c>
      <c r="I37" s="102">
        <v>21.8</v>
      </c>
      <c r="J37" s="40">
        <v>100</v>
      </c>
      <c r="K37" s="41">
        <v>1.0900000000000001</v>
      </c>
      <c r="L37" s="40">
        <v>26</v>
      </c>
      <c r="M37" s="102">
        <v>5.2</v>
      </c>
      <c r="N37" s="104">
        <v>0.2988505747126437</v>
      </c>
      <c r="O37" s="41">
        <v>0.23853211009174313</v>
      </c>
      <c r="P37" s="103">
        <v>112.81166</v>
      </c>
    </row>
    <row r="38" spans="1:16" x14ac:dyDescent="0.3">
      <c r="A38" s="40" t="s">
        <v>74</v>
      </c>
      <c r="B38" s="40" t="s">
        <v>52</v>
      </c>
      <c r="C38" s="40" t="s">
        <v>89</v>
      </c>
      <c r="D38" s="40" t="s">
        <v>58</v>
      </c>
      <c r="E38" s="40" t="s">
        <v>11</v>
      </c>
      <c r="F38" s="40">
        <v>6</v>
      </c>
      <c r="G38" s="101">
        <v>102</v>
      </c>
      <c r="H38" s="40">
        <v>71</v>
      </c>
      <c r="I38" s="102">
        <v>11.833333333333334</v>
      </c>
      <c r="J38" s="40">
        <v>120</v>
      </c>
      <c r="K38" s="41">
        <v>0.59166666666666667</v>
      </c>
      <c r="L38" s="40">
        <v>15</v>
      </c>
      <c r="M38" s="102">
        <v>2.5</v>
      </c>
      <c r="N38" s="104">
        <v>0.14705882352941177</v>
      </c>
      <c r="O38" s="41">
        <v>0.21126760563380281</v>
      </c>
      <c r="P38" s="103">
        <v>2686.4552999999996</v>
      </c>
    </row>
    <row r="39" spans="1:16" x14ac:dyDescent="0.3">
      <c r="A39" s="40" t="s">
        <v>74</v>
      </c>
      <c r="B39" s="40" t="s">
        <v>52</v>
      </c>
      <c r="C39" s="40" t="s">
        <v>90</v>
      </c>
      <c r="D39" s="40" t="s">
        <v>60</v>
      </c>
      <c r="E39" s="40" t="s">
        <v>11</v>
      </c>
      <c r="F39" s="40">
        <v>9</v>
      </c>
      <c r="G39" s="101">
        <v>189</v>
      </c>
      <c r="H39" s="40">
        <v>187</v>
      </c>
      <c r="I39" s="102">
        <v>20.777777777777779</v>
      </c>
      <c r="J39" s="40">
        <v>180</v>
      </c>
      <c r="K39" s="41">
        <v>1.038888888888889</v>
      </c>
      <c r="L39" s="40">
        <v>53</v>
      </c>
      <c r="M39" s="102">
        <v>5.8888888888888893</v>
      </c>
      <c r="N39" s="104">
        <v>0.28042328042328041</v>
      </c>
      <c r="O39" s="41">
        <v>0.28342245989304815</v>
      </c>
      <c r="P39" s="103">
        <v>163.24636000000004</v>
      </c>
    </row>
    <row r="40" spans="1:16" x14ac:dyDescent="0.3">
      <c r="A40" s="40" t="s">
        <v>74</v>
      </c>
      <c r="B40" s="40" t="s">
        <v>52</v>
      </c>
      <c r="C40" s="40" t="s">
        <v>91</v>
      </c>
      <c r="D40" s="40" t="s">
        <v>62</v>
      </c>
      <c r="E40" s="40" t="s">
        <v>11</v>
      </c>
      <c r="F40" s="40">
        <v>6</v>
      </c>
      <c r="G40" s="101">
        <v>147</v>
      </c>
      <c r="H40" s="40">
        <v>126</v>
      </c>
      <c r="I40" s="102">
        <v>21</v>
      </c>
      <c r="J40" s="40">
        <v>120</v>
      </c>
      <c r="K40" s="41">
        <v>1.05</v>
      </c>
      <c r="L40" s="40">
        <v>49</v>
      </c>
      <c r="M40" s="102">
        <v>8.1666666666666661</v>
      </c>
      <c r="N40" s="104">
        <v>0.33333333333333331</v>
      </c>
      <c r="O40" s="41">
        <v>0.3888888888888889</v>
      </c>
      <c r="P40" s="103">
        <v>135.12529999999998</v>
      </c>
    </row>
    <row r="41" spans="1:16" x14ac:dyDescent="0.3">
      <c r="A41" s="40" t="s">
        <v>74</v>
      </c>
      <c r="B41" s="40" t="s">
        <v>71</v>
      </c>
      <c r="C41" s="40" t="s">
        <v>92</v>
      </c>
      <c r="D41" s="40" t="s">
        <v>71</v>
      </c>
      <c r="E41" s="40" t="s">
        <v>11</v>
      </c>
      <c r="F41" s="40">
        <v>8</v>
      </c>
      <c r="G41" s="101">
        <v>162</v>
      </c>
      <c r="H41" s="40">
        <v>145</v>
      </c>
      <c r="I41" s="102">
        <v>18.125</v>
      </c>
      <c r="J41" s="40">
        <v>160</v>
      </c>
      <c r="K41" s="41">
        <v>0.90625</v>
      </c>
      <c r="L41" s="40">
        <v>48</v>
      </c>
      <c r="M41" s="102">
        <v>6</v>
      </c>
      <c r="N41" s="104">
        <v>0.29629629629629628</v>
      </c>
      <c r="O41" s="41">
        <v>0.33103448275862069</v>
      </c>
      <c r="P41" s="103">
        <v>337.44103999999999</v>
      </c>
    </row>
    <row r="42" spans="1:16" x14ac:dyDescent="0.3">
      <c r="A42" s="40" t="s">
        <v>74</v>
      </c>
      <c r="B42" s="40" t="s">
        <v>71</v>
      </c>
      <c r="C42" s="40" t="s">
        <v>93</v>
      </c>
      <c r="D42" s="40" t="s">
        <v>47</v>
      </c>
      <c r="E42" s="40" t="s">
        <v>11</v>
      </c>
      <c r="F42" s="40">
        <v>8</v>
      </c>
      <c r="G42" s="101">
        <v>134</v>
      </c>
      <c r="H42" s="40">
        <v>210</v>
      </c>
      <c r="I42" s="102">
        <v>26.25</v>
      </c>
      <c r="J42" s="40">
        <v>160</v>
      </c>
      <c r="K42" s="41">
        <v>1.3125</v>
      </c>
      <c r="L42" s="40">
        <v>52</v>
      </c>
      <c r="M42" s="102">
        <v>6.5</v>
      </c>
      <c r="N42" s="104">
        <v>0.38805970149253732</v>
      </c>
      <c r="O42" s="41">
        <v>0.24761904761904763</v>
      </c>
      <c r="P42" s="103">
        <v>222.08732000000001</v>
      </c>
    </row>
    <row r="43" spans="1:16" x14ac:dyDescent="0.3">
      <c r="A43" s="40" t="s">
        <v>74</v>
      </c>
      <c r="B43" s="40" t="s">
        <v>71</v>
      </c>
      <c r="C43" s="40" t="s">
        <v>94</v>
      </c>
      <c r="D43" s="40" t="s">
        <v>73</v>
      </c>
      <c r="E43" s="40" t="s">
        <v>11</v>
      </c>
      <c r="F43" s="40">
        <v>8</v>
      </c>
      <c r="G43" s="101">
        <v>134</v>
      </c>
      <c r="H43" s="40">
        <v>190</v>
      </c>
      <c r="I43" s="102">
        <v>23.75</v>
      </c>
      <c r="J43" s="40">
        <v>160</v>
      </c>
      <c r="K43" s="41">
        <v>1.1875</v>
      </c>
      <c r="L43" s="40">
        <v>66</v>
      </c>
      <c r="M43" s="102">
        <v>8.25</v>
      </c>
      <c r="N43" s="104">
        <v>0.4925373134328358</v>
      </c>
      <c r="O43" s="41">
        <v>0.3473684210526316</v>
      </c>
      <c r="P43" s="103">
        <v>347.84618000000006</v>
      </c>
    </row>
    <row r="44" spans="1:16" x14ac:dyDescent="0.3">
      <c r="A44" s="40" t="s">
        <v>74</v>
      </c>
      <c r="B44" s="40" t="s">
        <v>63</v>
      </c>
      <c r="C44" s="40" t="s">
        <v>95</v>
      </c>
      <c r="D44" s="40" t="s">
        <v>65</v>
      </c>
      <c r="E44" s="40" t="s">
        <v>10</v>
      </c>
      <c r="F44" s="40">
        <v>5</v>
      </c>
      <c r="G44" s="101">
        <v>82</v>
      </c>
      <c r="H44" s="40">
        <v>61</v>
      </c>
      <c r="I44" s="102">
        <v>12.2</v>
      </c>
      <c r="J44" s="40">
        <v>100</v>
      </c>
      <c r="K44" s="41">
        <v>0.61</v>
      </c>
      <c r="L44" s="40">
        <v>4</v>
      </c>
      <c r="M44" s="102">
        <v>0.8</v>
      </c>
      <c r="N44" s="104">
        <v>4.878048780487805E-2</v>
      </c>
      <c r="O44" s="41">
        <v>6.5573770491803282E-2</v>
      </c>
      <c r="P44" s="103">
        <v>37.575820000000007</v>
      </c>
    </row>
    <row r="45" spans="1:16" x14ac:dyDescent="0.3">
      <c r="A45" s="40" t="s">
        <v>74</v>
      </c>
      <c r="B45" s="40" t="s">
        <v>63</v>
      </c>
      <c r="C45" s="40" t="s">
        <v>96</v>
      </c>
      <c r="D45" s="40" t="s">
        <v>67</v>
      </c>
      <c r="E45" s="40" t="s">
        <v>10</v>
      </c>
      <c r="F45" s="40">
        <v>7</v>
      </c>
      <c r="G45" s="101">
        <v>158</v>
      </c>
      <c r="H45" s="40">
        <v>165</v>
      </c>
      <c r="I45" s="102">
        <v>23.571428571428573</v>
      </c>
      <c r="J45" s="40">
        <v>140</v>
      </c>
      <c r="K45" s="41">
        <v>1.1785714285714286</v>
      </c>
      <c r="L45" s="40">
        <v>37</v>
      </c>
      <c r="M45" s="102">
        <v>5.2857142857142856</v>
      </c>
      <c r="N45" s="104">
        <v>0.23417721518987342</v>
      </c>
      <c r="O45" s="41">
        <v>0.22424242424242424</v>
      </c>
      <c r="P45" s="103">
        <v>152.41968</v>
      </c>
    </row>
    <row r="46" spans="1:16" x14ac:dyDescent="0.3">
      <c r="A46" s="40" t="s">
        <v>74</v>
      </c>
      <c r="B46" s="40" t="s">
        <v>63</v>
      </c>
      <c r="C46" s="40" t="s">
        <v>97</v>
      </c>
      <c r="D46" s="40" t="s">
        <v>69</v>
      </c>
      <c r="E46" s="40" t="s">
        <v>10</v>
      </c>
      <c r="F46" s="40">
        <v>9</v>
      </c>
      <c r="G46" s="101">
        <v>369</v>
      </c>
      <c r="H46" s="40">
        <v>144</v>
      </c>
      <c r="I46" s="102">
        <v>16</v>
      </c>
      <c r="J46" s="40">
        <v>180</v>
      </c>
      <c r="K46" s="41">
        <v>0.8</v>
      </c>
      <c r="L46" s="40">
        <v>34</v>
      </c>
      <c r="M46" s="102">
        <v>3.7777777777777777</v>
      </c>
      <c r="N46" s="104">
        <v>9.2140921409214094E-2</v>
      </c>
      <c r="O46" s="41">
        <v>0.2361111111111111</v>
      </c>
      <c r="P46" s="103">
        <v>407.26009999999997</v>
      </c>
    </row>
    <row r="47" spans="1:16" x14ac:dyDescent="0.3">
      <c r="A47" s="40" t="s">
        <v>98</v>
      </c>
      <c r="B47" s="40" t="s">
        <v>27</v>
      </c>
      <c r="C47" s="40" t="s">
        <v>99</v>
      </c>
      <c r="D47" s="40" t="s">
        <v>34</v>
      </c>
      <c r="E47" s="40" t="s">
        <v>12</v>
      </c>
      <c r="F47" s="40">
        <v>1</v>
      </c>
      <c r="G47" s="101">
        <v>27</v>
      </c>
      <c r="H47" s="40">
        <v>17</v>
      </c>
      <c r="I47" s="102">
        <v>17</v>
      </c>
      <c r="J47" s="40">
        <v>20</v>
      </c>
      <c r="K47" s="41">
        <v>0.85</v>
      </c>
      <c r="L47" s="40">
        <v>8</v>
      </c>
      <c r="M47" s="102">
        <v>8</v>
      </c>
      <c r="N47" s="104">
        <v>0.29629629629629628</v>
      </c>
      <c r="O47" s="41">
        <v>0.47058823529411764</v>
      </c>
      <c r="P47" s="103">
        <v>5.1683399999999997</v>
      </c>
    </row>
    <row r="48" spans="1:16" x14ac:dyDescent="0.3">
      <c r="A48" s="40" t="s">
        <v>98</v>
      </c>
      <c r="B48" s="40" t="s">
        <v>27</v>
      </c>
      <c r="C48" s="40" t="s">
        <v>100</v>
      </c>
      <c r="D48" s="40" t="s">
        <v>80</v>
      </c>
      <c r="E48" s="40" t="s">
        <v>12</v>
      </c>
      <c r="F48" s="40">
        <v>4</v>
      </c>
      <c r="G48" s="101">
        <v>141</v>
      </c>
      <c r="H48" s="40">
        <v>48</v>
      </c>
      <c r="I48" s="102">
        <v>12</v>
      </c>
      <c r="J48" s="40">
        <v>80</v>
      </c>
      <c r="K48" s="41">
        <v>0.6</v>
      </c>
      <c r="L48" s="40">
        <v>18</v>
      </c>
      <c r="M48" s="102">
        <v>4.5</v>
      </c>
      <c r="N48" s="104">
        <v>0.1276595744680851</v>
      </c>
      <c r="O48" s="41">
        <v>0.375</v>
      </c>
      <c r="P48" s="103">
        <v>21.2668</v>
      </c>
    </row>
    <row r="49" spans="1:16" x14ac:dyDescent="0.3">
      <c r="A49" s="40" t="s">
        <v>98</v>
      </c>
      <c r="B49" s="40" t="s">
        <v>35</v>
      </c>
      <c r="C49" s="40" t="s">
        <v>101</v>
      </c>
      <c r="D49" s="40" t="s">
        <v>35</v>
      </c>
      <c r="E49" s="40" t="s">
        <v>12</v>
      </c>
      <c r="F49" s="40">
        <v>1</v>
      </c>
      <c r="G49" s="101">
        <v>6</v>
      </c>
      <c r="H49" s="40">
        <v>0</v>
      </c>
      <c r="I49" s="102">
        <v>0</v>
      </c>
      <c r="J49" s="40">
        <v>20</v>
      </c>
      <c r="K49" s="41">
        <v>0</v>
      </c>
      <c r="L49" s="40">
        <v>0</v>
      </c>
      <c r="M49" s="102">
        <v>0</v>
      </c>
      <c r="N49" s="104">
        <v>0</v>
      </c>
      <c r="O49" s="41">
        <v>0</v>
      </c>
      <c r="P49" s="103">
        <v>0</v>
      </c>
    </row>
    <row r="50" spans="1:16" x14ac:dyDescent="0.3">
      <c r="A50" s="40" t="s">
        <v>98</v>
      </c>
      <c r="B50" s="40" t="s">
        <v>41</v>
      </c>
      <c r="C50" s="40" t="s">
        <v>102</v>
      </c>
      <c r="D50" s="40" t="s">
        <v>45</v>
      </c>
      <c r="E50" s="40" t="s">
        <v>12</v>
      </c>
      <c r="F50" s="40">
        <v>5</v>
      </c>
      <c r="G50" s="101">
        <v>143</v>
      </c>
      <c r="H50" s="40">
        <v>96</v>
      </c>
      <c r="I50" s="102">
        <v>19.2</v>
      </c>
      <c r="J50" s="40">
        <v>100</v>
      </c>
      <c r="K50" s="41">
        <v>0.96</v>
      </c>
      <c r="L50" s="40">
        <v>37</v>
      </c>
      <c r="M50" s="102">
        <v>7.4</v>
      </c>
      <c r="N50" s="104">
        <v>0.25874125874125875</v>
      </c>
      <c r="O50" s="41">
        <v>0.38541666666666669</v>
      </c>
      <c r="P50" s="103">
        <v>87.222309999999993</v>
      </c>
    </row>
    <row r="51" spans="1:16" x14ac:dyDescent="0.3">
      <c r="A51" s="40" t="s">
        <v>98</v>
      </c>
      <c r="B51" s="40" t="s">
        <v>71</v>
      </c>
      <c r="C51" s="40" t="s">
        <v>103</v>
      </c>
      <c r="D51" s="40" t="s">
        <v>71</v>
      </c>
      <c r="E51" s="40" t="s">
        <v>12</v>
      </c>
      <c r="F51" s="40">
        <v>1</v>
      </c>
      <c r="G51" s="101">
        <v>59</v>
      </c>
      <c r="H51" s="40">
        <v>33</v>
      </c>
      <c r="I51" s="102">
        <v>33</v>
      </c>
      <c r="J51" s="40">
        <v>20</v>
      </c>
      <c r="K51" s="41">
        <v>1.65</v>
      </c>
      <c r="L51" s="40">
        <v>11</v>
      </c>
      <c r="M51" s="102">
        <v>11</v>
      </c>
      <c r="N51" s="104">
        <v>0.1864406779661017</v>
      </c>
      <c r="O51" s="41">
        <v>0.33333333333333331</v>
      </c>
      <c r="P51" s="103">
        <v>13.21252</v>
      </c>
    </row>
    <row r="52" spans="1:16" x14ac:dyDescent="0.3">
      <c r="A52" s="40" t="s">
        <v>98</v>
      </c>
      <c r="B52" s="40" t="s">
        <v>63</v>
      </c>
      <c r="C52" s="40" t="s">
        <v>104</v>
      </c>
      <c r="D52" s="40" t="s">
        <v>69</v>
      </c>
      <c r="E52" s="40" t="s">
        <v>12</v>
      </c>
      <c r="F52" s="40">
        <v>1</v>
      </c>
      <c r="G52" s="101">
        <v>18</v>
      </c>
      <c r="H52" s="40">
        <v>29</v>
      </c>
      <c r="I52" s="102">
        <v>29</v>
      </c>
      <c r="J52" s="40">
        <v>20</v>
      </c>
      <c r="K52" s="41">
        <v>1.45</v>
      </c>
      <c r="L52" s="40">
        <v>0</v>
      </c>
      <c r="M52" s="102">
        <v>0</v>
      </c>
      <c r="N52" s="104">
        <v>0</v>
      </c>
      <c r="O52" s="41">
        <v>0</v>
      </c>
      <c r="P52" s="103">
        <v>0</v>
      </c>
    </row>
    <row r="53" spans="1:16" x14ac:dyDescent="0.3">
      <c r="A53" s="52" t="s">
        <v>13</v>
      </c>
      <c r="B53" s="52"/>
      <c r="C53" s="52"/>
      <c r="D53" s="52"/>
      <c r="E53" s="52"/>
      <c r="F53" s="52">
        <v>302</v>
      </c>
      <c r="G53" s="52">
        <v>7015</v>
      </c>
      <c r="H53" s="52">
        <v>5791</v>
      </c>
      <c r="I53" s="105">
        <v>19.17549668874172</v>
      </c>
      <c r="J53" s="52">
        <v>6040</v>
      </c>
      <c r="K53" s="57">
        <v>0.95877483443708611</v>
      </c>
      <c r="L53" s="52">
        <v>1442</v>
      </c>
      <c r="M53" s="105">
        <v>4.7748344370860929</v>
      </c>
      <c r="N53" s="57">
        <v>0.20555951532430505</v>
      </c>
      <c r="O53" s="57">
        <v>0.24900707995164911</v>
      </c>
      <c r="P53" s="52">
        <v>9211.2424899999969</v>
      </c>
    </row>
  </sheetData>
  <autoFilter ref="A2:P53" xr:uid="{00000000-0001-0000-0300-000000000000}"/>
  <conditionalFormatting sqref="A3:P52">
    <cfRule type="expression" dxfId="5" priority="1">
      <formula>$D3=$R$2</formula>
    </cfRule>
  </conditionalFormatting>
  <dataValidations count="1">
    <dataValidation type="list" allowBlank="1" showInputMessage="1" showErrorMessage="1" sqref="R2" xr:uid="{6AD7A925-1633-4D0C-8F09-81E0A9EA2E5C}">
      <formula1>$D$4:$D$50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B8AC-ACC8-4FE7-AEDB-F1E788F6B99F}">
  <sheetPr>
    <tabColor rgb="FF00B050"/>
  </sheetPr>
  <dimension ref="A1:V308"/>
  <sheetViews>
    <sheetView showGridLines="0" zoomScale="80" zoomScaleNormal="80" workbookViewId="0">
      <pane ySplit="4" topLeftCell="A5" activePane="bottomLeft" state="frozen"/>
      <selection activeCell="S8" sqref="S8"/>
      <selection pane="bottomLeft" activeCell="P18" sqref="P18"/>
    </sheetView>
  </sheetViews>
  <sheetFormatPr defaultColWidth="8.88671875" defaultRowHeight="13.8" x14ac:dyDescent="0.3"/>
  <cols>
    <col min="1" max="1" width="4.33203125" style="106" customWidth="1"/>
    <col min="2" max="2" width="11.21875" style="106" bestFit="1" customWidth="1"/>
    <col min="3" max="3" width="12.88671875" style="106" customWidth="1"/>
    <col min="4" max="4" width="14.5546875" style="106" hidden="1" customWidth="1"/>
    <col min="5" max="5" width="15.21875" style="106" bestFit="1" customWidth="1"/>
    <col min="6" max="6" width="20" style="106" bestFit="1" customWidth="1"/>
    <col min="7" max="7" width="18.5546875" style="106" hidden="1" customWidth="1"/>
    <col min="8" max="8" width="14.33203125" style="106" hidden="1" customWidth="1"/>
    <col min="9" max="9" width="15.5546875" style="107" bestFit="1" customWidth="1"/>
    <col min="10" max="10" width="11.88671875" style="107" hidden="1" customWidth="1"/>
    <col min="11" max="11" width="25.88671875" style="107" bestFit="1" customWidth="1"/>
    <col min="12" max="12" width="13.5546875" style="106" customWidth="1"/>
    <col min="13" max="13" width="11.88671875" style="106" customWidth="1"/>
    <col min="14" max="14" width="8.77734375" style="106" customWidth="1"/>
    <col min="15" max="15" width="12" style="106" customWidth="1"/>
    <col min="16" max="16" width="14" style="106" customWidth="1"/>
    <col min="17" max="17" width="10.5546875" style="106" customWidth="1"/>
    <col min="18" max="18" width="12.5546875" style="106" customWidth="1"/>
    <col min="19" max="19" width="12.88671875" style="106" customWidth="1"/>
    <col min="20" max="20" width="8.88671875" style="106" customWidth="1"/>
    <col min="21" max="21" width="8.21875" style="106" customWidth="1"/>
    <col min="22" max="22" width="4" style="106" customWidth="1"/>
    <col min="23" max="16384" width="8.88671875" style="106"/>
  </cols>
  <sheetData>
    <row r="1" spans="1:22" x14ac:dyDescent="0.3">
      <c r="A1" s="106" t="s">
        <v>123</v>
      </c>
      <c r="V1" s="106" t="s">
        <v>123</v>
      </c>
    </row>
    <row r="2" spans="1:22" ht="14.4" thickBot="1" x14ac:dyDescent="0.35"/>
    <row r="3" spans="1:22" s="110" customFormat="1" ht="21" customHeight="1" thickBot="1" x14ac:dyDescent="0.35">
      <c r="B3" s="111" t="s">
        <v>124</v>
      </c>
      <c r="C3" s="112"/>
      <c r="D3" s="112"/>
      <c r="E3" s="112"/>
      <c r="F3" s="112"/>
      <c r="G3" s="112"/>
      <c r="H3" s="112"/>
      <c r="I3" s="112"/>
      <c r="J3" s="113"/>
      <c r="K3" s="114"/>
      <c r="L3" s="115">
        <v>46223</v>
      </c>
      <c r="M3" s="116"/>
      <c r="N3" s="116"/>
      <c r="O3" s="117"/>
      <c r="P3" s="118" t="s">
        <v>125</v>
      </c>
      <c r="Q3" s="116"/>
      <c r="R3" s="116"/>
      <c r="S3" s="116"/>
      <c r="T3" s="116"/>
      <c r="U3" s="117"/>
    </row>
    <row r="4" spans="1:22" s="119" customFormat="1" ht="49.8" customHeight="1" thickBot="1" x14ac:dyDescent="0.35">
      <c r="B4" s="120" t="s">
        <v>15</v>
      </c>
      <c r="C4" s="121" t="s">
        <v>126</v>
      </c>
      <c r="D4" s="121" t="s">
        <v>17</v>
      </c>
      <c r="E4" s="121" t="s">
        <v>18</v>
      </c>
      <c r="F4" s="32" t="s">
        <v>1</v>
      </c>
      <c r="G4" s="121" t="s">
        <v>19</v>
      </c>
      <c r="H4" s="121" t="s">
        <v>127</v>
      </c>
      <c r="I4" s="121" t="s">
        <v>128</v>
      </c>
      <c r="J4" s="121" t="s">
        <v>129</v>
      </c>
      <c r="K4" s="121" t="s">
        <v>130</v>
      </c>
      <c r="L4" s="121" t="s">
        <v>131</v>
      </c>
      <c r="M4" s="121" t="s">
        <v>132</v>
      </c>
      <c r="N4" s="122" t="s">
        <v>111</v>
      </c>
      <c r="O4" s="121" t="s">
        <v>133</v>
      </c>
      <c r="P4" s="121" t="s">
        <v>134</v>
      </c>
      <c r="Q4" s="121" t="s">
        <v>135</v>
      </c>
      <c r="R4" s="121" t="s">
        <v>136</v>
      </c>
      <c r="S4" s="121" t="s">
        <v>137</v>
      </c>
      <c r="T4" s="121" t="s">
        <v>138</v>
      </c>
      <c r="U4" s="123" t="s">
        <v>139</v>
      </c>
      <c r="V4" s="124"/>
    </row>
    <row r="5" spans="1:22" x14ac:dyDescent="0.3">
      <c r="B5" s="109" t="s">
        <v>26</v>
      </c>
      <c r="C5" s="109" t="s">
        <v>27</v>
      </c>
      <c r="D5" s="109" t="s">
        <v>28</v>
      </c>
      <c r="E5" s="109" t="s">
        <v>29</v>
      </c>
      <c r="F5" s="109" t="s">
        <v>9</v>
      </c>
      <c r="G5" s="109" t="s">
        <v>1139</v>
      </c>
      <c r="H5" s="109" t="s">
        <v>140</v>
      </c>
      <c r="I5" s="125" t="s">
        <v>29</v>
      </c>
      <c r="J5" s="125" t="s">
        <v>141</v>
      </c>
      <c r="K5" s="125" t="s">
        <v>142</v>
      </c>
      <c r="L5" s="108">
        <v>30</v>
      </c>
      <c r="M5" s="109">
        <v>22</v>
      </c>
      <c r="N5" s="109">
        <v>6</v>
      </c>
      <c r="O5" s="126">
        <v>10217.08</v>
      </c>
      <c r="P5" s="109">
        <v>127</v>
      </c>
      <c r="Q5" s="109">
        <v>426</v>
      </c>
      <c r="R5" s="109">
        <v>85</v>
      </c>
      <c r="S5" s="126">
        <v>204163.06999999995</v>
      </c>
      <c r="T5" s="108">
        <v>26.625</v>
      </c>
      <c r="U5" s="127">
        <v>5.3125</v>
      </c>
      <c r="V5" s="128"/>
    </row>
    <row r="6" spans="1:22" s="129" customFormat="1" x14ac:dyDescent="0.3">
      <c r="A6" s="106"/>
      <c r="B6" s="109" t="s">
        <v>26</v>
      </c>
      <c r="C6" s="109" t="s">
        <v>27</v>
      </c>
      <c r="D6" s="109" t="s">
        <v>28</v>
      </c>
      <c r="E6" s="109" t="s">
        <v>29</v>
      </c>
      <c r="F6" s="109" t="s">
        <v>9</v>
      </c>
      <c r="G6" s="109" t="s">
        <v>1139</v>
      </c>
      <c r="H6" s="109" t="s">
        <v>143</v>
      </c>
      <c r="I6" s="125" t="s">
        <v>144</v>
      </c>
      <c r="J6" s="125" t="s">
        <v>145</v>
      </c>
      <c r="K6" s="125" t="s">
        <v>146</v>
      </c>
      <c r="L6" s="108">
        <v>21</v>
      </c>
      <c r="M6" s="109">
        <v>27</v>
      </c>
      <c r="N6" s="109">
        <v>5</v>
      </c>
      <c r="O6" s="126">
        <v>15416.630000000003</v>
      </c>
      <c r="P6" s="109">
        <v>105</v>
      </c>
      <c r="Q6" s="109">
        <v>358</v>
      </c>
      <c r="R6" s="109">
        <v>70</v>
      </c>
      <c r="S6" s="126">
        <v>189321.64999999994</v>
      </c>
      <c r="T6" s="108">
        <v>22.375</v>
      </c>
      <c r="U6" s="127">
        <v>4.375</v>
      </c>
      <c r="V6" s="128"/>
    </row>
    <row r="7" spans="1:22" s="130" customFormat="1" x14ac:dyDescent="0.3">
      <c r="B7" s="131" t="s">
        <v>26</v>
      </c>
      <c r="C7" s="131" t="s">
        <v>27</v>
      </c>
      <c r="D7" s="132" t="s">
        <v>28</v>
      </c>
      <c r="E7" s="131" t="s">
        <v>29</v>
      </c>
      <c r="F7" s="131" t="s">
        <v>9</v>
      </c>
      <c r="G7" s="132" t="s">
        <v>1139</v>
      </c>
      <c r="H7" s="132" t="s">
        <v>147</v>
      </c>
      <c r="I7" s="131" t="s">
        <v>148</v>
      </c>
      <c r="J7" s="131" t="s">
        <v>149</v>
      </c>
      <c r="K7" s="131" t="s">
        <v>150</v>
      </c>
      <c r="L7" s="133">
        <v>0</v>
      </c>
      <c r="M7" s="131">
        <v>25</v>
      </c>
      <c r="N7" s="131">
        <v>3</v>
      </c>
      <c r="O7" s="134">
        <v>8484.24</v>
      </c>
      <c r="P7" s="131">
        <v>68</v>
      </c>
      <c r="Q7" s="131">
        <v>100</v>
      </c>
      <c r="R7" s="131">
        <v>9</v>
      </c>
      <c r="S7" s="134">
        <v>45713.559999999983</v>
      </c>
      <c r="T7" s="135">
        <v>6.25</v>
      </c>
      <c r="U7" s="136">
        <v>0.5625</v>
      </c>
      <c r="V7" s="137"/>
    </row>
    <row r="8" spans="1:22" s="129" customFormat="1" x14ac:dyDescent="0.3">
      <c r="B8" s="132" t="s">
        <v>26</v>
      </c>
      <c r="C8" s="132" t="s">
        <v>27</v>
      </c>
      <c r="D8" s="132" t="s">
        <v>28</v>
      </c>
      <c r="E8" s="132" t="s">
        <v>29</v>
      </c>
      <c r="F8" s="132" t="s">
        <v>9</v>
      </c>
      <c r="G8" s="132" t="s">
        <v>1139</v>
      </c>
      <c r="H8" s="132" t="s">
        <v>151</v>
      </c>
      <c r="I8" s="131" t="s">
        <v>152</v>
      </c>
      <c r="J8" s="131" t="s">
        <v>153</v>
      </c>
      <c r="K8" s="131" t="s">
        <v>154</v>
      </c>
      <c r="L8" s="135">
        <v>14</v>
      </c>
      <c r="M8" s="132">
        <v>25</v>
      </c>
      <c r="N8" s="132">
        <v>5</v>
      </c>
      <c r="O8" s="138">
        <v>12989.079999999998</v>
      </c>
      <c r="P8" s="132">
        <v>147</v>
      </c>
      <c r="Q8" s="132">
        <v>350</v>
      </c>
      <c r="R8" s="132">
        <v>78</v>
      </c>
      <c r="S8" s="138">
        <v>265378.41999999993</v>
      </c>
      <c r="T8" s="135">
        <v>21.875</v>
      </c>
      <c r="U8" s="136">
        <v>4.875</v>
      </c>
      <c r="V8" s="139"/>
    </row>
    <row r="9" spans="1:22" s="129" customFormat="1" x14ac:dyDescent="0.3">
      <c r="B9" s="132" t="s">
        <v>26</v>
      </c>
      <c r="C9" s="132" t="s">
        <v>27</v>
      </c>
      <c r="D9" s="132" t="s">
        <v>28</v>
      </c>
      <c r="E9" s="132" t="s">
        <v>29</v>
      </c>
      <c r="F9" s="132" t="s">
        <v>9</v>
      </c>
      <c r="G9" s="132" t="s">
        <v>1139</v>
      </c>
      <c r="H9" s="132" t="s">
        <v>155</v>
      </c>
      <c r="I9" s="131" t="s">
        <v>156</v>
      </c>
      <c r="J9" s="131" t="s">
        <v>157</v>
      </c>
      <c r="K9" s="131" t="s">
        <v>158</v>
      </c>
      <c r="L9" s="135">
        <v>19</v>
      </c>
      <c r="M9" s="132">
        <v>25</v>
      </c>
      <c r="N9" s="132">
        <v>6</v>
      </c>
      <c r="O9" s="138">
        <v>21128.22</v>
      </c>
      <c r="P9" s="132">
        <v>96</v>
      </c>
      <c r="Q9" s="132">
        <v>367</v>
      </c>
      <c r="R9" s="132">
        <v>66</v>
      </c>
      <c r="S9" s="138">
        <v>264447.31000000017</v>
      </c>
      <c r="T9" s="135">
        <v>22.9375</v>
      </c>
      <c r="U9" s="136">
        <v>4.125</v>
      </c>
      <c r="V9" s="139"/>
    </row>
    <row r="10" spans="1:22" s="129" customFormat="1" x14ac:dyDescent="0.3">
      <c r="B10" s="132" t="s">
        <v>26</v>
      </c>
      <c r="C10" s="132" t="s">
        <v>27</v>
      </c>
      <c r="D10" s="132" t="s">
        <v>28</v>
      </c>
      <c r="E10" s="132" t="s">
        <v>29</v>
      </c>
      <c r="F10" s="132" t="s">
        <v>9</v>
      </c>
      <c r="G10" s="132" t="s">
        <v>1139</v>
      </c>
      <c r="H10" s="132" t="s">
        <v>159</v>
      </c>
      <c r="I10" s="131" t="s">
        <v>160</v>
      </c>
      <c r="J10" s="131" t="s">
        <v>161</v>
      </c>
      <c r="K10" s="131" t="s">
        <v>162</v>
      </c>
      <c r="L10" s="135">
        <v>19</v>
      </c>
      <c r="M10" s="132">
        <v>25</v>
      </c>
      <c r="N10" s="132">
        <v>4</v>
      </c>
      <c r="O10" s="138">
        <v>9877.0600000000013</v>
      </c>
      <c r="P10" s="132">
        <v>126</v>
      </c>
      <c r="Q10" s="132">
        <v>281</v>
      </c>
      <c r="R10" s="132">
        <v>67</v>
      </c>
      <c r="S10" s="138">
        <v>227811.67000000016</v>
      </c>
      <c r="T10" s="135">
        <v>17.5625</v>
      </c>
      <c r="U10" s="136">
        <v>4.1875</v>
      </c>
      <c r="V10" s="139"/>
    </row>
    <row r="11" spans="1:22" s="129" customFormat="1" x14ac:dyDescent="0.3">
      <c r="B11" s="132" t="s">
        <v>26</v>
      </c>
      <c r="C11" s="132" t="s">
        <v>27</v>
      </c>
      <c r="D11" s="132" t="s">
        <v>28</v>
      </c>
      <c r="E11" s="132" t="s">
        <v>29</v>
      </c>
      <c r="F11" s="132" t="s">
        <v>9</v>
      </c>
      <c r="G11" s="132" t="s">
        <v>1139</v>
      </c>
      <c r="H11" s="132" t="s">
        <v>163</v>
      </c>
      <c r="I11" s="131" t="s">
        <v>164</v>
      </c>
      <c r="J11" s="131" t="s">
        <v>165</v>
      </c>
      <c r="K11" s="131" t="s">
        <v>166</v>
      </c>
      <c r="L11" s="135">
        <v>18</v>
      </c>
      <c r="M11" s="132">
        <v>36</v>
      </c>
      <c r="N11" s="132">
        <v>5</v>
      </c>
      <c r="O11" s="138">
        <v>6625.6799999999985</v>
      </c>
      <c r="P11" s="132">
        <v>134</v>
      </c>
      <c r="Q11" s="132">
        <v>409</v>
      </c>
      <c r="R11" s="132">
        <v>70</v>
      </c>
      <c r="S11" s="138">
        <v>207232.99000000002</v>
      </c>
      <c r="T11" s="135">
        <v>25.5625</v>
      </c>
      <c r="U11" s="136">
        <v>4.375</v>
      </c>
      <c r="V11" s="139"/>
    </row>
    <row r="12" spans="1:22" s="129" customFormat="1" x14ac:dyDescent="0.3">
      <c r="B12" s="132" t="s">
        <v>26</v>
      </c>
      <c r="C12" s="132" t="s">
        <v>27</v>
      </c>
      <c r="D12" s="132" t="s">
        <v>30</v>
      </c>
      <c r="E12" s="132" t="s">
        <v>31</v>
      </c>
      <c r="F12" s="132" t="s">
        <v>9</v>
      </c>
      <c r="G12" s="132" t="s">
        <v>1139</v>
      </c>
      <c r="H12" s="132" t="s">
        <v>167</v>
      </c>
      <c r="I12" s="131" t="s">
        <v>168</v>
      </c>
      <c r="J12" s="131" t="s">
        <v>169</v>
      </c>
      <c r="K12" s="131" t="s">
        <v>170</v>
      </c>
      <c r="L12" s="135">
        <v>11</v>
      </c>
      <c r="M12" s="132">
        <v>21</v>
      </c>
      <c r="N12" s="132">
        <v>1</v>
      </c>
      <c r="O12" s="138">
        <v>8516</v>
      </c>
      <c r="P12" s="132">
        <v>106</v>
      </c>
      <c r="Q12" s="132">
        <v>289</v>
      </c>
      <c r="R12" s="132">
        <v>25</v>
      </c>
      <c r="S12" s="138">
        <v>156242.97999999998</v>
      </c>
      <c r="T12" s="135">
        <v>18.0625</v>
      </c>
      <c r="U12" s="136">
        <v>1.5625</v>
      </c>
      <c r="V12" s="139"/>
    </row>
    <row r="13" spans="1:22" s="129" customFormat="1" x14ac:dyDescent="0.3">
      <c r="B13" s="132" t="s">
        <v>26</v>
      </c>
      <c r="C13" s="132" t="s">
        <v>27</v>
      </c>
      <c r="D13" s="132" t="s">
        <v>30</v>
      </c>
      <c r="E13" s="132" t="s">
        <v>31</v>
      </c>
      <c r="F13" s="132" t="s">
        <v>9</v>
      </c>
      <c r="G13" s="132" t="s">
        <v>1139</v>
      </c>
      <c r="H13" s="132" t="s">
        <v>171</v>
      </c>
      <c r="I13" s="131" t="s">
        <v>31</v>
      </c>
      <c r="J13" s="131">
        <v>35060</v>
      </c>
      <c r="K13" s="131" t="s">
        <v>172</v>
      </c>
      <c r="L13" s="135">
        <v>17</v>
      </c>
      <c r="M13" s="132">
        <v>23</v>
      </c>
      <c r="N13" s="132">
        <v>4</v>
      </c>
      <c r="O13" s="138">
        <v>43547.8</v>
      </c>
      <c r="P13" s="132">
        <v>133</v>
      </c>
      <c r="Q13" s="132">
        <v>323</v>
      </c>
      <c r="R13" s="132">
        <v>41</v>
      </c>
      <c r="S13" s="138">
        <v>327796.03000000038</v>
      </c>
      <c r="T13" s="135">
        <v>20.1875</v>
      </c>
      <c r="U13" s="136">
        <v>2.5625</v>
      </c>
      <c r="V13" s="139"/>
    </row>
    <row r="14" spans="1:22" s="129" customFormat="1" x14ac:dyDescent="0.3">
      <c r="B14" s="132" t="s">
        <v>26</v>
      </c>
      <c r="C14" s="132" t="s">
        <v>27</v>
      </c>
      <c r="D14" s="132" t="s">
        <v>30</v>
      </c>
      <c r="E14" s="132" t="s">
        <v>31</v>
      </c>
      <c r="F14" s="132" t="s">
        <v>9</v>
      </c>
      <c r="G14" s="132" t="s">
        <v>1139</v>
      </c>
      <c r="H14" s="132" t="s">
        <v>173</v>
      </c>
      <c r="I14" s="131" t="s">
        <v>174</v>
      </c>
      <c r="J14" s="131" t="s">
        <v>175</v>
      </c>
      <c r="K14" s="131" t="s">
        <v>176</v>
      </c>
      <c r="L14" s="135">
        <v>16</v>
      </c>
      <c r="M14" s="132">
        <v>20</v>
      </c>
      <c r="N14" s="132">
        <v>3</v>
      </c>
      <c r="O14" s="138">
        <v>10147.380000000001</v>
      </c>
      <c r="P14" s="132">
        <v>101</v>
      </c>
      <c r="Q14" s="132">
        <v>323</v>
      </c>
      <c r="R14" s="132">
        <v>56</v>
      </c>
      <c r="S14" s="138">
        <v>256951.66000000015</v>
      </c>
      <c r="T14" s="135">
        <v>20.1875</v>
      </c>
      <c r="U14" s="136">
        <v>3.5</v>
      </c>
      <c r="V14" s="139"/>
    </row>
    <row r="15" spans="1:22" s="129" customFormat="1" x14ac:dyDescent="0.3">
      <c r="B15" s="132" t="s">
        <v>26</v>
      </c>
      <c r="C15" s="132" t="s">
        <v>27</v>
      </c>
      <c r="D15" s="132" t="s">
        <v>30</v>
      </c>
      <c r="E15" s="132" t="s">
        <v>31</v>
      </c>
      <c r="F15" s="132" t="s">
        <v>9</v>
      </c>
      <c r="G15" s="132" t="s">
        <v>1139</v>
      </c>
      <c r="H15" s="132" t="s">
        <v>177</v>
      </c>
      <c r="I15" s="131" t="s">
        <v>178</v>
      </c>
      <c r="J15" s="131" t="s">
        <v>179</v>
      </c>
      <c r="K15" s="131" t="s">
        <v>180</v>
      </c>
      <c r="L15" s="135">
        <v>27</v>
      </c>
      <c r="M15" s="132">
        <v>20</v>
      </c>
      <c r="N15" s="132">
        <v>4</v>
      </c>
      <c r="O15" s="138">
        <v>12890.660000000002</v>
      </c>
      <c r="P15" s="132">
        <v>164</v>
      </c>
      <c r="Q15" s="132">
        <v>334</v>
      </c>
      <c r="R15" s="132">
        <v>75</v>
      </c>
      <c r="S15" s="138">
        <v>264999.81000000023</v>
      </c>
      <c r="T15" s="135">
        <v>20.875</v>
      </c>
      <c r="U15" s="136">
        <v>4.6875</v>
      </c>
      <c r="V15" s="139"/>
    </row>
    <row r="16" spans="1:22" s="129" customFormat="1" x14ac:dyDescent="0.3">
      <c r="B16" s="132" t="s">
        <v>26</v>
      </c>
      <c r="C16" s="132" t="s">
        <v>27</v>
      </c>
      <c r="D16" s="132" t="s">
        <v>32</v>
      </c>
      <c r="E16" s="132" t="s">
        <v>27</v>
      </c>
      <c r="F16" s="132" t="s">
        <v>9</v>
      </c>
      <c r="G16" s="132" t="s">
        <v>1139</v>
      </c>
      <c r="H16" s="132" t="s">
        <v>181</v>
      </c>
      <c r="I16" s="131" t="s">
        <v>182</v>
      </c>
      <c r="J16" s="131" t="s">
        <v>183</v>
      </c>
      <c r="K16" s="131" t="s">
        <v>184</v>
      </c>
      <c r="L16" s="135">
        <v>29</v>
      </c>
      <c r="M16" s="132">
        <v>19</v>
      </c>
      <c r="N16" s="132">
        <v>3</v>
      </c>
      <c r="O16" s="138">
        <v>16516.66</v>
      </c>
      <c r="P16" s="132">
        <v>178</v>
      </c>
      <c r="Q16" s="132">
        <v>313</v>
      </c>
      <c r="R16" s="132">
        <v>48</v>
      </c>
      <c r="S16" s="138">
        <v>255284.76000000018</v>
      </c>
      <c r="T16" s="135">
        <v>19.5625</v>
      </c>
      <c r="U16" s="136">
        <v>3</v>
      </c>
      <c r="V16" s="139"/>
    </row>
    <row r="17" spans="2:22" s="129" customFormat="1" x14ac:dyDescent="0.3">
      <c r="B17" s="132" t="s">
        <v>26</v>
      </c>
      <c r="C17" s="132" t="s">
        <v>27</v>
      </c>
      <c r="D17" s="132" t="s">
        <v>32</v>
      </c>
      <c r="E17" s="132" t="s">
        <v>27</v>
      </c>
      <c r="F17" s="132" t="s">
        <v>9</v>
      </c>
      <c r="G17" s="132" t="s">
        <v>1139</v>
      </c>
      <c r="H17" s="132" t="s">
        <v>185</v>
      </c>
      <c r="I17" s="131" t="s">
        <v>27</v>
      </c>
      <c r="J17" s="131">
        <v>28497</v>
      </c>
      <c r="K17" s="131" t="s">
        <v>186</v>
      </c>
      <c r="L17" s="135">
        <v>17</v>
      </c>
      <c r="M17" s="132">
        <v>21</v>
      </c>
      <c r="N17" s="132">
        <v>5</v>
      </c>
      <c r="O17" s="138">
        <v>28912.559999999998</v>
      </c>
      <c r="P17" s="132">
        <v>145</v>
      </c>
      <c r="Q17" s="132">
        <v>304</v>
      </c>
      <c r="R17" s="132">
        <v>71</v>
      </c>
      <c r="S17" s="138">
        <v>450349.36000000045</v>
      </c>
      <c r="T17" s="135">
        <v>19</v>
      </c>
      <c r="U17" s="136">
        <v>4.4375</v>
      </c>
      <c r="V17" s="139"/>
    </row>
    <row r="18" spans="2:22" s="129" customFormat="1" x14ac:dyDescent="0.3">
      <c r="B18" s="132" t="s">
        <v>26</v>
      </c>
      <c r="C18" s="132" t="s">
        <v>27</v>
      </c>
      <c r="D18" s="132" t="s">
        <v>32</v>
      </c>
      <c r="E18" s="132" t="s">
        <v>27</v>
      </c>
      <c r="F18" s="132" t="s">
        <v>9</v>
      </c>
      <c r="G18" s="132" t="s">
        <v>1139</v>
      </c>
      <c r="H18" s="132" t="s">
        <v>187</v>
      </c>
      <c r="I18" s="131" t="s">
        <v>188</v>
      </c>
      <c r="J18" s="131" t="s">
        <v>189</v>
      </c>
      <c r="K18" s="131" t="s">
        <v>190</v>
      </c>
      <c r="L18" s="135">
        <v>27</v>
      </c>
      <c r="M18" s="132">
        <v>21</v>
      </c>
      <c r="N18" s="132">
        <v>2</v>
      </c>
      <c r="O18" s="138">
        <v>8000</v>
      </c>
      <c r="P18" s="132">
        <v>131</v>
      </c>
      <c r="Q18" s="132">
        <v>59</v>
      </c>
      <c r="R18" s="132">
        <v>8</v>
      </c>
      <c r="S18" s="138">
        <v>37432.720000000001</v>
      </c>
      <c r="T18" s="135">
        <v>3.6875</v>
      </c>
      <c r="U18" s="136">
        <v>0.5</v>
      </c>
      <c r="V18" s="139"/>
    </row>
    <row r="19" spans="2:22" s="129" customFormat="1" x14ac:dyDescent="0.3">
      <c r="B19" s="132" t="s">
        <v>26</v>
      </c>
      <c r="C19" s="132" t="s">
        <v>27</v>
      </c>
      <c r="D19" s="132" t="s">
        <v>32</v>
      </c>
      <c r="E19" s="132" t="s">
        <v>27</v>
      </c>
      <c r="F19" s="132" t="s">
        <v>9</v>
      </c>
      <c r="G19" s="132" t="s">
        <v>1139</v>
      </c>
      <c r="H19" s="132" t="s">
        <v>191</v>
      </c>
      <c r="I19" s="131" t="s">
        <v>192</v>
      </c>
      <c r="J19" s="131" t="s">
        <v>193</v>
      </c>
      <c r="K19" s="131" t="s">
        <v>194</v>
      </c>
      <c r="L19" s="135">
        <v>21</v>
      </c>
      <c r="M19" s="132">
        <v>20</v>
      </c>
      <c r="N19" s="132">
        <v>6</v>
      </c>
      <c r="O19" s="138">
        <v>20262.419999999998</v>
      </c>
      <c r="P19" s="132">
        <v>124</v>
      </c>
      <c r="Q19" s="132">
        <v>347</v>
      </c>
      <c r="R19" s="132">
        <v>102</v>
      </c>
      <c r="S19" s="138">
        <v>300734.02000000025</v>
      </c>
      <c r="T19" s="135">
        <v>21.6875</v>
      </c>
      <c r="U19" s="136">
        <v>6.375</v>
      </c>
      <c r="V19" s="139"/>
    </row>
    <row r="20" spans="2:22" s="129" customFormat="1" x14ac:dyDescent="0.3">
      <c r="B20" s="132" t="s">
        <v>26</v>
      </c>
      <c r="C20" s="132" t="s">
        <v>27</v>
      </c>
      <c r="D20" s="132" t="s">
        <v>32</v>
      </c>
      <c r="E20" s="132" t="s">
        <v>27</v>
      </c>
      <c r="F20" s="132" t="s">
        <v>9</v>
      </c>
      <c r="G20" s="132" t="s">
        <v>1139</v>
      </c>
      <c r="H20" s="132" t="s">
        <v>195</v>
      </c>
      <c r="I20" s="131" t="s">
        <v>196</v>
      </c>
      <c r="J20" s="131" t="s">
        <v>197</v>
      </c>
      <c r="K20" s="131" t="s">
        <v>198</v>
      </c>
      <c r="L20" s="135">
        <v>29</v>
      </c>
      <c r="M20" s="132">
        <v>23</v>
      </c>
      <c r="N20" s="132">
        <v>5</v>
      </c>
      <c r="O20" s="138">
        <v>11618.66</v>
      </c>
      <c r="P20" s="132">
        <v>189</v>
      </c>
      <c r="Q20" s="132">
        <v>382</v>
      </c>
      <c r="R20" s="132">
        <v>114</v>
      </c>
      <c r="S20" s="138">
        <v>324630.87000000023</v>
      </c>
      <c r="T20" s="135">
        <v>23.875</v>
      </c>
      <c r="U20" s="136">
        <v>7.125</v>
      </c>
      <c r="V20" s="139"/>
    </row>
    <row r="21" spans="2:22" s="129" customFormat="1" x14ac:dyDescent="0.3">
      <c r="B21" s="132" t="s">
        <v>26</v>
      </c>
      <c r="C21" s="132" t="s">
        <v>27</v>
      </c>
      <c r="D21" s="132" t="s">
        <v>32</v>
      </c>
      <c r="E21" s="132" t="s">
        <v>27</v>
      </c>
      <c r="F21" s="132" t="s">
        <v>9</v>
      </c>
      <c r="G21" s="132" t="s">
        <v>1139</v>
      </c>
      <c r="H21" s="132" t="s">
        <v>199</v>
      </c>
      <c r="I21" s="131" t="s">
        <v>200</v>
      </c>
      <c r="J21" s="131" t="s">
        <v>201</v>
      </c>
      <c r="K21" s="131" t="s">
        <v>202</v>
      </c>
      <c r="L21" s="135">
        <v>18</v>
      </c>
      <c r="M21" s="132">
        <v>22</v>
      </c>
      <c r="N21" s="132">
        <v>1</v>
      </c>
      <c r="O21" s="138">
        <v>15500.68</v>
      </c>
      <c r="P21" s="132">
        <v>116</v>
      </c>
      <c r="Q21" s="132">
        <v>311</v>
      </c>
      <c r="R21" s="132">
        <v>23</v>
      </c>
      <c r="S21" s="138">
        <v>159453.09999999998</v>
      </c>
      <c r="T21" s="135">
        <v>19.4375</v>
      </c>
      <c r="U21" s="136">
        <v>1.4375</v>
      </c>
      <c r="V21" s="139"/>
    </row>
    <row r="22" spans="2:22" s="129" customFormat="1" x14ac:dyDescent="0.3">
      <c r="B22" s="132" t="s">
        <v>26</v>
      </c>
      <c r="C22" s="132" t="s">
        <v>27</v>
      </c>
      <c r="D22" s="132" t="s">
        <v>32</v>
      </c>
      <c r="E22" s="132" t="s">
        <v>27</v>
      </c>
      <c r="F22" s="132" t="s">
        <v>9</v>
      </c>
      <c r="G22" s="132" t="s">
        <v>1139</v>
      </c>
      <c r="H22" s="132" t="s">
        <v>203</v>
      </c>
      <c r="I22" s="131" t="s">
        <v>204</v>
      </c>
      <c r="J22" s="131">
        <v>43786</v>
      </c>
      <c r="K22" s="131" t="s">
        <v>205</v>
      </c>
      <c r="L22" s="135">
        <v>20</v>
      </c>
      <c r="M22" s="132">
        <v>20</v>
      </c>
      <c r="N22" s="132">
        <v>5</v>
      </c>
      <c r="O22" s="138">
        <v>15005.029999999999</v>
      </c>
      <c r="P22" s="132">
        <v>110</v>
      </c>
      <c r="Q22" s="132">
        <v>356</v>
      </c>
      <c r="R22" s="132">
        <v>108</v>
      </c>
      <c r="S22" s="138">
        <v>328897.30000000016</v>
      </c>
      <c r="T22" s="135">
        <v>22.25</v>
      </c>
      <c r="U22" s="136">
        <v>6.75</v>
      </c>
      <c r="V22" s="139"/>
    </row>
    <row r="23" spans="2:22" s="129" customFormat="1" x14ac:dyDescent="0.3">
      <c r="B23" s="132" t="s">
        <v>26</v>
      </c>
      <c r="C23" s="132" t="s">
        <v>27</v>
      </c>
      <c r="D23" s="132" t="s">
        <v>33</v>
      </c>
      <c r="E23" s="132" t="s">
        <v>34</v>
      </c>
      <c r="F23" s="132" t="s">
        <v>9</v>
      </c>
      <c r="G23" s="132" t="s">
        <v>1139</v>
      </c>
      <c r="H23" s="132" t="s">
        <v>206</v>
      </c>
      <c r="I23" s="131" t="s">
        <v>34</v>
      </c>
      <c r="J23" s="131" t="s">
        <v>207</v>
      </c>
      <c r="K23" s="131" t="s">
        <v>208</v>
      </c>
      <c r="L23" s="135">
        <v>15</v>
      </c>
      <c r="M23" s="132">
        <v>20</v>
      </c>
      <c r="N23" s="132">
        <v>3</v>
      </c>
      <c r="O23" s="138">
        <v>23645.420000000002</v>
      </c>
      <c r="P23" s="132">
        <v>118</v>
      </c>
      <c r="Q23" s="132">
        <v>106</v>
      </c>
      <c r="R23" s="132">
        <v>21</v>
      </c>
      <c r="S23" s="138">
        <v>123752.60999999996</v>
      </c>
      <c r="T23" s="135">
        <v>6.625</v>
      </c>
      <c r="U23" s="136">
        <v>1.3125</v>
      </c>
      <c r="V23" s="139"/>
    </row>
    <row r="24" spans="2:22" s="129" customFormat="1" x14ac:dyDescent="0.3">
      <c r="B24" s="132" t="s">
        <v>26</v>
      </c>
      <c r="C24" s="132" t="s">
        <v>27</v>
      </c>
      <c r="D24" s="132" t="s">
        <v>33</v>
      </c>
      <c r="E24" s="132" t="s">
        <v>34</v>
      </c>
      <c r="F24" s="132" t="s">
        <v>9</v>
      </c>
      <c r="G24" s="132" t="s">
        <v>1139</v>
      </c>
      <c r="H24" s="132" t="s">
        <v>209</v>
      </c>
      <c r="I24" s="131" t="s">
        <v>210</v>
      </c>
      <c r="J24" s="131" t="s">
        <v>211</v>
      </c>
      <c r="K24" s="131" t="s">
        <v>212</v>
      </c>
      <c r="L24" s="135">
        <v>17</v>
      </c>
      <c r="M24" s="132">
        <v>20</v>
      </c>
      <c r="N24" s="132">
        <v>3</v>
      </c>
      <c r="O24" s="138">
        <v>20635.599999999999</v>
      </c>
      <c r="P24" s="132">
        <v>118</v>
      </c>
      <c r="Q24" s="132">
        <v>190</v>
      </c>
      <c r="R24" s="132">
        <v>27</v>
      </c>
      <c r="S24" s="138">
        <v>268676.06000000006</v>
      </c>
      <c r="T24" s="135">
        <v>11.875</v>
      </c>
      <c r="U24" s="136">
        <v>1.6875</v>
      </c>
      <c r="V24" s="139"/>
    </row>
    <row r="25" spans="2:22" s="129" customFormat="1" x14ac:dyDescent="0.3">
      <c r="B25" s="132" t="s">
        <v>26</v>
      </c>
      <c r="C25" s="132" t="s">
        <v>27</v>
      </c>
      <c r="D25" s="132" t="s">
        <v>33</v>
      </c>
      <c r="E25" s="132" t="s">
        <v>34</v>
      </c>
      <c r="F25" s="132" t="s">
        <v>9</v>
      </c>
      <c r="G25" s="132" t="s">
        <v>1139</v>
      </c>
      <c r="H25" s="132" t="s">
        <v>213</v>
      </c>
      <c r="I25" s="131" t="s">
        <v>214</v>
      </c>
      <c r="J25" s="131" t="s">
        <v>215</v>
      </c>
      <c r="K25" s="131" t="s">
        <v>216</v>
      </c>
      <c r="L25" s="135">
        <v>19</v>
      </c>
      <c r="M25" s="132">
        <v>21</v>
      </c>
      <c r="N25" s="132">
        <v>6</v>
      </c>
      <c r="O25" s="138">
        <v>1990.6799999999998</v>
      </c>
      <c r="P25" s="132">
        <v>116</v>
      </c>
      <c r="Q25" s="132">
        <v>204</v>
      </c>
      <c r="R25" s="132">
        <v>47</v>
      </c>
      <c r="S25" s="138">
        <v>46325.439999999981</v>
      </c>
      <c r="T25" s="135">
        <v>12.75</v>
      </c>
      <c r="U25" s="136">
        <v>2.9375</v>
      </c>
      <c r="V25" s="139"/>
    </row>
    <row r="26" spans="2:22" s="129" customFormat="1" x14ac:dyDescent="0.3">
      <c r="B26" s="132" t="s">
        <v>26</v>
      </c>
      <c r="C26" s="132" t="s">
        <v>27</v>
      </c>
      <c r="D26" s="132" t="s">
        <v>33</v>
      </c>
      <c r="E26" s="132" t="s">
        <v>34</v>
      </c>
      <c r="F26" s="132" t="s">
        <v>9</v>
      </c>
      <c r="G26" s="132" t="s">
        <v>1139</v>
      </c>
      <c r="H26" s="132" t="s">
        <v>217</v>
      </c>
      <c r="I26" s="131" t="s">
        <v>218</v>
      </c>
      <c r="J26" s="131" t="s">
        <v>219</v>
      </c>
      <c r="K26" s="131" t="s">
        <v>220</v>
      </c>
      <c r="L26" s="135">
        <v>22</v>
      </c>
      <c r="M26" s="132">
        <v>25</v>
      </c>
      <c r="N26" s="132">
        <v>7</v>
      </c>
      <c r="O26" s="138">
        <v>26536.180000000004</v>
      </c>
      <c r="P26" s="132">
        <v>122</v>
      </c>
      <c r="Q26" s="132">
        <v>368</v>
      </c>
      <c r="R26" s="132">
        <v>111</v>
      </c>
      <c r="S26" s="138">
        <v>392199.53000000032</v>
      </c>
      <c r="T26" s="135">
        <v>23</v>
      </c>
      <c r="U26" s="136">
        <v>6.9375</v>
      </c>
      <c r="V26" s="139"/>
    </row>
    <row r="27" spans="2:22" s="129" customFormat="1" x14ac:dyDescent="0.3">
      <c r="B27" s="132" t="s">
        <v>26</v>
      </c>
      <c r="C27" s="132" t="s">
        <v>27</v>
      </c>
      <c r="D27" s="132" t="s">
        <v>33</v>
      </c>
      <c r="E27" s="132" t="s">
        <v>34</v>
      </c>
      <c r="F27" s="132" t="s">
        <v>9</v>
      </c>
      <c r="G27" s="132" t="s">
        <v>1139</v>
      </c>
      <c r="H27" s="132" t="s">
        <v>221</v>
      </c>
      <c r="I27" s="131" t="s">
        <v>222</v>
      </c>
      <c r="J27" s="131" t="s">
        <v>223</v>
      </c>
      <c r="K27" s="131" t="s">
        <v>224</v>
      </c>
      <c r="L27" s="135">
        <v>17</v>
      </c>
      <c r="M27" s="132">
        <v>21</v>
      </c>
      <c r="N27" s="132">
        <v>7</v>
      </c>
      <c r="O27" s="138">
        <v>6291.0599999999995</v>
      </c>
      <c r="P27" s="132">
        <v>111</v>
      </c>
      <c r="Q27" s="132">
        <v>362</v>
      </c>
      <c r="R27" s="132">
        <v>117</v>
      </c>
      <c r="S27" s="138">
        <v>154826.12000000008</v>
      </c>
      <c r="T27" s="135">
        <v>22.625</v>
      </c>
      <c r="U27" s="136">
        <v>7.3125</v>
      </c>
      <c r="V27" s="139"/>
    </row>
    <row r="28" spans="2:22" s="129" customFormat="1" x14ac:dyDescent="0.3">
      <c r="B28" s="132" t="s">
        <v>26</v>
      </c>
      <c r="C28" s="132" t="s">
        <v>27</v>
      </c>
      <c r="D28" s="132" t="s">
        <v>33</v>
      </c>
      <c r="E28" s="132" t="s">
        <v>34</v>
      </c>
      <c r="F28" s="132" t="s">
        <v>9</v>
      </c>
      <c r="G28" s="132" t="s">
        <v>1139</v>
      </c>
      <c r="H28" s="132" t="s">
        <v>225</v>
      </c>
      <c r="I28" s="131" t="s">
        <v>226</v>
      </c>
      <c r="J28" s="131" t="s">
        <v>227</v>
      </c>
      <c r="K28" s="131" t="s">
        <v>228</v>
      </c>
      <c r="L28" s="135">
        <v>10</v>
      </c>
      <c r="M28" s="132">
        <v>17</v>
      </c>
      <c r="N28" s="132">
        <v>4</v>
      </c>
      <c r="O28" s="138">
        <v>15098.4</v>
      </c>
      <c r="P28" s="132">
        <v>106</v>
      </c>
      <c r="Q28" s="132">
        <v>192</v>
      </c>
      <c r="R28" s="132">
        <v>47</v>
      </c>
      <c r="S28" s="138">
        <v>306394.40000000002</v>
      </c>
      <c r="T28" s="135">
        <v>12</v>
      </c>
      <c r="U28" s="136">
        <v>2.9375</v>
      </c>
      <c r="V28" s="139"/>
    </row>
    <row r="29" spans="2:22" s="129" customFormat="1" x14ac:dyDescent="0.3">
      <c r="B29" s="132" t="s">
        <v>26</v>
      </c>
      <c r="C29" s="132" t="s">
        <v>27</v>
      </c>
      <c r="D29" s="132" t="s">
        <v>33</v>
      </c>
      <c r="E29" s="132" t="s">
        <v>34</v>
      </c>
      <c r="F29" s="132" t="s">
        <v>9</v>
      </c>
      <c r="G29" s="132" t="s">
        <v>1139</v>
      </c>
      <c r="H29" s="132" t="s">
        <v>229</v>
      </c>
      <c r="I29" s="131" t="s">
        <v>230</v>
      </c>
      <c r="J29" s="131">
        <v>43782</v>
      </c>
      <c r="K29" s="131" t="s">
        <v>231</v>
      </c>
      <c r="L29" s="135">
        <v>17</v>
      </c>
      <c r="M29" s="132">
        <v>20</v>
      </c>
      <c r="N29" s="132">
        <v>5</v>
      </c>
      <c r="O29" s="138">
        <v>11887.88</v>
      </c>
      <c r="P29" s="132">
        <v>118</v>
      </c>
      <c r="Q29" s="132">
        <v>343</v>
      </c>
      <c r="R29" s="132">
        <v>104</v>
      </c>
      <c r="S29" s="138">
        <v>466182.87000000034</v>
      </c>
      <c r="T29" s="135">
        <v>21.4375</v>
      </c>
      <c r="U29" s="136">
        <v>6.5</v>
      </c>
      <c r="V29" s="139"/>
    </row>
    <row r="30" spans="2:22" s="129" customFormat="1" x14ac:dyDescent="0.3">
      <c r="B30" s="132" t="s">
        <v>26</v>
      </c>
      <c r="C30" s="132" t="s">
        <v>27</v>
      </c>
      <c r="D30" s="132" t="s">
        <v>33</v>
      </c>
      <c r="E30" s="132" t="s">
        <v>34</v>
      </c>
      <c r="F30" s="132" t="s">
        <v>9</v>
      </c>
      <c r="G30" s="132" t="s">
        <v>1139</v>
      </c>
      <c r="H30" s="132" t="s">
        <v>232</v>
      </c>
      <c r="I30" s="131" t="s">
        <v>233</v>
      </c>
      <c r="J30" s="131" t="s">
        <v>234</v>
      </c>
      <c r="K30" s="131" t="s">
        <v>235</v>
      </c>
      <c r="L30" s="135">
        <v>26</v>
      </c>
      <c r="M30" s="132">
        <v>20</v>
      </c>
      <c r="N30" s="132">
        <v>5</v>
      </c>
      <c r="O30" s="138">
        <v>27998.22</v>
      </c>
      <c r="P30" s="132">
        <v>133</v>
      </c>
      <c r="Q30" s="132">
        <v>349</v>
      </c>
      <c r="R30" s="132">
        <v>97</v>
      </c>
      <c r="S30" s="138">
        <v>502955.88000000035</v>
      </c>
      <c r="T30" s="135">
        <v>21.8125</v>
      </c>
      <c r="U30" s="136">
        <v>6.0625</v>
      </c>
      <c r="V30" s="139"/>
    </row>
    <row r="31" spans="2:22" s="129" customFormat="1" x14ac:dyDescent="0.3">
      <c r="B31" s="132" t="s">
        <v>26</v>
      </c>
      <c r="C31" s="132" t="s">
        <v>27</v>
      </c>
      <c r="D31" s="132" t="s">
        <v>33</v>
      </c>
      <c r="E31" s="132" t="s">
        <v>34</v>
      </c>
      <c r="F31" s="132" t="s">
        <v>9</v>
      </c>
      <c r="G31" s="132" t="s">
        <v>1139</v>
      </c>
      <c r="H31" s="132" t="s">
        <v>236</v>
      </c>
      <c r="I31" s="131" t="s">
        <v>237</v>
      </c>
      <c r="J31" s="131" t="s">
        <v>238</v>
      </c>
      <c r="K31" s="131" t="s">
        <v>239</v>
      </c>
      <c r="L31" s="135">
        <v>21</v>
      </c>
      <c r="M31" s="132">
        <v>4</v>
      </c>
      <c r="N31" s="132">
        <v>0</v>
      </c>
      <c r="O31" s="138">
        <v>0</v>
      </c>
      <c r="P31" s="132">
        <v>130</v>
      </c>
      <c r="Q31" s="132">
        <v>330</v>
      </c>
      <c r="R31" s="132">
        <v>70</v>
      </c>
      <c r="S31" s="138">
        <v>302119.48000000033</v>
      </c>
      <c r="T31" s="135">
        <v>20.625</v>
      </c>
      <c r="U31" s="136">
        <v>4.375</v>
      </c>
      <c r="V31" s="139"/>
    </row>
    <row r="32" spans="2:22" s="129" customFormat="1" x14ac:dyDescent="0.3">
      <c r="B32" s="132" t="s">
        <v>26</v>
      </c>
      <c r="C32" s="132" t="s">
        <v>35</v>
      </c>
      <c r="D32" s="132" t="s">
        <v>36</v>
      </c>
      <c r="E32" s="132" t="s">
        <v>37</v>
      </c>
      <c r="F32" s="132" t="s">
        <v>9</v>
      </c>
      <c r="G32" s="132" t="s">
        <v>1140</v>
      </c>
      <c r="H32" s="132" t="s">
        <v>240</v>
      </c>
      <c r="I32" s="131" t="s">
        <v>37</v>
      </c>
      <c r="J32" s="131" t="s">
        <v>241</v>
      </c>
      <c r="K32" s="131" t="s">
        <v>242</v>
      </c>
      <c r="L32" s="135">
        <v>57</v>
      </c>
      <c r="M32" s="132">
        <v>22</v>
      </c>
      <c r="N32" s="132">
        <v>4</v>
      </c>
      <c r="O32" s="138">
        <v>2801.12</v>
      </c>
      <c r="P32" s="132">
        <v>320</v>
      </c>
      <c r="Q32" s="132">
        <v>365</v>
      </c>
      <c r="R32" s="132">
        <v>86</v>
      </c>
      <c r="S32" s="138">
        <v>242402.15000000005</v>
      </c>
      <c r="T32" s="135">
        <v>22.8125</v>
      </c>
      <c r="U32" s="136">
        <v>5.375</v>
      </c>
      <c r="V32" s="139"/>
    </row>
    <row r="33" spans="2:22" s="129" customFormat="1" x14ac:dyDescent="0.3">
      <c r="B33" s="132" t="s">
        <v>26</v>
      </c>
      <c r="C33" s="132" t="s">
        <v>35</v>
      </c>
      <c r="D33" s="132" t="s">
        <v>36</v>
      </c>
      <c r="E33" s="132" t="s">
        <v>37</v>
      </c>
      <c r="F33" s="132" t="s">
        <v>9</v>
      </c>
      <c r="G33" s="132" t="s">
        <v>1140</v>
      </c>
      <c r="H33" s="132" t="s">
        <v>243</v>
      </c>
      <c r="I33" s="131" t="s">
        <v>244</v>
      </c>
      <c r="J33" s="131" t="s">
        <v>245</v>
      </c>
      <c r="K33" s="131" t="s">
        <v>246</v>
      </c>
      <c r="L33" s="135">
        <v>21</v>
      </c>
      <c r="M33" s="132">
        <v>8</v>
      </c>
      <c r="N33" s="132">
        <v>2</v>
      </c>
      <c r="O33" s="138">
        <v>2986.02</v>
      </c>
      <c r="P33" s="132">
        <v>103</v>
      </c>
      <c r="Q33" s="132">
        <v>35</v>
      </c>
      <c r="R33" s="132">
        <v>14</v>
      </c>
      <c r="S33" s="138">
        <v>144941.75999999998</v>
      </c>
      <c r="T33" s="135">
        <v>2.1875</v>
      </c>
      <c r="U33" s="136">
        <v>0.875</v>
      </c>
      <c r="V33" s="139"/>
    </row>
    <row r="34" spans="2:22" s="129" customFormat="1" x14ac:dyDescent="0.3">
      <c r="B34" s="132" t="s">
        <v>26</v>
      </c>
      <c r="C34" s="132" t="s">
        <v>35</v>
      </c>
      <c r="D34" s="132" t="s">
        <v>36</v>
      </c>
      <c r="E34" s="132" t="s">
        <v>37</v>
      </c>
      <c r="F34" s="132" t="s">
        <v>9</v>
      </c>
      <c r="G34" s="132" t="s">
        <v>1140</v>
      </c>
      <c r="H34" s="132" t="s">
        <v>247</v>
      </c>
      <c r="I34" s="131" t="s">
        <v>248</v>
      </c>
      <c r="J34" s="131" t="s">
        <v>249</v>
      </c>
      <c r="K34" s="131" t="s">
        <v>250</v>
      </c>
      <c r="L34" s="135">
        <v>22</v>
      </c>
      <c r="M34" s="132">
        <v>28</v>
      </c>
      <c r="N34" s="132">
        <v>4</v>
      </c>
      <c r="O34" s="138">
        <v>9728.08</v>
      </c>
      <c r="P34" s="132">
        <v>171</v>
      </c>
      <c r="Q34" s="132">
        <v>422</v>
      </c>
      <c r="R34" s="132">
        <v>105</v>
      </c>
      <c r="S34" s="138">
        <v>324808.85000000044</v>
      </c>
      <c r="T34" s="135">
        <v>26.375</v>
      </c>
      <c r="U34" s="136">
        <v>6.5625</v>
      </c>
      <c r="V34" s="139"/>
    </row>
    <row r="35" spans="2:22" s="129" customFormat="1" x14ac:dyDescent="0.3">
      <c r="B35" s="132" t="s">
        <v>26</v>
      </c>
      <c r="C35" s="132" t="s">
        <v>35</v>
      </c>
      <c r="D35" s="132" t="s">
        <v>36</v>
      </c>
      <c r="E35" s="132" t="s">
        <v>37</v>
      </c>
      <c r="F35" s="132" t="s">
        <v>9</v>
      </c>
      <c r="G35" s="132" t="s">
        <v>1140</v>
      </c>
      <c r="H35" s="132" t="s">
        <v>251</v>
      </c>
      <c r="I35" s="131" t="s">
        <v>252</v>
      </c>
      <c r="J35" s="131" t="s">
        <v>253</v>
      </c>
      <c r="K35" s="131" t="s">
        <v>254</v>
      </c>
      <c r="L35" s="135">
        <v>30</v>
      </c>
      <c r="M35" s="132">
        <v>27</v>
      </c>
      <c r="N35" s="132">
        <v>3</v>
      </c>
      <c r="O35" s="138">
        <v>8887.0400000000009</v>
      </c>
      <c r="P35" s="132">
        <v>156</v>
      </c>
      <c r="Q35" s="132">
        <v>351</v>
      </c>
      <c r="R35" s="132">
        <v>70</v>
      </c>
      <c r="S35" s="138">
        <v>232126.70000000004</v>
      </c>
      <c r="T35" s="135">
        <v>21.9375</v>
      </c>
      <c r="U35" s="136">
        <v>4.375</v>
      </c>
      <c r="V35" s="139"/>
    </row>
    <row r="36" spans="2:22" s="129" customFormat="1" x14ac:dyDescent="0.3">
      <c r="B36" s="132" t="s">
        <v>26</v>
      </c>
      <c r="C36" s="132" t="s">
        <v>35</v>
      </c>
      <c r="D36" s="132" t="s">
        <v>36</v>
      </c>
      <c r="E36" s="132" t="s">
        <v>37</v>
      </c>
      <c r="F36" s="132" t="s">
        <v>9</v>
      </c>
      <c r="G36" s="132" t="s">
        <v>1140</v>
      </c>
      <c r="H36" s="132" t="s">
        <v>255</v>
      </c>
      <c r="I36" s="131" t="s">
        <v>256</v>
      </c>
      <c r="J36" s="131" t="s">
        <v>257</v>
      </c>
      <c r="K36" s="131" t="s">
        <v>258</v>
      </c>
      <c r="L36" s="135">
        <v>17</v>
      </c>
      <c r="M36" s="132">
        <v>8</v>
      </c>
      <c r="N36" s="132">
        <v>2</v>
      </c>
      <c r="O36" s="138">
        <v>7228.14</v>
      </c>
      <c r="P36" s="132">
        <v>95</v>
      </c>
      <c r="Q36" s="132">
        <v>130</v>
      </c>
      <c r="R36" s="132">
        <v>24</v>
      </c>
      <c r="S36" s="138">
        <v>61066.699999999975</v>
      </c>
      <c r="T36" s="135">
        <v>8.125</v>
      </c>
      <c r="U36" s="136">
        <v>1.5</v>
      </c>
      <c r="V36" s="139"/>
    </row>
    <row r="37" spans="2:22" s="129" customFormat="1" x14ac:dyDescent="0.3">
      <c r="B37" s="132" t="s">
        <v>26</v>
      </c>
      <c r="C37" s="132" t="s">
        <v>35</v>
      </c>
      <c r="D37" s="132" t="s">
        <v>38</v>
      </c>
      <c r="E37" s="132" t="s">
        <v>35</v>
      </c>
      <c r="F37" s="132" t="s">
        <v>9</v>
      </c>
      <c r="G37" s="132" t="s">
        <v>1140</v>
      </c>
      <c r="H37" s="132" t="s">
        <v>259</v>
      </c>
      <c r="I37" s="131" t="s">
        <v>260</v>
      </c>
      <c r="J37" s="131" t="s">
        <v>261</v>
      </c>
      <c r="K37" s="131" t="s">
        <v>262</v>
      </c>
      <c r="L37" s="135">
        <v>44</v>
      </c>
      <c r="M37" s="132">
        <v>28</v>
      </c>
      <c r="N37" s="132">
        <v>6</v>
      </c>
      <c r="O37" s="138">
        <v>49437.959999999992</v>
      </c>
      <c r="P37" s="132">
        <v>161</v>
      </c>
      <c r="Q37" s="132">
        <v>347</v>
      </c>
      <c r="R37" s="132">
        <v>68</v>
      </c>
      <c r="S37" s="138">
        <v>508635.34000000049</v>
      </c>
      <c r="T37" s="135">
        <v>21.6875</v>
      </c>
      <c r="U37" s="136">
        <v>4.25</v>
      </c>
      <c r="V37" s="139"/>
    </row>
    <row r="38" spans="2:22" s="129" customFormat="1" x14ac:dyDescent="0.3">
      <c r="B38" s="132" t="s">
        <v>26</v>
      </c>
      <c r="C38" s="132" t="s">
        <v>35</v>
      </c>
      <c r="D38" s="132" t="s">
        <v>38</v>
      </c>
      <c r="E38" s="132" t="s">
        <v>35</v>
      </c>
      <c r="F38" s="132" t="s">
        <v>9</v>
      </c>
      <c r="G38" s="132" t="s">
        <v>1140</v>
      </c>
      <c r="H38" s="132" t="s">
        <v>263</v>
      </c>
      <c r="I38" s="131" t="s">
        <v>264</v>
      </c>
      <c r="J38" s="131" t="s">
        <v>265</v>
      </c>
      <c r="K38" s="131" t="s">
        <v>266</v>
      </c>
      <c r="L38" s="135">
        <v>31</v>
      </c>
      <c r="M38" s="132">
        <v>20</v>
      </c>
      <c r="N38" s="132">
        <v>2</v>
      </c>
      <c r="O38" s="138">
        <v>7023.38</v>
      </c>
      <c r="P38" s="132">
        <v>145</v>
      </c>
      <c r="Q38" s="132">
        <v>320</v>
      </c>
      <c r="R38" s="132">
        <v>32</v>
      </c>
      <c r="S38" s="138">
        <v>161500.90999999997</v>
      </c>
      <c r="T38" s="135">
        <v>20</v>
      </c>
      <c r="U38" s="136">
        <v>2</v>
      </c>
      <c r="V38" s="139"/>
    </row>
    <row r="39" spans="2:22" s="129" customFormat="1" x14ac:dyDescent="0.3">
      <c r="B39" s="132" t="s">
        <v>26</v>
      </c>
      <c r="C39" s="132" t="s">
        <v>35</v>
      </c>
      <c r="D39" s="132" t="s">
        <v>38</v>
      </c>
      <c r="E39" s="132" t="s">
        <v>35</v>
      </c>
      <c r="F39" s="132" t="s">
        <v>9</v>
      </c>
      <c r="G39" s="132" t="s">
        <v>1140</v>
      </c>
      <c r="H39" s="132" t="s">
        <v>267</v>
      </c>
      <c r="I39" s="131" t="s">
        <v>268</v>
      </c>
      <c r="J39" s="131" t="s">
        <v>269</v>
      </c>
      <c r="K39" s="131" t="s">
        <v>270</v>
      </c>
      <c r="L39" s="135">
        <v>35</v>
      </c>
      <c r="M39" s="132">
        <v>26</v>
      </c>
      <c r="N39" s="132">
        <v>6</v>
      </c>
      <c r="O39" s="138">
        <v>37520.019999999997</v>
      </c>
      <c r="P39" s="132">
        <v>151</v>
      </c>
      <c r="Q39" s="132">
        <v>419</v>
      </c>
      <c r="R39" s="132">
        <v>92</v>
      </c>
      <c r="S39" s="138">
        <v>455237.86000000022</v>
      </c>
      <c r="T39" s="135">
        <v>26.1875</v>
      </c>
      <c r="U39" s="136">
        <v>5.75</v>
      </c>
      <c r="V39" s="139"/>
    </row>
    <row r="40" spans="2:22" s="129" customFormat="1" x14ac:dyDescent="0.3">
      <c r="B40" s="132" t="s">
        <v>26</v>
      </c>
      <c r="C40" s="132" t="s">
        <v>35</v>
      </c>
      <c r="D40" s="132" t="s">
        <v>38</v>
      </c>
      <c r="E40" s="132" t="s">
        <v>35</v>
      </c>
      <c r="F40" s="132" t="s">
        <v>9</v>
      </c>
      <c r="G40" s="132" t="s">
        <v>1140</v>
      </c>
      <c r="H40" s="132" t="s">
        <v>271</v>
      </c>
      <c r="I40" s="131" t="s">
        <v>272</v>
      </c>
      <c r="J40" s="131" t="s">
        <v>273</v>
      </c>
      <c r="K40" s="131" t="s">
        <v>274</v>
      </c>
      <c r="L40" s="135">
        <v>17</v>
      </c>
      <c r="M40" s="132">
        <v>29</v>
      </c>
      <c r="N40" s="132">
        <v>8</v>
      </c>
      <c r="O40" s="138">
        <v>39794.839999999997</v>
      </c>
      <c r="P40" s="132">
        <v>175</v>
      </c>
      <c r="Q40" s="132">
        <v>450</v>
      </c>
      <c r="R40" s="132">
        <v>127</v>
      </c>
      <c r="S40" s="138">
        <v>697514.56000000087</v>
      </c>
      <c r="T40" s="135">
        <v>28.125</v>
      </c>
      <c r="U40" s="136">
        <v>7.9375</v>
      </c>
      <c r="V40" s="139"/>
    </row>
    <row r="41" spans="2:22" s="129" customFormat="1" x14ac:dyDescent="0.3">
      <c r="B41" s="132" t="s">
        <v>26</v>
      </c>
      <c r="C41" s="132" t="s">
        <v>35</v>
      </c>
      <c r="D41" s="132" t="s">
        <v>38</v>
      </c>
      <c r="E41" s="132" t="s">
        <v>35</v>
      </c>
      <c r="F41" s="132" t="s">
        <v>9</v>
      </c>
      <c r="G41" s="132" t="s">
        <v>1140</v>
      </c>
      <c r="H41" s="132" t="s">
        <v>275</v>
      </c>
      <c r="I41" s="131" t="s">
        <v>276</v>
      </c>
      <c r="J41" s="131" t="s">
        <v>277</v>
      </c>
      <c r="K41" s="131" t="s">
        <v>278</v>
      </c>
      <c r="L41" s="135">
        <v>30</v>
      </c>
      <c r="M41" s="132">
        <v>0</v>
      </c>
      <c r="N41" s="132">
        <v>0</v>
      </c>
      <c r="O41" s="138">
        <v>0</v>
      </c>
      <c r="P41" s="132">
        <v>122</v>
      </c>
      <c r="Q41" s="132">
        <v>308</v>
      </c>
      <c r="R41" s="132">
        <v>82</v>
      </c>
      <c r="S41" s="138">
        <v>531483.92000000074</v>
      </c>
      <c r="T41" s="135">
        <v>19.25</v>
      </c>
      <c r="U41" s="136">
        <v>5.125</v>
      </c>
      <c r="V41" s="139"/>
    </row>
    <row r="42" spans="2:22" s="129" customFormat="1" x14ac:dyDescent="0.3">
      <c r="B42" s="132" t="s">
        <v>26</v>
      </c>
      <c r="C42" s="132" t="s">
        <v>35</v>
      </c>
      <c r="D42" s="132" t="s">
        <v>38</v>
      </c>
      <c r="E42" s="132" t="s">
        <v>35</v>
      </c>
      <c r="F42" s="132" t="s">
        <v>9</v>
      </c>
      <c r="G42" s="132" t="s">
        <v>1140</v>
      </c>
      <c r="H42" s="132" t="s">
        <v>279</v>
      </c>
      <c r="I42" s="131" t="s">
        <v>280</v>
      </c>
      <c r="J42" s="131" t="s">
        <v>281</v>
      </c>
      <c r="K42" s="131" t="s">
        <v>282</v>
      </c>
      <c r="L42" s="135">
        <v>26</v>
      </c>
      <c r="M42" s="132">
        <v>0</v>
      </c>
      <c r="N42" s="132">
        <v>0</v>
      </c>
      <c r="O42" s="138">
        <v>0</v>
      </c>
      <c r="P42" s="132">
        <v>118</v>
      </c>
      <c r="Q42" s="132">
        <v>174</v>
      </c>
      <c r="R42" s="132">
        <v>42</v>
      </c>
      <c r="S42" s="138">
        <v>146369.88000000003</v>
      </c>
      <c r="T42" s="135">
        <v>10.875</v>
      </c>
      <c r="U42" s="136">
        <v>2.625</v>
      </c>
      <c r="V42" s="139"/>
    </row>
    <row r="43" spans="2:22" s="129" customFormat="1" x14ac:dyDescent="0.3">
      <c r="B43" s="132" t="s">
        <v>26</v>
      </c>
      <c r="C43" s="132" t="s">
        <v>35</v>
      </c>
      <c r="D43" s="132" t="s">
        <v>39</v>
      </c>
      <c r="E43" s="132" t="s">
        <v>40</v>
      </c>
      <c r="F43" s="132" t="s">
        <v>9</v>
      </c>
      <c r="G43" s="132" t="s">
        <v>1140</v>
      </c>
      <c r="H43" s="132" t="s">
        <v>283</v>
      </c>
      <c r="I43" s="131" t="s">
        <v>284</v>
      </c>
      <c r="J43" s="131" t="s">
        <v>285</v>
      </c>
      <c r="K43" s="131" t="s">
        <v>286</v>
      </c>
      <c r="L43" s="135">
        <v>20</v>
      </c>
      <c r="M43" s="132">
        <v>11</v>
      </c>
      <c r="N43" s="132">
        <v>1</v>
      </c>
      <c r="O43" s="138">
        <v>663.56</v>
      </c>
      <c r="P43" s="132">
        <v>100</v>
      </c>
      <c r="Q43" s="132">
        <v>276</v>
      </c>
      <c r="R43" s="132">
        <v>18</v>
      </c>
      <c r="S43" s="138">
        <v>24060.049999999992</v>
      </c>
      <c r="T43" s="135">
        <v>17.25</v>
      </c>
      <c r="U43" s="136">
        <v>1.125</v>
      </c>
      <c r="V43" s="139"/>
    </row>
    <row r="44" spans="2:22" s="129" customFormat="1" x14ac:dyDescent="0.3">
      <c r="B44" s="132" t="s">
        <v>26</v>
      </c>
      <c r="C44" s="132" t="s">
        <v>35</v>
      </c>
      <c r="D44" s="132" t="s">
        <v>39</v>
      </c>
      <c r="E44" s="132" t="s">
        <v>40</v>
      </c>
      <c r="F44" s="132" t="s">
        <v>9</v>
      </c>
      <c r="G44" s="132" t="s">
        <v>1140</v>
      </c>
      <c r="H44" s="132" t="s">
        <v>287</v>
      </c>
      <c r="I44" s="131" t="s">
        <v>288</v>
      </c>
      <c r="J44" s="131" t="s">
        <v>289</v>
      </c>
      <c r="K44" s="131" t="s">
        <v>290</v>
      </c>
      <c r="L44" s="135">
        <v>10</v>
      </c>
      <c r="M44" s="132">
        <v>21</v>
      </c>
      <c r="N44" s="132">
        <v>5</v>
      </c>
      <c r="O44" s="138">
        <v>68253.399999999994</v>
      </c>
      <c r="P44" s="132">
        <v>130</v>
      </c>
      <c r="Q44" s="132">
        <v>406</v>
      </c>
      <c r="R44" s="132">
        <v>39</v>
      </c>
      <c r="S44" s="138">
        <v>134871.53999999995</v>
      </c>
      <c r="T44" s="135">
        <v>25.375</v>
      </c>
      <c r="U44" s="136">
        <v>2.4375</v>
      </c>
      <c r="V44" s="139"/>
    </row>
    <row r="45" spans="2:22" s="129" customFormat="1" x14ac:dyDescent="0.3">
      <c r="B45" s="132" t="s">
        <v>26</v>
      </c>
      <c r="C45" s="132" t="s">
        <v>35</v>
      </c>
      <c r="D45" s="132" t="s">
        <v>39</v>
      </c>
      <c r="E45" s="132" t="s">
        <v>40</v>
      </c>
      <c r="F45" s="132" t="s">
        <v>9</v>
      </c>
      <c r="G45" s="132" t="s">
        <v>1140</v>
      </c>
      <c r="H45" s="132" t="s">
        <v>291</v>
      </c>
      <c r="I45" s="131" t="s">
        <v>40</v>
      </c>
      <c r="J45" s="131">
        <v>35042</v>
      </c>
      <c r="K45" s="131" t="s">
        <v>292</v>
      </c>
      <c r="L45" s="135">
        <v>21</v>
      </c>
      <c r="M45" s="132">
        <v>25</v>
      </c>
      <c r="N45" s="132">
        <v>5</v>
      </c>
      <c r="O45" s="138">
        <v>23047.34</v>
      </c>
      <c r="P45" s="132">
        <v>129</v>
      </c>
      <c r="Q45" s="132">
        <v>407</v>
      </c>
      <c r="R45" s="132">
        <v>98</v>
      </c>
      <c r="S45" s="138">
        <v>353814.77000000014</v>
      </c>
      <c r="T45" s="135">
        <v>25.4375</v>
      </c>
      <c r="U45" s="136">
        <v>6.125</v>
      </c>
      <c r="V45" s="139"/>
    </row>
    <row r="46" spans="2:22" s="129" customFormat="1" x14ac:dyDescent="0.3">
      <c r="B46" s="132" t="s">
        <v>26</v>
      </c>
      <c r="C46" s="132" t="s">
        <v>41</v>
      </c>
      <c r="D46" s="132" t="s">
        <v>70</v>
      </c>
      <c r="E46" s="132" t="s">
        <v>71</v>
      </c>
      <c r="F46" s="132" t="s">
        <v>9</v>
      </c>
      <c r="G46" s="132" t="s">
        <v>1141</v>
      </c>
      <c r="H46" s="132" t="s">
        <v>293</v>
      </c>
      <c r="I46" s="131" t="s">
        <v>294</v>
      </c>
      <c r="J46" s="131" t="s">
        <v>295</v>
      </c>
      <c r="K46" s="131" t="s">
        <v>296</v>
      </c>
      <c r="L46" s="135">
        <v>0</v>
      </c>
      <c r="M46" s="132">
        <v>0</v>
      </c>
      <c r="N46" s="132">
        <v>0</v>
      </c>
      <c r="O46" s="138">
        <v>0</v>
      </c>
      <c r="P46" s="132">
        <v>0</v>
      </c>
      <c r="Q46" s="132">
        <v>0</v>
      </c>
      <c r="R46" s="132">
        <v>0</v>
      </c>
      <c r="S46" s="138">
        <v>0</v>
      </c>
      <c r="T46" s="135">
        <v>0</v>
      </c>
      <c r="U46" s="136">
        <v>0</v>
      </c>
      <c r="V46" s="139"/>
    </row>
    <row r="47" spans="2:22" s="129" customFormat="1" x14ac:dyDescent="0.3">
      <c r="B47" s="132" t="s">
        <v>26</v>
      </c>
      <c r="C47" s="132" t="s">
        <v>41</v>
      </c>
      <c r="D47" s="132" t="s">
        <v>42</v>
      </c>
      <c r="E47" s="132" t="s">
        <v>43</v>
      </c>
      <c r="F47" s="132" t="s">
        <v>9</v>
      </c>
      <c r="G47" s="132" t="s">
        <v>1141</v>
      </c>
      <c r="H47" s="132" t="s">
        <v>297</v>
      </c>
      <c r="I47" s="131" t="s">
        <v>298</v>
      </c>
      <c r="J47" s="131" t="s">
        <v>299</v>
      </c>
      <c r="K47" s="131" t="s">
        <v>300</v>
      </c>
      <c r="L47" s="135">
        <v>12</v>
      </c>
      <c r="M47" s="132">
        <v>27</v>
      </c>
      <c r="N47" s="132">
        <v>7</v>
      </c>
      <c r="O47" s="138">
        <v>27144.480000000003</v>
      </c>
      <c r="P47" s="132">
        <v>97</v>
      </c>
      <c r="Q47" s="132">
        <v>381</v>
      </c>
      <c r="R47" s="132">
        <v>95</v>
      </c>
      <c r="S47" s="138">
        <v>372669.43000000028</v>
      </c>
      <c r="T47" s="135">
        <v>23.8125</v>
      </c>
      <c r="U47" s="136">
        <v>5.9375</v>
      </c>
      <c r="V47" s="139"/>
    </row>
    <row r="48" spans="2:22" s="129" customFormat="1" x14ac:dyDescent="0.3">
      <c r="B48" s="132" t="s">
        <v>26</v>
      </c>
      <c r="C48" s="132" t="s">
        <v>41</v>
      </c>
      <c r="D48" s="132" t="s">
        <v>42</v>
      </c>
      <c r="E48" s="132" t="s">
        <v>43</v>
      </c>
      <c r="F48" s="132" t="s">
        <v>9</v>
      </c>
      <c r="G48" s="132" t="s">
        <v>1141</v>
      </c>
      <c r="H48" s="132" t="s">
        <v>301</v>
      </c>
      <c r="I48" s="131" t="s">
        <v>302</v>
      </c>
      <c r="J48" s="131" t="s">
        <v>303</v>
      </c>
      <c r="K48" s="131" t="s">
        <v>304</v>
      </c>
      <c r="L48" s="135">
        <v>0</v>
      </c>
      <c r="M48" s="132">
        <v>20</v>
      </c>
      <c r="N48" s="132">
        <v>6</v>
      </c>
      <c r="O48" s="138">
        <v>30420.94</v>
      </c>
      <c r="P48" s="132">
        <v>99</v>
      </c>
      <c r="Q48" s="132">
        <v>310</v>
      </c>
      <c r="R48" s="132">
        <v>92</v>
      </c>
      <c r="S48" s="138">
        <v>278367.83</v>
      </c>
      <c r="T48" s="135">
        <v>19.375</v>
      </c>
      <c r="U48" s="136">
        <v>5.75</v>
      </c>
      <c r="V48" s="139"/>
    </row>
    <row r="49" spans="2:22" s="129" customFormat="1" x14ac:dyDescent="0.3">
      <c r="B49" s="132" t="s">
        <v>26</v>
      </c>
      <c r="C49" s="132" t="s">
        <v>41</v>
      </c>
      <c r="D49" s="132" t="s">
        <v>42</v>
      </c>
      <c r="E49" s="132" t="s">
        <v>43</v>
      </c>
      <c r="F49" s="132" t="s">
        <v>9</v>
      </c>
      <c r="G49" s="132" t="s">
        <v>1141</v>
      </c>
      <c r="H49" s="132" t="s">
        <v>305</v>
      </c>
      <c r="I49" s="131" t="s">
        <v>306</v>
      </c>
      <c r="J49" s="131" t="s">
        <v>307</v>
      </c>
      <c r="K49" s="131" t="s">
        <v>308</v>
      </c>
      <c r="L49" s="135">
        <v>27</v>
      </c>
      <c r="M49" s="132">
        <v>25</v>
      </c>
      <c r="N49" s="132">
        <v>8</v>
      </c>
      <c r="O49" s="138">
        <v>15950.63</v>
      </c>
      <c r="P49" s="132">
        <v>141</v>
      </c>
      <c r="Q49" s="132">
        <v>434</v>
      </c>
      <c r="R49" s="132">
        <v>140</v>
      </c>
      <c r="S49" s="138">
        <v>309353.6700000001</v>
      </c>
      <c r="T49" s="135">
        <v>27.125</v>
      </c>
      <c r="U49" s="136">
        <v>8.75</v>
      </c>
      <c r="V49" s="139"/>
    </row>
    <row r="50" spans="2:22" s="129" customFormat="1" x14ac:dyDescent="0.3">
      <c r="B50" s="132" t="s">
        <v>26</v>
      </c>
      <c r="C50" s="132" t="s">
        <v>41</v>
      </c>
      <c r="D50" s="132" t="s">
        <v>42</v>
      </c>
      <c r="E50" s="132" t="s">
        <v>43</v>
      </c>
      <c r="F50" s="132" t="s">
        <v>9</v>
      </c>
      <c r="G50" s="132" t="s">
        <v>1141</v>
      </c>
      <c r="H50" s="132" t="s">
        <v>309</v>
      </c>
      <c r="I50" s="131" t="s">
        <v>310</v>
      </c>
      <c r="J50" s="131" t="s">
        <v>311</v>
      </c>
      <c r="K50" s="131" t="s">
        <v>312</v>
      </c>
      <c r="L50" s="135">
        <v>16</v>
      </c>
      <c r="M50" s="132">
        <v>29</v>
      </c>
      <c r="N50" s="132">
        <v>8</v>
      </c>
      <c r="O50" s="138">
        <v>16762.839999999997</v>
      </c>
      <c r="P50" s="132">
        <v>120</v>
      </c>
      <c r="Q50" s="132">
        <v>366</v>
      </c>
      <c r="R50" s="132">
        <v>125</v>
      </c>
      <c r="S50" s="138">
        <v>458468.55</v>
      </c>
      <c r="T50" s="135">
        <v>22.875</v>
      </c>
      <c r="U50" s="136">
        <v>7.8125</v>
      </c>
      <c r="V50" s="139"/>
    </row>
    <row r="51" spans="2:22" s="129" customFormat="1" x14ac:dyDescent="0.3">
      <c r="B51" s="132" t="s">
        <v>26</v>
      </c>
      <c r="C51" s="132" t="s">
        <v>41</v>
      </c>
      <c r="D51" s="132" t="s">
        <v>42</v>
      </c>
      <c r="E51" s="132" t="s">
        <v>43</v>
      </c>
      <c r="F51" s="132" t="s">
        <v>9</v>
      </c>
      <c r="G51" s="132" t="s">
        <v>1141</v>
      </c>
      <c r="H51" s="132" t="s">
        <v>313</v>
      </c>
      <c r="I51" s="131" t="s">
        <v>314</v>
      </c>
      <c r="J51" s="131" t="s">
        <v>315</v>
      </c>
      <c r="K51" s="131" t="s">
        <v>316</v>
      </c>
      <c r="L51" s="135">
        <v>19</v>
      </c>
      <c r="M51" s="132">
        <v>16</v>
      </c>
      <c r="N51" s="132">
        <v>5</v>
      </c>
      <c r="O51" s="138">
        <v>9463.6799999999985</v>
      </c>
      <c r="P51" s="132">
        <v>116</v>
      </c>
      <c r="Q51" s="132">
        <v>321</v>
      </c>
      <c r="R51" s="132">
        <v>99</v>
      </c>
      <c r="S51" s="138">
        <v>277141.23999999982</v>
      </c>
      <c r="T51" s="135">
        <v>20.0625</v>
      </c>
      <c r="U51" s="136">
        <v>6.1875</v>
      </c>
      <c r="V51" s="139"/>
    </row>
    <row r="52" spans="2:22" s="129" customFormat="1" x14ac:dyDescent="0.3">
      <c r="B52" s="132" t="s">
        <v>26</v>
      </c>
      <c r="C52" s="132" t="s">
        <v>41</v>
      </c>
      <c r="D52" s="132" t="s">
        <v>42</v>
      </c>
      <c r="E52" s="132" t="s">
        <v>43</v>
      </c>
      <c r="F52" s="132" t="s">
        <v>9</v>
      </c>
      <c r="G52" s="132" t="s">
        <v>1141</v>
      </c>
      <c r="H52" s="132" t="s">
        <v>317</v>
      </c>
      <c r="I52" s="131" t="s">
        <v>80</v>
      </c>
      <c r="J52" s="131" t="s">
        <v>318</v>
      </c>
      <c r="K52" s="131" t="s">
        <v>319</v>
      </c>
      <c r="L52" s="135">
        <v>18</v>
      </c>
      <c r="M52" s="132">
        <v>20</v>
      </c>
      <c r="N52" s="132">
        <v>7</v>
      </c>
      <c r="O52" s="138">
        <v>23415.72</v>
      </c>
      <c r="P52" s="132">
        <v>95</v>
      </c>
      <c r="Q52" s="132">
        <v>340</v>
      </c>
      <c r="R52" s="132">
        <v>101</v>
      </c>
      <c r="S52" s="138">
        <v>350411.02000000037</v>
      </c>
      <c r="T52" s="135">
        <v>21.25</v>
      </c>
      <c r="U52" s="136">
        <v>6.3125</v>
      </c>
      <c r="V52" s="139"/>
    </row>
    <row r="53" spans="2:22" s="129" customFormat="1" x14ac:dyDescent="0.3">
      <c r="B53" s="132" t="s">
        <v>26</v>
      </c>
      <c r="C53" s="132" t="s">
        <v>41</v>
      </c>
      <c r="D53" s="132" t="s">
        <v>42</v>
      </c>
      <c r="E53" s="132" t="s">
        <v>43</v>
      </c>
      <c r="F53" s="132" t="s">
        <v>9</v>
      </c>
      <c r="G53" s="132" t="s">
        <v>1141</v>
      </c>
      <c r="H53" s="132" t="s">
        <v>320</v>
      </c>
      <c r="I53" s="131" t="s">
        <v>321</v>
      </c>
      <c r="J53" s="131" t="s">
        <v>322</v>
      </c>
      <c r="K53" s="131" t="s">
        <v>323</v>
      </c>
      <c r="L53" s="135">
        <v>22</v>
      </c>
      <c r="M53" s="132">
        <v>24</v>
      </c>
      <c r="N53" s="132">
        <v>11</v>
      </c>
      <c r="O53" s="138">
        <v>40310.74</v>
      </c>
      <c r="P53" s="132">
        <v>103</v>
      </c>
      <c r="Q53" s="132">
        <v>286</v>
      </c>
      <c r="R53" s="132">
        <v>118</v>
      </c>
      <c r="S53" s="138">
        <v>329813.70000000024</v>
      </c>
      <c r="T53" s="135">
        <v>17.875</v>
      </c>
      <c r="U53" s="136">
        <v>7.375</v>
      </c>
      <c r="V53" s="139"/>
    </row>
    <row r="54" spans="2:22" s="129" customFormat="1" x14ac:dyDescent="0.3">
      <c r="B54" s="132" t="s">
        <v>26</v>
      </c>
      <c r="C54" s="132" t="s">
        <v>41</v>
      </c>
      <c r="D54" s="132" t="s">
        <v>44</v>
      </c>
      <c r="E54" s="132" t="s">
        <v>45</v>
      </c>
      <c r="F54" s="132" t="s">
        <v>9</v>
      </c>
      <c r="G54" s="132" t="s">
        <v>1141</v>
      </c>
      <c r="H54" s="132" t="s">
        <v>324</v>
      </c>
      <c r="I54" s="131" t="s">
        <v>325</v>
      </c>
      <c r="J54" s="131" t="s">
        <v>326</v>
      </c>
      <c r="K54" s="131" t="s">
        <v>327</v>
      </c>
      <c r="L54" s="135">
        <v>13</v>
      </c>
      <c r="M54" s="132">
        <v>20</v>
      </c>
      <c r="N54" s="132">
        <v>3</v>
      </c>
      <c r="O54" s="138">
        <v>23691.000000000004</v>
      </c>
      <c r="P54" s="132">
        <v>98</v>
      </c>
      <c r="Q54" s="132">
        <v>303</v>
      </c>
      <c r="R54" s="132">
        <v>40</v>
      </c>
      <c r="S54" s="138">
        <v>241089.54000000024</v>
      </c>
      <c r="T54" s="135">
        <v>18.9375</v>
      </c>
      <c r="U54" s="136">
        <v>2.5</v>
      </c>
      <c r="V54" s="139"/>
    </row>
    <row r="55" spans="2:22" s="129" customFormat="1" x14ac:dyDescent="0.3">
      <c r="B55" s="132" t="s">
        <v>26</v>
      </c>
      <c r="C55" s="132" t="s">
        <v>41</v>
      </c>
      <c r="D55" s="132" t="s">
        <v>44</v>
      </c>
      <c r="E55" s="132" t="s">
        <v>45</v>
      </c>
      <c r="F55" s="132" t="s">
        <v>9</v>
      </c>
      <c r="G55" s="132" t="s">
        <v>1141</v>
      </c>
      <c r="H55" s="132" t="s">
        <v>328</v>
      </c>
      <c r="I55" s="131" t="s">
        <v>329</v>
      </c>
      <c r="J55" s="131" t="s">
        <v>330</v>
      </c>
      <c r="K55" s="131" t="s">
        <v>331</v>
      </c>
      <c r="L55" s="135">
        <v>34</v>
      </c>
      <c r="M55" s="132">
        <v>0</v>
      </c>
      <c r="N55" s="132">
        <v>0</v>
      </c>
      <c r="O55" s="138">
        <v>0</v>
      </c>
      <c r="P55" s="132">
        <v>143</v>
      </c>
      <c r="Q55" s="132">
        <v>193</v>
      </c>
      <c r="R55" s="132">
        <v>23</v>
      </c>
      <c r="S55" s="138">
        <v>104597.53999999996</v>
      </c>
      <c r="T55" s="135">
        <v>12.0625</v>
      </c>
      <c r="U55" s="136">
        <v>1.4375</v>
      </c>
      <c r="V55" s="139"/>
    </row>
    <row r="56" spans="2:22" s="129" customFormat="1" x14ac:dyDescent="0.3">
      <c r="B56" s="132" t="s">
        <v>26</v>
      </c>
      <c r="C56" s="132" t="s">
        <v>41</v>
      </c>
      <c r="D56" s="132" t="s">
        <v>44</v>
      </c>
      <c r="E56" s="132" t="s">
        <v>45</v>
      </c>
      <c r="F56" s="132" t="s">
        <v>9</v>
      </c>
      <c r="G56" s="132" t="s">
        <v>1141</v>
      </c>
      <c r="H56" s="132" t="s">
        <v>332</v>
      </c>
      <c r="I56" s="131" t="s">
        <v>45</v>
      </c>
      <c r="J56" s="131" t="s">
        <v>333</v>
      </c>
      <c r="K56" s="131" t="s">
        <v>334</v>
      </c>
      <c r="L56" s="135">
        <v>23</v>
      </c>
      <c r="M56" s="132">
        <v>21</v>
      </c>
      <c r="N56" s="132">
        <v>3</v>
      </c>
      <c r="O56" s="138">
        <v>11369.44</v>
      </c>
      <c r="P56" s="132">
        <v>152</v>
      </c>
      <c r="Q56" s="132">
        <v>347</v>
      </c>
      <c r="R56" s="132">
        <v>57</v>
      </c>
      <c r="S56" s="138">
        <v>250875.38000000006</v>
      </c>
      <c r="T56" s="135">
        <v>21.6875</v>
      </c>
      <c r="U56" s="136">
        <v>3.5625</v>
      </c>
      <c r="V56" s="139"/>
    </row>
    <row r="57" spans="2:22" s="129" customFormat="1" x14ac:dyDescent="0.3">
      <c r="B57" s="132" t="s">
        <v>26</v>
      </c>
      <c r="C57" s="132" t="s">
        <v>41</v>
      </c>
      <c r="D57" s="132" t="s">
        <v>44</v>
      </c>
      <c r="E57" s="132" t="s">
        <v>45</v>
      </c>
      <c r="F57" s="132" t="s">
        <v>9</v>
      </c>
      <c r="G57" s="132" t="s">
        <v>1141</v>
      </c>
      <c r="H57" s="132" t="s">
        <v>335</v>
      </c>
      <c r="I57" s="131" t="s">
        <v>336</v>
      </c>
      <c r="J57" s="131" t="s">
        <v>337</v>
      </c>
      <c r="K57" s="131" t="s">
        <v>338</v>
      </c>
      <c r="L57" s="135">
        <v>107</v>
      </c>
      <c r="M57" s="132">
        <v>16</v>
      </c>
      <c r="N57" s="132">
        <v>6</v>
      </c>
      <c r="O57" s="138">
        <v>33129.420000000006</v>
      </c>
      <c r="P57" s="132">
        <v>162</v>
      </c>
      <c r="Q57" s="132">
        <v>359</v>
      </c>
      <c r="R57" s="132">
        <v>117</v>
      </c>
      <c r="S57" s="138">
        <v>757213.2900000012</v>
      </c>
      <c r="T57" s="135">
        <v>22.4375</v>
      </c>
      <c r="U57" s="136">
        <v>7.3125</v>
      </c>
      <c r="V57" s="139"/>
    </row>
    <row r="58" spans="2:22" s="129" customFormat="1" x14ac:dyDescent="0.3">
      <c r="B58" s="132" t="s">
        <v>26</v>
      </c>
      <c r="C58" s="132" t="s">
        <v>41</v>
      </c>
      <c r="D58" s="132" t="s">
        <v>44</v>
      </c>
      <c r="E58" s="132" t="s">
        <v>45</v>
      </c>
      <c r="F58" s="132" t="s">
        <v>9</v>
      </c>
      <c r="G58" s="132" t="s">
        <v>1141</v>
      </c>
      <c r="H58" s="132" t="s">
        <v>339</v>
      </c>
      <c r="I58" s="131" t="s">
        <v>340</v>
      </c>
      <c r="J58" s="131" t="s">
        <v>341</v>
      </c>
      <c r="K58" s="131" t="s">
        <v>342</v>
      </c>
      <c r="L58" s="135">
        <v>17</v>
      </c>
      <c r="M58" s="132">
        <v>20</v>
      </c>
      <c r="N58" s="132">
        <v>2</v>
      </c>
      <c r="O58" s="138">
        <v>4291.0600000000004</v>
      </c>
      <c r="P58" s="132">
        <v>104</v>
      </c>
      <c r="Q58" s="132">
        <v>278</v>
      </c>
      <c r="R58" s="132">
        <v>40</v>
      </c>
      <c r="S58" s="138">
        <v>189154.22999999995</v>
      </c>
      <c r="T58" s="135">
        <v>17.375</v>
      </c>
      <c r="U58" s="136">
        <v>2.5</v>
      </c>
      <c r="V58" s="139"/>
    </row>
    <row r="59" spans="2:22" s="129" customFormat="1" x14ac:dyDescent="0.3">
      <c r="B59" s="132" t="s">
        <v>26</v>
      </c>
      <c r="C59" s="132" t="s">
        <v>41</v>
      </c>
      <c r="D59" s="132" t="s">
        <v>44</v>
      </c>
      <c r="E59" s="132" t="s">
        <v>45</v>
      </c>
      <c r="F59" s="132" t="s">
        <v>9</v>
      </c>
      <c r="G59" s="132" t="s">
        <v>1141</v>
      </c>
      <c r="H59" s="132" t="s">
        <v>343</v>
      </c>
      <c r="I59" s="131" t="s">
        <v>344</v>
      </c>
      <c r="J59" s="131" t="s">
        <v>345</v>
      </c>
      <c r="K59" s="131" t="s">
        <v>346</v>
      </c>
      <c r="L59" s="135">
        <v>16</v>
      </c>
      <c r="M59" s="132">
        <v>23</v>
      </c>
      <c r="N59" s="132">
        <v>5</v>
      </c>
      <c r="O59" s="138">
        <v>17029.46</v>
      </c>
      <c r="P59" s="132">
        <v>88</v>
      </c>
      <c r="Q59" s="132">
        <v>373</v>
      </c>
      <c r="R59" s="132">
        <v>64</v>
      </c>
      <c r="S59" s="138">
        <v>305667.84999999998</v>
      </c>
      <c r="T59" s="135">
        <v>23.3125</v>
      </c>
      <c r="U59" s="136">
        <v>4</v>
      </c>
      <c r="V59" s="139"/>
    </row>
    <row r="60" spans="2:22" s="129" customFormat="1" x14ac:dyDescent="0.3">
      <c r="B60" s="132" t="s">
        <v>26</v>
      </c>
      <c r="C60" s="132" t="s">
        <v>41</v>
      </c>
      <c r="D60" s="132" t="s">
        <v>46</v>
      </c>
      <c r="E60" s="132" t="s">
        <v>47</v>
      </c>
      <c r="F60" s="132" t="s">
        <v>9</v>
      </c>
      <c r="G60" s="132" t="s">
        <v>1142</v>
      </c>
      <c r="H60" s="132" t="s">
        <v>347</v>
      </c>
      <c r="I60" s="131" t="s">
        <v>348</v>
      </c>
      <c r="J60" s="131" t="s">
        <v>349</v>
      </c>
      <c r="K60" s="131" t="s">
        <v>350</v>
      </c>
      <c r="L60" s="135">
        <v>18</v>
      </c>
      <c r="M60" s="132">
        <v>20</v>
      </c>
      <c r="N60" s="132">
        <v>4</v>
      </c>
      <c r="O60" s="138">
        <v>15237.500000000002</v>
      </c>
      <c r="P60" s="132">
        <v>161</v>
      </c>
      <c r="Q60" s="132">
        <v>326</v>
      </c>
      <c r="R60" s="132">
        <v>61</v>
      </c>
      <c r="S60" s="138">
        <v>311059.96000000008</v>
      </c>
      <c r="T60" s="135">
        <v>20.375</v>
      </c>
      <c r="U60" s="136">
        <v>3.8125</v>
      </c>
      <c r="V60" s="139"/>
    </row>
    <row r="61" spans="2:22" s="129" customFormat="1" x14ac:dyDescent="0.3">
      <c r="B61" s="132" t="s">
        <v>26</v>
      </c>
      <c r="C61" s="132" t="s">
        <v>41</v>
      </c>
      <c r="D61" s="132" t="s">
        <v>46</v>
      </c>
      <c r="E61" s="132" t="s">
        <v>47</v>
      </c>
      <c r="F61" s="132" t="s">
        <v>9</v>
      </c>
      <c r="G61" s="132" t="s">
        <v>1142</v>
      </c>
      <c r="H61" s="132" t="s">
        <v>351</v>
      </c>
      <c r="I61" s="131" t="s">
        <v>352</v>
      </c>
      <c r="J61" s="131" t="s">
        <v>353</v>
      </c>
      <c r="K61" s="131" t="s">
        <v>354</v>
      </c>
      <c r="L61" s="135">
        <v>22</v>
      </c>
      <c r="M61" s="132">
        <v>27</v>
      </c>
      <c r="N61" s="132">
        <v>6</v>
      </c>
      <c r="O61" s="138">
        <v>20728.119999999995</v>
      </c>
      <c r="P61" s="132">
        <v>114</v>
      </c>
      <c r="Q61" s="132">
        <v>425</v>
      </c>
      <c r="R61" s="132">
        <v>104</v>
      </c>
      <c r="S61" s="138">
        <v>374065.4600000006</v>
      </c>
      <c r="T61" s="135">
        <v>26.5625</v>
      </c>
      <c r="U61" s="136">
        <v>6.5</v>
      </c>
      <c r="V61" s="139"/>
    </row>
    <row r="62" spans="2:22" s="129" customFormat="1" x14ac:dyDescent="0.3">
      <c r="B62" s="132" t="s">
        <v>26</v>
      </c>
      <c r="C62" s="132" t="s">
        <v>41</v>
      </c>
      <c r="D62" s="132" t="s">
        <v>46</v>
      </c>
      <c r="E62" s="132" t="s">
        <v>47</v>
      </c>
      <c r="F62" s="132" t="s">
        <v>9</v>
      </c>
      <c r="G62" s="132" t="s">
        <v>1142</v>
      </c>
      <c r="H62" s="132" t="s">
        <v>355</v>
      </c>
      <c r="I62" s="131" t="s">
        <v>356</v>
      </c>
      <c r="J62" s="131" t="s">
        <v>357</v>
      </c>
      <c r="K62" s="131" t="s">
        <v>358</v>
      </c>
      <c r="L62" s="135">
        <v>16</v>
      </c>
      <c r="M62" s="132">
        <v>27</v>
      </c>
      <c r="N62" s="132">
        <v>4</v>
      </c>
      <c r="O62" s="138">
        <v>12786.65</v>
      </c>
      <c r="P62" s="132">
        <v>106</v>
      </c>
      <c r="Q62" s="132">
        <v>442</v>
      </c>
      <c r="R62" s="132">
        <v>94</v>
      </c>
      <c r="S62" s="138">
        <v>194134.59000000011</v>
      </c>
      <c r="T62" s="135">
        <v>27.625</v>
      </c>
      <c r="U62" s="136">
        <v>5.875</v>
      </c>
      <c r="V62" s="139"/>
    </row>
    <row r="63" spans="2:22" s="129" customFormat="1" x14ac:dyDescent="0.3">
      <c r="B63" s="132" t="s">
        <v>26</v>
      </c>
      <c r="C63" s="132" t="s">
        <v>41</v>
      </c>
      <c r="D63" s="132" t="s">
        <v>46</v>
      </c>
      <c r="E63" s="132" t="s">
        <v>47</v>
      </c>
      <c r="F63" s="132" t="s">
        <v>9</v>
      </c>
      <c r="G63" s="132" t="s">
        <v>1142</v>
      </c>
      <c r="H63" s="132" t="s">
        <v>359</v>
      </c>
      <c r="I63" s="131" t="s">
        <v>47</v>
      </c>
      <c r="J63" s="131" t="s">
        <v>360</v>
      </c>
      <c r="K63" s="131" t="s">
        <v>361</v>
      </c>
      <c r="L63" s="135">
        <v>43</v>
      </c>
      <c r="M63" s="132">
        <v>28</v>
      </c>
      <c r="N63" s="132">
        <v>6</v>
      </c>
      <c r="O63" s="138">
        <v>19071.510000000002</v>
      </c>
      <c r="P63" s="132">
        <v>203</v>
      </c>
      <c r="Q63" s="132">
        <v>455</v>
      </c>
      <c r="R63" s="132">
        <v>111</v>
      </c>
      <c r="S63" s="138">
        <v>325527.72000000003</v>
      </c>
      <c r="T63" s="135">
        <v>28.4375</v>
      </c>
      <c r="U63" s="136">
        <v>6.9375</v>
      </c>
      <c r="V63" s="139"/>
    </row>
    <row r="64" spans="2:22" s="129" customFormat="1" x14ac:dyDescent="0.3">
      <c r="B64" s="132" t="s">
        <v>26</v>
      </c>
      <c r="C64" s="132" t="s">
        <v>41</v>
      </c>
      <c r="D64" s="132" t="s">
        <v>46</v>
      </c>
      <c r="E64" s="132" t="s">
        <v>47</v>
      </c>
      <c r="F64" s="132" t="s">
        <v>9</v>
      </c>
      <c r="G64" s="132" t="s">
        <v>1142</v>
      </c>
      <c r="H64" s="132" t="s">
        <v>362</v>
      </c>
      <c r="I64" s="131" t="s">
        <v>363</v>
      </c>
      <c r="J64" s="131" t="s">
        <v>364</v>
      </c>
      <c r="K64" s="131" t="s">
        <v>365</v>
      </c>
      <c r="L64" s="135">
        <v>28</v>
      </c>
      <c r="M64" s="132">
        <v>25</v>
      </c>
      <c r="N64" s="132">
        <v>4</v>
      </c>
      <c r="O64" s="138">
        <v>10108.16</v>
      </c>
      <c r="P64" s="132">
        <v>174</v>
      </c>
      <c r="Q64" s="132">
        <v>355</v>
      </c>
      <c r="R64" s="132">
        <v>73</v>
      </c>
      <c r="S64" s="138">
        <v>175566.60000000012</v>
      </c>
      <c r="T64" s="135">
        <v>22.1875</v>
      </c>
      <c r="U64" s="136">
        <v>4.5625</v>
      </c>
      <c r="V64" s="139"/>
    </row>
    <row r="65" spans="2:22" s="129" customFormat="1" x14ac:dyDescent="0.3">
      <c r="B65" s="132" t="s">
        <v>26</v>
      </c>
      <c r="C65" s="132" t="s">
        <v>41</v>
      </c>
      <c r="D65" s="132" t="s">
        <v>46</v>
      </c>
      <c r="E65" s="132" t="s">
        <v>47</v>
      </c>
      <c r="F65" s="132" t="s">
        <v>9</v>
      </c>
      <c r="G65" s="132" t="s">
        <v>1142</v>
      </c>
      <c r="H65" s="132" t="s">
        <v>366</v>
      </c>
      <c r="I65" s="131" t="s">
        <v>367</v>
      </c>
      <c r="J65" s="131" t="s">
        <v>368</v>
      </c>
      <c r="K65" s="131" t="s">
        <v>369</v>
      </c>
      <c r="L65" s="135">
        <v>21</v>
      </c>
      <c r="M65" s="132">
        <v>24</v>
      </c>
      <c r="N65" s="132">
        <v>5</v>
      </c>
      <c r="O65" s="138">
        <v>6916.5</v>
      </c>
      <c r="P65" s="132">
        <v>175</v>
      </c>
      <c r="Q65" s="132">
        <v>395</v>
      </c>
      <c r="R65" s="132">
        <v>108</v>
      </c>
      <c r="S65" s="138">
        <v>205618.76000000004</v>
      </c>
      <c r="T65" s="135">
        <v>24.6875</v>
      </c>
      <c r="U65" s="136">
        <v>6.75</v>
      </c>
      <c r="V65" s="139"/>
    </row>
    <row r="66" spans="2:22" s="129" customFormat="1" x14ac:dyDescent="0.3">
      <c r="B66" s="132" t="s">
        <v>26</v>
      </c>
      <c r="C66" s="132" t="s">
        <v>41</v>
      </c>
      <c r="D66" s="132" t="s">
        <v>46</v>
      </c>
      <c r="E66" s="132" t="s">
        <v>47</v>
      </c>
      <c r="F66" s="132" t="s">
        <v>9</v>
      </c>
      <c r="G66" s="132" t="s">
        <v>1142</v>
      </c>
      <c r="H66" s="132" t="s">
        <v>370</v>
      </c>
      <c r="I66" s="131" t="s">
        <v>371</v>
      </c>
      <c r="J66" s="131" t="s">
        <v>372</v>
      </c>
      <c r="K66" s="131" t="s">
        <v>373</v>
      </c>
      <c r="L66" s="135">
        <v>25</v>
      </c>
      <c r="M66" s="132">
        <v>23</v>
      </c>
      <c r="N66" s="132">
        <v>7</v>
      </c>
      <c r="O66" s="138">
        <v>11410.939999999999</v>
      </c>
      <c r="P66" s="132">
        <v>53</v>
      </c>
      <c r="Q66" s="132">
        <v>271</v>
      </c>
      <c r="R66" s="132">
        <v>72</v>
      </c>
      <c r="S66" s="138">
        <v>167388.62</v>
      </c>
      <c r="T66" s="135">
        <v>16.9375</v>
      </c>
      <c r="U66" s="136">
        <v>4.5</v>
      </c>
      <c r="V66" s="139"/>
    </row>
    <row r="67" spans="2:22" s="129" customFormat="1" x14ac:dyDescent="0.3">
      <c r="B67" s="132" t="s">
        <v>26</v>
      </c>
      <c r="C67" s="132" t="s">
        <v>41</v>
      </c>
      <c r="D67" s="132" t="s">
        <v>46</v>
      </c>
      <c r="E67" s="132" t="s">
        <v>47</v>
      </c>
      <c r="F67" s="132" t="s">
        <v>9</v>
      </c>
      <c r="G67" s="132" t="s">
        <v>1142</v>
      </c>
      <c r="H67" s="132" t="s">
        <v>374</v>
      </c>
      <c r="I67" s="131" t="s">
        <v>375</v>
      </c>
      <c r="J67" s="131" t="s">
        <v>376</v>
      </c>
      <c r="K67" s="131" t="s">
        <v>377</v>
      </c>
      <c r="L67" s="135">
        <v>33</v>
      </c>
      <c r="M67" s="132">
        <v>38</v>
      </c>
      <c r="N67" s="132">
        <v>4</v>
      </c>
      <c r="O67" s="138">
        <v>5375.2599999999993</v>
      </c>
      <c r="P67" s="132">
        <v>124</v>
      </c>
      <c r="Q67" s="132">
        <v>397</v>
      </c>
      <c r="R67" s="132">
        <v>87</v>
      </c>
      <c r="S67" s="138">
        <v>124368.55000000003</v>
      </c>
      <c r="T67" s="135">
        <v>24.8125</v>
      </c>
      <c r="U67" s="136">
        <v>5.4375</v>
      </c>
      <c r="V67" s="139"/>
    </row>
    <row r="68" spans="2:22" s="129" customFormat="1" x14ac:dyDescent="0.3">
      <c r="B68" s="132" t="s">
        <v>26</v>
      </c>
      <c r="C68" s="132" t="s">
        <v>41</v>
      </c>
      <c r="D68" s="132" t="s">
        <v>48</v>
      </c>
      <c r="E68" s="132" t="s">
        <v>49</v>
      </c>
      <c r="F68" s="132" t="s">
        <v>9</v>
      </c>
      <c r="G68" s="132" t="s">
        <v>1141</v>
      </c>
      <c r="H68" s="132" t="s">
        <v>378</v>
      </c>
      <c r="I68" s="131" t="s">
        <v>379</v>
      </c>
      <c r="J68" s="131" t="s">
        <v>380</v>
      </c>
      <c r="K68" s="131" t="s">
        <v>381</v>
      </c>
      <c r="L68" s="135">
        <v>18</v>
      </c>
      <c r="M68" s="132">
        <v>18</v>
      </c>
      <c r="N68" s="132">
        <v>1</v>
      </c>
      <c r="O68" s="138">
        <v>34126.699999999997</v>
      </c>
      <c r="P68" s="132">
        <v>124</v>
      </c>
      <c r="Q68" s="132">
        <v>213</v>
      </c>
      <c r="R68" s="132">
        <v>15</v>
      </c>
      <c r="S68" s="138">
        <v>560761.2000000003</v>
      </c>
      <c r="T68" s="135">
        <v>13.3125</v>
      </c>
      <c r="U68" s="136">
        <v>0.9375</v>
      </c>
      <c r="V68" s="139"/>
    </row>
    <row r="69" spans="2:22" s="129" customFormat="1" x14ac:dyDescent="0.3">
      <c r="B69" s="132" t="s">
        <v>26</v>
      </c>
      <c r="C69" s="132" t="s">
        <v>41</v>
      </c>
      <c r="D69" s="132" t="s">
        <v>48</v>
      </c>
      <c r="E69" s="132" t="s">
        <v>49</v>
      </c>
      <c r="F69" s="132" t="s">
        <v>9</v>
      </c>
      <c r="G69" s="132" t="s">
        <v>1141</v>
      </c>
      <c r="H69" s="132" t="s">
        <v>382</v>
      </c>
      <c r="I69" s="131" t="s">
        <v>383</v>
      </c>
      <c r="J69" s="131" t="s">
        <v>384</v>
      </c>
      <c r="K69" s="131" t="s">
        <v>385</v>
      </c>
      <c r="L69" s="135">
        <v>9</v>
      </c>
      <c r="M69" s="132">
        <v>17</v>
      </c>
      <c r="N69" s="132">
        <v>6</v>
      </c>
      <c r="O69" s="138">
        <v>79325.099999999991</v>
      </c>
      <c r="P69" s="132">
        <v>118</v>
      </c>
      <c r="Q69" s="132">
        <v>259</v>
      </c>
      <c r="R69" s="132">
        <v>90</v>
      </c>
      <c r="S69" s="138">
        <v>810346.28000000038</v>
      </c>
      <c r="T69" s="135">
        <v>16.1875</v>
      </c>
      <c r="U69" s="136">
        <v>5.625</v>
      </c>
      <c r="V69" s="139"/>
    </row>
    <row r="70" spans="2:22" s="129" customFormat="1" x14ac:dyDescent="0.3">
      <c r="B70" s="132" t="s">
        <v>26</v>
      </c>
      <c r="C70" s="132" t="s">
        <v>41</v>
      </c>
      <c r="D70" s="132" t="s">
        <v>48</v>
      </c>
      <c r="E70" s="132" t="s">
        <v>49</v>
      </c>
      <c r="F70" s="132" t="s">
        <v>9</v>
      </c>
      <c r="G70" s="132" t="s">
        <v>1141</v>
      </c>
      <c r="H70" s="132" t="s">
        <v>386</v>
      </c>
      <c r="I70" s="131" t="s">
        <v>387</v>
      </c>
      <c r="J70" s="131">
        <v>43783</v>
      </c>
      <c r="K70" s="131" t="s">
        <v>388</v>
      </c>
      <c r="L70" s="135">
        <v>29</v>
      </c>
      <c r="M70" s="132">
        <v>20</v>
      </c>
      <c r="N70" s="132">
        <v>7</v>
      </c>
      <c r="O70" s="138">
        <v>47651.9</v>
      </c>
      <c r="P70" s="132">
        <v>219</v>
      </c>
      <c r="Q70" s="132">
        <v>335</v>
      </c>
      <c r="R70" s="132">
        <v>118</v>
      </c>
      <c r="S70" s="138">
        <v>643635.74999999919</v>
      </c>
      <c r="T70" s="135">
        <v>20.9375</v>
      </c>
      <c r="U70" s="136">
        <v>7.375</v>
      </c>
      <c r="V70" s="139"/>
    </row>
    <row r="71" spans="2:22" s="129" customFormat="1" x14ac:dyDescent="0.3">
      <c r="B71" s="132" t="s">
        <v>26</v>
      </c>
      <c r="C71" s="132" t="s">
        <v>41</v>
      </c>
      <c r="D71" s="132" t="s">
        <v>48</v>
      </c>
      <c r="E71" s="132" t="s">
        <v>49</v>
      </c>
      <c r="F71" s="132" t="s">
        <v>9</v>
      </c>
      <c r="G71" s="132" t="s">
        <v>1141</v>
      </c>
      <c r="H71" s="132" t="s">
        <v>389</v>
      </c>
      <c r="I71" s="131" t="s">
        <v>390</v>
      </c>
      <c r="J71" s="131" t="s">
        <v>391</v>
      </c>
      <c r="K71" s="131" t="s">
        <v>392</v>
      </c>
      <c r="L71" s="135">
        <v>15</v>
      </c>
      <c r="M71" s="132">
        <v>11</v>
      </c>
      <c r="N71" s="132">
        <v>0</v>
      </c>
      <c r="O71" s="138">
        <v>0</v>
      </c>
      <c r="P71" s="132">
        <v>111</v>
      </c>
      <c r="Q71" s="132">
        <v>90</v>
      </c>
      <c r="R71" s="132">
        <v>0</v>
      </c>
      <c r="S71" s="138">
        <v>0</v>
      </c>
      <c r="T71" s="135">
        <v>5.625</v>
      </c>
      <c r="U71" s="136">
        <v>0</v>
      </c>
      <c r="V71" s="139"/>
    </row>
    <row r="72" spans="2:22" s="129" customFormat="1" x14ac:dyDescent="0.3">
      <c r="B72" s="132" t="s">
        <v>26</v>
      </c>
      <c r="C72" s="132" t="s">
        <v>41</v>
      </c>
      <c r="D72" s="132" t="s">
        <v>48</v>
      </c>
      <c r="E72" s="132" t="s">
        <v>49</v>
      </c>
      <c r="F72" s="132" t="s">
        <v>9</v>
      </c>
      <c r="G72" s="132" t="s">
        <v>1141</v>
      </c>
      <c r="H72" s="132" t="s">
        <v>393</v>
      </c>
      <c r="I72" s="131" t="s">
        <v>394</v>
      </c>
      <c r="J72" s="131" t="s">
        <v>395</v>
      </c>
      <c r="K72" s="131" t="s">
        <v>396</v>
      </c>
      <c r="L72" s="135">
        <v>8</v>
      </c>
      <c r="M72" s="132">
        <v>22</v>
      </c>
      <c r="N72" s="132">
        <v>5</v>
      </c>
      <c r="O72" s="138">
        <v>21464.6</v>
      </c>
      <c r="P72" s="132">
        <v>106</v>
      </c>
      <c r="Q72" s="132">
        <v>311</v>
      </c>
      <c r="R72" s="132">
        <v>74</v>
      </c>
      <c r="S72" s="138">
        <v>308693.18000000017</v>
      </c>
      <c r="T72" s="135">
        <v>19.4375</v>
      </c>
      <c r="U72" s="136">
        <v>4.625</v>
      </c>
      <c r="V72" s="139"/>
    </row>
    <row r="73" spans="2:22" s="129" customFormat="1" x14ac:dyDescent="0.3">
      <c r="B73" s="132" t="s">
        <v>26</v>
      </c>
      <c r="C73" s="132" t="s">
        <v>41</v>
      </c>
      <c r="D73" s="132" t="s">
        <v>48</v>
      </c>
      <c r="E73" s="132" t="s">
        <v>49</v>
      </c>
      <c r="F73" s="132" t="s">
        <v>9</v>
      </c>
      <c r="G73" s="132" t="s">
        <v>1141</v>
      </c>
      <c r="H73" s="132" t="s">
        <v>397</v>
      </c>
      <c r="I73" s="131" t="s">
        <v>398</v>
      </c>
      <c r="J73" s="131" t="s">
        <v>399</v>
      </c>
      <c r="K73" s="131" t="s">
        <v>400</v>
      </c>
      <c r="L73" s="135">
        <v>13</v>
      </c>
      <c r="M73" s="132">
        <v>18</v>
      </c>
      <c r="N73" s="132">
        <v>3</v>
      </c>
      <c r="O73" s="138">
        <v>34138.260000000009</v>
      </c>
      <c r="P73" s="132">
        <v>101</v>
      </c>
      <c r="Q73" s="132">
        <v>335</v>
      </c>
      <c r="R73" s="132">
        <v>42</v>
      </c>
      <c r="S73" s="138">
        <v>406731.48000000033</v>
      </c>
      <c r="T73" s="135">
        <v>20.9375</v>
      </c>
      <c r="U73" s="136">
        <v>2.625</v>
      </c>
      <c r="V73" s="139"/>
    </row>
    <row r="74" spans="2:22" s="129" customFormat="1" x14ac:dyDescent="0.3">
      <c r="B74" s="132" t="s">
        <v>26</v>
      </c>
      <c r="C74" s="132" t="s">
        <v>41</v>
      </c>
      <c r="D74" s="132" t="s">
        <v>48</v>
      </c>
      <c r="E74" s="132" t="s">
        <v>49</v>
      </c>
      <c r="F74" s="132" t="s">
        <v>9</v>
      </c>
      <c r="G74" s="132" t="s">
        <v>1141</v>
      </c>
      <c r="H74" s="132" t="s">
        <v>401</v>
      </c>
      <c r="I74" s="131" t="s">
        <v>402</v>
      </c>
      <c r="J74" s="131" t="s">
        <v>403</v>
      </c>
      <c r="K74" s="131" t="s">
        <v>404</v>
      </c>
      <c r="L74" s="135">
        <v>0</v>
      </c>
      <c r="M74" s="132">
        <v>21</v>
      </c>
      <c r="N74" s="132">
        <v>3</v>
      </c>
      <c r="O74" s="138">
        <v>15482.98</v>
      </c>
      <c r="P74" s="132">
        <v>0</v>
      </c>
      <c r="Q74" s="132">
        <v>276</v>
      </c>
      <c r="R74" s="132">
        <v>25</v>
      </c>
      <c r="S74" s="138">
        <v>182259.69</v>
      </c>
      <c r="T74" s="135">
        <v>17.25</v>
      </c>
      <c r="U74" s="136">
        <v>1.5625</v>
      </c>
      <c r="V74" s="139"/>
    </row>
    <row r="75" spans="2:22" s="129" customFormat="1" x14ac:dyDescent="0.3">
      <c r="B75" s="132" t="s">
        <v>26</v>
      </c>
      <c r="C75" s="132" t="s">
        <v>41</v>
      </c>
      <c r="D75" s="132" t="s">
        <v>50</v>
      </c>
      <c r="E75" s="132" t="s">
        <v>51</v>
      </c>
      <c r="F75" s="132" t="s">
        <v>9</v>
      </c>
      <c r="G75" s="132" t="s">
        <v>1142</v>
      </c>
      <c r="H75" s="132" t="s">
        <v>405</v>
      </c>
      <c r="I75" s="131" t="s">
        <v>406</v>
      </c>
      <c r="J75" s="131">
        <v>35035</v>
      </c>
      <c r="K75" s="131" t="s">
        <v>407</v>
      </c>
      <c r="L75" s="135">
        <v>25</v>
      </c>
      <c r="M75" s="132">
        <v>16</v>
      </c>
      <c r="N75" s="132">
        <v>0</v>
      </c>
      <c r="O75" s="138">
        <v>0</v>
      </c>
      <c r="P75" s="132">
        <v>140</v>
      </c>
      <c r="Q75" s="132">
        <v>241</v>
      </c>
      <c r="R75" s="132">
        <v>25</v>
      </c>
      <c r="S75" s="138">
        <v>204899.13999999998</v>
      </c>
      <c r="T75" s="135">
        <v>15.0625</v>
      </c>
      <c r="U75" s="136">
        <v>1.5625</v>
      </c>
      <c r="V75" s="139"/>
    </row>
    <row r="76" spans="2:22" s="129" customFormat="1" x14ac:dyDescent="0.3">
      <c r="B76" s="132" t="s">
        <v>26</v>
      </c>
      <c r="C76" s="132" t="s">
        <v>41</v>
      </c>
      <c r="D76" s="132" t="s">
        <v>50</v>
      </c>
      <c r="E76" s="132" t="s">
        <v>51</v>
      </c>
      <c r="F76" s="132" t="s">
        <v>9</v>
      </c>
      <c r="G76" s="132" t="s">
        <v>1142</v>
      </c>
      <c r="H76" s="132" t="s">
        <v>408</v>
      </c>
      <c r="I76" s="131" t="s">
        <v>409</v>
      </c>
      <c r="J76" s="131" t="s">
        <v>410</v>
      </c>
      <c r="K76" s="131" t="s">
        <v>411</v>
      </c>
      <c r="L76" s="135">
        <v>39</v>
      </c>
      <c r="M76" s="132">
        <v>21</v>
      </c>
      <c r="N76" s="132">
        <v>3</v>
      </c>
      <c r="O76" s="138">
        <v>27289.54</v>
      </c>
      <c r="P76" s="132">
        <v>175</v>
      </c>
      <c r="Q76" s="132">
        <v>312</v>
      </c>
      <c r="R76" s="132">
        <v>35</v>
      </c>
      <c r="S76" s="138">
        <v>200510.58000000005</v>
      </c>
      <c r="T76" s="135">
        <v>19.5</v>
      </c>
      <c r="U76" s="136">
        <v>2.1875</v>
      </c>
      <c r="V76" s="139"/>
    </row>
    <row r="77" spans="2:22" s="129" customFormat="1" x14ac:dyDescent="0.3">
      <c r="B77" s="132" t="s">
        <v>26</v>
      </c>
      <c r="C77" s="132" t="s">
        <v>41</v>
      </c>
      <c r="D77" s="132" t="s">
        <v>50</v>
      </c>
      <c r="E77" s="132" t="s">
        <v>51</v>
      </c>
      <c r="F77" s="132" t="s">
        <v>9</v>
      </c>
      <c r="G77" s="132" t="s">
        <v>1142</v>
      </c>
      <c r="H77" s="132" t="s">
        <v>412</v>
      </c>
      <c r="I77" s="131" t="s">
        <v>413</v>
      </c>
      <c r="J77" s="131" t="s">
        <v>414</v>
      </c>
      <c r="K77" s="131" t="s">
        <v>415</v>
      </c>
      <c r="L77" s="135">
        <v>28</v>
      </c>
      <c r="M77" s="132">
        <v>20</v>
      </c>
      <c r="N77" s="132">
        <v>2</v>
      </c>
      <c r="O77" s="138">
        <v>15234.62</v>
      </c>
      <c r="P77" s="132">
        <v>176</v>
      </c>
      <c r="Q77" s="132">
        <v>281</v>
      </c>
      <c r="R77" s="132">
        <v>43</v>
      </c>
      <c r="S77" s="138">
        <v>671666.8600000001</v>
      </c>
      <c r="T77" s="135">
        <v>17.5625</v>
      </c>
      <c r="U77" s="136">
        <v>2.6875</v>
      </c>
      <c r="V77" s="139"/>
    </row>
    <row r="78" spans="2:22" s="129" customFormat="1" x14ac:dyDescent="0.3">
      <c r="B78" s="132" t="s">
        <v>26</v>
      </c>
      <c r="C78" s="132" t="s">
        <v>41</v>
      </c>
      <c r="D78" s="132" t="s">
        <v>50</v>
      </c>
      <c r="E78" s="132" t="s">
        <v>51</v>
      </c>
      <c r="F78" s="132" t="s">
        <v>9</v>
      </c>
      <c r="G78" s="132" t="s">
        <v>1142</v>
      </c>
      <c r="H78" s="132" t="s">
        <v>416</v>
      </c>
      <c r="I78" s="131" t="s">
        <v>417</v>
      </c>
      <c r="J78" s="131" t="s">
        <v>418</v>
      </c>
      <c r="K78" s="131" t="s">
        <v>419</v>
      </c>
      <c r="L78" s="135">
        <v>33</v>
      </c>
      <c r="M78" s="132">
        <v>28</v>
      </c>
      <c r="N78" s="132">
        <v>5</v>
      </c>
      <c r="O78" s="138">
        <v>8908.24</v>
      </c>
      <c r="P78" s="132">
        <v>163</v>
      </c>
      <c r="Q78" s="132">
        <v>393</v>
      </c>
      <c r="R78" s="132">
        <v>79</v>
      </c>
      <c r="S78" s="138">
        <v>146468.73999999996</v>
      </c>
      <c r="T78" s="135">
        <v>24.5625</v>
      </c>
      <c r="U78" s="136">
        <v>4.9375</v>
      </c>
      <c r="V78" s="139"/>
    </row>
    <row r="79" spans="2:22" s="129" customFormat="1" x14ac:dyDescent="0.3">
      <c r="B79" s="132" t="s">
        <v>26</v>
      </c>
      <c r="C79" s="132" t="s">
        <v>52</v>
      </c>
      <c r="D79" s="132" t="s">
        <v>53</v>
      </c>
      <c r="E79" s="132" t="s">
        <v>54</v>
      </c>
      <c r="F79" s="132" t="s">
        <v>9</v>
      </c>
      <c r="G79" s="132" t="s">
        <v>1143</v>
      </c>
      <c r="H79" s="132" t="s">
        <v>420</v>
      </c>
      <c r="I79" s="131" t="s">
        <v>421</v>
      </c>
      <c r="J79" s="131" t="s">
        <v>422</v>
      </c>
      <c r="K79" s="131" t="s">
        <v>423</v>
      </c>
      <c r="L79" s="135">
        <v>39</v>
      </c>
      <c r="M79" s="132">
        <v>26</v>
      </c>
      <c r="N79" s="132">
        <v>3</v>
      </c>
      <c r="O79" s="138">
        <v>11842.320000000002</v>
      </c>
      <c r="P79" s="132">
        <v>160</v>
      </c>
      <c r="Q79" s="132">
        <v>322</v>
      </c>
      <c r="R79" s="132">
        <v>35</v>
      </c>
      <c r="S79" s="138">
        <v>169885.20999999996</v>
      </c>
      <c r="T79" s="135">
        <v>20.125</v>
      </c>
      <c r="U79" s="136">
        <v>2.1875</v>
      </c>
      <c r="V79" s="139"/>
    </row>
    <row r="80" spans="2:22" s="130" customFormat="1" x14ac:dyDescent="0.3">
      <c r="B80" s="131" t="s">
        <v>26</v>
      </c>
      <c r="C80" s="131" t="s">
        <v>52</v>
      </c>
      <c r="D80" s="132" t="s">
        <v>53</v>
      </c>
      <c r="E80" s="131" t="s">
        <v>54</v>
      </c>
      <c r="F80" s="131" t="s">
        <v>9</v>
      </c>
      <c r="G80" s="132" t="s">
        <v>1143</v>
      </c>
      <c r="H80" s="132" t="s">
        <v>424</v>
      </c>
      <c r="I80" s="131" t="s">
        <v>54</v>
      </c>
      <c r="J80" s="131" t="s">
        <v>425</v>
      </c>
      <c r="K80" s="131" t="s">
        <v>426</v>
      </c>
      <c r="L80" s="133">
        <v>33</v>
      </c>
      <c r="M80" s="131">
        <v>25</v>
      </c>
      <c r="N80" s="131">
        <v>4</v>
      </c>
      <c r="O80" s="134">
        <v>18813.400000000001</v>
      </c>
      <c r="P80" s="131">
        <v>139</v>
      </c>
      <c r="Q80" s="131">
        <v>372</v>
      </c>
      <c r="R80" s="131">
        <v>78</v>
      </c>
      <c r="S80" s="134">
        <v>321853.40000000008</v>
      </c>
      <c r="T80" s="135">
        <v>23.25</v>
      </c>
      <c r="U80" s="136">
        <v>4.875</v>
      </c>
      <c r="V80" s="137"/>
    </row>
    <row r="81" spans="2:22" s="129" customFormat="1" x14ac:dyDescent="0.3">
      <c r="B81" s="132" t="s">
        <v>26</v>
      </c>
      <c r="C81" s="132" t="s">
        <v>52</v>
      </c>
      <c r="D81" s="132" t="s">
        <v>53</v>
      </c>
      <c r="E81" s="132" t="s">
        <v>54</v>
      </c>
      <c r="F81" s="132" t="s">
        <v>9</v>
      </c>
      <c r="G81" s="132" t="s">
        <v>1143</v>
      </c>
      <c r="H81" s="132" t="s">
        <v>427</v>
      </c>
      <c r="I81" s="131" t="s">
        <v>428</v>
      </c>
      <c r="J81" s="131" t="s">
        <v>429</v>
      </c>
      <c r="K81" s="131" t="s">
        <v>430</v>
      </c>
      <c r="L81" s="135">
        <v>20</v>
      </c>
      <c r="M81" s="132">
        <v>25</v>
      </c>
      <c r="N81" s="132">
        <v>5</v>
      </c>
      <c r="O81" s="138">
        <v>3036.8899999999994</v>
      </c>
      <c r="P81" s="132">
        <v>152</v>
      </c>
      <c r="Q81" s="132">
        <v>25</v>
      </c>
      <c r="R81" s="132">
        <v>5</v>
      </c>
      <c r="S81" s="138">
        <v>3036.8899999999994</v>
      </c>
      <c r="T81" s="135">
        <v>1.5625</v>
      </c>
      <c r="U81" s="136">
        <v>0.3125</v>
      </c>
      <c r="V81" s="139"/>
    </row>
    <row r="82" spans="2:22" s="129" customFormat="1" x14ac:dyDescent="0.3">
      <c r="B82" s="132" t="s">
        <v>26</v>
      </c>
      <c r="C82" s="132" t="s">
        <v>52</v>
      </c>
      <c r="D82" s="132" t="s">
        <v>53</v>
      </c>
      <c r="E82" s="132" t="s">
        <v>54</v>
      </c>
      <c r="F82" s="132" t="s">
        <v>9</v>
      </c>
      <c r="G82" s="132" t="s">
        <v>1143</v>
      </c>
      <c r="H82" s="132" t="s">
        <v>431</v>
      </c>
      <c r="I82" s="131" t="s">
        <v>432</v>
      </c>
      <c r="J82" s="131" t="s">
        <v>433</v>
      </c>
      <c r="K82" s="131" t="s">
        <v>434</v>
      </c>
      <c r="L82" s="135">
        <v>12</v>
      </c>
      <c r="M82" s="132">
        <v>14</v>
      </c>
      <c r="N82" s="132">
        <v>1</v>
      </c>
      <c r="O82" s="138">
        <v>9637.52</v>
      </c>
      <c r="P82" s="132">
        <v>54</v>
      </c>
      <c r="Q82" s="132">
        <v>194</v>
      </c>
      <c r="R82" s="132">
        <v>32</v>
      </c>
      <c r="S82" s="138">
        <v>155993.07999999999</v>
      </c>
      <c r="T82" s="135">
        <v>12.125</v>
      </c>
      <c r="U82" s="136">
        <v>2</v>
      </c>
      <c r="V82" s="139"/>
    </row>
    <row r="83" spans="2:22" s="129" customFormat="1" x14ac:dyDescent="0.3">
      <c r="B83" s="132" t="s">
        <v>26</v>
      </c>
      <c r="C83" s="132" t="s">
        <v>52</v>
      </c>
      <c r="D83" s="132" t="s">
        <v>53</v>
      </c>
      <c r="E83" s="132" t="s">
        <v>54</v>
      </c>
      <c r="F83" s="132" t="s">
        <v>9</v>
      </c>
      <c r="G83" s="132" t="s">
        <v>1143</v>
      </c>
      <c r="H83" s="132" t="s">
        <v>435</v>
      </c>
      <c r="I83" s="131" t="s">
        <v>436</v>
      </c>
      <c r="J83" s="131" t="s">
        <v>437</v>
      </c>
      <c r="K83" s="131" t="s">
        <v>438</v>
      </c>
      <c r="L83" s="135">
        <v>19</v>
      </c>
      <c r="M83" s="132">
        <v>21</v>
      </c>
      <c r="N83" s="132">
        <v>5</v>
      </c>
      <c r="O83" s="138">
        <v>12501</v>
      </c>
      <c r="P83" s="132">
        <v>161</v>
      </c>
      <c r="Q83" s="132">
        <v>71</v>
      </c>
      <c r="R83" s="132">
        <v>20</v>
      </c>
      <c r="S83" s="138">
        <v>92912.36</v>
      </c>
      <c r="T83" s="135">
        <v>4.4375</v>
      </c>
      <c r="U83" s="136">
        <v>1.25</v>
      </c>
      <c r="V83" s="139"/>
    </row>
    <row r="84" spans="2:22" s="129" customFormat="1" x14ac:dyDescent="0.3">
      <c r="B84" s="132" t="s">
        <v>26</v>
      </c>
      <c r="C84" s="132" t="s">
        <v>52</v>
      </c>
      <c r="D84" s="132" t="s">
        <v>53</v>
      </c>
      <c r="E84" s="132" t="s">
        <v>54</v>
      </c>
      <c r="F84" s="132" t="s">
        <v>9</v>
      </c>
      <c r="G84" s="132" t="s">
        <v>1143</v>
      </c>
      <c r="H84" s="132" t="s">
        <v>439</v>
      </c>
      <c r="I84" s="131" t="s">
        <v>440</v>
      </c>
      <c r="J84" s="131" t="s">
        <v>441</v>
      </c>
      <c r="K84" s="131" t="s">
        <v>442</v>
      </c>
      <c r="L84" s="135">
        <v>27</v>
      </c>
      <c r="M84" s="132">
        <v>24</v>
      </c>
      <c r="N84" s="132">
        <v>3</v>
      </c>
      <c r="O84" s="138">
        <v>10301.08</v>
      </c>
      <c r="P84" s="132">
        <v>133</v>
      </c>
      <c r="Q84" s="132">
        <v>458</v>
      </c>
      <c r="R84" s="132">
        <v>62</v>
      </c>
      <c r="S84" s="138">
        <v>255376.56000000006</v>
      </c>
      <c r="T84" s="135">
        <v>28.625</v>
      </c>
      <c r="U84" s="136">
        <v>3.875</v>
      </c>
      <c r="V84" s="139"/>
    </row>
    <row r="85" spans="2:22" s="129" customFormat="1" x14ac:dyDescent="0.3">
      <c r="B85" s="132" t="s">
        <v>26</v>
      </c>
      <c r="C85" s="132" t="s">
        <v>52</v>
      </c>
      <c r="D85" s="132" t="s">
        <v>53</v>
      </c>
      <c r="E85" s="132" t="s">
        <v>54</v>
      </c>
      <c r="F85" s="132" t="s">
        <v>9</v>
      </c>
      <c r="G85" s="132" t="s">
        <v>1143</v>
      </c>
      <c r="H85" s="132" t="s">
        <v>443</v>
      </c>
      <c r="I85" s="131" t="s">
        <v>444</v>
      </c>
      <c r="J85" s="131" t="s">
        <v>445</v>
      </c>
      <c r="K85" s="131" t="s">
        <v>446</v>
      </c>
      <c r="L85" s="135">
        <v>31</v>
      </c>
      <c r="M85" s="132">
        <v>29</v>
      </c>
      <c r="N85" s="132">
        <v>6</v>
      </c>
      <c r="O85" s="138">
        <v>11081.78</v>
      </c>
      <c r="P85" s="132">
        <v>148</v>
      </c>
      <c r="Q85" s="132">
        <v>432</v>
      </c>
      <c r="R85" s="132">
        <v>87</v>
      </c>
      <c r="S85" s="138">
        <v>184526.68</v>
      </c>
      <c r="T85" s="135">
        <v>27</v>
      </c>
      <c r="U85" s="136">
        <v>5.4375</v>
      </c>
      <c r="V85" s="139"/>
    </row>
    <row r="86" spans="2:22" s="129" customFormat="1" x14ac:dyDescent="0.3">
      <c r="B86" s="132" t="s">
        <v>26</v>
      </c>
      <c r="C86" s="132" t="s">
        <v>52</v>
      </c>
      <c r="D86" s="132" t="s">
        <v>55</v>
      </c>
      <c r="E86" s="132" t="s">
        <v>56</v>
      </c>
      <c r="F86" s="132" t="s">
        <v>9</v>
      </c>
      <c r="G86" s="132" t="s">
        <v>1143</v>
      </c>
      <c r="H86" s="132" t="s">
        <v>447</v>
      </c>
      <c r="I86" s="131" t="s">
        <v>56</v>
      </c>
      <c r="J86" s="131" t="s">
        <v>448</v>
      </c>
      <c r="K86" s="131" t="s">
        <v>449</v>
      </c>
      <c r="L86" s="135">
        <v>24</v>
      </c>
      <c r="M86" s="132">
        <v>20</v>
      </c>
      <c r="N86" s="132">
        <v>3</v>
      </c>
      <c r="O86" s="138">
        <v>11423.619999999999</v>
      </c>
      <c r="P86" s="132">
        <v>120</v>
      </c>
      <c r="Q86" s="132">
        <v>316</v>
      </c>
      <c r="R86" s="132">
        <v>63</v>
      </c>
      <c r="S86" s="138">
        <v>208395.36999999997</v>
      </c>
      <c r="T86" s="135">
        <v>19.75</v>
      </c>
      <c r="U86" s="136">
        <v>3.9375</v>
      </c>
      <c r="V86" s="139"/>
    </row>
    <row r="87" spans="2:22" s="129" customFormat="1" x14ac:dyDescent="0.3">
      <c r="B87" s="132" t="s">
        <v>26</v>
      </c>
      <c r="C87" s="132" t="s">
        <v>52</v>
      </c>
      <c r="D87" s="132" t="s">
        <v>55</v>
      </c>
      <c r="E87" s="132" t="s">
        <v>56</v>
      </c>
      <c r="F87" s="132" t="s">
        <v>9</v>
      </c>
      <c r="G87" s="132" t="s">
        <v>1143</v>
      </c>
      <c r="H87" s="132" t="s">
        <v>450</v>
      </c>
      <c r="I87" s="131" t="s">
        <v>451</v>
      </c>
      <c r="J87" s="131" t="s">
        <v>452</v>
      </c>
      <c r="K87" s="131" t="s">
        <v>453</v>
      </c>
      <c r="L87" s="135">
        <v>18</v>
      </c>
      <c r="M87" s="132">
        <v>17</v>
      </c>
      <c r="N87" s="132">
        <v>0</v>
      </c>
      <c r="O87" s="138">
        <v>0</v>
      </c>
      <c r="P87" s="132">
        <v>163</v>
      </c>
      <c r="Q87" s="132">
        <v>249</v>
      </c>
      <c r="R87" s="132">
        <v>2</v>
      </c>
      <c r="S87" s="138">
        <v>34884.06</v>
      </c>
      <c r="T87" s="135">
        <v>15.5625</v>
      </c>
      <c r="U87" s="136">
        <v>0.125</v>
      </c>
      <c r="V87" s="139"/>
    </row>
    <row r="88" spans="2:22" s="129" customFormat="1" x14ac:dyDescent="0.3">
      <c r="B88" s="132" t="s">
        <v>26</v>
      </c>
      <c r="C88" s="132" t="s">
        <v>52</v>
      </c>
      <c r="D88" s="132" t="s">
        <v>55</v>
      </c>
      <c r="E88" s="132" t="s">
        <v>56</v>
      </c>
      <c r="F88" s="132" t="s">
        <v>9</v>
      </c>
      <c r="G88" s="132" t="s">
        <v>1143</v>
      </c>
      <c r="H88" s="132" t="s">
        <v>454</v>
      </c>
      <c r="I88" s="131" t="s">
        <v>455</v>
      </c>
      <c r="J88" s="131" t="s">
        <v>456</v>
      </c>
      <c r="K88" s="131" t="s">
        <v>457</v>
      </c>
      <c r="L88" s="135">
        <v>23</v>
      </c>
      <c r="M88" s="132">
        <v>20</v>
      </c>
      <c r="N88" s="132">
        <v>6</v>
      </c>
      <c r="O88" s="138">
        <v>22448.74</v>
      </c>
      <c r="P88" s="132">
        <v>107</v>
      </c>
      <c r="Q88" s="132">
        <v>230</v>
      </c>
      <c r="R88" s="132">
        <v>64</v>
      </c>
      <c r="S88" s="138">
        <v>263979.86000000016</v>
      </c>
      <c r="T88" s="135">
        <v>14.375</v>
      </c>
      <c r="U88" s="136">
        <v>4</v>
      </c>
      <c r="V88" s="139"/>
    </row>
    <row r="89" spans="2:22" s="129" customFormat="1" x14ac:dyDescent="0.3">
      <c r="B89" s="132" t="s">
        <v>26</v>
      </c>
      <c r="C89" s="132" t="s">
        <v>52</v>
      </c>
      <c r="D89" s="132" t="s">
        <v>55</v>
      </c>
      <c r="E89" s="132" t="s">
        <v>56</v>
      </c>
      <c r="F89" s="132" t="s">
        <v>9</v>
      </c>
      <c r="G89" s="132" t="s">
        <v>1143</v>
      </c>
      <c r="H89" s="132" t="s">
        <v>458</v>
      </c>
      <c r="I89" s="131" t="s">
        <v>459</v>
      </c>
      <c r="J89" s="131" t="s">
        <v>460</v>
      </c>
      <c r="K89" s="131" t="s">
        <v>461</v>
      </c>
      <c r="L89" s="135">
        <v>23</v>
      </c>
      <c r="M89" s="132">
        <v>20</v>
      </c>
      <c r="N89" s="132">
        <v>0</v>
      </c>
      <c r="O89" s="138">
        <v>0</v>
      </c>
      <c r="P89" s="132">
        <v>133</v>
      </c>
      <c r="Q89" s="132">
        <v>74</v>
      </c>
      <c r="R89" s="132">
        <v>0</v>
      </c>
      <c r="S89" s="138">
        <v>0</v>
      </c>
      <c r="T89" s="135">
        <v>4.625</v>
      </c>
      <c r="U89" s="136">
        <v>0</v>
      </c>
      <c r="V89" s="139"/>
    </row>
    <row r="90" spans="2:22" s="129" customFormat="1" x14ac:dyDescent="0.3">
      <c r="B90" s="132" t="s">
        <v>26</v>
      </c>
      <c r="C90" s="132" t="s">
        <v>52</v>
      </c>
      <c r="D90" s="132" t="s">
        <v>55</v>
      </c>
      <c r="E90" s="132" t="s">
        <v>56</v>
      </c>
      <c r="F90" s="132" t="s">
        <v>9</v>
      </c>
      <c r="G90" s="132" t="s">
        <v>1143</v>
      </c>
      <c r="H90" s="132" t="s">
        <v>462</v>
      </c>
      <c r="I90" s="131" t="s">
        <v>463</v>
      </c>
      <c r="J90" s="131" t="s">
        <v>464</v>
      </c>
      <c r="K90" s="131" t="s">
        <v>465</v>
      </c>
      <c r="L90" s="135">
        <v>17</v>
      </c>
      <c r="M90" s="132">
        <v>0</v>
      </c>
      <c r="N90" s="132">
        <v>0</v>
      </c>
      <c r="O90" s="138">
        <v>0</v>
      </c>
      <c r="P90" s="132">
        <v>109</v>
      </c>
      <c r="Q90" s="132">
        <v>14</v>
      </c>
      <c r="R90" s="132">
        <v>7</v>
      </c>
      <c r="S90" s="138">
        <v>29530.54</v>
      </c>
      <c r="T90" s="135">
        <v>0.875</v>
      </c>
      <c r="U90" s="136">
        <v>0.4375</v>
      </c>
      <c r="V90" s="139"/>
    </row>
    <row r="91" spans="2:22" s="129" customFormat="1" x14ac:dyDescent="0.3">
      <c r="B91" s="132" t="s">
        <v>26</v>
      </c>
      <c r="C91" s="132" t="s">
        <v>52</v>
      </c>
      <c r="D91" s="132" t="s">
        <v>57</v>
      </c>
      <c r="E91" s="132" t="s">
        <v>58</v>
      </c>
      <c r="F91" s="132" t="s">
        <v>9</v>
      </c>
      <c r="G91" s="132" t="s">
        <v>1143</v>
      </c>
      <c r="H91" s="132" t="s">
        <v>466</v>
      </c>
      <c r="I91" s="131" t="s">
        <v>58</v>
      </c>
      <c r="J91" s="131" t="s">
        <v>467</v>
      </c>
      <c r="K91" s="131" t="s">
        <v>468</v>
      </c>
      <c r="L91" s="135">
        <v>20</v>
      </c>
      <c r="M91" s="132">
        <v>0</v>
      </c>
      <c r="N91" s="132">
        <v>0</v>
      </c>
      <c r="O91" s="138">
        <v>0</v>
      </c>
      <c r="P91" s="132">
        <v>138</v>
      </c>
      <c r="Q91" s="132">
        <v>250</v>
      </c>
      <c r="R91" s="132">
        <v>86</v>
      </c>
      <c r="S91" s="138">
        <v>246084.57999999996</v>
      </c>
      <c r="T91" s="135">
        <v>15.625</v>
      </c>
      <c r="U91" s="136">
        <v>5.375</v>
      </c>
      <c r="V91" s="139"/>
    </row>
    <row r="92" spans="2:22" s="129" customFormat="1" x14ac:dyDescent="0.3">
      <c r="B92" s="132" t="s">
        <v>26</v>
      </c>
      <c r="C92" s="132" t="s">
        <v>52</v>
      </c>
      <c r="D92" s="132" t="s">
        <v>57</v>
      </c>
      <c r="E92" s="132" t="s">
        <v>58</v>
      </c>
      <c r="F92" s="132" t="s">
        <v>9</v>
      </c>
      <c r="G92" s="132" t="s">
        <v>1143</v>
      </c>
      <c r="H92" s="132" t="s">
        <v>469</v>
      </c>
      <c r="I92" s="131" t="s">
        <v>470</v>
      </c>
      <c r="J92" s="131">
        <v>43779</v>
      </c>
      <c r="K92" s="131" t="s">
        <v>471</v>
      </c>
      <c r="L92" s="135">
        <v>21</v>
      </c>
      <c r="M92" s="132">
        <v>30</v>
      </c>
      <c r="N92" s="132">
        <v>6</v>
      </c>
      <c r="O92" s="138">
        <v>30409.280000000006</v>
      </c>
      <c r="P92" s="132">
        <v>122</v>
      </c>
      <c r="Q92" s="132">
        <v>478</v>
      </c>
      <c r="R92" s="132">
        <v>109</v>
      </c>
      <c r="S92" s="138">
        <v>623875.82000000053</v>
      </c>
      <c r="T92" s="135">
        <v>29.875</v>
      </c>
      <c r="U92" s="136">
        <v>6.8125</v>
      </c>
      <c r="V92" s="139"/>
    </row>
    <row r="93" spans="2:22" s="129" customFormat="1" x14ac:dyDescent="0.3">
      <c r="B93" s="132" t="s">
        <v>26</v>
      </c>
      <c r="C93" s="132" t="s">
        <v>52</v>
      </c>
      <c r="D93" s="132" t="s">
        <v>57</v>
      </c>
      <c r="E93" s="132" t="s">
        <v>58</v>
      </c>
      <c r="F93" s="132" t="s">
        <v>9</v>
      </c>
      <c r="G93" s="132" t="s">
        <v>1143</v>
      </c>
      <c r="H93" s="132" t="s">
        <v>472</v>
      </c>
      <c r="I93" s="131" t="s">
        <v>473</v>
      </c>
      <c r="J93" s="131" t="s">
        <v>474</v>
      </c>
      <c r="K93" s="131" t="s">
        <v>475</v>
      </c>
      <c r="L93" s="135">
        <v>19</v>
      </c>
      <c r="M93" s="132">
        <v>16</v>
      </c>
      <c r="N93" s="132">
        <v>8</v>
      </c>
      <c r="O93" s="138">
        <v>36445.599999999999</v>
      </c>
      <c r="P93" s="132">
        <v>118</v>
      </c>
      <c r="Q93" s="132">
        <v>435</v>
      </c>
      <c r="R93" s="132">
        <v>136</v>
      </c>
      <c r="S93" s="138">
        <v>742299.55999999994</v>
      </c>
      <c r="T93" s="135">
        <v>27.1875</v>
      </c>
      <c r="U93" s="136">
        <v>8.5</v>
      </c>
      <c r="V93" s="139"/>
    </row>
    <row r="94" spans="2:22" s="129" customFormat="1" x14ac:dyDescent="0.3">
      <c r="B94" s="132" t="s">
        <v>26</v>
      </c>
      <c r="C94" s="132" t="s">
        <v>52</v>
      </c>
      <c r="D94" s="132" t="s">
        <v>57</v>
      </c>
      <c r="E94" s="132" t="s">
        <v>58</v>
      </c>
      <c r="F94" s="132" t="s">
        <v>9</v>
      </c>
      <c r="G94" s="132" t="s">
        <v>1143</v>
      </c>
      <c r="H94" s="132" t="s">
        <v>476</v>
      </c>
      <c r="I94" s="131" t="s">
        <v>477</v>
      </c>
      <c r="J94" s="131" t="s">
        <v>478</v>
      </c>
      <c r="K94" s="131" t="s">
        <v>479</v>
      </c>
      <c r="L94" s="135">
        <v>18</v>
      </c>
      <c r="M94" s="132">
        <v>9</v>
      </c>
      <c r="N94" s="132">
        <v>2</v>
      </c>
      <c r="O94" s="138">
        <v>5482.32</v>
      </c>
      <c r="P94" s="132">
        <v>142</v>
      </c>
      <c r="Q94" s="132">
        <v>377</v>
      </c>
      <c r="R94" s="132">
        <v>67</v>
      </c>
      <c r="S94" s="138">
        <v>94071.819999999963</v>
      </c>
      <c r="T94" s="135">
        <v>23.5625</v>
      </c>
      <c r="U94" s="136">
        <v>4.1875</v>
      </c>
      <c r="V94" s="139"/>
    </row>
    <row r="95" spans="2:22" s="129" customFormat="1" x14ac:dyDescent="0.3">
      <c r="B95" s="132" t="s">
        <v>26</v>
      </c>
      <c r="C95" s="132" t="s">
        <v>52</v>
      </c>
      <c r="D95" s="132" t="s">
        <v>57</v>
      </c>
      <c r="E95" s="132" t="s">
        <v>58</v>
      </c>
      <c r="F95" s="132" t="s">
        <v>9</v>
      </c>
      <c r="G95" s="132" t="s">
        <v>1143</v>
      </c>
      <c r="H95" s="132" t="s">
        <v>480</v>
      </c>
      <c r="I95" s="131" t="s">
        <v>481</v>
      </c>
      <c r="J95" s="131" t="s">
        <v>482</v>
      </c>
      <c r="K95" s="131" t="s">
        <v>483</v>
      </c>
      <c r="L95" s="135">
        <v>27</v>
      </c>
      <c r="M95" s="132">
        <v>14</v>
      </c>
      <c r="N95" s="132">
        <v>4</v>
      </c>
      <c r="O95" s="138">
        <v>12072.22</v>
      </c>
      <c r="P95" s="132">
        <v>135</v>
      </c>
      <c r="Q95" s="132">
        <v>374</v>
      </c>
      <c r="R95" s="132">
        <v>123</v>
      </c>
      <c r="S95" s="138">
        <v>162926.65999999997</v>
      </c>
      <c r="T95" s="135">
        <v>23.375</v>
      </c>
      <c r="U95" s="136">
        <v>7.6875</v>
      </c>
      <c r="V95" s="139"/>
    </row>
    <row r="96" spans="2:22" s="130" customFormat="1" x14ac:dyDescent="0.3">
      <c r="B96" s="131" t="s">
        <v>26</v>
      </c>
      <c r="C96" s="131" t="s">
        <v>52</v>
      </c>
      <c r="D96" s="132" t="s">
        <v>59</v>
      </c>
      <c r="E96" s="131" t="s">
        <v>60</v>
      </c>
      <c r="F96" s="131" t="s">
        <v>9</v>
      </c>
      <c r="G96" s="132" t="s">
        <v>1143</v>
      </c>
      <c r="H96" s="132" t="s">
        <v>484</v>
      </c>
      <c r="I96" s="131" t="s">
        <v>485</v>
      </c>
      <c r="J96" s="131" t="s">
        <v>486</v>
      </c>
      <c r="K96" s="131" t="s">
        <v>487</v>
      </c>
      <c r="L96" s="133">
        <v>20</v>
      </c>
      <c r="M96" s="131">
        <v>23</v>
      </c>
      <c r="N96" s="131">
        <v>5</v>
      </c>
      <c r="O96" s="134">
        <v>15304.7</v>
      </c>
      <c r="P96" s="131">
        <v>122</v>
      </c>
      <c r="Q96" s="131">
        <v>440</v>
      </c>
      <c r="R96" s="131">
        <v>85</v>
      </c>
      <c r="S96" s="134">
        <v>262968.43</v>
      </c>
      <c r="T96" s="135">
        <v>27.5</v>
      </c>
      <c r="U96" s="136">
        <v>5.3125</v>
      </c>
      <c r="V96" s="137"/>
    </row>
    <row r="97" spans="2:22" s="129" customFormat="1" x14ac:dyDescent="0.3">
      <c r="B97" s="132" t="s">
        <v>26</v>
      </c>
      <c r="C97" s="132" t="s">
        <v>52</v>
      </c>
      <c r="D97" s="132" t="s">
        <v>59</v>
      </c>
      <c r="E97" s="132" t="s">
        <v>60</v>
      </c>
      <c r="F97" s="132" t="s">
        <v>9</v>
      </c>
      <c r="G97" s="132" t="s">
        <v>1143</v>
      </c>
      <c r="H97" s="132" t="s">
        <v>488</v>
      </c>
      <c r="I97" s="131" t="s">
        <v>489</v>
      </c>
      <c r="J97" s="131" t="s">
        <v>490</v>
      </c>
      <c r="K97" s="131" t="s">
        <v>491</v>
      </c>
      <c r="L97" s="135">
        <v>20</v>
      </c>
      <c r="M97" s="132">
        <v>0</v>
      </c>
      <c r="N97" s="132">
        <v>0</v>
      </c>
      <c r="O97" s="138">
        <v>0</v>
      </c>
      <c r="P97" s="132">
        <v>98</v>
      </c>
      <c r="Q97" s="132">
        <v>167</v>
      </c>
      <c r="R97" s="132">
        <v>40</v>
      </c>
      <c r="S97" s="138">
        <v>100681.74000000003</v>
      </c>
      <c r="T97" s="135">
        <v>10.4375</v>
      </c>
      <c r="U97" s="136">
        <v>2.5</v>
      </c>
      <c r="V97" s="139"/>
    </row>
    <row r="98" spans="2:22" s="129" customFormat="1" x14ac:dyDescent="0.3">
      <c r="B98" s="132" t="s">
        <v>26</v>
      </c>
      <c r="C98" s="132" t="s">
        <v>52</v>
      </c>
      <c r="D98" s="132" t="s">
        <v>59</v>
      </c>
      <c r="E98" s="132" t="s">
        <v>60</v>
      </c>
      <c r="F98" s="132" t="s">
        <v>9</v>
      </c>
      <c r="G98" s="132" t="s">
        <v>1143</v>
      </c>
      <c r="H98" s="132" t="s">
        <v>492</v>
      </c>
      <c r="I98" s="131" t="s">
        <v>60</v>
      </c>
      <c r="J98" s="131" t="s">
        <v>493</v>
      </c>
      <c r="K98" s="131" t="s">
        <v>494</v>
      </c>
      <c r="L98" s="135">
        <v>52</v>
      </c>
      <c r="M98" s="132">
        <v>0</v>
      </c>
      <c r="N98" s="132">
        <v>0</v>
      </c>
      <c r="O98" s="138">
        <v>0</v>
      </c>
      <c r="P98" s="132">
        <v>388</v>
      </c>
      <c r="Q98" s="132">
        <v>75</v>
      </c>
      <c r="R98" s="132">
        <v>23</v>
      </c>
      <c r="S98" s="138">
        <v>64077.659999999974</v>
      </c>
      <c r="T98" s="135">
        <v>4.6875</v>
      </c>
      <c r="U98" s="136">
        <v>1.4375</v>
      </c>
      <c r="V98" s="139"/>
    </row>
    <row r="99" spans="2:22" s="129" customFormat="1" x14ac:dyDescent="0.3">
      <c r="B99" s="132" t="s">
        <v>26</v>
      </c>
      <c r="C99" s="132" t="s">
        <v>52</v>
      </c>
      <c r="D99" s="132" t="s">
        <v>59</v>
      </c>
      <c r="E99" s="132" t="s">
        <v>60</v>
      </c>
      <c r="F99" s="132" t="s">
        <v>9</v>
      </c>
      <c r="G99" s="132" t="s">
        <v>1143</v>
      </c>
      <c r="H99" s="132" t="s">
        <v>495</v>
      </c>
      <c r="I99" s="131" t="s">
        <v>496</v>
      </c>
      <c r="J99" s="131" t="s">
        <v>497</v>
      </c>
      <c r="K99" s="131" t="s">
        <v>498</v>
      </c>
      <c r="L99" s="135">
        <v>14</v>
      </c>
      <c r="M99" s="132">
        <v>20</v>
      </c>
      <c r="N99" s="132">
        <v>5</v>
      </c>
      <c r="O99" s="138">
        <v>10632.86</v>
      </c>
      <c r="P99" s="132">
        <v>137</v>
      </c>
      <c r="Q99" s="132">
        <v>183</v>
      </c>
      <c r="R99" s="132">
        <v>62</v>
      </c>
      <c r="S99" s="138">
        <v>136323.42000000007</v>
      </c>
      <c r="T99" s="135">
        <v>11.4375</v>
      </c>
      <c r="U99" s="136">
        <v>3.875</v>
      </c>
      <c r="V99" s="139"/>
    </row>
    <row r="100" spans="2:22" s="129" customFormat="1" x14ac:dyDescent="0.3">
      <c r="B100" s="132" t="s">
        <v>26</v>
      </c>
      <c r="C100" s="132" t="s">
        <v>52</v>
      </c>
      <c r="D100" s="132" t="s">
        <v>59</v>
      </c>
      <c r="E100" s="132" t="s">
        <v>60</v>
      </c>
      <c r="F100" s="132" t="s">
        <v>9</v>
      </c>
      <c r="G100" s="132" t="s">
        <v>1143</v>
      </c>
      <c r="H100" s="132" t="s">
        <v>499</v>
      </c>
      <c r="I100" s="131" t="s">
        <v>500</v>
      </c>
      <c r="J100" s="131" t="s">
        <v>501</v>
      </c>
      <c r="K100" s="131" t="s">
        <v>502</v>
      </c>
      <c r="L100" s="135">
        <v>28</v>
      </c>
      <c r="M100" s="132">
        <v>0</v>
      </c>
      <c r="N100" s="132">
        <v>0</v>
      </c>
      <c r="O100" s="138">
        <v>0</v>
      </c>
      <c r="P100" s="132">
        <v>169</v>
      </c>
      <c r="Q100" s="132">
        <v>322</v>
      </c>
      <c r="R100" s="132">
        <v>59</v>
      </c>
      <c r="S100" s="138">
        <v>250428.54000000015</v>
      </c>
      <c r="T100" s="135">
        <v>20.125</v>
      </c>
      <c r="U100" s="136">
        <v>3.6875</v>
      </c>
      <c r="V100" s="139"/>
    </row>
    <row r="101" spans="2:22" s="129" customFormat="1" x14ac:dyDescent="0.3">
      <c r="B101" s="132" t="s">
        <v>26</v>
      </c>
      <c r="C101" s="132" t="s">
        <v>52</v>
      </c>
      <c r="D101" s="132" t="s">
        <v>59</v>
      </c>
      <c r="E101" s="132" t="s">
        <v>60</v>
      </c>
      <c r="F101" s="132" t="s">
        <v>9</v>
      </c>
      <c r="G101" s="132" t="s">
        <v>1143</v>
      </c>
      <c r="H101" s="132" t="s">
        <v>503</v>
      </c>
      <c r="I101" s="131" t="s">
        <v>504</v>
      </c>
      <c r="J101" s="131" t="s">
        <v>505</v>
      </c>
      <c r="K101" s="131" t="s">
        <v>506</v>
      </c>
      <c r="L101" s="135">
        <v>11</v>
      </c>
      <c r="M101" s="132">
        <v>19</v>
      </c>
      <c r="N101" s="132">
        <v>4</v>
      </c>
      <c r="O101" s="138">
        <v>7730.32</v>
      </c>
      <c r="P101" s="132">
        <v>118</v>
      </c>
      <c r="Q101" s="132">
        <v>335</v>
      </c>
      <c r="R101" s="132">
        <v>78</v>
      </c>
      <c r="S101" s="138">
        <v>193418.02000000011</v>
      </c>
      <c r="T101" s="135">
        <v>20.9375</v>
      </c>
      <c r="U101" s="136">
        <v>4.875</v>
      </c>
      <c r="V101" s="139"/>
    </row>
    <row r="102" spans="2:22" s="129" customFormat="1" x14ac:dyDescent="0.3">
      <c r="B102" s="132" t="s">
        <v>26</v>
      </c>
      <c r="C102" s="132" t="s">
        <v>52</v>
      </c>
      <c r="D102" s="132" t="s">
        <v>61</v>
      </c>
      <c r="E102" s="132" t="s">
        <v>62</v>
      </c>
      <c r="F102" s="132" t="s">
        <v>9</v>
      </c>
      <c r="G102" s="132" t="s">
        <v>1143</v>
      </c>
      <c r="H102" s="132" t="s">
        <v>507</v>
      </c>
      <c r="I102" s="131" t="s">
        <v>508</v>
      </c>
      <c r="J102" s="131" t="s">
        <v>509</v>
      </c>
      <c r="K102" s="131" t="s">
        <v>510</v>
      </c>
      <c r="L102" s="135">
        <v>22</v>
      </c>
      <c r="M102" s="132">
        <v>29</v>
      </c>
      <c r="N102" s="132">
        <v>8</v>
      </c>
      <c r="O102" s="138">
        <v>17351.499999999996</v>
      </c>
      <c r="P102" s="132">
        <v>131</v>
      </c>
      <c r="Q102" s="132">
        <v>416</v>
      </c>
      <c r="R102" s="132">
        <v>139</v>
      </c>
      <c r="S102" s="138">
        <v>246905.42999999991</v>
      </c>
      <c r="T102" s="135">
        <v>26</v>
      </c>
      <c r="U102" s="136">
        <v>8.6875</v>
      </c>
      <c r="V102" s="139"/>
    </row>
    <row r="103" spans="2:22" s="129" customFormat="1" x14ac:dyDescent="0.3">
      <c r="B103" s="132" t="s">
        <v>26</v>
      </c>
      <c r="C103" s="132" t="s">
        <v>52</v>
      </c>
      <c r="D103" s="132" t="s">
        <v>61</v>
      </c>
      <c r="E103" s="132" t="s">
        <v>62</v>
      </c>
      <c r="F103" s="132" t="s">
        <v>9</v>
      </c>
      <c r="G103" s="132" t="s">
        <v>1143</v>
      </c>
      <c r="H103" s="132" t="s">
        <v>511</v>
      </c>
      <c r="I103" s="131" t="s">
        <v>62</v>
      </c>
      <c r="J103" s="131" t="s">
        <v>512</v>
      </c>
      <c r="K103" s="131" t="s">
        <v>513</v>
      </c>
      <c r="L103" s="135">
        <v>19</v>
      </c>
      <c r="M103" s="132">
        <v>27</v>
      </c>
      <c r="N103" s="132">
        <v>10</v>
      </c>
      <c r="O103" s="138">
        <v>11321.060000000001</v>
      </c>
      <c r="P103" s="132">
        <v>138</v>
      </c>
      <c r="Q103" s="132">
        <v>435</v>
      </c>
      <c r="R103" s="132">
        <v>169</v>
      </c>
      <c r="S103" s="138">
        <v>204007.93999999992</v>
      </c>
      <c r="T103" s="135">
        <v>27.1875</v>
      </c>
      <c r="U103" s="136">
        <v>10.5625</v>
      </c>
      <c r="V103" s="139"/>
    </row>
    <row r="104" spans="2:22" s="129" customFormat="1" x14ac:dyDescent="0.3">
      <c r="B104" s="132" t="s">
        <v>26</v>
      </c>
      <c r="C104" s="132" t="s">
        <v>52</v>
      </c>
      <c r="D104" s="132" t="s">
        <v>61</v>
      </c>
      <c r="E104" s="132" t="s">
        <v>62</v>
      </c>
      <c r="F104" s="132" t="s">
        <v>9</v>
      </c>
      <c r="G104" s="132" t="s">
        <v>1143</v>
      </c>
      <c r="H104" s="132" t="s">
        <v>514</v>
      </c>
      <c r="I104" s="131" t="s">
        <v>515</v>
      </c>
      <c r="J104" s="131" t="s">
        <v>516</v>
      </c>
      <c r="K104" s="131" t="s">
        <v>517</v>
      </c>
      <c r="L104" s="135">
        <v>22</v>
      </c>
      <c r="M104" s="132">
        <v>21</v>
      </c>
      <c r="N104" s="132">
        <v>10</v>
      </c>
      <c r="O104" s="138">
        <v>10385.350000000004</v>
      </c>
      <c r="P104" s="132">
        <v>171</v>
      </c>
      <c r="Q104" s="132">
        <v>376</v>
      </c>
      <c r="R104" s="132">
        <v>175</v>
      </c>
      <c r="S104" s="138">
        <v>144815.17999999988</v>
      </c>
      <c r="T104" s="135">
        <v>23.5</v>
      </c>
      <c r="U104" s="136">
        <v>10.9375</v>
      </c>
      <c r="V104" s="139"/>
    </row>
    <row r="105" spans="2:22" s="129" customFormat="1" x14ac:dyDescent="0.3">
      <c r="B105" s="132" t="s">
        <v>26</v>
      </c>
      <c r="C105" s="132" t="s">
        <v>52</v>
      </c>
      <c r="D105" s="132" t="s">
        <v>61</v>
      </c>
      <c r="E105" s="132" t="s">
        <v>62</v>
      </c>
      <c r="F105" s="132" t="s">
        <v>9</v>
      </c>
      <c r="G105" s="132" t="s">
        <v>1143</v>
      </c>
      <c r="H105" s="132" t="s">
        <v>518</v>
      </c>
      <c r="I105" s="131" t="s">
        <v>519</v>
      </c>
      <c r="J105" s="131">
        <v>35032</v>
      </c>
      <c r="K105" s="131" t="s">
        <v>520</v>
      </c>
      <c r="L105" s="135">
        <v>25</v>
      </c>
      <c r="M105" s="132">
        <v>23</v>
      </c>
      <c r="N105" s="132">
        <v>8</v>
      </c>
      <c r="O105" s="138">
        <v>19640.27</v>
      </c>
      <c r="P105" s="132">
        <v>130</v>
      </c>
      <c r="Q105" s="132">
        <v>384</v>
      </c>
      <c r="R105" s="132">
        <v>130</v>
      </c>
      <c r="S105" s="138">
        <v>349932.70000000013</v>
      </c>
      <c r="T105" s="135">
        <v>24</v>
      </c>
      <c r="U105" s="136">
        <v>8.125</v>
      </c>
      <c r="V105" s="139"/>
    </row>
    <row r="106" spans="2:22" s="129" customFormat="1" x14ac:dyDescent="0.3">
      <c r="B106" s="132" t="s">
        <v>26</v>
      </c>
      <c r="C106" s="132" t="s">
        <v>52</v>
      </c>
      <c r="D106" s="132" t="s">
        <v>61</v>
      </c>
      <c r="E106" s="132" t="s">
        <v>62</v>
      </c>
      <c r="F106" s="132" t="s">
        <v>9</v>
      </c>
      <c r="G106" s="132" t="s">
        <v>1143</v>
      </c>
      <c r="H106" s="132" t="s">
        <v>521</v>
      </c>
      <c r="I106" s="131" t="s">
        <v>522</v>
      </c>
      <c r="J106" s="131">
        <v>43775</v>
      </c>
      <c r="K106" s="131" t="s">
        <v>523</v>
      </c>
      <c r="L106" s="135">
        <v>24</v>
      </c>
      <c r="M106" s="132">
        <v>22</v>
      </c>
      <c r="N106" s="132">
        <v>10</v>
      </c>
      <c r="O106" s="138">
        <v>23518.47</v>
      </c>
      <c r="P106" s="132">
        <v>131</v>
      </c>
      <c r="Q106" s="132">
        <v>389</v>
      </c>
      <c r="R106" s="132">
        <v>148</v>
      </c>
      <c r="S106" s="138">
        <v>383939.9600000006</v>
      </c>
      <c r="T106" s="135">
        <v>24.3125</v>
      </c>
      <c r="U106" s="136">
        <v>9.25</v>
      </c>
      <c r="V106" s="139"/>
    </row>
    <row r="107" spans="2:22" s="129" customFormat="1" x14ac:dyDescent="0.3">
      <c r="B107" s="132" t="s">
        <v>26</v>
      </c>
      <c r="C107" s="132" t="s">
        <v>52</v>
      </c>
      <c r="D107" s="132" t="s">
        <v>61</v>
      </c>
      <c r="E107" s="132" t="s">
        <v>62</v>
      </c>
      <c r="F107" s="132" t="s">
        <v>9</v>
      </c>
      <c r="G107" s="132" t="s">
        <v>1143</v>
      </c>
      <c r="H107" s="132" t="s">
        <v>524</v>
      </c>
      <c r="I107" s="131" t="s">
        <v>525</v>
      </c>
      <c r="J107" s="131">
        <v>35031</v>
      </c>
      <c r="K107" s="131" t="s">
        <v>526</v>
      </c>
      <c r="L107" s="135">
        <v>25</v>
      </c>
      <c r="M107" s="132">
        <v>28</v>
      </c>
      <c r="N107" s="132">
        <v>8</v>
      </c>
      <c r="O107" s="138">
        <v>35728.92</v>
      </c>
      <c r="P107" s="132">
        <v>151</v>
      </c>
      <c r="Q107" s="132">
        <v>425</v>
      </c>
      <c r="R107" s="132">
        <v>133</v>
      </c>
      <c r="S107" s="138">
        <v>562054.35000000056</v>
      </c>
      <c r="T107" s="135">
        <v>26.5625</v>
      </c>
      <c r="U107" s="136">
        <v>8.3125</v>
      </c>
      <c r="V107" s="139"/>
    </row>
    <row r="108" spans="2:22" s="129" customFormat="1" x14ac:dyDescent="0.3">
      <c r="B108" s="132" t="s">
        <v>26</v>
      </c>
      <c r="C108" s="132" t="s">
        <v>63</v>
      </c>
      <c r="D108" s="132" t="s">
        <v>64</v>
      </c>
      <c r="E108" s="132" t="s">
        <v>65</v>
      </c>
      <c r="F108" s="132" t="s">
        <v>9</v>
      </c>
      <c r="G108" s="132" t="s">
        <v>1142</v>
      </c>
      <c r="H108" s="132" t="s">
        <v>527</v>
      </c>
      <c r="I108" s="131" t="s">
        <v>528</v>
      </c>
      <c r="J108" s="131" t="s">
        <v>529</v>
      </c>
      <c r="K108" s="131" t="s">
        <v>530</v>
      </c>
      <c r="L108" s="135">
        <v>25</v>
      </c>
      <c r="M108" s="132">
        <v>9</v>
      </c>
      <c r="N108" s="132">
        <v>2</v>
      </c>
      <c r="O108" s="138">
        <v>14300</v>
      </c>
      <c r="P108" s="132">
        <v>140</v>
      </c>
      <c r="Q108" s="132">
        <v>37</v>
      </c>
      <c r="R108" s="132">
        <v>9</v>
      </c>
      <c r="S108" s="138">
        <v>58738.080000000002</v>
      </c>
      <c r="T108" s="135">
        <v>2.3125</v>
      </c>
      <c r="U108" s="136">
        <v>0.5625</v>
      </c>
      <c r="V108" s="139"/>
    </row>
    <row r="109" spans="2:22" s="129" customFormat="1" x14ac:dyDescent="0.3">
      <c r="B109" s="132" t="s">
        <v>26</v>
      </c>
      <c r="C109" s="132" t="s">
        <v>63</v>
      </c>
      <c r="D109" s="132" t="s">
        <v>64</v>
      </c>
      <c r="E109" s="132" t="s">
        <v>65</v>
      </c>
      <c r="F109" s="132" t="s">
        <v>9</v>
      </c>
      <c r="G109" s="132" t="s">
        <v>1142</v>
      </c>
      <c r="H109" s="132" t="s">
        <v>531</v>
      </c>
      <c r="I109" s="131" t="s">
        <v>532</v>
      </c>
      <c r="J109" s="131" t="s">
        <v>533</v>
      </c>
      <c r="K109" s="131" t="s">
        <v>534</v>
      </c>
      <c r="L109" s="135">
        <v>16</v>
      </c>
      <c r="M109" s="132">
        <v>0</v>
      </c>
      <c r="N109" s="132">
        <v>0</v>
      </c>
      <c r="O109" s="138">
        <v>0</v>
      </c>
      <c r="P109" s="132">
        <v>88</v>
      </c>
      <c r="Q109" s="132">
        <v>106</v>
      </c>
      <c r="R109" s="132">
        <v>52</v>
      </c>
      <c r="S109" s="138">
        <v>94806.459999999977</v>
      </c>
      <c r="T109" s="135">
        <v>6.625</v>
      </c>
      <c r="U109" s="136">
        <v>3.25</v>
      </c>
      <c r="V109" s="139"/>
    </row>
    <row r="110" spans="2:22" s="129" customFormat="1" x14ac:dyDescent="0.3">
      <c r="B110" s="132" t="s">
        <v>26</v>
      </c>
      <c r="C110" s="132" t="s">
        <v>63</v>
      </c>
      <c r="D110" s="132" t="s">
        <v>64</v>
      </c>
      <c r="E110" s="132" t="s">
        <v>65</v>
      </c>
      <c r="F110" s="132" t="s">
        <v>9</v>
      </c>
      <c r="G110" s="132" t="s">
        <v>1142</v>
      </c>
      <c r="H110" s="132" t="s">
        <v>535</v>
      </c>
      <c r="I110" s="131" t="s">
        <v>536</v>
      </c>
      <c r="J110" s="131" t="s">
        <v>537</v>
      </c>
      <c r="K110" s="131" t="s">
        <v>538</v>
      </c>
      <c r="L110" s="135">
        <v>20</v>
      </c>
      <c r="M110" s="132">
        <v>24</v>
      </c>
      <c r="N110" s="132">
        <v>6</v>
      </c>
      <c r="O110" s="138">
        <v>10086.960000000001</v>
      </c>
      <c r="P110" s="132">
        <v>102</v>
      </c>
      <c r="Q110" s="132">
        <v>348</v>
      </c>
      <c r="R110" s="132">
        <v>101</v>
      </c>
      <c r="S110" s="138">
        <v>161627.30000000002</v>
      </c>
      <c r="T110" s="135">
        <v>21.75</v>
      </c>
      <c r="U110" s="136">
        <v>6.3125</v>
      </c>
      <c r="V110" s="139"/>
    </row>
    <row r="111" spans="2:22" s="129" customFormat="1" x14ac:dyDescent="0.3">
      <c r="B111" s="132" t="s">
        <v>26</v>
      </c>
      <c r="C111" s="132" t="s">
        <v>63</v>
      </c>
      <c r="D111" s="132" t="s">
        <v>64</v>
      </c>
      <c r="E111" s="132" t="s">
        <v>65</v>
      </c>
      <c r="F111" s="132" t="s">
        <v>9</v>
      </c>
      <c r="G111" s="132" t="s">
        <v>1142</v>
      </c>
      <c r="H111" s="132" t="s">
        <v>539</v>
      </c>
      <c r="I111" s="131" t="s">
        <v>540</v>
      </c>
      <c r="J111" s="131" t="s">
        <v>541</v>
      </c>
      <c r="K111" s="131" t="s">
        <v>542</v>
      </c>
      <c r="L111" s="135">
        <v>11</v>
      </c>
      <c r="M111" s="132">
        <v>0</v>
      </c>
      <c r="N111" s="132">
        <v>0</v>
      </c>
      <c r="O111" s="138">
        <v>0</v>
      </c>
      <c r="P111" s="132">
        <v>113</v>
      </c>
      <c r="Q111" s="132">
        <v>216</v>
      </c>
      <c r="R111" s="132">
        <v>69</v>
      </c>
      <c r="S111" s="138">
        <v>237891.55000000005</v>
      </c>
      <c r="T111" s="135">
        <v>13.5</v>
      </c>
      <c r="U111" s="136">
        <v>4.3125</v>
      </c>
      <c r="V111" s="139"/>
    </row>
    <row r="112" spans="2:22" s="129" customFormat="1" x14ac:dyDescent="0.3">
      <c r="B112" s="132" t="s">
        <v>26</v>
      </c>
      <c r="C112" s="132" t="s">
        <v>63</v>
      </c>
      <c r="D112" s="132" t="s">
        <v>64</v>
      </c>
      <c r="E112" s="132" t="s">
        <v>65</v>
      </c>
      <c r="F112" s="132" t="s">
        <v>9</v>
      </c>
      <c r="G112" s="132" t="s">
        <v>1142</v>
      </c>
      <c r="H112" s="132" t="s">
        <v>543</v>
      </c>
      <c r="I112" s="131" t="s">
        <v>65</v>
      </c>
      <c r="J112" s="131" t="s">
        <v>544</v>
      </c>
      <c r="K112" s="131" t="s">
        <v>545</v>
      </c>
      <c r="L112" s="135">
        <v>20</v>
      </c>
      <c r="M112" s="132">
        <v>20</v>
      </c>
      <c r="N112" s="132">
        <v>2</v>
      </c>
      <c r="O112" s="138">
        <v>8152.4599999999991</v>
      </c>
      <c r="P112" s="132">
        <v>125</v>
      </c>
      <c r="Q112" s="132">
        <v>230</v>
      </c>
      <c r="R112" s="132">
        <v>54</v>
      </c>
      <c r="S112" s="138">
        <v>303128.37999999995</v>
      </c>
      <c r="T112" s="135">
        <v>14.375</v>
      </c>
      <c r="U112" s="136">
        <v>3.375</v>
      </c>
      <c r="V112" s="139"/>
    </row>
    <row r="113" spans="2:22" s="129" customFormat="1" x14ac:dyDescent="0.3">
      <c r="B113" s="132" t="s">
        <v>26</v>
      </c>
      <c r="C113" s="132" t="s">
        <v>63</v>
      </c>
      <c r="D113" s="132" t="s">
        <v>64</v>
      </c>
      <c r="E113" s="132" t="s">
        <v>65</v>
      </c>
      <c r="F113" s="132" t="s">
        <v>9</v>
      </c>
      <c r="G113" s="132" t="s">
        <v>1142</v>
      </c>
      <c r="H113" s="132" t="s">
        <v>546</v>
      </c>
      <c r="I113" s="131" t="s">
        <v>547</v>
      </c>
      <c r="J113" s="131" t="s">
        <v>548</v>
      </c>
      <c r="K113" s="131" t="s">
        <v>549</v>
      </c>
      <c r="L113" s="135">
        <v>15</v>
      </c>
      <c r="M113" s="132">
        <v>20</v>
      </c>
      <c r="N113" s="132">
        <v>2</v>
      </c>
      <c r="O113" s="138">
        <v>9352.380000000001</v>
      </c>
      <c r="P113" s="132">
        <v>102</v>
      </c>
      <c r="Q113" s="132">
        <v>218</v>
      </c>
      <c r="R113" s="132">
        <v>46</v>
      </c>
      <c r="S113" s="138">
        <v>112229.72999999997</v>
      </c>
      <c r="T113" s="135">
        <v>13.625</v>
      </c>
      <c r="U113" s="136">
        <v>2.875</v>
      </c>
      <c r="V113" s="139"/>
    </row>
    <row r="114" spans="2:22" s="129" customFormat="1" x14ac:dyDescent="0.3">
      <c r="B114" s="132" t="s">
        <v>26</v>
      </c>
      <c r="C114" s="132" t="s">
        <v>63</v>
      </c>
      <c r="D114" s="132" t="s">
        <v>64</v>
      </c>
      <c r="E114" s="132" t="s">
        <v>65</v>
      </c>
      <c r="F114" s="132" t="s">
        <v>9</v>
      </c>
      <c r="G114" s="132" t="s">
        <v>1142</v>
      </c>
      <c r="H114" s="132" t="s">
        <v>550</v>
      </c>
      <c r="I114" s="131" t="s">
        <v>551</v>
      </c>
      <c r="J114" s="131" t="s">
        <v>552</v>
      </c>
      <c r="K114" s="131" t="s">
        <v>553</v>
      </c>
      <c r="L114" s="135">
        <v>18</v>
      </c>
      <c r="M114" s="132">
        <v>21</v>
      </c>
      <c r="N114" s="132">
        <v>5</v>
      </c>
      <c r="O114" s="138">
        <v>6699.19</v>
      </c>
      <c r="P114" s="132">
        <v>82</v>
      </c>
      <c r="Q114" s="132">
        <v>346</v>
      </c>
      <c r="R114" s="132">
        <v>82</v>
      </c>
      <c r="S114" s="138">
        <v>191213.94999999998</v>
      </c>
      <c r="T114" s="135">
        <v>21.625</v>
      </c>
      <c r="U114" s="136">
        <v>5.125</v>
      </c>
      <c r="V114" s="139"/>
    </row>
    <row r="115" spans="2:22" s="129" customFormat="1" x14ac:dyDescent="0.3">
      <c r="B115" s="132" t="s">
        <v>26</v>
      </c>
      <c r="C115" s="132" t="s">
        <v>63</v>
      </c>
      <c r="D115" s="132" t="s">
        <v>66</v>
      </c>
      <c r="E115" s="132" t="s">
        <v>67</v>
      </c>
      <c r="F115" s="132" t="s">
        <v>9</v>
      </c>
      <c r="G115" s="132" t="s">
        <v>1142</v>
      </c>
      <c r="H115" s="132" t="s">
        <v>554</v>
      </c>
      <c r="I115" s="131" t="s">
        <v>555</v>
      </c>
      <c r="J115" s="131" t="s">
        <v>556</v>
      </c>
      <c r="K115" s="131" t="s">
        <v>557</v>
      </c>
      <c r="L115" s="135">
        <v>23</v>
      </c>
      <c r="M115" s="132">
        <v>21</v>
      </c>
      <c r="N115" s="132">
        <v>6</v>
      </c>
      <c r="O115" s="138">
        <v>1984.6799999999998</v>
      </c>
      <c r="P115" s="132">
        <v>142</v>
      </c>
      <c r="Q115" s="132">
        <v>391</v>
      </c>
      <c r="R115" s="132">
        <v>94</v>
      </c>
      <c r="S115" s="138">
        <v>76516.319999999934</v>
      </c>
      <c r="T115" s="135">
        <v>24.4375</v>
      </c>
      <c r="U115" s="136">
        <v>5.875</v>
      </c>
      <c r="V115" s="139"/>
    </row>
    <row r="116" spans="2:22" s="129" customFormat="1" x14ac:dyDescent="0.3">
      <c r="B116" s="132" t="s">
        <v>26</v>
      </c>
      <c r="C116" s="132" t="s">
        <v>63</v>
      </c>
      <c r="D116" s="132" t="s">
        <v>66</v>
      </c>
      <c r="E116" s="132" t="s">
        <v>67</v>
      </c>
      <c r="F116" s="132" t="s">
        <v>9</v>
      </c>
      <c r="G116" s="132" t="s">
        <v>1142</v>
      </c>
      <c r="H116" s="132" t="s">
        <v>558</v>
      </c>
      <c r="I116" s="131" t="s">
        <v>559</v>
      </c>
      <c r="J116" s="131" t="s">
        <v>560</v>
      </c>
      <c r="K116" s="131" t="s">
        <v>561</v>
      </c>
      <c r="L116" s="135">
        <v>21</v>
      </c>
      <c r="M116" s="132">
        <v>17</v>
      </c>
      <c r="N116" s="132">
        <v>1</v>
      </c>
      <c r="O116" s="138">
        <v>2302.3200000000002</v>
      </c>
      <c r="P116" s="132">
        <v>179</v>
      </c>
      <c r="Q116" s="132">
        <v>199</v>
      </c>
      <c r="R116" s="132">
        <v>22</v>
      </c>
      <c r="S116" s="138">
        <v>38221.799999999996</v>
      </c>
      <c r="T116" s="135">
        <v>12.4375</v>
      </c>
      <c r="U116" s="136">
        <v>1.375</v>
      </c>
      <c r="V116" s="139"/>
    </row>
    <row r="117" spans="2:22" s="129" customFormat="1" x14ac:dyDescent="0.3">
      <c r="B117" s="132" t="s">
        <v>26</v>
      </c>
      <c r="C117" s="132" t="s">
        <v>63</v>
      </c>
      <c r="D117" s="132" t="s">
        <v>66</v>
      </c>
      <c r="E117" s="132" t="s">
        <v>67</v>
      </c>
      <c r="F117" s="132" t="s">
        <v>9</v>
      </c>
      <c r="G117" s="132" t="s">
        <v>1142</v>
      </c>
      <c r="H117" s="132" t="s">
        <v>562</v>
      </c>
      <c r="I117" s="131" t="s">
        <v>563</v>
      </c>
      <c r="J117" s="131" t="s">
        <v>564</v>
      </c>
      <c r="K117" s="131" t="s">
        <v>565</v>
      </c>
      <c r="L117" s="135">
        <v>27</v>
      </c>
      <c r="M117" s="132">
        <v>25</v>
      </c>
      <c r="N117" s="132">
        <v>5</v>
      </c>
      <c r="O117" s="138">
        <v>11239.02</v>
      </c>
      <c r="P117" s="132">
        <v>132</v>
      </c>
      <c r="Q117" s="132">
        <v>405</v>
      </c>
      <c r="R117" s="132">
        <v>60</v>
      </c>
      <c r="S117" s="138">
        <v>163749.34000000005</v>
      </c>
      <c r="T117" s="135">
        <v>25.3125</v>
      </c>
      <c r="U117" s="136">
        <v>3.75</v>
      </c>
      <c r="V117" s="139"/>
    </row>
    <row r="118" spans="2:22" s="129" customFormat="1" x14ac:dyDescent="0.3">
      <c r="B118" s="132" t="s">
        <v>26</v>
      </c>
      <c r="C118" s="132" t="s">
        <v>63</v>
      </c>
      <c r="D118" s="132" t="s">
        <v>66</v>
      </c>
      <c r="E118" s="132" t="s">
        <v>67</v>
      </c>
      <c r="F118" s="132" t="s">
        <v>9</v>
      </c>
      <c r="G118" s="132" t="s">
        <v>1142</v>
      </c>
      <c r="H118" s="132" t="s">
        <v>566</v>
      </c>
      <c r="I118" s="131" t="s">
        <v>567</v>
      </c>
      <c r="J118" s="131">
        <v>43780</v>
      </c>
      <c r="K118" s="131" t="s">
        <v>568</v>
      </c>
      <c r="L118" s="135">
        <v>15</v>
      </c>
      <c r="M118" s="132">
        <v>17</v>
      </c>
      <c r="N118" s="132">
        <v>5</v>
      </c>
      <c r="O118" s="138">
        <v>99491.65</v>
      </c>
      <c r="P118" s="132">
        <v>72</v>
      </c>
      <c r="Q118" s="132">
        <v>75</v>
      </c>
      <c r="R118" s="132">
        <v>28</v>
      </c>
      <c r="S118" s="138">
        <v>763499.16999999993</v>
      </c>
      <c r="T118" s="135">
        <v>4.6875</v>
      </c>
      <c r="U118" s="136">
        <v>1.75</v>
      </c>
      <c r="V118" s="139"/>
    </row>
    <row r="119" spans="2:22" s="129" customFormat="1" x14ac:dyDescent="0.3">
      <c r="B119" s="132" t="s">
        <v>26</v>
      </c>
      <c r="C119" s="132" t="s">
        <v>63</v>
      </c>
      <c r="D119" s="132" t="s">
        <v>68</v>
      </c>
      <c r="E119" s="132" t="s">
        <v>69</v>
      </c>
      <c r="F119" s="132" t="s">
        <v>9</v>
      </c>
      <c r="G119" s="132" t="s">
        <v>1142</v>
      </c>
      <c r="H119" s="132" t="s">
        <v>569</v>
      </c>
      <c r="I119" s="131" t="s">
        <v>570</v>
      </c>
      <c r="J119" s="131">
        <v>43763</v>
      </c>
      <c r="K119" s="131" t="s">
        <v>571</v>
      </c>
      <c r="L119" s="135">
        <v>28</v>
      </c>
      <c r="M119" s="132">
        <v>0</v>
      </c>
      <c r="N119" s="132">
        <v>0</v>
      </c>
      <c r="O119" s="138">
        <v>0</v>
      </c>
      <c r="P119" s="132">
        <v>127</v>
      </c>
      <c r="Q119" s="132">
        <v>266</v>
      </c>
      <c r="R119" s="132">
        <v>60</v>
      </c>
      <c r="S119" s="138">
        <v>454549.11000000022</v>
      </c>
      <c r="T119" s="135">
        <v>16.625</v>
      </c>
      <c r="U119" s="136">
        <v>3.75</v>
      </c>
      <c r="V119" s="139"/>
    </row>
    <row r="120" spans="2:22" s="129" customFormat="1" x14ac:dyDescent="0.3">
      <c r="B120" s="132" t="s">
        <v>26</v>
      </c>
      <c r="C120" s="132" t="s">
        <v>63</v>
      </c>
      <c r="D120" s="132" t="s">
        <v>68</v>
      </c>
      <c r="E120" s="132" t="s">
        <v>69</v>
      </c>
      <c r="F120" s="132" t="s">
        <v>9</v>
      </c>
      <c r="G120" s="132" t="s">
        <v>1142</v>
      </c>
      <c r="H120" s="132" t="s">
        <v>572</v>
      </c>
      <c r="I120" s="131" t="s">
        <v>573</v>
      </c>
      <c r="J120" s="131" t="s">
        <v>403</v>
      </c>
      <c r="K120" s="131" t="s">
        <v>574</v>
      </c>
      <c r="L120" s="135">
        <v>26</v>
      </c>
      <c r="M120" s="132">
        <v>21</v>
      </c>
      <c r="N120" s="132">
        <v>3</v>
      </c>
      <c r="O120" s="138">
        <v>15482.98</v>
      </c>
      <c r="P120" s="132">
        <v>170</v>
      </c>
      <c r="Q120" s="132">
        <v>276</v>
      </c>
      <c r="R120" s="132">
        <v>25</v>
      </c>
      <c r="S120" s="138">
        <v>182259.69</v>
      </c>
      <c r="T120" s="135">
        <v>17.25</v>
      </c>
      <c r="U120" s="136">
        <v>1.5625</v>
      </c>
      <c r="V120" s="139"/>
    </row>
    <row r="121" spans="2:22" s="129" customFormat="1" x14ac:dyDescent="0.3">
      <c r="B121" s="132" t="s">
        <v>26</v>
      </c>
      <c r="C121" s="132" t="s">
        <v>63</v>
      </c>
      <c r="D121" s="132" t="s">
        <v>68</v>
      </c>
      <c r="E121" s="132" t="s">
        <v>69</v>
      </c>
      <c r="F121" s="132" t="s">
        <v>9</v>
      </c>
      <c r="G121" s="132" t="s">
        <v>1142</v>
      </c>
      <c r="H121" s="132" t="s">
        <v>575</v>
      </c>
      <c r="I121" s="131" t="s">
        <v>576</v>
      </c>
      <c r="J121" s="131" t="s">
        <v>577</v>
      </c>
      <c r="K121" s="131" t="s">
        <v>578</v>
      </c>
      <c r="L121" s="135">
        <v>23</v>
      </c>
      <c r="M121" s="132">
        <v>22</v>
      </c>
      <c r="N121" s="132">
        <v>2</v>
      </c>
      <c r="O121" s="138">
        <v>10000.34</v>
      </c>
      <c r="P121" s="132">
        <v>100</v>
      </c>
      <c r="Q121" s="132">
        <v>369</v>
      </c>
      <c r="R121" s="132">
        <v>72</v>
      </c>
      <c r="S121" s="138">
        <v>245239.35999999993</v>
      </c>
      <c r="T121" s="135">
        <v>23.0625</v>
      </c>
      <c r="U121" s="136">
        <v>4.5</v>
      </c>
      <c r="V121" s="139"/>
    </row>
    <row r="122" spans="2:22" s="129" customFormat="1" x14ac:dyDescent="0.3">
      <c r="B122" s="132" t="s">
        <v>26</v>
      </c>
      <c r="C122" s="132" t="s">
        <v>63</v>
      </c>
      <c r="D122" s="132" t="s">
        <v>68</v>
      </c>
      <c r="E122" s="132" t="s">
        <v>69</v>
      </c>
      <c r="F122" s="132" t="s">
        <v>9</v>
      </c>
      <c r="G122" s="132" t="s">
        <v>1142</v>
      </c>
      <c r="H122" s="132" t="s">
        <v>579</v>
      </c>
      <c r="I122" s="131" t="s">
        <v>580</v>
      </c>
      <c r="J122" s="131" t="s">
        <v>581</v>
      </c>
      <c r="K122" s="131" t="s">
        <v>582</v>
      </c>
      <c r="L122" s="135">
        <v>17</v>
      </c>
      <c r="M122" s="132">
        <v>28</v>
      </c>
      <c r="N122" s="132">
        <v>2</v>
      </c>
      <c r="O122" s="138">
        <v>6921</v>
      </c>
      <c r="P122" s="132">
        <v>173</v>
      </c>
      <c r="Q122" s="132">
        <v>320</v>
      </c>
      <c r="R122" s="132">
        <v>51</v>
      </c>
      <c r="S122" s="138">
        <v>320125.81999999995</v>
      </c>
      <c r="T122" s="135">
        <v>20</v>
      </c>
      <c r="U122" s="136">
        <v>3.1875</v>
      </c>
      <c r="V122" s="139"/>
    </row>
    <row r="123" spans="2:22" s="129" customFormat="1" x14ac:dyDescent="0.3">
      <c r="B123" s="132" t="s">
        <v>26</v>
      </c>
      <c r="C123" s="132" t="s">
        <v>63</v>
      </c>
      <c r="D123" s="132" t="s">
        <v>68</v>
      </c>
      <c r="E123" s="132" t="s">
        <v>69</v>
      </c>
      <c r="F123" s="132" t="s">
        <v>9</v>
      </c>
      <c r="G123" s="132" t="s">
        <v>1142</v>
      </c>
      <c r="H123" s="132" t="s">
        <v>583</v>
      </c>
      <c r="I123" s="131" t="s">
        <v>584</v>
      </c>
      <c r="J123" s="131">
        <v>35059</v>
      </c>
      <c r="K123" s="131" t="s">
        <v>585</v>
      </c>
      <c r="L123" s="135">
        <v>40</v>
      </c>
      <c r="M123" s="132">
        <v>23</v>
      </c>
      <c r="N123" s="132">
        <v>3</v>
      </c>
      <c r="O123" s="138">
        <v>13664.24</v>
      </c>
      <c r="P123" s="132">
        <v>201</v>
      </c>
      <c r="Q123" s="132">
        <v>358</v>
      </c>
      <c r="R123" s="132">
        <v>76</v>
      </c>
      <c r="S123" s="138">
        <v>370440.22000000009</v>
      </c>
      <c r="T123" s="135">
        <v>22.375</v>
      </c>
      <c r="U123" s="136">
        <v>4.75</v>
      </c>
      <c r="V123" s="139"/>
    </row>
    <row r="124" spans="2:22" s="129" customFormat="1" x14ac:dyDescent="0.3">
      <c r="B124" s="132" t="s">
        <v>26</v>
      </c>
      <c r="C124" s="132" t="s">
        <v>63</v>
      </c>
      <c r="D124" s="132" t="s">
        <v>68</v>
      </c>
      <c r="E124" s="132" t="s">
        <v>69</v>
      </c>
      <c r="F124" s="132" t="s">
        <v>9</v>
      </c>
      <c r="G124" s="132" t="s">
        <v>1142</v>
      </c>
      <c r="H124" s="132" t="s">
        <v>586</v>
      </c>
      <c r="I124" s="131" t="s">
        <v>587</v>
      </c>
      <c r="J124" s="131" t="s">
        <v>588</v>
      </c>
      <c r="K124" s="131" t="s">
        <v>589</v>
      </c>
      <c r="L124" s="135">
        <v>19</v>
      </c>
      <c r="M124" s="132">
        <v>22</v>
      </c>
      <c r="N124" s="132">
        <v>6</v>
      </c>
      <c r="O124" s="138">
        <v>18265.53</v>
      </c>
      <c r="P124" s="132">
        <v>114</v>
      </c>
      <c r="Q124" s="132">
        <v>360</v>
      </c>
      <c r="R124" s="132">
        <v>99</v>
      </c>
      <c r="S124" s="138">
        <v>299108.67000000027</v>
      </c>
      <c r="T124" s="135">
        <v>22.5</v>
      </c>
      <c r="U124" s="136">
        <v>6.1875</v>
      </c>
      <c r="V124" s="139"/>
    </row>
    <row r="125" spans="2:22" s="129" customFormat="1" x14ac:dyDescent="0.3">
      <c r="B125" s="132" t="s">
        <v>26</v>
      </c>
      <c r="C125" s="132" t="s">
        <v>63</v>
      </c>
      <c r="D125" s="132" t="s">
        <v>68</v>
      </c>
      <c r="E125" s="132" t="s">
        <v>69</v>
      </c>
      <c r="F125" s="132" t="s">
        <v>9</v>
      </c>
      <c r="G125" s="132" t="s">
        <v>1142</v>
      </c>
      <c r="H125" s="132" t="s">
        <v>590</v>
      </c>
      <c r="I125" s="131" t="s">
        <v>591</v>
      </c>
      <c r="J125" s="131">
        <v>35040</v>
      </c>
      <c r="K125" s="131" t="s">
        <v>592</v>
      </c>
      <c r="L125" s="135">
        <v>31</v>
      </c>
      <c r="M125" s="132">
        <v>26</v>
      </c>
      <c r="N125" s="132">
        <v>3</v>
      </c>
      <c r="O125" s="138">
        <v>21087.58</v>
      </c>
      <c r="P125" s="132">
        <v>131</v>
      </c>
      <c r="Q125" s="132">
        <v>267</v>
      </c>
      <c r="R125" s="132">
        <v>45</v>
      </c>
      <c r="S125" s="138">
        <v>344743.70000000007</v>
      </c>
      <c r="T125" s="135">
        <v>16.6875</v>
      </c>
      <c r="U125" s="136">
        <v>2.8125</v>
      </c>
      <c r="V125" s="139"/>
    </row>
    <row r="126" spans="2:22" s="129" customFormat="1" x14ac:dyDescent="0.3">
      <c r="B126" s="132" t="s">
        <v>26</v>
      </c>
      <c r="C126" s="132" t="s">
        <v>63</v>
      </c>
      <c r="D126" s="132" t="s">
        <v>70</v>
      </c>
      <c r="E126" s="132" t="s">
        <v>71</v>
      </c>
      <c r="F126" s="132" t="s">
        <v>9</v>
      </c>
      <c r="G126" s="132" t="s">
        <v>1141</v>
      </c>
      <c r="H126" s="132" t="s">
        <v>593</v>
      </c>
      <c r="I126" s="131" t="s">
        <v>71</v>
      </c>
      <c r="J126" s="131" t="s">
        <v>594</v>
      </c>
      <c r="K126" s="131" t="s">
        <v>595</v>
      </c>
      <c r="L126" s="135">
        <v>9</v>
      </c>
      <c r="M126" s="132">
        <v>21</v>
      </c>
      <c r="N126" s="132">
        <v>6</v>
      </c>
      <c r="O126" s="138">
        <v>43540.030000000006</v>
      </c>
      <c r="P126" s="132">
        <v>116</v>
      </c>
      <c r="Q126" s="132">
        <v>363</v>
      </c>
      <c r="R126" s="132">
        <v>103</v>
      </c>
      <c r="S126" s="138">
        <v>909101.49000000081</v>
      </c>
      <c r="T126" s="135">
        <v>22.6875</v>
      </c>
      <c r="U126" s="136">
        <v>6.4375</v>
      </c>
      <c r="V126" s="139"/>
    </row>
    <row r="127" spans="2:22" s="129" customFormat="1" x14ac:dyDescent="0.3">
      <c r="B127" s="132" t="s">
        <v>26</v>
      </c>
      <c r="C127" s="132" t="s">
        <v>63</v>
      </c>
      <c r="D127" s="132" t="s">
        <v>70</v>
      </c>
      <c r="E127" s="132" t="s">
        <v>71</v>
      </c>
      <c r="F127" s="132" t="s">
        <v>9</v>
      </c>
      <c r="G127" s="132" t="s">
        <v>1141</v>
      </c>
      <c r="H127" s="132" t="s">
        <v>596</v>
      </c>
      <c r="I127" s="131" t="s">
        <v>597</v>
      </c>
      <c r="J127" s="131" t="s">
        <v>598</v>
      </c>
      <c r="K127" s="131" t="s">
        <v>599</v>
      </c>
      <c r="L127" s="135">
        <v>21</v>
      </c>
      <c r="M127" s="132">
        <v>19</v>
      </c>
      <c r="N127" s="132">
        <v>5</v>
      </c>
      <c r="O127" s="138">
        <v>11226.32</v>
      </c>
      <c r="P127" s="132">
        <v>119</v>
      </c>
      <c r="Q127" s="132">
        <v>317</v>
      </c>
      <c r="R127" s="132">
        <v>86</v>
      </c>
      <c r="S127" s="138">
        <v>217262.20000000027</v>
      </c>
      <c r="T127" s="135">
        <v>19.8125</v>
      </c>
      <c r="U127" s="136">
        <v>5.375</v>
      </c>
      <c r="V127" s="139"/>
    </row>
    <row r="128" spans="2:22" s="129" customFormat="1" x14ac:dyDescent="0.3">
      <c r="B128" s="132" t="s">
        <v>26</v>
      </c>
      <c r="C128" s="132" t="s">
        <v>63</v>
      </c>
      <c r="D128" s="132" t="s">
        <v>70</v>
      </c>
      <c r="E128" s="132" t="s">
        <v>71</v>
      </c>
      <c r="F128" s="132" t="s">
        <v>9</v>
      </c>
      <c r="G128" s="132" t="s">
        <v>1141</v>
      </c>
      <c r="H128" s="132" t="s">
        <v>600</v>
      </c>
      <c r="I128" s="131" t="s">
        <v>601</v>
      </c>
      <c r="J128" s="131" t="s">
        <v>602</v>
      </c>
      <c r="K128" s="131" t="s">
        <v>603</v>
      </c>
      <c r="L128" s="135">
        <v>13</v>
      </c>
      <c r="M128" s="132">
        <v>19</v>
      </c>
      <c r="N128" s="132">
        <v>4</v>
      </c>
      <c r="O128" s="138">
        <v>9339.32</v>
      </c>
      <c r="P128" s="132">
        <v>77</v>
      </c>
      <c r="Q128" s="132">
        <v>312</v>
      </c>
      <c r="R128" s="132">
        <v>62</v>
      </c>
      <c r="S128" s="138">
        <v>202134.95999999996</v>
      </c>
      <c r="T128" s="135">
        <v>19.5</v>
      </c>
      <c r="U128" s="136">
        <v>3.875</v>
      </c>
      <c r="V128" s="139"/>
    </row>
    <row r="129" spans="2:22" s="129" customFormat="1" x14ac:dyDescent="0.3">
      <c r="B129" s="132" t="s">
        <v>26</v>
      </c>
      <c r="C129" s="132" t="s">
        <v>63</v>
      </c>
      <c r="D129" s="132" t="s">
        <v>70</v>
      </c>
      <c r="E129" s="132" t="s">
        <v>71</v>
      </c>
      <c r="F129" s="132" t="s">
        <v>9</v>
      </c>
      <c r="G129" s="132" t="s">
        <v>1141</v>
      </c>
      <c r="H129" s="132" t="s">
        <v>604</v>
      </c>
      <c r="I129" s="131" t="s">
        <v>605</v>
      </c>
      <c r="J129" s="131" t="s">
        <v>606</v>
      </c>
      <c r="K129" s="131" t="s">
        <v>607</v>
      </c>
      <c r="L129" s="135">
        <v>35</v>
      </c>
      <c r="M129" s="132">
        <v>2</v>
      </c>
      <c r="N129" s="132">
        <v>0</v>
      </c>
      <c r="O129" s="138">
        <v>0</v>
      </c>
      <c r="P129" s="132">
        <v>185</v>
      </c>
      <c r="Q129" s="132">
        <v>280</v>
      </c>
      <c r="R129" s="132">
        <v>75</v>
      </c>
      <c r="S129" s="138">
        <v>204857.98000000007</v>
      </c>
      <c r="T129" s="135">
        <v>17.5</v>
      </c>
      <c r="U129" s="136">
        <v>4.6875</v>
      </c>
      <c r="V129" s="139"/>
    </row>
    <row r="130" spans="2:22" s="129" customFormat="1" x14ac:dyDescent="0.3">
      <c r="B130" s="132" t="s">
        <v>26</v>
      </c>
      <c r="C130" s="132" t="s">
        <v>63</v>
      </c>
      <c r="D130" s="132" t="s">
        <v>70</v>
      </c>
      <c r="E130" s="132" t="s">
        <v>71</v>
      </c>
      <c r="F130" s="132" t="s">
        <v>9</v>
      </c>
      <c r="G130" s="132" t="s">
        <v>1141</v>
      </c>
      <c r="H130" s="132" t="s">
        <v>608</v>
      </c>
      <c r="I130" s="131" t="s">
        <v>609</v>
      </c>
      <c r="J130" s="131" t="s">
        <v>610</v>
      </c>
      <c r="K130" s="131" t="s">
        <v>611</v>
      </c>
      <c r="L130" s="135">
        <v>14</v>
      </c>
      <c r="M130" s="132">
        <v>20</v>
      </c>
      <c r="N130" s="132">
        <v>5</v>
      </c>
      <c r="O130" s="138">
        <v>16034.62</v>
      </c>
      <c r="P130" s="132">
        <v>88</v>
      </c>
      <c r="Q130" s="132">
        <v>282</v>
      </c>
      <c r="R130" s="132">
        <v>71</v>
      </c>
      <c r="S130" s="138">
        <v>244778.58000000025</v>
      </c>
      <c r="T130" s="135">
        <v>17.625</v>
      </c>
      <c r="U130" s="136">
        <v>4.4375</v>
      </c>
      <c r="V130" s="139"/>
    </row>
    <row r="131" spans="2:22" s="129" customFormat="1" x14ac:dyDescent="0.3">
      <c r="B131" s="132" t="s">
        <v>26</v>
      </c>
      <c r="C131" s="132" t="s">
        <v>63</v>
      </c>
      <c r="D131" s="132" t="s">
        <v>70</v>
      </c>
      <c r="E131" s="132" t="s">
        <v>71</v>
      </c>
      <c r="F131" s="132" t="s">
        <v>9</v>
      </c>
      <c r="G131" s="132" t="s">
        <v>1141</v>
      </c>
      <c r="H131" s="132" t="s">
        <v>612</v>
      </c>
      <c r="I131" s="131" t="s">
        <v>613</v>
      </c>
      <c r="J131" s="131" t="s">
        <v>614</v>
      </c>
      <c r="K131" s="131" t="s">
        <v>615</v>
      </c>
      <c r="L131" s="135">
        <v>17</v>
      </c>
      <c r="M131" s="132">
        <v>25</v>
      </c>
      <c r="N131" s="132">
        <v>4</v>
      </c>
      <c r="O131" s="138">
        <v>25921.54</v>
      </c>
      <c r="P131" s="132">
        <v>135</v>
      </c>
      <c r="Q131" s="132">
        <v>343</v>
      </c>
      <c r="R131" s="132">
        <v>55</v>
      </c>
      <c r="S131" s="138">
        <v>463057.51000000036</v>
      </c>
      <c r="T131" s="135">
        <v>21.4375</v>
      </c>
      <c r="U131" s="136">
        <v>3.4375</v>
      </c>
      <c r="V131" s="139"/>
    </row>
    <row r="132" spans="2:22" s="129" customFormat="1" x14ac:dyDescent="0.3">
      <c r="B132" s="132" t="s">
        <v>26</v>
      </c>
      <c r="C132" s="132" t="s">
        <v>63</v>
      </c>
      <c r="D132" s="132" t="s">
        <v>70</v>
      </c>
      <c r="E132" s="132" t="s">
        <v>71</v>
      </c>
      <c r="F132" s="132" t="s">
        <v>9</v>
      </c>
      <c r="G132" s="132" t="s">
        <v>1141</v>
      </c>
      <c r="H132" s="132" t="s">
        <v>616</v>
      </c>
      <c r="I132" s="131" t="s">
        <v>617</v>
      </c>
      <c r="J132" s="131" t="s">
        <v>618</v>
      </c>
      <c r="K132" s="131" t="s">
        <v>619</v>
      </c>
      <c r="L132" s="135">
        <v>41</v>
      </c>
      <c r="M132" s="132">
        <v>13</v>
      </c>
      <c r="N132" s="132">
        <v>1</v>
      </c>
      <c r="O132" s="138">
        <v>12046.9</v>
      </c>
      <c r="P132" s="132">
        <v>238</v>
      </c>
      <c r="Q132" s="132">
        <v>327</v>
      </c>
      <c r="R132" s="132">
        <v>33</v>
      </c>
      <c r="S132" s="138">
        <v>434584.50000000017</v>
      </c>
      <c r="T132" s="135">
        <v>20.4375</v>
      </c>
      <c r="U132" s="136">
        <v>2.0625</v>
      </c>
      <c r="V132" s="139"/>
    </row>
    <row r="133" spans="2:22" s="129" customFormat="1" x14ac:dyDescent="0.3">
      <c r="B133" s="132" t="s">
        <v>26</v>
      </c>
      <c r="C133" s="132" t="s">
        <v>63</v>
      </c>
      <c r="D133" s="132" t="s">
        <v>72</v>
      </c>
      <c r="E133" s="132" t="s">
        <v>73</v>
      </c>
      <c r="F133" s="132" t="s">
        <v>9</v>
      </c>
      <c r="G133" s="132" t="s">
        <v>1140</v>
      </c>
      <c r="H133" s="132" t="s">
        <v>620</v>
      </c>
      <c r="I133" s="131" t="s">
        <v>73</v>
      </c>
      <c r="J133" s="131" t="s">
        <v>621</v>
      </c>
      <c r="K133" s="131" t="s">
        <v>622</v>
      </c>
      <c r="L133" s="135">
        <v>28</v>
      </c>
      <c r="M133" s="132">
        <v>21</v>
      </c>
      <c r="N133" s="132">
        <v>4</v>
      </c>
      <c r="O133" s="138">
        <v>13976.380000000001</v>
      </c>
      <c r="P133" s="132">
        <v>191</v>
      </c>
      <c r="Q133" s="132">
        <v>340</v>
      </c>
      <c r="R133" s="132">
        <v>109</v>
      </c>
      <c r="S133" s="138">
        <v>514219.22000000055</v>
      </c>
      <c r="T133" s="135">
        <v>21.25</v>
      </c>
      <c r="U133" s="136">
        <v>6.8125</v>
      </c>
      <c r="V133" s="139"/>
    </row>
    <row r="134" spans="2:22" s="129" customFormat="1" x14ac:dyDescent="0.3">
      <c r="B134" s="132" t="s">
        <v>26</v>
      </c>
      <c r="C134" s="132" t="s">
        <v>63</v>
      </c>
      <c r="D134" s="132" t="s">
        <v>72</v>
      </c>
      <c r="E134" s="132" t="s">
        <v>73</v>
      </c>
      <c r="F134" s="132" t="s">
        <v>9</v>
      </c>
      <c r="G134" s="132" t="s">
        <v>1140</v>
      </c>
      <c r="H134" s="132" t="s">
        <v>623</v>
      </c>
      <c r="I134" s="131" t="s">
        <v>624</v>
      </c>
      <c r="J134" s="131">
        <v>35055</v>
      </c>
      <c r="K134" s="131" t="s">
        <v>625</v>
      </c>
      <c r="L134" s="135">
        <v>19</v>
      </c>
      <c r="M134" s="132">
        <v>22</v>
      </c>
      <c r="N134" s="132">
        <v>8</v>
      </c>
      <c r="O134" s="138">
        <v>40424.78</v>
      </c>
      <c r="P134" s="132">
        <v>112</v>
      </c>
      <c r="Q134" s="132">
        <v>318</v>
      </c>
      <c r="R134" s="132">
        <v>124</v>
      </c>
      <c r="S134" s="138">
        <v>596208.79000000097</v>
      </c>
      <c r="T134" s="135">
        <v>19.875</v>
      </c>
      <c r="U134" s="136">
        <v>7.75</v>
      </c>
      <c r="V134" s="139"/>
    </row>
    <row r="135" spans="2:22" s="129" customFormat="1" x14ac:dyDescent="0.3">
      <c r="B135" s="132" t="s">
        <v>26</v>
      </c>
      <c r="C135" s="132" t="s">
        <v>63</v>
      </c>
      <c r="D135" s="132" t="s">
        <v>72</v>
      </c>
      <c r="E135" s="132" t="s">
        <v>73</v>
      </c>
      <c r="F135" s="132" t="s">
        <v>9</v>
      </c>
      <c r="G135" s="132" t="s">
        <v>1140</v>
      </c>
      <c r="H135" s="132" t="s">
        <v>626</v>
      </c>
      <c r="I135" s="131" t="s">
        <v>627</v>
      </c>
      <c r="J135" s="131" t="s">
        <v>628</v>
      </c>
      <c r="K135" s="131" t="s">
        <v>629</v>
      </c>
      <c r="L135" s="135">
        <v>18</v>
      </c>
      <c r="M135" s="132">
        <v>24</v>
      </c>
      <c r="N135" s="132">
        <v>7</v>
      </c>
      <c r="O135" s="138">
        <v>17698.82</v>
      </c>
      <c r="P135" s="132">
        <v>148</v>
      </c>
      <c r="Q135" s="132">
        <v>365</v>
      </c>
      <c r="R135" s="132">
        <v>116</v>
      </c>
      <c r="S135" s="138">
        <v>332937.28000000003</v>
      </c>
      <c r="T135" s="135">
        <v>22.8125</v>
      </c>
      <c r="U135" s="136">
        <v>7.25</v>
      </c>
      <c r="V135" s="139"/>
    </row>
    <row r="136" spans="2:22" s="129" customFormat="1" x14ac:dyDescent="0.3">
      <c r="B136" s="132" t="s">
        <v>26</v>
      </c>
      <c r="C136" s="132" t="s">
        <v>63</v>
      </c>
      <c r="D136" s="132" t="s">
        <v>72</v>
      </c>
      <c r="E136" s="132" t="s">
        <v>73</v>
      </c>
      <c r="F136" s="132" t="s">
        <v>9</v>
      </c>
      <c r="G136" s="132" t="s">
        <v>1140</v>
      </c>
      <c r="H136" s="132" t="s">
        <v>630</v>
      </c>
      <c r="I136" s="131" t="s">
        <v>631</v>
      </c>
      <c r="J136" s="131" t="s">
        <v>632</v>
      </c>
      <c r="K136" s="131" t="s">
        <v>633</v>
      </c>
      <c r="L136" s="135">
        <v>25</v>
      </c>
      <c r="M136" s="132">
        <v>21</v>
      </c>
      <c r="N136" s="132">
        <v>6</v>
      </c>
      <c r="O136" s="138">
        <v>13455.600000000002</v>
      </c>
      <c r="P136" s="132">
        <v>162</v>
      </c>
      <c r="Q136" s="132">
        <v>349</v>
      </c>
      <c r="R136" s="132">
        <v>102</v>
      </c>
      <c r="S136" s="138">
        <v>225273.1200000002</v>
      </c>
      <c r="T136" s="135">
        <v>21.8125</v>
      </c>
      <c r="U136" s="136">
        <v>6.375</v>
      </c>
      <c r="V136" s="139"/>
    </row>
    <row r="137" spans="2:22" s="129" customFormat="1" x14ac:dyDescent="0.3">
      <c r="B137" s="132" t="s">
        <v>26</v>
      </c>
      <c r="C137" s="132" t="s">
        <v>63</v>
      </c>
      <c r="D137" s="132" t="s">
        <v>72</v>
      </c>
      <c r="E137" s="132" t="s">
        <v>73</v>
      </c>
      <c r="F137" s="132" t="s">
        <v>9</v>
      </c>
      <c r="G137" s="132" t="s">
        <v>1140</v>
      </c>
      <c r="H137" s="132" t="s">
        <v>634</v>
      </c>
      <c r="I137" s="131" t="s">
        <v>635</v>
      </c>
      <c r="J137" s="131" t="s">
        <v>636</v>
      </c>
      <c r="K137" s="131" t="s">
        <v>637</v>
      </c>
      <c r="L137" s="135">
        <v>21</v>
      </c>
      <c r="M137" s="132">
        <v>20</v>
      </c>
      <c r="N137" s="132">
        <v>11</v>
      </c>
      <c r="O137" s="138">
        <v>34302.130000000005</v>
      </c>
      <c r="P137" s="132">
        <v>128</v>
      </c>
      <c r="Q137" s="132">
        <v>207</v>
      </c>
      <c r="R137" s="132">
        <v>87</v>
      </c>
      <c r="S137" s="138">
        <v>265331.31000000017</v>
      </c>
      <c r="T137" s="135">
        <v>12.9375</v>
      </c>
      <c r="U137" s="136">
        <v>5.4375</v>
      </c>
      <c r="V137" s="139"/>
    </row>
    <row r="138" spans="2:22" s="129" customFormat="1" x14ac:dyDescent="0.3">
      <c r="B138" s="132" t="s">
        <v>74</v>
      </c>
      <c r="C138" s="132" t="s">
        <v>27</v>
      </c>
      <c r="D138" s="132" t="s">
        <v>75</v>
      </c>
      <c r="E138" s="132" t="s">
        <v>29</v>
      </c>
      <c r="F138" s="132" t="s">
        <v>10</v>
      </c>
      <c r="G138" s="132" t="s">
        <v>1144</v>
      </c>
      <c r="H138" s="132" t="s">
        <v>638</v>
      </c>
      <c r="I138" s="131" t="s">
        <v>29</v>
      </c>
      <c r="J138" s="131" t="s">
        <v>639</v>
      </c>
      <c r="K138" s="131" t="s">
        <v>640</v>
      </c>
      <c r="L138" s="135">
        <v>38</v>
      </c>
      <c r="M138" s="132">
        <v>0</v>
      </c>
      <c r="N138" s="132">
        <v>0</v>
      </c>
      <c r="O138" s="138">
        <v>0</v>
      </c>
      <c r="P138" s="132">
        <v>151</v>
      </c>
      <c r="Q138" s="132">
        <v>120</v>
      </c>
      <c r="R138" s="132">
        <v>34</v>
      </c>
      <c r="S138" s="138">
        <v>134898.57999999996</v>
      </c>
      <c r="T138" s="135">
        <v>7.5</v>
      </c>
      <c r="U138" s="136">
        <v>2.125</v>
      </c>
      <c r="V138" s="139"/>
    </row>
    <row r="139" spans="2:22" s="129" customFormat="1" x14ac:dyDescent="0.3">
      <c r="B139" s="132" t="s">
        <v>74</v>
      </c>
      <c r="C139" s="132" t="s">
        <v>27</v>
      </c>
      <c r="D139" s="132" t="s">
        <v>75</v>
      </c>
      <c r="E139" s="132" t="s">
        <v>29</v>
      </c>
      <c r="F139" s="132" t="s">
        <v>10</v>
      </c>
      <c r="G139" s="132" t="s">
        <v>1144</v>
      </c>
      <c r="H139" s="132" t="s">
        <v>641</v>
      </c>
      <c r="I139" s="131" t="s">
        <v>144</v>
      </c>
      <c r="J139" s="131" t="s">
        <v>642</v>
      </c>
      <c r="K139" s="131" t="s">
        <v>643</v>
      </c>
      <c r="L139" s="135">
        <v>13</v>
      </c>
      <c r="M139" s="132">
        <v>15</v>
      </c>
      <c r="N139" s="132">
        <v>4</v>
      </c>
      <c r="O139" s="138">
        <v>7271.1600000000008</v>
      </c>
      <c r="P139" s="132">
        <v>134</v>
      </c>
      <c r="Q139" s="132">
        <v>293</v>
      </c>
      <c r="R139" s="132">
        <v>73</v>
      </c>
      <c r="S139" s="138">
        <v>173479.28</v>
      </c>
      <c r="T139" s="135">
        <v>18.3125</v>
      </c>
      <c r="U139" s="136">
        <v>4.5625</v>
      </c>
      <c r="V139" s="139"/>
    </row>
    <row r="140" spans="2:22" s="129" customFormat="1" x14ac:dyDescent="0.3">
      <c r="B140" s="132" t="s">
        <v>74</v>
      </c>
      <c r="C140" s="132" t="s">
        <v>27</v>
      </c>
      <c r="D140" s="132" t="s">
        <v>75</v>
      </c>
      <c r="E140" s="132" t="s">
        <v>29</v>
      </c>
      <c r="F140" s="132" t="s">
        <v>10</v>
      </c>
      <c r="G140" s="132" t="s">
        <v>1144</v>
      </c>
      <c r="H140" s="132" t="s">
        <v>644</v>
      </c>
      <c r="I140" s="131" t="s">
        <v>148</v>
      </c>
      <c r="J140" s="131" t="s">
        <v>645</v>
      </c>
      <c r="K140" s="131" t="s">
        <v>646</v>
      </c>
      <c r="L140" s="135">
        <v>12</v>
      </c>
      <c r="M140" s="132">
        <v>26</v>
      </c>
      <c r="N140" s="132">
        <v>8</v>
      </c>
      <c r="O140" s="138">
        <v>26437.960000000003</v>
      </c>
      <c r="P140" s="132">
        <v>98</v>
      </c>
      <c r="Q140" s="132">
        <v>422</v>
      </c>
      <c r="R140" s="132">
        <v>148</v>
      </c>
      <c r="S140" s="138">
        <v>398977.83999999944</v>
      </c>
      <c r="T140" s="135">
        <v>26.375</v>
      </c>
      <c r="U140" s="136">
        <v>9.25</v>
      </c>
      <c r="V140" s="139"/>
    </row>
    <row r="141" spans="2:22" s="129" customFormat="1" x14ac:dyDescent="0.3">
      <c r="B141" s="132" t="s">
        <v>74</v>
      </c>
      <c r="C141" s="132" t="s">
        <v>27</v>
      </c>
      <c r="D141" s="132" t="s">
        <v>75</v>
      </c>
      <c r="E141" s="132" t="s">
        <v>29</v>
      </c>
      <c r="F141" s="132" t="s">
        <v>10</v>
      </c>
      <c r="G141" s="132" t="s">
        <v>1144</v>
      </c>
      <c r="H141" s="132" t="s">
        <v>647</v>
      </c>
      <c r="I141" s="131" t="s">
        <v>648</v>
      </c>
      <c r="J141" s="131" t="s">
        <v>649</v>
      </c>
      <c r="K141" s="131" t="s">
        <v>650</v>
      </c>
      <c r="L141" s="135">
        <v>16</v>
      </c>
      <c r="M141" s="132">
        <v>17</v>
      </c>
      <c r="N141" s="132">
        <v>8</v>
      </c>
      <c r="O141" s="138">
        <v>29559.979999999996</v>
      </c>
      <c r="P141" s="132">
        <v>115</v>
      </c>
      <c r="Q141" s="132">
        <v>311</v>
      </c>
      <c r="R141" s="132">
        <v>143</v>
      </c>
      <c r="S141" s="138">
        <v>493806.35999999964</v>
      </c>
      <c r="T141" s="135">
        <v>19.4375</v>
      </c>
      <c r="U141" s="136">
        <v>8.9375</v>
      </c>
      <c r="V141" s="139"/>
    </row>
    <row r="142" spans="2:22" s="129" customFormat="1" x14ac:dyDescent="0.3">
      <c r="B142" s="132" t="s">
        <v>74</v>
      </c>
      <c r="C142" s="132" t="s">
        <v>27</v>
      </c>
      <c r="D142" s="132" t="s">
        <v>75</v>
      </c>
      <c r="E142" s="132" t="s">
        <v>29</v>
      </c>
      <c r="F142" s="132" t="s">
        <v>10</v>
      </c>
      <c r="G142" s="132" t="s">
        <v>1144</v>
      </c>
      <c r="H142" s="132" t="s">
        <v>651</v>
      </c>
      <c r="I142" s="131" t="s">
        <v>152</v>
      </c>
      <c r="J142" s="131" t="s">
        <v>652</v>
      </c>
      <c r="K142" s="131" t="s">
        <v>653</v>
      </c>
      <c r="L142" s="135">
        <v>20</v>
      </c>
      <c r="M142" s="132">
        <v>22</v>
      </c>
      <c r="N142" s="132">
        <v>11</v>
      </c>
      <c r="O142" s="138">
        <v>25938.52</v>
      </c>
      <c r="P142" s="132">
        <v>139</v>
      </c>
      <c r="Q142" s="132">
        <v>368</v>
      </c>
      <c r="R142" s="132">
        <v>151</v>
      </c>
      <c r="S142" s="138">
        <v>519190.21999999968</v>
      </c>
      <c r="T142" s="135">
        <v>23</v>
      </c>
      <c r="U142" s="136">
        <v>9.4375</v>
      </c>
      <c r="V142" s="139"/>
    </row>
    <row r="143" spans="2:22" s="129" customFormat="1" x14ac:dyDescent="0.3">
      <c r="B143" s="132" t="s">
        <v>74</v>
      </c>
      <c r="C143" s="132" t="s">
        <v>27</v>
      </c>
      <c r="D143" s="132" t="s">
        <v>75</v>
      </c>
      <c r="E143" s="132" t="s">
        <v>29</v>
      </c>
      <c r="F143" s="132" t="s">
        <v>10</v>
      </c>
      <c r="G143" s="132" t="s">
        <v>1144</v>
      </c>
      <c r="H143" s="132" t="s">
        <v>654</v>
      </c>
      <c r="I143" s="131" t="s">
        <v>156</v>
      </c>
      <c r="J143" s="131" t="s">
        <v>655</v>
      </c>
      <c r="K143" s="131" t="s">
        <v>656</v>
      </c>
      <c r="L143" s="135">
        <v>20</v>
      </c>
      <c r="M143" s="132">
        <v>23</v>
      </c>
      <c r="N143" s="132">
        <v>4</v>
      </c>
      <c r="O143" s="138">
        <v>7463.4600000000009</v>
      </c>
      <c r="P143" s="132">
        <v>129</v>
      </c>
      <c r="Q143" s="132">
        <v>304</v>
      </c>
      <c r="R143" s="132">
        <v>66</v>
      </c>
      <c r="S143" s="138">
        <v>180583.65999999995</v>
      </c>
      <c r="T143" s="135">
        <v>19</v>
      </c>
      <c r="U143" s="136">
        <v>4.125</v>
      </c>
      <c r="V143" s="139"/>
    </row>
    <row r="144" spans="2:22" s="129" customFormat="1" x14ac:dyDescent="0.3">
      <c r="B144" s="132" t="s">
        <v>74</v>
      </c>
      <c r="C144" s="132" t="s">
        <v>27</v>
      </c>
      <c r="D144" s="132" t="s">
        <v>75</v>
      </c>
      <c r="E144" s="132" t="s">
        <v>29</v>
      </c>
      <c r="F144" s="132" t="s">
        <v>10</v>
      </c>
      <c r="G144" s="132" t="s">
        <v>1144</v>
      </c>
      <c r="H144" s="132" t="s">
        <v>657</v>
      </c>
      <c r="I144" s="131" t="s">
        <v>160</v>
      </c>
      <c r="J144" s="131">
        <v>43767</v>
      </c>
      <c r="K144" s="131" t="s">
        <v>658</v>
      </c>
      <c r="L144" s="135">
        <v>18</v>
      </c>
      <c r="M144" s="132">
        <v>4</v>
      </c>
      <c r="N144" s="132">
        <v>2</v>
      </c>
      <c r="O144" s="138">
        <v>3778.44</v>
      </c>
      <c r="P144" s="132">
        <v>97</v>
      </c>
      <c r="Q144" s="132">
        <v>268</v>
      </c>
      <c r="R144" s="132">
        <v>144</v>
      </c>
      <c r="S144" s="138">
        <v>495188.24000000011</v>
      </c>
      <c r="T144" s="135">
        <v>16.75</v>
      </c>
      <c r="U144" s="136">
        <v>9</v>
      </c>
      <c r="V144" s="139"/>
    </row>
    <row r="145" spans="2:22" s="129" customFormat="1" x14ac:dyDescent="0.3">
      <c r="B145" s="132" t="s">
        <v>74</v>
      </c>
      <c r="C145" s="132" t="s">
        <v>27</v>
      </c>
      <c r="D145" s="132" t="s">
        <v>76</v>
      </c>
      <c r="E145" s="132" t="s">
        <v>31</v>
      </c>
      <c r="F145" s="132" t="s">
        <v>10</v>
      </c>
      <c r="G145" s="132" t="s">
        <v>1144</v>
      </c>
      <c r="H145" s="132" t="s">
        <v>659</v>
      </c>
      <c r="I145" s="131" t="s">
        <v>168</v>
      </c>
      <c r="J145" s="131">
        <v>43785</v>
      </c>
      <c r="K145" s="131" t="s">
        <v>660</v>
      </c>
      <c r="L145" s="135">
        <v>30</v>
      </c>
      <c r="M145" s="132">
        <v>20</v>
      </c>
      <c r="N145" s="132">
        <v>9</v>
      </c>
      <c r="O145" s="138">
        <v>38096.759999999995</v>
      </c>
      <c r="P145" s="132">
        <v>140</v>
      </c>
      <c r="Q145" s="132">
        <v>345</v>
      </c>
      <c r="R145" s="132">
        <v>126</v>
      </c>
      <c r="S145" s="138">
        <v>628015.25999999954</v>
      </c>
      <c r="T145" s="135">
        <v>21.5625</v>
      </c>
      <c r="U145" s="136">
        <v>7.875</v>
      </c>
      <c r="V145" s="139"/>
    </row>
    <row r="146" spans="2:22" s="129" customFormat="1" x14ac:dyDescent="0.3">
      <c r="B146" s="132" t="s">
        <v>74</v>
      </c>
      <c r="C146" s="132" t="s">
        <v>27</v>
      </c>
      <c r="D146" s="132" t="s">
        <v>76</v>
      </c>
      <c r="E146" s="132" t="s">
        <v>31</v>
      </c>
      <c r="F146" s="132" t="s">
        <v>10</v>
      </c>
      <c r="G146" s="132" t="s">
        <v>1144</v>
      </c>
      <c r="H146" s="132" t="s">
        <v>661</v>
      </c>
      <c r="I146" s="131" t="s">
        <v>31</v>
      </c>
      <c r="J146" s="131" t="s">
        <v>662</v>
      </c>
      <c r="K146" s="131" t="s">
        <v>663</v>
      </c>
      <c r="L146" s="135">
        <v>25</v>
      </c>
      <c r="M146" s="132">
        <v>23</v>
      </c>
      <c r="N146" s="132">
        <v>6</v>
      </c>
      <c r="O146" s="138">
        <v>20232.68</v>
      </c>
      <c r="P146" s="132">
        <v>165</v>
      </c>
      <c r="Q146" s="132">
        <v>338</v>
      </c>
      <c r="R146" s="132">
        <v>87</v>
      </c>
      <c r="S146" s="138">
        <v>320995.27999999985</v>
      </c>
      <c r="T146" s="135">
        <v>21.125</v>
      </c>
      <c r="U146" s="136">
        <v>5.4375</v>
      </c>
      <c r="V146" s="139"/>
    </row>
    <row r="147" spans="2:22" s="129" customFormat="1" x14ac:dyDescent="0.3">
      <c r="B147" s="132" t="s">
        <v>74</v>
      </c>
      <c r="C147" s="132" t="s">
        <v>27</v>
      </c>
      <c r="D147" s="132" t="s">
        <v>76</v>
      </c>
      <c r="E147" s="132" t="s">
        <v>31</v>
      </c>
      <c r="F147" s="132" t="s">
        <v>10</v>
      </c>
      <c r="G147" s="132" t="s">
        <v>1144</v>
      </c>
      <c r="H147" s="132" t="s">
        <v>664</v>
      </c>
      <c r="I147" s="131" t="s">
        <v>174</v>
      </c>
      <c r="J147" s="131" t="s">
        <v>665</v>
      </c>
      <c r="K147" s="131" t="s">
        <v>666</v>
      </c>
      <c r="L147" s="135">
        <v>29</v>
      </c>
      <c r="M147" s="132">
        <v>21</v>
      </c>
      <c r="N147" s="132">
        <v>5</v>
      </c>
      <c r="O147" s="138">
        <v>34901.079999999994</v>
      </c>
      <c r="P147" s="132">
        <v>184</v>
      </c>
      <c r="Q147" s="132">
        <v>314</v>
      </c>
      <c r="R147" s="132">
        <v>97</v>
      </c>
      <c r="S147" s="138">
        <v>391948.94</v>
      </c>
      <c r="T147" s="135">
        <v>19.625</v>
      </c>
      <c r="U147" s="136">
        <v>6.0625</v>
      </c>
      <c r="V147" s="139"/>
    </row>
    <row r="148" spans="2:22" s="129" customFormat="1" x14ac:dyDescent="0.3">
      <c r="B148" s="132" t="s">
        <v>74</v>
      </c>
      <c r="C148" s="132" t="s">
        <v>27</v>
      </c>
      <c r="D148" s="132" t="s">
        <v>76</v>
      </c>
      <c r="E148" s="132" t="s">
        <v>31</v>
      </c>
      <c r="F148" s="132" t="s">
        <v>10</v>
      </c>
      <c r="G148" s="132" t="s">
        <v>1144</v>
      </c>
      <c r="H148" s="132" t="s">
        <v>667</v>
      </c>
      <c r="I148" s="131" t="s">
        <v>178</v>
      </c>
      <c r="J148" s="131" t="s">
        <v>668</v>
      </c>
      <c r="K148" s="131" t="s">
        <v>669</v>
      </c>
      <c r="L148" s="135">
        <v>37</v>
      </c>
      <c r="M148" s="132">
        <v>29</v>
      </c>
      <c r="N148" s="132">
        <v>7</v>
      </c>
      <c r="O148" s="138">
        <v>21932.300000000007</v>
      </c>
      <c r="P148" s="132">
        <v>176</v>
      </c>
      <c r="Q148" s="132">
        <v>319</v>
      </c>
      <c r="R148" s="132">
        <v>83</v>
      </c>
      <c r="S148" s="138">
        <v>297056.38000000006</v>
      </c>
      <c r="T148" s="135">
        <v>19.9375</v>
      </c>
      <c r="U148" s="136">
        <v>5.1875</v>
      </c>
      <c r="V148" s="139"/>
    </row>
    <row r="149" spans="2:22" s="129" customFormat="1" x14ac:dyDescent="0.3">
      <c r="B149" s="132" t="s">
        <v>74</v>
      </c>
      <c r="C149" s="132" t="s">
        <v>27</v>
      </c>
      <c r="D149" s="132" t="s">
        <v>76</v>
      </c>
      <c r="E149" s="132" t="s">
        <v>31</v>
      </c>
      <c r="F149" s="132" t="s">
        <v>10</v>
      </c>
      <c r="G149" s="132" t="s">
        <v>1144</v>
      </c>
      <c r="H149" s="132" t="s">
        <v>670</v>
      </c>
      <c r="I149" s="131" t="s">
        <v>671</v>
      </c>
      <c r="J149" s="131" t="s">
        <v>672</v>
      </c>
      <c r="K149" s="131" t="s">
        <v>673</v>
      </c>
      <c r="L149" s="135">
        <v>20</v>
      </c>
      <c r="M149" s="132">
        <v>25</v>
      </c>
      <c r="N149" s="132">
        <v>8</v>
      </c>
      <c r="O149" s="138">
        <v>27672.12</v>
      </c>
      <c r="P149" s="132">
        <v>128</v>
      </c>
      <c r="Q149" s="132">
        <v>368</v>
      </c>
      <c r="R149" s="132">
        <v>117</v>
      </c>
      <c r="S149" s="138">
        <v>530958.26</v>
      </c>
      <c r="T149" s="135">
        <v>23</v>
      </c>
      <c r="U149" s="136">
        <v>7.3125</v>
      </c>
      <c r="V149" s="139"/>
    </row>
    <row r="150" spans="2:22" s="129" customFormat="1" x14ac:dyDescent="0.3">
      <c r="B150" s="132" t="s">
        <v>74</v>
      </c>
      <c r="C150" s="132" t="s">
        <v>27</v>
      </c>
      <c r="D150" s="132" t="s">
        <v>76</v>
      </c>
      <c r="E150" s="132" t="s">
        <v>31</v>
      </c>
      <c r="F150" s="132" t="s">
        <v>10</v>
      </c>
      <c r="G150" s="132" t="s">
        <v>1144</v>
      </c>
      <c r="H150" s="132" t="s">
        <v>674</v>
      </c>
      <c r="I150" s="131" t="s">
        <v>675</v>
      </c>
      <c r="J150" s="131" t="s">
        <v>676</v>
      </c>
      <c r="K150" s="131" t="s">
        <v>677</v>
      </c>
      <c r="L150" s="135">
        <v>18</v>
      </c>
      <c r="M150" s="132">
        <v>22</v>
      </c>
      <c r="N150" s="132">
        <v>2</v>
      </c>
      <c r="O150" s="138">
        <v>7903.04</v>
      </c>
      <c r="P150" s="132">
        <v>115</v>
      </c>
      <c r="Q150" s="132">
        <v>343</v>
      </c>
      <c r="R150" s="132">
        <v>40</v>
      </c>
      <c r="S150" s="138">
        <v>167322.37000000005</v>
      </c>
      <c r="T150" s="135">
        <v>21.4375</v>
      </c>
      <c r="U150" s="136">
        <v>2.5</v>
      </c>
      <c r="V150" s="139"/>
    </row>
    <row r="151" spans="2:22" s="129" customFormat="1" x14ac:dyDescent="0.3">
      <c r="B151" s="132" t="s">
        <v>74</v>
      </c>
      <c r="C151" s="132" t="s">
        <v>27</v>
      </c>
      <c r="D151" s="132" t="s">
        <v>76</v>
      </c>
      <c r="E151" s="132" t="s">
        <v>31</v>
      </c>
      <c r="F151" s="132" t="s">
        <v>10</v>
      </c>
      <c r="G151" s="132" t="s">
        <v>1144</v>
      </c>
      <c r="H151" s="132" t="s">
        <v>678</v>
      </c>
      <c r="I151" s="131" t="s">
        <v>679</v>
      </c>
      <c r="J151" s="131" t="s">
        <v>680</v>
      </c>
      <c r="K151" s="131" t="s">
        <v>681</v>
      </c>
      <c r="L151" s="135">
        <v>47</v>
      </c>
      <c r="M151" s="132">
        <v>24</v>
      </c>
      <c r="N151" s="132">
        <v>10</v>
      </c>
      <c r="O151" s="138">
        <v>36583.840000000004</v>
      </c>
      <c r="P151" s="132">
        <v>254</v>
      </c>
      <c r="Q151" s="132">
        <v>337</v>
      </c>
      <c r="R151" s="132">
        <v>162</v>
      </c>
      <c r="S151" s="138">
        <v>566383.21999999974</v>
      </c>
      <c r="T151" s="135">
        <v>21.0625</v>
      </c>
      <c r="U151" s="136">
        <v>10.125</v>
      </c>
      <c r="V151" s="139"/>
    </row>
    <row r="152" spans="2:22" s="129" customFormat="1" x14ac:dyDescent="0.3">
      <c r="B152" s="132" t="s">
        <v>74</v>
      </c>
      <c r="C152" s="132" t="s">
        <v>27</v>
      </c>
      <c r="D152" s="132" t="s">
        <v>77</v>
      </c>
      <c r="E152" s="132" t="s">
        <v>27</v>
      </c>
      <c r="F152" s="132" t="s">
        <v>10</v>
      </c>
      <c r="G152" s="132" t="s">
        <v>1144</v>
      </c>
      <c r="H152" s="132" t="s">
        <v>682</v>
      </c>
      <c r="I152" s="131" t="s">
        <v>182</v>
      </c>
      <c r="J152" s="131">
        <v>35051</v>
      </c>
      <c r="K152" s="131" t="s">
        <v>683</v>
      </c>
      <c r="L152" s="135">
        <v>15</v>
      </c>
      <c r="M152" s="132">
        <v>18</v>
      </c>
      <c r="N152" s="132">
        <v>10</v>
      </c>
      <c r="O152" s="138">
        <v>36911.06</v>
      </c>
      <c r="P152" s="132">
        <v>109</v>
      </c>
      <c r="Q152" s="132">
        <v>293</v>
      </c>
      <c r="R152" s="132">
        <v>161</v>
      </c>
      <c r="S152" s="138">
        <v>829559.54000000015</v>
      </c>
      <c r="T152" s="135">
        <v>18.3125</v>
      </c>
      <c r="U152" s="136">
        <v>10.0625</v>
      </c>
      <c r="V152" s="139"/>
    </row>
    <row r="153" spans="2:22" s="129" customFormat="1" x14ac:dyDescent="0.3">
      <c r="B153" s="132" t="s">
        <v>74</v>
      </c>
      <c r="C153" s="132" t="s">
        <v>27</v>
      </c>
      <c r="D153" s="132" t="s">
        <v>77</v>
      </c>
      <c r="E153" s="132" t="s">
        <v>27</v>
      </c>
      <c r="F153" s="132" t="s">
        <v>10</v>
      </c>
      <c r="G153" s="132" t="s">
        <v>1144</v>
      </c>
      <c r="H153" s="132" t="s">
        <v>684</v>
      </c>
      <c r="I153" s="131" t="s">
        <v>27</v>
      </c>
      <c r="J153" s="131" t="s">
        <v>685</v>
      </c>
      <c r="K153" s="131" t="s">
        <v>686</v>
      </c>
      <c r="L153" s="135">
        <v>33</v>
      </c>
      <c r="M153" s="132">
        <v>0</v>
      </c>
      <c r="N153" s="132">
        <v>0</v>
      </c>
      <c r="O153" s="138">
        <v>0</v>
      </c>
      <c r="P153" s="132">
        <v>162</v>
      </c>
      <c r="Q153" s="132">
        <v>10</v>
      </c>
      <c r="R153" s="132">
        <v>5</v>
      </c>
      <c r="S153" s="138">
        <v>16394.199999999997</v>
      </c>
      <c r="T153" s="135">
        <v>0.625</v>
      </c>
      <c r="U153" s="136">
        <v>0.3125</v>
      </c>
      <c r="V153" s="139"/>
    </row>
    <row r="154" spans="2:22" s="129" customFormat="1" x14ac:dyDescent="0.3">
      <c r="B154" s="132" t="s">
        <v>74</v>
      </c>
      <c r="C154" s="132" t="s">
        <v>27</v>
      </c>
      <c r="D154" s="132" t="s">
        <v>77</v>
      </c>
      <c r="E154" s="132" t="s">
        <v>27</v>
      </c>
      <c r="F154" s="132" t="s">
        <v>10</v>
      </c>
      <c r="G154" s="132" t="s">
        <v>1144</v>
      </c>
      <c r="H154" s="132" t="s">
        <v>687</v>
      </c>
      <c r="I154" s="131" t="s">
        <v>188</v>
      </c>
      <c r="J154" s="131" t="s">
        <v>688</v>
      </c>
      <c r="K154" s="131" t="s">
        <v>689</v>
      </c>
      <c r="L154" s="135">
        <v>21</v>
      </c>
      <c r="M154" s="132">
        <v>25</v>
      </c>
      <c r="N154" s="132">
        <v>10</v>
      </c>
      <c r="O154" s="138">
        <v>27204.880000000001</v>
      </c>
      <c r="P154" s="132">
        <v>93</v>
      </c>
      <c r="Q154" s="132">
        <v>340</v>
      </c>
      <c r="R154" s="132">
        <v>158</v>
      </c>
      <c r="S154" s="138">
        <v>387457.38</v>
      </c>
      <c r="T154" s="135">
        <v>21.25</v>
      </c>
      <c r="U154" s="136">
        <v>9.875</v>
      </c>
      <c r="V154" s="139"/>
    </row>
    <row r="155" spans="2:22" s="129" customFormat="1" x14ac:dyDescent="0.3">
      <c r="B155" s="132" t="s">
        <v>74</v>
      </c>
      <c r="C155" s="132" t="s">
        <v>27</v>
      </c>
      <c r="D155" s="132" t="s">
        <v>77</v>
      </c>
      <c r="E155" s="132" t="s">
        <v>27</v>
      </c>
      <c r="F155" s="132" t="s">
        <v>10</v>
      </c>
      <c r="G155" s="132" t="s">
        <v>1144</v>
      </c>
      <c r="H155" s="132" t="s">
        <v>690</v>
      </c>
      <c r="I155" s="131" t="s">
        <v>691</v>
      </c>
      <c r="J155" s="131" t="s">
        <v>692</v>
      </c>
      <c r="K155" s="131" t="s">
        <v>693</v>
      </c>
      <c r="L155" s="135">
        <v>26</v>
      </c>
      <c r="M155" s="132">
        <v>0</v>
      </c>
      <c r="N155" s="132">
        <v>0</v>
      </c>
      <c r="O155" s="138">
        <v>0</v>
      </c>
      <c r="P155" s="132">
        <v>134</v>
      </c>
      <c r="Q155" s="132">
        <v>0</v>
      </c>
      <c r="R155" s="132">
        <v>0</v>
      </c>
      <c r="S155" s="138">
        <v>0</v>
      </c>
      <c r="T155" s="135">
        <v>0</v>
      </c>
      <c r="U155" s="136">
        <v>0</v>
      </c>
      <c r="V155" s="139"/>
    </row>
    <row r="156" spans="2:22" s="129" customFormat="1" x14ac:dyDescent="0.3">
      <c r="B156" s="132" t="s">
        <v>74</v>
      </c>
      <c r="C156" s="132" t="s">
        <v>27</v>
      </c>
      <c r="D156" s="132" t="s">
        <v>77</v>
      </c>
      <c r="E156" s="132" t="s">
        <v>27</v>
      </c>
      <c r="F156" s="132" t="s">
        <v>10</v>
      </c>
      <c r="G156" s="132" t="s">
        <v>1144</v>
      </c>
      <c r="H156" s="132" t="s">
        <v>694</v>
      </c>
      <c r="I156" s="131" t="s">
        <v>192</v>
      </c>
      <c r="J156" s="131" t="s">
        <v>695</v>
      </c>
      <c r="K156" s="131" t="s">
        <v>696</v>
      </c>
      <c r="L156" s="135">
        <v>0</v>
      </c>
      <c r="M156" s="132">
        <v>0</v>
      </c>
      <c r="N156" s="132">
        <v>0</v>
      </c>
      <c r="O156" s="138">
        <v>0</v>
      </c>
      <c r="P156" s="132">
        <v>0</v>
      </c>
      <c r="Q156" s="132">
        <v>0</v>
      </c>
      <c r="R156" s="132">
        <v>0</v>
      </c>
      <c r="S156" s="138">
        <v>0</v>
      </c>
      <c r="T156" s="135">
        <v>0</v>
      </c>
      <c r="U156" s="136">
        <v>0</v>
      </c>
      <c r="V156" s="139"/>
    </row>
    <row r="157" spans="2:22" s="129" customFormat="1" x14ac:dyDescent="0.3">
      <c r="B157" s="132" t="s">
        <v>74</v>
      </c>
      <c r="C157" s="132" t="s">
        <v>27</v>
      </c>
      <c r="D157" s="132" t="s">
        <v>77</v>
      </c>
      <c r="E157" s="132" t="s">
        <v>27</v>
      </c>
      <c r="F157" s="132" t="s">
        <v>10</v>
      </c>
      <c r="G157" s="132" t="s">
        <v>1144</v>
      </c>
      <c r="H157" s="132" t="s">
        <v>697</v>
      </c>
      <c r="I157" s="131" t="s">
        <v>196</v>
      </c>
      <c r="J157" s="131" t="s">
        <v>698</v>
      </c>
      <c r="K157" s="131" t="s">
        <v>699</v>
      </c>
      <c r="L157" s="135">
        <v>22</v>
      </c>
      <c r="M157" s="132">
        <v>0</v>
      </c>
      <c r="N157" s="132">
        <v>0</v>
      </c>
      <c r="O157" s="138">
        <v>0</v>
      </c>
      <c r="P157" s="132">
        <v>128</v>
      </c>
      <c r="Q157" s="132">
        <v>2</v>
      </c>
      <c r="R157" s="132">
        <v>1</v>
      </c>
      <c r="S157" s="138">
        <v>915.19</v>
      </c>
      <c r="T157" s="135">
        <v>0.125</v>
      </c>
      <c r="U157" s="136">
        <v>6.25E-2</v>
      </c>
      <c r="V157" s="139"/>
    </row>
    <row r="158" spans="2:22" s="129" customFormat="1" x14ac:dyDescent="0.3">
      <c r="B158" s="132" t="s">
        <v>74</v>
      </c>
      <c r="C158" s="132" t="s">
        <v>27</v>
      </c>
      <c r="D158" s="132" t="s">
        <v>77</v>
      </c>
      <c r="E158" s="132" t="s">
        <v>27</v>
      </c>
      <c r="F158" s="132" t="s">
        <v>10</v>
      </c>
      <c r="G158" s="132" t="s">
        <v>1144</v>
      </c>
      <c r="H158" s="132" t="s">
        <v>700</v>
      </c>
      <c r="I158" s="131" t="s">
        <v>701</v>
      </c>
      <c r="J158" s="131" t="s">
        <v>702</v>
      </c>
      <c r="K158" s="131" t="s">
        <v>703</v>
      </c>
      <c r="L158" s="135">
        <v>16</v>
      </c>
      <c r="M158" s="132">
        <v>11</v>
      </c>
      <c r="N158" s="132">
        <v>6</v>
      </c>
      <c r="O158" s="138">
        <v>27927</v>
      </c>
      <c r="P158" s="132">
        <v>108</v>
      </c>
      <c r="Q158" s="132">
        <v>265</v>
      </c>
      <c r="R158" s="132">
        <v>129</v>
      </c>
      <c r="S158" s="138">
        <v>449334.84999999992</v>
      </c>
      <c r="T158" s="135">
        <v>16.5625</v>
      </c>
      <c r="U158" s="136">
        <v>8.0625</v>
      </c>
      <c r="V158" s="139"/>
    </row>
    <row r="159" spans="2:22" s="129" customFormat="1" x14ac:dyDescent="0.3">
      <c r="B159" s="132" t="s">
        <v>74</v>
      </c>
      <c r="C159" s="132" t="s">
        <v>27</v>
      </c>
      <c r="D159" s="132" t="s">
        <v>77</v>
      </c>
      <c r="E159" s="132" t="s">
        <v>27</v>
      </c>
      <c r="F159" s="132" t="s">
        <v>10</v>
      </c>
      <c r="G159" s="132" t="s">
        <v>1144</v>
      </c>
      <c r="H159" s="132" t="s">
        <v>704</v>
      </c>
      <c r="I159" s="131" t="s">
        <v>200</v>
      </c>
      <c r="J159" s="131" t="s">
        <v>705</v>
      </c>
      <c r="K159" s="131" t="s">
        <v>706</v>
      </c>
      <c r="L159" s="135">
        <v>36</v>
      </c>
      <c r="M159" s="132">
        <v>24</v>
      </c>
      <c r="N159" s="132">
        <v>10</v>
      </c>
      <c r="O159" s="138">
        <v>49942.64</v>
      </c>
      <c r="P159" s="132">
        <v>219</v>
      </c>
      <c r="Q159" s="132">
        <v>430</v>
      </c>
      <c r="R159" s="132">
        <v>159</v>
      </c>
      <c r="S159" s="138">
        <v>512575.8799999996</v>
      </c>
      <c r="T159" s="135">
        <v>26.875</v>
      </c>
      <c r="U159" s="136">
        <v>9.9375</v>
      </c>
      <c r="V159" s="139"/>
    </row>
    <row r="160" spans="2:22" s="129" customFormat="1" x14ac:dyDescent="0.3">
      <c r="B160" s="132" t="s">
        <v>74</v>
      </c>
      <c r="C160" s="132" t="s">
        <v>27</v>
      </c>
      <c r="D160" s="132" t="s">
        <v>77</v>
      </c>
      <c r="E160" s="132" t="s">
        <v>27</v>
      </c>
      <c r="F160" s="132" t="s">
        <v>10</v>
      </c>
      <c r="G160" s="132" t="s">
        <v>1144</v>
      </c>
      <c r="H160" s="132" t="s">
        <v>707</v>
      </c>
      <c r="I160" s="131" t="s">
        <v>204</v>
      </c>
      <c r="J160" s="131" t="s">
        <v>708</v>
      </c>
      <c r="K160" s="131" t="s">
        <v>709</v>
      </c>
      <c r="L160" s="135">
        <v>30</v>
      </c>
      <c r="M160" s="132">
        <v>25</v>
      </c>
      <c r="N160" s="132">
        <v>8</v>
      </c>
      <c r="O160" s="138">
        <v>24745.660000000003</v>
      </c>
      <c r="P160" s="132">
        <v>178</v>
      </c>
      <c r="Q160" s="132">
        <v>380</v>
      </c>
      <c r="R160" s="132">
        <v>142</v>
      </c>
      <c r="S160" s="138">
        <v>420402.23999999964</v>
      </c>
      <c r="T160" s="135">
        <v>23.75</v>
      </c>
      <c r="U160" s="136">
        <v>8.875</v>
      </c>
      <c r="V160" s="139"/>
    </row>
    <row r="161" spans="2:22" s="129" customFormat="1" x14ac:dyDescent="0.3">
      <c r="B161" s="132" t="s">
        <v>74</v>
      </c>
      <c r="C161" s="132" t="s">
        <v>27</v>
      </c>
      <c r="D161" s="132" t="s">
        <v>77</v>
      </c>
      <c r="E161" s="132" t="s">
        <v>27</v>
      </c>
      <c r="F161" s="132" t="s">
        <v>10</v>
      </c>
      <c r="G161" s="132" t="s">
        <v>1144</v>
      </c>
      <c r="H161" s="132" t="s">
        <v>710</v>
      </c>
      <c r="I161" s="131" t="s">
        <v>711</v>
      </c>
      <c r="J161" s="131" t="s">
        <v>712</v>
      </c>
      <c r="K161" s="131" t="s">
        <v>713</v>
      </c>
      <c r="L161" s="135">
        <v>14</v>
      </c>
      <c r="M161" s="132">
        <v>21</v>
      </c>
      <c r="N161" s="132">
        <v>8</v>
      </c>
      <c r="O161" s="138">
        <v>18436.440000000002</v>
      </c>
      <c r="P161" s="132">
        <v>127</v>
      </c>
      <c r="Q161" s="132">
        <v>339</v>
      </c>
      <c r="R161" s="132">
        <v>137</v>
      </c>
      <c r="S161" s="138">
        <v>342906.40000000008</v>
      </c>
      <c r="T161" s="135">
        <v>21.1875</v>
      </c>
      <c r="U161" s="136">
        <v>8.5625</v>
      </c>
      <c r="V161" s="139"/>
    </row>
    <row r="162" spans="2:22" s="130" customFormat="1" x14ac:dyDescent="0.3">
      <c r="B162" s="131" t="s">
        <v>74</v>
      </c>
      <c r="C162" s="131" t="s">
        <v>27</v>
      </c>
      <c r="D162" s="132" t="s">
        <v>78</v>
      </c>
      <c r="E162" s="131" t="s">
        <v>34</v>
      </c>
      <c r="F162" s="131" t="s">
        <v>10</v>
      </c>
      <c r="G162" s="132" t="s">
        <v>1144</v>
      </c>
      <c r="H162" s="132" t="s">
        <v>714</v>
      </c>
      <c r="I162" s="131" t="s">
        <v>34</v>
      </c>
      <c r="J162" s="131">
        <v>43778</v>
      </c>
      <c r="K162" s="131" t="s">
        <v>715</v>
      </c>
      <c r="L162" s="133">
        <v>28</v>
      </c>
      <c r="M162" s="131">
        <v>20</v>
      </c>
      <c r="N162" s="131">
        <v>6</v>
      </c>
      <c r="O162" s="134">
        <v>41938.78</v>
      </c>
      <c r="P162" s="131">
        <v>158</v>
      </c>
      <c r="Q162" s="131">
        <v>444</v>
      </c>
      <c r="R162" s="131">
        <v>100</v>
      </c>
      <c r="S162" s="134">
        <v>654680.27999999933</v>
      </c>
      <c r="T162" s="135">
        <v>27.75</v>
      </c>
      <c r="U162" s="136">
        <v>6.25</v>
      </c>
      <c r="V162" s="137"/>
    </row>
    <row r="163" spans="2:22" s="129" customFormat="1" x14ac:dyDescent="0.3">
      <c r="B163" s="132" t="s">
        <v>74</v>
      </c>
      <c r="C163" s="132" t="s">
        <v>27</v>
      </c>
      <c r="D163" s="132" t="s">
        <v>78</v>
      </c>
      <c r="E163" s="132" t="s">
        <v>34</v>
      </c>
      <c r="F163" s="132" t="s">
        <v>10</v>
      </c>
      <c r="G163" s="132" t="s">
        <v>1144</v>
      </c>
      <c r="H163" s="132" t="s">
        <v>716</v>
      </c>
      <c r="I163" s="131" t="s">
        <v>210</v>
      </c>
      <c r="J163" s="131">
        <v>43790</v>
      </c>
      <c r="K163" s="131" t="s">
        <v>717</v>
      </c>
      <c r="L163" s="135">
        <v>19</v>
      </c>
      <c r="M163" s="132">
        <v>21</v>
      </c>
      <c r="N163" s="132">
        <v>6</v>
      </c>
      <c r="O163" s="138">
        <v>28618.939999999995</v>
      </c>
      <c r="P163" s="132">
        <v>126</v>
      </c>
      <c r="Q163" s="132">
        <v>325</v>
      </c>
      <c r="R163" s="132">
        <v>117</v>
      </c>
      <c r="S163" s="138">
        <v>582583.91999999934</v>
      </c>
      <c r="T163" s="135">
        <v>20.3125</v>
      </c>
      <c r="U163" s="136">
        <v>7.3125</v>
      </c>
      <c r="V163" s="139"/>
    </row>
    <row r="164" spans="2:22" s="129" customFormat="1" x14ac:dyDescent="0.3">
      <c r="B164" s="132" t="s">
        <v>74</v>
      </c>
      <c r="C164" s="132" t="s">
        <v>27</v>
      </c>
      <c r="D164" s="132" t="s">
        <v>78</v>
      </c>
      <c r="E164" s="132" t="s">
        <v>34</v>
      </c>
      <c r="F164" s="132" t="s">
        <v>10</v>
      </c>
      <c r="G164" s="132" t="s">
        <v>1144</v>
      </c>
      <c r="H164" s="132" t="s">
        <v>718</v>
      </c>
      <c r="I164" s="131" t="s">
        <v>214</v>
      </c>
      <c r="J164" s="131" t="s">
        <v>719</v>
      </c>
      <c r="K164" s="131" t="s">
        <v>720</v>
      </c>
      <c r="L164" s="135">
        <v>24</v>
      </c>
      <c r="M164" s="132">
        <v>25</v>
      </c>
      <c r="N164" s="132">
        <v>10</v>
      </c>
      <c r="O164" s="138">
        <v>23498.54</v>
      </c>
      <c r="P164" s="132">
        <v>158</v>
      </c>
      <c r="Q164" s="132">
        <v>267</v>
      </c>
      <c r="R164" s="132">
        <v>131</v>
      </c>
      <c r="S164" s="138">
        <v>363195.53999999992</v>
      </c>
      <c r="T164" s="135">
        <v>16.6875</v>
      </c>
      <c r="U164" s="136">
        <v>8.1875</v>
      </c>
      <c r="V164" s="139"/>
    </row>
    <row r="165" spans="2:22" s="129" customFormat="1" x14ac:dyDescent="0.3">
      <c r="B165" s="132" t="s">
        <v>74</v>
      </c>
      <c r="C165" s="132" t="s">
        <v>27</v>
      </c>
      <c r="D165" s="132" t="s">
        <v>78</v>
      </c>
      <c r="E165" s="132" t="s">
        <v>34</v>
      </c>
      <c r="F165" s="132" t="s">
        <v>10</v>
      </c>
      <c r="G165" s="132" t="s">
        <v>1144</v>
      </c>
      <c r="H165" s="132" t="s">
        <v>721</v>
      </c>
      <c r="I165" s="131" t="s">
        <v>218</v>
      </c>
      <c r="J165" s="131">
        <v>28486</v>
      </c>
      <c r="K165" s="131" t="s">
        <v>722</v>
      </c>
      <c r="L165" s="135">
        <v>31</v>
      </c>
      <c r="M165" s="132">
        <v>19</v>
      </c>
      <c r="N165" s="132">
        <v>2</v>
      </c>
      <c r="O165" s="138">
        <v>7390.32</v>
      </c>
      <c r="P165" s="132">
        <v>176</v>
      </c>
      <c r="Q165" s="132">
        <v>295</v>
      </c>
      <c r="R165" s="132">
        <v>66</v>
      </c>
      <c r="S165" s="138">
        <v>258963.71999999997</v>
      </c>
      <c r="T165" s="135">
        <v>18.4375</v>
      </c>
      <c r="U165" s="136">
        <v>4.125</v>
      </c>
      <c r="V165" s="139"/>
    </row>
    <row r="166" spans="2:22" s="129" customFormat="1" x14ac:dyDescent="0.3">
      <c r="B166" s="132" t="s">
        <v>74</v>
      </c>
      <c r="C166" s="132" t="s">
        <v>27</v>
      </c>
      <c r="D166" s="132" t="s">
        <v>78</v>
      </c>
      <c r="E166" s="132" t="s">
        <v>34</v>
      </c>
      <c r="F166" s="132" t="s">
        <v>10</v>
      </c>
      <c r="G166" s="132" t="s">
        <v>1144</v>
      </c>
      <c r="H166" s="132" t="s">
        <v>723</v>
      </c>
      <c r="I166" s="131" t="s">
        <v>226</v>
      </c>
      <c r="J166" s="131" t="s">
        <v>724</v>
      </c>
      <c r="K166" s="131" t="s">
        <v>725</v>
      </c>
      <c r="L166" s="135">
        <v>25</v>
      </c>
      <c r="M166" s="132">
        <v>1</v>
      </c>
      <c r="N166" s="132">
        <v>0</v>
      </c>
      <c r="O166" s="138">
        <v>0</v>
      </c>
      <c r="P166" s="132">
        <v>108</v>
      </c>
      <c r="Q166" s="132">
        <v>47</v>
      </c>
      <c r="R166" s="132">
        <v>6</v>
      </c>
      <c r="S166" s="138">
        <v>13485.720000000001</v>
      </c>
      <c r="T166" s="135">
        <v>2.9375</v>
      </c>
      <c r="U166" s="136">
        <v>0.375</v>
      </c>
      <c r="V166" s="139"/>
    </row>
    <row r="167" spans="2:22" s="129" customFormat="1" x14ac:dyDescent="0.3">
      <c r="B167" s="132" t="s">
        <v>74</v>
      </c>
      <c r="C167" s="132" t="s">
        <v>27</v>
      </c>
      <c r="D167" s="132" t="s">
        <v>78</v>
      </c>
      <c r="E167" s="132" t="s">
        <v>34</v>
      </c>
      <c r="F167" s="132" t="s">
        <v>10</v>
      </c>
      <c r="G167" s="132" t="s">
        <v>1144</v>
      </c>
      <c r="H167" s="132" t="s">
        <v>726</v>
      </c>
      <c r="I167" s="131" t="s">
        <v>230</v>
      </c>
      <c r="J167" s="131" t="s">
        <v>727</v>
      </c>
      <c r="K167" s="131" t="s">
        <v>728</v>
      </c>
      <c r="L167" s="135">
        <v>26</v>
      </c>
      <c r="M167" s="132">
        <v>20</v>
      </c>
      <c r="N167" s="132">
        <v>6</v>
      </c>
      <c r="O167" s="138">
        <v>37286.69999999999</v>
      </c>
      <c r="P167" s="132">
        <v>159</v>
      </c>
      <c r="Q167" s="132">
        <v>346</v>
      </c>
      <c r="R167" s="132">
        <v>77</v>
      </c>
      <c r="S167" s="138">
        <v>441968.41999999987</v>
      </c>
      <c r="T167" s="135">
        <v>21.625</v>
      </c>
      <c r="U167" s="136">
        <v>4.8125</v>
      </c>
      <c r="V167" s="139"/>
    </row>
    <row r="168" spans="2:22" s="129" customFormat="1" x14ac:dyDescent="0.3">
      <c r="B168" s="132" t="s">
        <v>74</v>
      </c>
      <c r="C168" s="132" t="s">
        <v>27</v>
      </c>
      <c r="D168" s="132" t="s">
        <v>78</v>
      </c>
      <c r="E168" s="132" t="s">
        <v>34</v>
      </c>
      <c r="F168" s="132" t="s">
        <v>10</v>
      </c>
      <c r="G168" s="132" t="s">
        <v>1144</v>
      </c>
      <c r="H168" s="132" t="s">
        <v>729</v>
      </c>
      <c r="I168" s="131" t="s">
        <v>233</v>
      </c>
      <c r="J168" s="131" t="s">
        <v>730</v>
      </c>
      <c r="K168" s="131" t="s">
        <v>731</v>
      </c>
      <c r="L168" s="135">
        <v>21</v>
      </c>
      <c r="M168" s="132">
        <v>20</v>
      </c>
      <c r="N168" s="132">
        <v>5</v>
      </c>
      <c r="O168" s="138">
        <v>30345.5</v>
      </c>
      <c r="P168" s="132">
        <v>127</v>
      </c>
      <c r="Q168" s="132">
        <v>346</v>
      </c>
      <c r="R168" s="132">
        <v>100</v>
      </c>
      <c r="S168" s="138">
        <v>456980.84</v>
      </c>
      <c r="T168" s="135">
        <v>21.625</v>
      </c>
      <c r="U168" s="136">
        <v>6.25</v>
      </c>
      <c r="V168" s="139"/>
    </row>
    <row r="169" spans="2:22" s="129" customFormat="1" x14ac:dyDescent="0.3">
      <c r="B169" s="132" t="s">
        <v>74</v>
      </c>
      <c r="C169" s="132" t="s">
        <v>27</v>
      </c>
      <c r="D169" s="132" t="s">
        <v>78</v>
      </c>
      <c r="E169" s="132" t="s">
        <v>34</v>
      </c>
      <c r="F169" s="132" t="s">
        <v>10</v>
      </c>
      <c r="G169" s="132" t="s">
        <v>1144</v>
      </c>
      <c r="H169" s="132" t="s">
        <v>732</v>
      </c>
      <c r="I169" s="131" t="s">
        <v>237</v>
      </c>
      <c r="J169" s="131" t="s">
        <v>733</v>
      </c>
      <c r="K169" s="131" t="s">
        <v>734</v>
      </c>
      <c r="L169" s="135">
        <v>19</v>
      </c>
      <c r="M169" s="132">
        <v>10</v>
      </c>
      <c r="N169" s="132">
        <v>3</v>
      </c>
      <c r="O169" s="138">
        <v>17574.400000000001</v>
      </c>
      <c r="P169" s="132">
        <v>99</v>
      </c>
      <c r="Q169" s="132">
        <v>242</v>
      </c>
      <c r="R169" s="132">
        <v>50</v>
      </c>
      <c r="S169" s="138">
        <v>228865.74</v>
      </c>
      <c r="T169" s="135">
        <v>15.125</v>
      </c>
      <c r="U169" s="136">
        <v>3.125</v>
      </c>
      <c r="V169" s="139"/>
    </row>
    <row r="170" spans="2:22" s="129" customFormat="1" x14ac:dyDescent="0.3">
      <c r="B170" s="132" t="s">
        <v>74</v>
      </c>
      <c r="C170" s="132" t="s">
        <v>27</v>
      </c>
      <c r="D170" s="132" t="s">
        <v>79</v>
      </c>
      <c r="E170" s="132" t="s">
        <v>80</v>
      </c>
      <c r="F170" s="132" t="s">
        <v>11</v>
      </c>
      <c r="G170" s="132" t="s">
        <v>1145</v>
      </c>
      <c r="H170" s="132" t="s">
        <v>735</v>
      </c>
      <c r="I170" s="131" t="s">
        <v>298</v>
      </c>
      <c r="J170" s="131" t="s">
        <v>736</v>
      </c>
      <c r="K170" s="131" t="s">
        <v>737</v>
      </c>
      <c r="L170" s="135">
        <v>29</v>
      </c>
      <c r="M170" s="132">
        <v>20</v>
      </c>
      <c r="N170" s="132">
        <v>6</v>
      </c>
      <c r="O170" s="138">
        <v>21616.06</v>
      </c>
      <c r="P170" s="132">
        <v>123</v>
      </c>
      <c r="Q170" s="132">
        <v>349</v>
      </c>
      <c r="R170" s="132">
        <v>101</v>
      </c>
      <c r="S170" s="138">
        <v>373228.34</v>
      </c>
      <c r="T170" s="135">
        <v>21.8125</v>
      </c>
      <c r="U170" s="136">
        <v>6.3125</v>
      </c>
      <c r="V170" s="139"/>
    </row>
    <row r="171" spans="2:22" s="129" customFormat="1" x14ac:dyDescent="0.3">
      <c r="B171" s="132" t="s">
        <v>74</v>
      </c>
      <c r="C171" s="132" t="s">
        <v>27</v>
      </c>
      <c r="D171" s="132" t="s">
        <v>79</v>
      </c>
      <c r="E171" s="132" t="s">
        <v>80</v>
      </c>
      <c r="F171" s="132" t="s">
        <v>11</v>
      </c>
      <c r="G171" s="132" t="s">
        <v>1145</v>
      </c>
      <c r="H171" s="132" t="s">
        <v>738</v>
      </c>
      <c r="I171" s="131" t="s">
        <v>310</v>
      </c>
      <c r="J171" s="131" t="s">
        <v>739</v>
      </c>
      <c r="K171" s="131" t="s">
        <v>740</v>
      </c>
      <c r="L171" s="135">
        <v>34</v>
      </c>
      <c r="M171" s="132">
        <v>13</v>
      </c>
      <c r="N171" s="132">
        <v>1</v>
      </c>
      <c r="O171" s="138">
        <v>28634.239999999998</v>
      </c>
      <c r="P171" s="132">
        <v>202</v>
      </c>
      <c r="Q171" s="132">
        <v>265</v>
      </c>
      <c r="R171" s="132">
        <v>44</v>
      </c>
      <c r="S171" s="138">
        <v>341313.6</v>
      </c>
      <c r="T171" s="135">
        <v>16.5625</v>
      </c>
      <c r="U171" s="136">
        <v>2.75</v>
      </c>
      <c r="V171" s="139"/>
    </row>
    <row r="172" spans="2:22" s="129" customFormat="1" x14ac:dyDescent="0.3">
      <c r="B172" s="132" t="s">
        <v>74</v>
      </c>
      <c r="C172" s="132" t="s">
        <v>27</v>
      </c>
      <c r="D172" s="132" t="s">
        <v>79</v>
      </c>
      <c r="E172" s="132" t="s">
        <v>80</v>
      </c>
      <c r="F172" s="132" t="s">
        <v>11</v>
      </c>
      <c r="G172" s="132" t="s">
        <v>1145</v>
      </c>
      <c r="H172" s="132" t="s">
        <v>741</v>
      </c>
      <c r="I172" s="131" t="s">
        <v>314</v>
      </c>
      <c r="J172" s="131" t="s">
        <v>742</v>
      </c>
      <c r="K172" s="131" t="s">
        <v>743</v>
      </c>
      <c r="L172" s="135">
        <v>20</v>
      </c>
      <c r="M172" s="132">
        <v>5</v>
      </c>
      <c r="N172" s="132">
        <v>3</v>
      </c>
      <c r="O172" s="138">
        <v>24431.200000000001</v>
      </c>
      <c r="P172" s="132">
        <v>116</v>
      </c>
      <c r="Q172" s="132">
        <v>88</v>
      </c>
      <c r="R172" s="132">
        <v>27</v>
      </c>
      <c r="S172" s="138">
        <v>140241.16999999998</v>
      </c>
      <c r="T172" s="135">
        <v>5.5</v>
      </c>
      <c r="U172" s="136">
        <v>1.6875</v>
      </c>
      <c r="V172" s="139"/>
    </row>
    <row r="173" spans="2:22" s="129" customFormat="1" x14ac:dyDescent="0.3">
      <c r="B173" s="132" t="s">
        <v>74</v>
      </c>
      <c r="C173" s="132" t="s">
        <v>27</v>
      </c>
      <c r="D173" s="132" t="s">
        <v>79</v>
      </c>
      <c r="E173" s="132" t="s">
        <v>80</v>
      </c>
      <c r="F173" s="132" t="s">
        <v>11</v>
      </c>
      <c r="G173" s="132" t="s">
        <v>1145</v>
      </c>
      <c r="H173" s="132" t="s">
        <v>744</v>
      </c>
      <c r="I173" s="131" t="s">
        <v>80</v>
      </c>
      <c r="J173" s="131" t="s">
        <v>745</v>
      </c>
      <c r="K173" s="131" t="s">
        <v>746</v>
      </c>
      <c r="L173" s="135">
        <v>35</v>
      </c>
      <c r="M173" s="132">
        <v>9</v>
      </c>
      <c r="N173" s="132">
        <v>0</v>
      </c>
      <c r="O173" s="138">
        <v>0</v>
      </c>
      <c r="P173" s="132">
        <v>176</v>
      </c>
      <c r="Q173" s="132">
        <v>355</v>
      </c>
      <c r="R173" s="132">
        <v>85</v>
      </c>
      <c r="S173" s="138">
        <v>294560.23999999987</v>
      </c>
      <c r="T173" s="135">
        <v>22.1875</v>
      </c>
      <c r="U173" s="136">
        <v>5.3125</v>
      </c>
      <c r="V173" s="139"/>
    </row>
    <row r="174" spans="2:22" s="129" customFormat="1" x14ac:dyDescent="0.3">
      <c r="B174" s="132" t="s">
        <v>74</v>
      </c>
      <c r="C174" s="132" t="s">
        <v>27</v>
      </c>
      <c r="D174" s="132" t="s">
        <v>79</v>
      </c>
      <c r="E174" s="132" t="s">
        <v>80</v>
      </c>
      <c r="F174" s="132" t="s">
        <v>11</v>
      </c>
      <c r="G174" s="132" t="s">
        <v>1145</v>
      </c>
      <c r="H174" s="132" t="s">
        <v>747</v>
      </c>
      <c r="I174" s="131" t="s">
        <v>325</v>
      </c>
      <c r="J174" s="131" t="s">
        <v>748</v>
      </c>
      <c r="K174" s="131" t="s">
        <v>749</v>
      </c>
      <c r="L174" s="135">
        <v>23</v>
      </c>
      <c r="M174" s="132">
        <v>33</v>
      </c>
      <c r="N174" s="132">
        <v>12</v>
      </c>
      <c r="O174" s="138">
        <v>54312.08</v>
      </c>
      <c r="P174" s="132">
        <v>126</v>
      </c>
      <c r="Q174" s="132">
        <v>458</v>
      </c>
      <c r="R174" s="132">
        <v>158</v>
      </c>
      <c r="S174" s="138">
        <v>645342.79999999935</v>
      </c>
      <c r="T174" s="135">
        <v>28.625</v>
      </c>
      <c r="U174" s="136">
        <v>9.875</v>
      </c>
      <c r="V174" s="139"/>
    </row>
    <row r="175" spans="2:22" s="129" customFormat="1" x14ac:dyDescent="0.3">
      <c r="B175" s="132" t="s">
        <v>74</v>
      </c>
      <c r="C175" s="132" t="s">
        <v>27</v>
      </c>
      <c r="D175" s="132" t="s">
        <v>79</v>
      </c>
      <c r="E175" s="132" t="s">
        <v>80</v>
      </c>
      <c r="F175" s="132" t="s">
        <v>11</v>
      </c>
      <c r="G175" s="132" t="s">
        <v>1145</v>
      </c>
      <c r="H175" s="132" t="s">
        <v>750</v>
      </c>
      <c r="I175" s="131" t="s">
        <v>329</v>
      </c>
      <c r="J175" s="131" t="s">
        <v>751</v>
      </c>
      <c r="K175" s="131" t="s">
        <v>752</v>
      </c>
      <c r="L175" s="135">
        <v>9</v>
      </c>
      <c r="M175" s="132">
        <v>0</v>
      </c>
      <c r="N175" s="132">
        <v>0</v>
      </c>
      <c r="O175" s="138">
        <v>0</v>
      </c>
      <c r="P175" s="132">
        <v>9</v>
      </c>
      <c r="Q175" s="132">
        <v>0</v>
      </c>
      <c r="R175" s="132">
        <v>0</v>
      </c>
      <c r="S175" s="138">
        <v>0</v>
      </c>
      <c r="T175" s="135">
        <v>0</v>
      </c>
      <c r="U175" s="136">
        <v>0</v>
      </c>
      <c r="V175" s="139"/>
    </row>
    <row r="176" spans="2:22" s="129" customFormat="1" x14ac:dyDescent="0.3">
      <c r="B176" s="132" t="s">
        <v>74</v>
      </c>
      <c r="C176" s="132" t="s">
        <v>35</v>
      </c>
      <c r="D176" s="132" t="s">
        <v>81</v>
      </c>
      <c r="E176" s="132" t="s">
        <v>37</v>
      </c>
      <c r="F176" s="132" t="s">
        <v>11</v>
      </c>
      <c r="G176" s="132" t="s">
        <v>1146</v>
      </c>
      <c r="H176" s="132" t="s">
        <v>753</v>
      </c>
      <c r="I176" s="131" t="s">
        <v>37</v>
      </c>
      <c r="J176" s="131" t="s">
        <v>754</v>
      </c>
      <c r="K176" s="131" t="s">
        <v>755</v>
      </c>
      <c r="L176" s="135">
        <v>22</v>
      </c>
      <c r="M176" s="132">
        <v>27</v>
      </c>
      <c r="N176" s="132">
        <v>10</v>
      </c>
      <c r="O176" s="138">
        <v>60334.919999999991</v>
      </c>
      <c r="P176" s="132">
        <v>143</v>
      </c>
      <c r="Q176" s="132">
        <v>341</v>
      </c>
      <c r="R176" s="132">
        <v>120</v>
      </c>
      <c r="S176" s="138">
        <v>1097113.6599999997</v>
      </c>
      <c r="T176" s="135">
        <v>21.3125</v>
      </c>
      <c r="U176" s="136">
        <v>7.5</v>
      </c>
      <c r="V176" s="139"/>
    </row>
    <row r="177" spans="2:22" s="129" customFormat="1" x14ac:dyDescent="0.3">
      <c r="B177" s="132" t="s">
        <v>74</v>
      </c>
      <c r="C177" s="132" t="s">
        <v>35</v>
      </c>
      <c r="D177" s="132" t="s">
        <v>81</v>
      </c>
      <c r="E177" s="132" t="s">
        <v>37</v>
      </c>
      <c r="F177" s="132" t="s">
        <v>11</v>
      </c>
      <c r="G177" s="132" t="s">
        <v>1146</v>
      </c>
      <c r="H177" s="132" t="s">
        <v>756</v>
      </c>
      <c r="I177" s="131" t="s">
        <v>757</v>
      </c>
      <c r="J177" s="131" t="s">
        <v>758</v>
      </c>
      <c r="K177" s="131" t="s">
        <v>759</v>
      </c>
      <c r="L177" s="135">
        <v>21</v>
      </c>
      <c r="M177" s="132">
        <v>24</v>
      </c>
      <c r="N177" s="132">
        <v>8</v>
      </c>
      <c r="O177" s="138">
        <v>29181.640000000007</v>
      </c>
      <c r="P177" s="132">
        <v>173</v>
      </c>
      <c r="Q177" s="132">
        <v>393</v>
      </c>
      <c r="R177" s="132">
        <v>118</v>
      </c>
      <c r="S177" s="138">
        <v>649393.71000000322</v>
      </c>
      <c r="T177" s="135">
        <v>24.5625</v>
      </c>
      <c r="U177" s="136">
        <v>7.375</v>
      </c>
      <c r="V177" s="139"/>
    </row>
    <row r="178" spans="2:22" s="129" customFormat="1" x14ac:dyDescent="0.3">
      <c r="B178" s="132" t="s">
        <v>74</v>
      </c>
      <c r="C178" s="132" t="s">
        <v>35</v>
      </c>
      <c r="D178" s="132" t="s">
        <v>81</v>
      </c>
      <c r="E178" s="132" t="s">
        <v>37</v>
      </c>
      <c r="F178" s="132" t="s">
        <v>11</v>
      </c>
      <c r="G178" s="132" t="s">
        <v>1146</v>
      </c>
      <c r="H178" s="132" t="s">
        <v>760</v>
      </c>
      <c r="I178" s="131" t="s">
        <v>244</v>
      </c>
      <c r="J178" s="131">
        <v>43771</v>
      </c>
      <c r="K178" s="131" t="s">
        <v>761</v>
      </c>
      <c r="L178" s="135">
        <v>20</v>
      </c>
      <c r="M178" s="132">
        <v>22</v>
      </c>
      <c r="N178" s="132">
        <v>8</v>
      </c>
      <c r="O178" s="138">
        <v>55149.520000000004</v>
      </c>
      <c r="P178" s="132">
        <v>124</v>
      </c>
      <c r="Q178" s="132">
        <v>366</v>
      </c>
      <c r="R178" s="132">
        <v>102</v>
      </c>
      <c r="S178" s="138">
        <v>783361.44</v>
      </c>
      <c r="T178" s="135">
        <v>22.875</v>
      </c>
      <c r="U178" s="136">
        <v>6.375</v>
      </c>
      <c r="V178" s="139"/>
    </row>
    <row r="179" spans="2:22" s="129" customFormat="1" x14ac:dyDescent="0.3">
      <c r="B179" s="132" t="s">
        <v>74</v>
      </c>
      <c r="C179" s="132" t="s">
        <v>35</v>
      </c>
      <c r="D179" s="132" t="s">
        <v>81</v>
      </c>
      <c r="E179" s="132" t="s">
        <v>37</v>
      </c>
      <c r="F179" s="132" t="s">
        <v>11</v>
      </c>
      <c r="G179" s="132" t="s">
        <v>1146</v>
      </c>
      <c r="H179" s="132" t="s">
        <v>762</v>
      </c>
      <c r="I179" s="131" t="s">
        <v>248</v>
      </c>
      <c r="J179" s="131" t="s">
        <v>763</v>
      </c>
      <c r="K179" s="131" t="s">
        <v>764</v>
      </c>
      <c r="L179" s="135">
        <v>16</v>
      </c>
      <c r="M179" s="132">
        <v>0</v>
      </c>
      <c r="N179" s="132">
        <v>0</v>
      </c>
      <c r="O179" s="138">
        <v>0</v>
      </c>
      <c r="P179" s="132">
        <v>145</v>
      </c>
      <c r="Q179" s="132">
        <v>260</v>
      </c>
      <c r="R179" s="132">
        <v>86</v>
      </c>
      <c r="S179" s="138">
        <v>887830.75000000081</v>
      </c>
      <c r="T179" s="135">
        <v>16.25</v>
      </c>
      <c r="U179" s="136">
        <v>5.375</v>
      </c>
      <c r="V179" s="139"/>
    </row>
    <row r="180" spans="2:22" s="129" customFormat="1" x14ac:dyDescent="0.3">
      <c r="B180" s="132" t="s">
        <v>74</v>
      </c>
      <c r="C180" s="132" t="s">
        <v>35</v>
      </c>
      <c r="D180" s="132" t="s">
        <v>81</v>
      </c>
      <c r="E180" s="132" t="s">
        <v>37</v>
      </c>
      <c r="F180" s="132" t="s">
        <v>11</v>
      </c>
      <c r="G180" s="132" t="s">
        <v>1146</v>
      </c>
      <c r="H180" s="132" t="s">
        <v>765</v>
      </c>
      <c r="I180" s="131" t="s">
        <v>252</v>
      </c>
      <c r="J180" s="131" t="s">
        <v>766</v>
      </c>
      <c r="K180" s="131" t="s">
        <v>767</v>
      </c>
      <c r="L180" s="135">
        <v>34</v>
      </c>
      <c r="M180" s="132">
        <v>26</v>
      </c>
      <c r="N180" s="132">
        <v>9</v>
      </c>
      <c r="O180" s="138">
        <v>34047.280000000006</v>
      </c>
      <c r="P180" s="132">
        <v>178</v>
      </c>
      <c r="Q180" s="132">
        <v>303</v>
      </c>
      <c r="R180" s="132">
        <v>89</v>
      </c>
      <c r="S180" s="138">
        <v>693972.02</v>
      </c>
      <c r="T180" s="135">
        <v>18.9375</v>
      </c>
      <c r="U180" s="136">
        <v>5.5625</v>
      </c>
      <c r="V180" s="139"/>
    </row>
    <row r="181" spans="2:22" s="129" customFormat="1" x14ac:dyDescent="0.3">
      <c r="B181" s="132" t="s">
        <v>74</v>
      </c>
      <c r="C181" s="132" t="s">
        <v>35</v>
      </c>
      <c r="D181" s="132" t="s">
        <v>81</v>
      </c>
      <c r="E181" s="132" t="s">
        <v>37</v>
      </c>
      <c r="F181" s="132" t="s">
        <v>11</v>
      </c>
      <c r="G181" s="132" t="s">
        <v>1146</v>
      </c>
      <c r="H181" s="132" t="s">
        <v>768</v>
      </c>
      <c r="I181" s="131" t="s">
        <v>769</v>
      </c>
      <c r="J181" s="131">
        <v>28490</v>
      </c>
      <c r="K181" s="131" t="s">
        <v>770</v>
      </c>
      <c r="L181" s="135">
        <v>37</v>
      </c>
      <c r="M181" s="132">
        <v>30</v>
      </c>
      <c r="N181" s="132">
        <v>9</v>
      </c>
      <c r="O181" s="138">
        <v>32377.880000000008</v>
      </c>
      <c r="P181" s="132">
        <v>152</v>
      </c>
      <c r="Q181" s="132">
        <v>315</v>
      </c>
      <c r="R181" s="132">
        <v>92</v>
      </c>
      <c r="S181" s="138">
        <v>514378.06000000006</v>
      </c>
      <c r="T181" s="135">
        <v>19.6875</v>
      </c>
      <c r="U181" s="136">
        <v>5.75</v>
      </c>
      <c r="V181" s="139"/>
    </row>
    <row r="182" spans="2:22" s="129" customFormat="1" x14ac:dyDescent="0.3">
      <c r="B182" s="132" t="s">
        <v>74</v>
      </c>
      <c r="C182" s="132" t="s">
        <v>35</v>
      </c>
      <c r="D182" s="132" t="s">
        <v>81</v>
      </c>
      <c r="E182" s="132" t="s">
        <v>37</v>
      </c>
      <c r="F182" s="132" t="s">
        <v>11</v>
      </c>
      <c r="G182" s="132" t="s">
        <v>1146</v>
      </c>
      <c r="H182" s="132" t="s">
        <v>771</v>
      </c>
      <c r="I182" s="131" t="s">
        <v>772</v>
      </c>
      <c r="J182" s="131">
        <v>43776</v>
      </c>
      <c r="K182" s="131" t="s">
        <v>773</v>
      </c>
      <c r="L182" s="135">
        <v>10</v>
      </c>
      <c r="M182" s="132">
        <v>28</v>
      </c>
      <c r="N182" s="132">
        <v>9</v>
      </c>
      <c r="O182" s="138">
        <v>14048.779999999999</v>
      </c>
      <c r="P182" s="132">
        <v>109</v>
      </c>
      <c r="Q182" s="132">
        <v>389</v>
      </c>
      <c r="R182" s="132">
        <v>162</v>
      </c>
      <c r="S182" s="138">
        <v>337726.34</v>
      </c>
      <c r="T182" s="135">
        <v>24.3125</v>
      </c>
      <c r="U182" s="136">
        <v>10.125</v>
      </c>
      <c r="V182" s="139"/>
    </row>
    <row r="183" spans="2:22" s="129" customFormat="1" x14ac:dyDescent="0.3">
      <c r="B183" s="132" t="s">
        <v>74</v>
      </c>
      <c r="C183" s="132" t="s">
        <v>35</v>
      </c>
      <c r="D183" s="132" t="s">
        <v>81</v>
      </c>
      <c r="E183" s="132" t="s">
        <v>37</v>
      </c>
      <c r="F183" s="132" t="s">
        <v>11</v>
      </c>
      <c r="G183" s="132" t="s">
        <v>1146</v>
      </c>
      <c r="H183" s="132" t="s">
        <v>774</v>
      </c>
      <c r="I183" s="131" t="s">
        <v>775</v>
      </c>
      <c r="J183" s="131" t="s">
        <v>776</v>
      </c>
      <c r="K183" s="131" t="s">
        <v>777</v>
      </c>
      <c r="L183" s="135">
        <v>24</v>
      </c>
      <c r="M183" s="132">
        <v>25</v>
      </c>
      <c r="N183" s="132">
        <v>10</v>
      </c>
      <c r="O183" s="138">
        <v>16771.71</v>
      </c>
      <c r="P183" s="132">
        <v>132</v>
      </c>
      <c r="Q183" s="132">
        <v>354</v>
      </c>
      <c r="R183" s="132">
        <v>109</v>
      </c>
      <c r="S183" s="138">
        <v>300012.7100000002</v>
      </c>
      <c r="T183" s="135">
        <v>22.125</v>
      </c>
      <c r="U183" s="136">
        <v>6.8125</v>
      </c>
      <c r="V183" s="139"/>
    </row>
    <row r="184" spans="2:22" s="129" customFormat="1" x14ac:dyDescent="0.3">
      <c r="B184" s="132" t="s">
        <v>74</v>
      </c>
      <c r="C184" s="132" t="s">
        <v>35</v>
      </c>
      <c r="D184" s="132" t="s">
        <v>81</v>
      </c>
      <c r="E184" s="132" t="s">
        <v>37</v>
      </c>
      <c r="F184" s="132" t="s">
        <v>11</v>
      </c>
      <c r="G184" s="132" t="s">
        <v>1146</v>
      </c>
      <c r="H184" s="132" t="s">
        <v>778</v>
      </c>
      <c r="I184" s="131" t="s">
        <v>779</v>
      </c>
      <c r="J184" s="131" t="s">
        <v>780</v>
      </c>
      <c r="K184" s="131" t="s">
        <v>781</v>
      </c>
      <c r="L184" s="135">
        <v>47</v>
      </c>
      <c r="M184" s="132">
        <v>29</v>
      </c>
      <c r="N184" s="132">
        <v>11</v>
      </c>
      <c r="O184" s="138">
        <v>12954.490000000003</v>
      </c>
      <c r="P184" s="132">
        <v>100</v>
      </c>
      <c r="Q184" s="132">
        <v>390</v>
      </c>
      <c r="R184" s="132">
        <v>161</v>
      </c>
      <c r="S184" s="138">
        <v>500858.50000000017</v>
      </c>
      <c r="T184" s="135">
        <v>24.375</v>
      </c>
      <c r="U184" s="136">
        <v>10.0625</v>
      </c>
      <c r="V184" s="139"/>
    </row>
    <row r="185" spans="2:22" s="129" customFormat="1" x14ac:dyDescent="0.3">
      <c r="B185" s="132" t="s">
        <v>74</v>
      </c>
      <c r="C185" s="132" t="s">
        <v>35</v>
      </c>
      <c r="D185" s="132" t="s">
        <v>82</v>
      </c>
      <c r="E185" s="132" t="s">
        <v>35</v>
      </c>
      <c r="F185" s="132" t="s">
        <v>11</v>
      </c>
      <c r="G185" s="132" t="s">
        <v>1146</v>
      </c>
      <c r="H185" s="132" t="s">
        <v>782</v>
      </c>
      <c r="I185" s="131" t="s">
        <v>260</v>
      </c>
      <c r="J185" s="131">
        <v>35033</v>
      </c>
      <c r="K185" s="131" t="s">
        <v>783</v>
      </c>
      <c r="L185" s="135">
        <v>14</v>
      </c>
      <c r="M185" s="132">
        <v>20</v>
      </c>
      <c r="N185" s="132">
        <v>5</v>
      </c>
      <c r="O185" s="138">
        <v>122647.76</v>
      </c>
      <c r="P185" s="132">
        <v>106</v>
      </c>
      <c r="Q185" s="132">
        <v>344</v>
      </c>
      <c r="R185" s="132">
        <v>108</v>
      </c>
      <c r="S185" s="138">
        <v>1199640.0600000003</v>
      </c>
      <c r="T185" s="135">
        <v>21.5</v>
      </c>
      <c r="U185" s="136">
        <v>6.75</v>
      </c>
      <c r="V185" s="139"/>
    </row>
    <row r="186" spans="2:22" s="129" customFormat="1" x14ac:dyDescent="0.3">
      <c r="B186" s="132" t="s">
        <v>74</v>
      </c>
      <c r="C186" s="132" t="s">
        <v>35</v>
      </c>
      <c r="D186" s="132" t="s">
        <v>82</v>
      </c>
      <c r="E186" s="132" t="s">
        <v>35</v>
      </c>
      <c r="F186" s="132" t="s">
        <v>11</v>
      </c>
      <c r="G186" s="132" t="s">
        <v>1146</v>
      </c>
      <c r="H186" s="132" t="s">
        <v>784</v>
      </c>
      <c r="I186" s="131" t="s">
        <v>268</v>
      </c>
      <c r="J186" s="131" t="s">
        <v>785</v>
      </c>
      <c r="K186" s="131" t="s">
        <v>786</v>
      </c>
      <c r="L186" s="135">
        <v>21</v>
      </c>
      <c r="M186" s="132">
        <v>37</v>
      </c>
      <c r="N186" s="132">
        <v>10</v>
      </c>
      <c r="O186" s="138">
        <v>12319.320000000002</v>
      </c>
      <c r="P186" s="132">
        <v>127</v>
      </c>
      <c r="Q186" s="132">
        <v>383</v>
      </c>
      <c r="R186" s="132">
        <v>71</v>
      </c>
      <c r="S186" s="138">
        <v>142159.99999999994</v>
      </c>
      <c r="T186" s="135">
        <v>23.9375</v>
      </c>
      <c r="U186" s="136">
        <v>4.4375</v>
      </c>
      <c r="V186" s="139"/>
    </row>
    <row r="187" spans="2:22" s="129" customFormat="1" x14ac:dyDescent="0.3">
      <c r="B187" s="132" t="s">
        <v>74</v>
      </c>
      <c r="C187" s="132" t="s">
        <v>35</v>
      </c>
      <c r="D187" s="132" t="s">
        <v>82</v>
      </c>
      <c r="E187" s="132" t="s">
        <v>35</v>
      </c>
      <c r="F187" s="132" t="s">
        <v>11</v>
      </c>
      <c r="G187" s="132" t="s">
        <v>1146</v>
      </c>
      <c r="H187" s="132" t="s">
        <v>787</v>
      </c>
      <c r="I187" s="131" t="s">
        <v>272</v>
      </c>
      <c r="J187" s="131">
        <v>43762</v>
      </c>
      <c r="K187" s="131" t="s">
        <v>788</v>
      </c>
      <c r="L187" s="135">
        <v>20</v>
      </c>
      <c r="M187" s="132">
        <v>25</v>
      </c>
      <c r="N187" s="132">
        <v>7</v>
      </c>
      <c r="O187" s="138">
        <v>61571.32</v>
      </c>
      <c r="P187" s="132">
        <v>147</v>
      </c>
      <c r="Q187" s="132">
        <v>310</v>
      </c>
      <c r="R187" s="132">
        <v>51</v>
      </c>
      <c r="S187" s="138">
        <v>402974.6799999997</v>
      </c>
      <c r="T187" s="135">
        <v>19.375</v>
      </c>
      <c r="U187" s="136">
        <v>3.1875</v>
      </c>
      <c r="V187" s="139"/>
    </row>
    <row r="188" spans="2:22" s="129" customFormat="1" x14ac:dyDescent="0.3">
      <c r="B188" s="132" t="s">
        <v>74</v>
      </c>
      <c r="C188" s="132" t="s">
        <v>35</v>
      </c>
      <c r="D188" s="132" t="s">
        <v>82</v>
      </c>
      <c r="E188" s="132" t="s">
        <v>35</v>
      </c>
      <c r="F188" s="132" t="s">
        <v>11</v>
      </c>
      <c r="G188" s="132" t="s">
        <v>1146</v>
      </c>
      <c r="H188" s="132" t="s">
        <v>789</v>
      </c>
      <c r="I188" s="131" t="s">
        <v>276</v>
      </c>
      <c r="J188" s="131" t="s">
        <v>790</v>
      </c>
      <c r="K188" s="131" t="s">
        <v>791</v>
      </c>
      <c r="L188" s="135">
        <v>13</v>
      </c>
      <c r="M188" s="132">
        <v>26</v>
      </c>
      <c r="N188" s="132">
        <v>10</v>
      </c>
      <c r="O188" s="138">
        <v>18724.34</v>
      </c>
      <c r="P188" s="132">
        <v>133</v>
      </c>
      <c r="Q188" s="132">
        <v>359</v>
      </c>
      <c r="R188" s="132">
        <v>171</v>
      </c>
      <c r="S188" s="138">
        <v>327266.39999999985</v>
      </c>
      <c r="T188" s="135">
        <v>22.4375</v>
      </c>
      <c r="U188" s="136">
        <v>10.6875</v>
      </c>
      <c r="V188" s="139"/>
    </row>
    <row r="189" spans="2:22" s="129" customFormat="1" x14ac:dyDescent="0.3">
      <c r="B189" s="132" t="s">
        <v>74</v>
      </c>
      <c r="C189" s="132" t="s">
        <v>35</v>
      </c>
      <c r="D189" s="132" t="s">
        <v>82</v>
      </c>
      <c r="E189" s="132" t="s">
        <v>35</v>
      </c>
      <c r="F189" s="132" t="s">
        <v>11</v>
      </c>
      <c r="G189" s="132" t="s">
        <v>1146</v>
      </c>
      <c r="H189" s="132" t="s">
        <v>792</v>
      </c>
      <c r="I189" s="131" t="s">
        <v>280</v>
      </c>
      <c r="J189" s="131" t="s">
        <v>793</v>
      </c>
      <c r="K189" s="131" t="s">
        <v>794</v>
      </c>
      <c r="L189" s="135">
        <v>40</v>
      </c>
      <c r="M189" s="132">
        <v>23</v>
      </c>
      <c r="N189" s="132">
        <v>6</v>
      </c>
      <c r="O189" s="138">
        <v>83899.44</v>
      </c>
      <c r="P189" s="132">
        <v>161</v>
      </c>
      <c r="Q189" s="132">
        <v>374</v>
      </c>
      <c r="R189" s="132">
        <v>86</v>
      </c>
      <c r="S189" s="138">
        <v>1077027.3999999992</v>
      </c>
      <c r="T189" s="135">
        <v>23.375</v>
      </c>
      <c r="U189" s="136">
        <v>5.375</v>
      </c>
      <c r="V189" s="139"/>
    </row>
    <row r="190" spans="2:22" s="129" customFormat="1" x14ac:dyDescent="0.3">
      <c r="B190" s="132" t="s">
        <v>74</v>
      </c>
      <c r="C190" s="132" t="s">
        <v>35</v>
      </c>
      <c r="D190" s="132" t="s">
        <v>82</v>
      </c>
      <c r="E190" s="132" t="s">
        <v>35</v>
      </c>
      <c r="F190" s="132" t="s">
        <v>11</v>
      </c>
      <c r="G190" s="132" t="s">
        <v>1146</v>
      </c>
      <c r="H190" s="132" t="s">
        <v>795</v>
      </c>
      <c r="I190" s="131" t="s">
        <v>796</v>
      </c>
      <c r="J190" s="131">
        <v>35034</v>
      </c>
      <c r="K190" s="131" t="s">
        <v>797</v>
      </c>
      <c r="L190" s="135">
        <v>8</v>
      </c>
      <c r="M190" s="132">
        <v>24</v>
      </c>
      <c r="N190" s="132">
        <v>8</v>
      </c>
      <c r="O190" s="138">
        <v>53891.86</v>
      </c>
      <c r="P190" s="132">
        <v>57</v>
      </c>
      <c r="Q190" s="132">
        <v>363</v>
      </c>
      <c r="R190" s="132">
        <v>113</v>
      </c>
      <c r="S190" s="138">
        <v>617081.93999999983</v>
      </c>
      <c r="T190" s="135">
        <v>22.6875</v>
      </c>
      <c r="U190" s="136">
        <v>7.0625</v>
      </c>
      <c r="V190" s="139"/>
    </row>
    <row r="191" spans="2:22" s="129" customFormat="1" x14ac:dyDescent="0.3">
      <c r="B191" s="132" t="s">
        <v>74</v>
      </c>
      <c r="C191" s="132" t="s">
        <v>35</v>
      </c>
      <c r="D191" s="132" t="s">
        <v>82</v>
      </c>
      <c r="E191" s="132" t="s">
        <v>35</v>
      </c>
      <c r="F191" s="132" t="s">
        <v>11</v>
      </c>
      <c r="G191" s="132" t="s">
        <v>1146</v>
      </c>
      <c r="H191" s="132" t="s">
        <v>798</v>
      </c>
      <c r="I191" s="131" t="s">
        <v>799</v>
      </c>
      <c r="J191" s="131" t="s">
        <v>800</v>
      </c>
      <c r="K191" s="131" t="s">
        <v>801</v>
      </c>
      <c r="L191" s="135">
        <v>22</v>
      </c>
      <c r="M191" s="132">
        <v>24</v>
      </c>
      <c r="N191" s="132">
        <v>6</v>
      </c>
      <c r="O191" s="138">
        <v>46842</v>
      </c>
      <c r="P191" s="132">
        <v>71</v>
      </c>
      <c r="Q191" s="132">
        <v>237</v>
      </c>
      <c r="R191" s="132">
        <v>100</v>
      </c>
      <c r="S191" s="138">
        <v>893563.88</v>
      </c>
      <c r="T191" s="135">
        <v>14.8125</v>
      </c>
      <c r="U191" s="136">
        <v>6.25</v>
      </c>
      <c r="V191" s="139"/>
    </row>
    <row r="192" spans="2:22" s="129" customFormat="1" x14ac:dyDescent="0.3">
      <c r="B192" s="132" t="s">
        <v>74</v>
      </c>
      <c r="C192" s="132" t="s">
        <v>35</v>
      </c>
      <c r="D192" s="132" t="s">
        <v>82</v>
      </c>
      <c r="E192" s="132" t="s">
        <v>35</v>
      </c>
      <c r="F192" s="132" t="s">
        <v>11</v>
      </c>
      <c r="G192" s="132" t="s">
        <v>1146</v>
      </c>
      <c r="H192" s="132" t="s">
        <v>802</v>
      </c>
      <c r="I192" s="131" t="s">
        <v>803</v>
      </c>
      <c r="J192" s="131" t="s">
        <v>804</v>
      </c>
      <c r="K192" s="131" t="s">
        <v>805</v>
      </c>
      <c r="L192" s="135">
        <v>17</v>
      </c>
      <c r="M192" s="132">
        <v>20</v>
      </c>
      <c r="N192" s="132">
        <v>4</v>
      </c>
      <c r="O192" s="138">
        <v>18997.48</v>
      </c>
      <c r="P192" s="132">
        <v>126</v>
      </c>
      <c r="Q192" s="132">
        <v>348</v>
      </c>
      <c r="R192" s="132">
        <v>44</v>
      </c>
      <c r="S192" s="138">
        <v>296899.64000000007</v>
      </c>
      <c r="T192" s="135">
        <v>21.75</v>
      </c>
      <c r="U192" s="136">
        <v>2.75</v>
      </c>
      <c r="V192" s="139"/>
    </row>
    <row r="193" spans="2:22" s="129" customFormat="1" x14ac:dyDescent="0.3">
      <c r="B193" s="132" t="s">
        <v>74</v>
      </c>
      <c r="C193" s="132" t="s">
        <v>35</v>
      </c>
      <c r="D193" s="132" t="s">
        <v>83</v>
      </c>
      <c r="E193" s="132" t="s">
        <v>40</v>
      </c>
      <c r="F193" s="132" t="s">
        <v>11</v>
      </c>
      <c r="G193" s="132" t="s">
        <v>1146</v>
      </c>
      <c r="H193" s="132" t="s">
        <v>806</v>
      </c>
      <c r="I193" s="131" t="s">
        <v>288</v>
      </c>
      <c r="J193" s="131">
        <v>43770</v>
      </c>
      <c r="K193" s="131" t="s">
        <v>807</v>
      </c>
      <c r="L193" s="135">
        <v>14</v>
      </c>
      <c r="M193" s="132">
        <v>26</v>
      </c>
      <c r="N193" s="132">
        <v>9</v>
      </c>
      <c r="O193" s="138">
        <v>67361.139999999985</v>
      </c>
      <c r="P193" s="132">
        <v>140</v>
      </c>
      <c r="Q193" s="132">
        <v>368</v>
      </c>
      <c r="R193" s="132">
        <v>104</v>
      </c>
      <c r="S193" s="138">
        <v>660408.2200000009</v>
      </c>
      <c r="T193" s="135">
        <v>23</v>
      </c>
      <c r="U193" s="136">
        <v>6.5</v>
      </c>
      <c r="V193" s="139"/>
    </row>
    <row r="194" spans="2:22" s="129" customFormat="1" x14ac:dyDescent="0.3">
      <c r="B194" s="132" t="s">
        <v>74</v>
      </c>
      <c r="C194" s="132" t="s">
        <v>35</v>
      </c>
      <c r="D194" s="132" t="s">
        <v>83</v>
      </c>
      <c r="E194" s="132" t="s">
        <v>40</v>
      </c>
      <c r="F194" s="132" t="s">
        <v>11</v>
      </c>
      <c r="G194" s="132" t="s">
        <v>1146</v>
      </c>
      <c r="H194" s="132" t="s">
        <v>808</v>
      </c>
      <c r="I194" s="131" t="s">
        <v>809</v>
      </c>
      <c r="J194" s="131" t="s">
        <v>810</v>
      </c>
      <c r="K194" s="131" t="s">
        <v>811</v>
      </c>
      <c r="L194" s="135">
        <v>32</v>
      </c>
      <c r="M194" s="132">
        <v>26</v>
      </c>
      <c r="N194" s="132">
        <v>6</v>
      </c>
      <c r="O194" s="138">
        <v>22653.84</v>
      </c>
      <c r="P194" s="132">
        <v>138</v>
      </c>
      <c r="Q194" s="132">
        <v>405</v>
      </c>
      <c r="R194" s="132">
        <v>55</v>
      </c>
      <c r="S194" s="138">
        <v>315304.11999999982</v>
      </c>
      <c r="T194" s="135">
        <v>25.3125</v>
      </c>
      <c r="U194" s="136">
        <v>3.4375</v>
      </c>
      <c r="V194" s="139"/>
    </row>
    <row r="195" spans="2:22" s="129" customFormat="1" x14ac:dyDescent="0.3">
      <c r="B195" s="132" t="s">
        <v>74</v>
      </c>
      <c r="C195" s="132" t="s">
        <v>35</v>
      </c>
      <c r="D195" s="132" t="s">
        <v>83</v>
      </c>
      <c r="E195" s="132" t="s">
        <v>40</v>
      </c>
      <c r="F195" s="132" t="s">
        <v>11</v>
      </c>
      <c r="G195" s="132" t="s">
        <v>1146</v>
      </c>
      <c r="H195" s="132" t="s">
        <v>812</v>
      </c>
      <c r="I195" s="131" t="s">
        <v>40</v>
      </c>
      <c r="J195" s="131" t="s">
        <v>813</v>
      </c>
      <c r="K195" s="131" t="s">
        <v>814</v>
      </c>
      <c r="L195" s="135">
        <v>52</v>
      </c>
      <c r="M195" s="132">
        <v>24</v>
      </c>
      <c r="N195" s="132">
        <v>7</v>
      </c>
      <c r="O195" s="138">
        <v>111495.04000000001</v>
      </c>
      <c r="P195" s="132">
        <v>132</v>
      </c>
      <c r="Q195" s="132">
        <v>281</v>
      </c>
      <c r="R195" s="132">
        <v>79</v>
      </c>
      <c r="S195" s="138">
        <v>738184.65999999957</v>
      </c>
      <c r="T195" s="135">
        <v>17.5625</v>
      </c>
      <c r="U195" s="136">
        <v>4.9375</v>
      </c>
      <c r="V195" s="139"/>
    </row>
    <row r="196" spans="2:22" s="129" customFormat="1" x14ac:dyDescent="0.3">
      <c r="B196" s="132" t="s">
        <v>74</v>
      </c>
      <c r="C196" s="132" t="s">
        <v>41</v>
      </c>
      <c r="D196" s="132" t="s">
        <v>84</v>
      </c>
      <c r="E196" s="132" t="s">
        <v>45</v>
      </c>
      <c r="F196" s="132" t="s">
        <v>10</v>
      </c>
      <c r="G196" s="132" t="s">
        <v>1139</v>
      </c>
      <c r="H196" s="132" t="s">
        <v>815</v>
      </c>
      <c r="I196" s="131" t="s">
        <v>321</v>
      </c>
      <c r="J196" s="131" t="s">
        <v>816</v>
      </c>
      <c r="K196" s="131" t="s">
        <v>817</v>
      </c>
      <c r="L196" s="135">
        <v>29</v>
      </c>
      <c r="M196" s="132">
        <v>0</v>
      </c>
      <c r="N196" s="132">
        <v>0</v>
      </c>
      <c r="O196" s="138">
        <v>0</v>
      </c>
      <c r="P196" s="132">
        <v>77</v>
      </c>
      <c r="Q196" s="132">
        <v>13</v>
      </c>
      <c r="R196" s="132">
        <v>4</v>
      </c>
      <c r="S196" s="138">
        <v>34048.720000000001</v>
      </c>
      <c r="T196" s="135">
        <v>0.8125</v>
      </c>
      <c r="U196" s="136">
        <v>0.25</v>
      </c>
      <c r="V196" s="139"/>
    </row>
    <row r="197" spans="2:22" s="129" customFormat="1" x14ac:dyDescent="0.3">
      <c r="B197" s="132" t="s">
        <v>74</v>
      </c>
      <c r="C197" s="132" t="s">
        <v>41</v>
      </c>
      <c r="D197" s="132" t="s">
        <v>84</v>
      </c>
      <c r="E197" s="132" t="s">
        <v>45</v>
      </c>
      <c r="F197" s="132" t="s">
        <v>10</v>
      </c>
      <c r="G197" s="132" t="s">
        <v>1139</v>
      </c>
      <c r="H197" s="132" t="s">
        <v>818</v>
      </c>
      <c r="I197" s="131" t="s">
        <v>45</v>
      </c>
      <c r="J197" s="131" t="s">
        <v>819</v>
      </c>
      <c r="K197" s="131" t="s">
        <v>820</v>
      </c>
      <c r="L197" s="135">
        <v>31</v>
      </c>
      <c r="M197" s="132">
        <v>0</v>
      </c>
      <c r="N197" s="132">
        <v>0</v>
      </c>
      <c r="O197" s="138">
        <v>0</v>
      </c>
      <c r="P197" s="132">
        <v>71</v>
      </c>
      <c r="Q197" s="132">
        <v>17</v>
      </c>
      <c r="R197" s="132">
        <v>2</v>
      </c>
      <c r="S197" s="138">
        <v>21295.040000000001</v>
      </c>
      <c r="T197" s="135">
        <v>1.0625</v>
      </c>
      <c r="U197" s="136">
        <v>0.125</v>
      </c>
      <c r="V197" s="139"/>
    </row>
    <row r="198" spans="2:22" s="129" customFormat="1" x14ac:dyDescent="0.3">
      <c r="B198" s="132" t="s">
        <v>74</v>
      </c>
      <c r="C198" s="132" t="s">
        <v>41</v>
      </c>
      <c r="D198" s="132" t="s">
        <v>84</v>
      </c>
      <c r="E198" s="132" t="s">
        <v>45</v>
      </c>
      <c r="F198" s="132" t="s">
        <v>10</v>
      </c>
      <c r="G198" s="132" t="s">
        <v>1139</v>
      </c>
      <c r="H198" s="132" t="s">
        <v>821</v>
      </c>
      <c r="I198" s="131" t="s">
        <v>822</v>
      </c>
      <c r="J198" s="131" t="s">
        <v>823</v>
      </c>
      <c r="K198" s="131" t="s">
        <v>824</v>
      </c>
      <c r="L198" s="135">
        <v>31</v>
      </c>
      <c r="M198" s="132">
        <v>18</v>
      </c>
      <c r="N198" s="132">
        <v>5</v>
      </c>
      <c r="O198" s="138">
        <v>34163.599999999999</v>
      </c>
      <c r="P198" s="132">
        <v>177</v>
      </c>
      <c r="Q198" s="132">
        <v>312</v>
      </c>
      <c r="R198" s="132">
        <v>97</v>
      </c>
      <c r="S198" s="138">
        <v>646274.86999999976</v>
      </c>
      <c r="T198" s="135">
        <v>19.5</v>
      </c>
      <c r="U198" s="136">
        <v>6.0625</v>
      </c>
      <c r="V198" s="139"/>
    </row>
    <row r="199" spans="2:22" s="129" customFormat="1" x14ac:dyDescent="0.3">
      <c r="B199" s="132" t="s">
        <v>74</v>
      </c>
      <c r="C199" s="132" t="s">
        <v>41</v>
      </c>
      <c r="D199" s="132" t="s">
        <v>84</v>
      </c>
      <c r="E199" s="132" t="s">
        <v>45</v>
      </c>
      <c r="F199" s="132" t="s">
        <v>10</v>
      </c>
      <c r="G199" s="132" t="s">
        <v>1139</v>
      </c>
      <c r="H199" s="132" t="s">
        <v>825</v>
      </c>
      <c r="I199" s="131" t="s">
        <v>336</v>
      </c>
      <c r="J199" s="131">
        <v>35046</v>
      </c>
      <c r="K199" s="131" t="s">
        <v>826</v>
      </c>
      <c r="L199" s="135">
        <v>22</v>
      </c>
      <c r="M199" s="132">
        <v>10</v>
      </c>
      <c r="N199" s="132">
        <v>2</v>
      </c>
      <c r="O199" s="138">
        <v>98206.48</v>
      </c>
      <c r="P199" s="132">
        <v>114</v>
      </c>
      <c r="Q199" s="132">
        <v>252</v>
      </c>
      <c r="R199" s="132">
        <v>81</v>
      </c>
      <c r="S199" s="138">
        <v>1295531.7999999998</v>
      </c>
      <c r="T199" s="135">
        <v>15.75</v>
      </c>
      <c r="U199" s="136">
        <v>5.0625</v>
      </c>
      <c r="V199" s="139"/>
    </row>
    <row r="200" spans="2:22" s="129" customFormat="1" x14ac:dyDescent="0.3">
      <c r="B200" s="132" t="s">
        <v>74</v>
      </c>
      <c r="C200" s="132" t="s">
        <v>41</v>
      </c>
      <c r="D200" s="132" t="s">
        <v>84</v>
      </c>
      <c r="E200" s="132" t="s">
        <v>45</v>
      </c>
      <c r="F200" s="132" t="s">
        <v>10</v>
      </c>
      <c r="G200" s="132" t="s">
        <v>1139</v>
      </c>
      <c r="H200" s="132" t="s">
        <v>827</v>
      </c>
      <c r="I200" s="131" t="s">
        <v>340</v>
      </c>
      <c r="J200" s="131" t="s">
        <v>828</v>
      </c>
      <c r="K200" s="131" t="s">
        <v>829</v>
      </c>
      <c r="L200" s="135">
        <v>17</v>
      </c>
      <c r="M200" s="132">
        <v>16</v>
      </c>
      <c r="N200" s="132">
        <v>2</v>
      </c>
      <c r="O200" s="138">
        <v>14745.36</v>
      </c>
      <c r="P200" s="132">
        <v>94</v>
      </c>
      <c r="Q200" s="132">
        <v>257</v>
      </c>
      <c r="R200" s="132">
        <v>48</v>
      </c>
      <c r="S200" s="138">
        <v>385519.55999999982</v>
      </c>
      <c r="T200" s="135">
        <v>16.0625</v>
      </c>
      <c r="U200" s="136">
        <v>3</v>
      </c>
      <c r="V200" s="139"/>
    </row>
    <row r="201" spans="2:22" s="129" customFormat="1" x14ac:dyDescent="0.3">
      <c r="B201" s="132" t="s">
        <v>74</v>
      </c>
      <c r="C201" s="132" t="s">
        <v>41</v>
      </c>
      <c r="D201" s="132" t="s">
        <v>85</v>
      </c>
      <c r="E201" s="132" t="s">
        <v>49</v>
      </c>
      <c r="F201" s="132" t="s">
        <v>10</v>
      </c>
      <c r="G201" s="132" t="s">
        <v>1139</v>
      </c>
      <c r="H201" s="132" t="s">
        <v>830</v>
      </c>
      <c r="I201" s="131" t="s">
        <v>49</v>
      </c>
      <c r="J201" s="131">
        <v>43773</v>
      </c>
      <c r="K201" s="131" t="s">
        <v>831</v>
      </c>
      <c r="L201" s="135">
        <v>19</v>
      </c>
      <c r="M201" s="132">
        <v>20</v>
      </c>
      <c r="N201" s="132">
        <v>3</v>
      </c>
      <c r="O201" s="138">
        <v>10543.32</v>
      </c>
      <c r="P201" s="132">
        <v>109</v>
      </c>
      <c r="Q201" s="132">
        <v>398</v>
      </c>
      <c r="R201" s="132">
        <v>49</v>
      </c>
      <c r="S201" s="138">
        <v>163705.20000000004</v>
      </c>
      <c r="T201" s="135">
        <v>24.875</v>
      </c>
      <c r="U201" s="136">
        <v>3.0625</v>
      </c>
      <c r="V201" s="139"/>
    </row>
    <row r="202" spans="2:22" s="129" customFormat="1" x14ac:dyDescent="0.3">
      <c r="B202" s="132" t="s">
        <v>74</v>
      </c>
      <c r="C202" s="132" t="s">
        <v>41</v>
      </c>
      <c r="D202" s="132" t="s">
        <v>85</v>
      </c>
      <c r="E202" s="132" t="s">
        <v>49</v>
      </c>
      <c r="F202" s="132" t="s">
        <v>10</v>
      </c>
      <c r="G202" s="132" t="s">
        <v>1139</v>
      </c>
      <c r="H202" s="132" t="s">
        <v>832</v>
      </c>
      <c r="I202" s="131" t="s">
        <v>833</v>
      </c>
      <c r="J202" s="131" t="s">
        <v>834</v>
      </c>
      <c r="K202" s="131" t="s">
        <v>835</v>
      </c>
      <c r="L202" s="135">
        <v>40</v>
      </c>
      <c r="M202" s="132">
        <v>42</v>
      </c>
      <c r="N202" s="132">
        <v>5</v>
      </c>
      <c r="O202" s="138">
        <v>17483.080000000002</v>
      </c>
      <c r="P202" s="132">
        <v>97</v>
      </c>
      <c r="Q202" s="132">
        <v>444</v>
      </c>
      <c r="R202" s="132">
        <v>100</v>
      </c>
      <c r="S202" s="138">
        <v>292815.8299999999</v>
      </c>
      <c r="T202" s="135">
        <v>27.75</v>
      </c>
      <c r="U202" s="136">
        <v>6.25</v>
      </c>
      <c r="V202" s="139"/>
    </row>
    <row r="203" spans="2:22" s="129" customFormat="1" x14ac:dyDescent="0.3">
      <c r="B203" s="132" t="s">
        <v>74</v>
      </c>
      <c r="C203" s="132" t="s">
        <v>41</v>
      </c>
      <c r="D203" s="132" t="s">
        <v>85</v>
      </c>
      <c r="E203" s="132" t="s">
        <v>49</v>
      </c>
      <c r="F203" s="132" t="s">
        <v>10</v>
      </c>
      <c r="G203" s="132" t="s">
        <v>1139</v>
      </c>
      <c r="H203" s="132" t="s">
        <v>836</v>
      </c>
      <c r="I203" s="131" t="s">
        <v>383</v>
      </c>
      <c r="J203" s="131" t="s">
        <v>837</v>
      </c>
      <c r="K203" s="131" t="s">
        <v>838</v>
      </c>
      <c r="L203" s="135">
        <v>13</v>
      </c>
      <c r="M203" s="132">
        <v>23</v>
      </c>
      <c r="N203" s="132">
        <v>3</v>
      </c>
      <c r="O203" s="138">
        <v>7947.76</v>
      </c>
      <c r="P203" s="132">
        <v>133</v>
      </c>
      <c r="Q203" s="132">
        <v>352</v>
      </c>
      <c r="R203" s="132">
        <v>80</v>
      </c>
      <c r="S203" s="138">
        <v>216545.47999999992</v>
      </c>
      <c r="T203" s="135">
        <v>22</v>
      </c>
      <c r="U203" s="136">
        <v>5</v>
      </c>
      <c r="V203" s="139"/>
    </row>
    <row r="204" spans="2:22" s="129" customFormat="1" x14ac:dyDescent="0.3">
      <c r="B204" s="132" t="s">
        <v>74</v>
      </c>
      <c r="C204" s="132" t="s">
        <v>41</v>
      </c>
      <c r="D204" s="132" t="s">
        <v>85</v>
      </c>
      <c r="E204" s="132" t="s">
        <v>49</v>
      </c>
      <c r="F204" s="132" t="s">
        <v>10</v>
      </c>
      <c r="G204" s="132" t="s">
        <v>1139</v>
      </c>
      <c r="H204" s="132" t="s">
        <v>839</v>
      </c>
      <c r="I204" s="131" t="s">
        <v>387</v>
      </c>
      <c r="J204" s="131" t="s">
        <v>840</v>
      </c>
      <c r="K204" s="131" t="s">
        <v>841</v>
      </c>
      <c r="L204" s="135">
        <v>36</v>
      </c>
      <c r="M204" s="132">
        <v>26</v>
      </c>
      <c r="N204" s="132">
        <v>8</v>
      </c>
      <c r="O204" s="138">
        <v>21094</v>
      </c>
      <c r="P204" s="132">
        <v>240</v>
      </c>
      <c r="Q204" s="132">
        <v>405</v>
      </c>
      <c r="R204" s="132">
        <v>118</v>
      </c>
      <c r="S204" s="138">
        <v>330891.8</v>
      </c>
      <c r="T204" s="135">
        <v>25.3125</v>
      </c>
      <c r="U204" s="136">
        <v>7.375</v>
      </c>
      <c r="V204" s="139"/>
    </row>
    <row r="205" spans="2:22" s="129" customFormat="1" x14ac:dyDescent="0.3">
      <c r="B205" s="132" t="s">
        <v>74</v>
      </c>
      <c r="C205" s="132" t="s">
        <v>41</v>
      </c>
      <c r="D205" s="132" t="s">
        <v>85</v>
      </c>
      <c r="E205" s="132" t="s">
        <v>49</v>
      </c>
      <c r="F205" s="132" t="s">
        <v>10</v>
      </c>
      <c r="G205" s="132" t="s">
        <v>1139</v>
      </c>
      <c r="H205" s="132" t="s">
        <v>842</v>
      </c>
      <c r="I205" s="131" t="s">
        <v>398</v>
      </c>
      <c r="J205" s="131" t="s">
        <v>843</v>
      </c>
      <c r="K205" s="131" t="s">
        <v>844</v>
      </c>
      <c r="L205" s="135">
        <v>18</v>
      </c>
      <c r="M205" s="132">
        <v>21</v>
      </c>
      <c r="N205" s="132">
        <v>5</v>
      </c>
      <c r="O205" s="138">
        <v>10890.5</v>
      </c>
      <c r="P205" s="132">
        <v>104</v>
      </c>
      <c r="Q205" s="132">
        <v>285</v>
      </c>
      <c r="R205" s="132">
        <v>59</v>
      </c>
      <c r="S205" s="138">
        <v>157121.31</v>
      </c>
      <c r="T205" s="135">
        <v>17.8125</v>
      </c>
      <c r="U205" s="136">
        <v>3.6875</v>
      </c>
      <c r="V205" s="139"/>
    </row>
    <row r="206" spans="2:22" s="129" customFormat="1" x14ac:dyDescent="0.3">
      <c r="B206" s="132" t="s">
        <v>74</v>
      </c>
      <c r="C206" s="132" t="s">
        <v>41</v>
      </c>
      <c r="D206" s="132" t="s">
        <v>86</v>
      </c>
      <c r="E206" s="132" t="s">
        <v>51</v>
      </c>
      <c r="F206" s="132" t="s">
        <v>10</v>
      </c>
      <c r="G206" s="132" t="s">
        <v>1139</v>
      </c>
      <c r="H206" s="132" t="s">
        <v>845</v>
      </c>
      <c r="I206" s="131" t="s">
        <v>406</v>
      </c>
      <c r="J206" s="131">
        <v>35043</v>
      </c>
      <c r="K206" s="131" t="s">
        <v>846</v>
      </c>
      <c r="L206" s="135">
        <v>19</v>
      </c>
      <c r="M206" s="132">
        <v>11</v>
      </c>
      <c r="N206" s="132">
        <v>2</v>
      </c>
      <c r="O206" s="138">
        <v>68950.28</v>
      </c>
      <c r="P206" s="132">
        <v>106</v>
      </c>
      <c r="Q206" s="132">
        <v>266</v>
      </c>
      <c r="R206" s="132">
        <v>45</v>
      </c>
      <c r="S206" s="138">
        <v>1483289.26</v>
      </c>
      <c r="T206" s="135">
        <v>16.625</v>
      </c>
      <c r="U206" s="136">
        <v>2.8125</v>
      </c>
      <c r="V206" s="139"/>
    </row>
    <row r="207" spans="2:22" s="129" customFormat="1" x14ac:dyDescent="0.3">
      <c r="B207" s="132" t="s">
        <v>74</v>
      </c>
      <c r="C207" s="132" t="s">
        <v>41</v>
      </c>
      <c r="D207" s="132" t="s">
        <v>86</v>
      </c>
      <c r="E207" s="132" t="s">
        <v>51</v>
      </c>
      <c r="F207" s="132" t="s">
        <v>10</v>
      </c>
      <c r="G207" s="132" t="s">
        <v>1139</v>
      </c>
      <c r="H207" s="132" t="s">
        <v>847</v>
      </c>
      <c r="I207" s="131" t="s">
        <v>848</v>
      </c>
      <c r="J207" s="131" t="s">
        <v>849</v>
      </c>
      <c r="K207" s="131" t="s">
        <v>850</v>
      </c>
      <c r="L207" s="135">
        <v>10</v>
      </c>
      <c r="M207" s="132">
        <v>10</v>
      </c>
      <c r="N207" s="132">
        <v>2</v>
      </c>
      <c r="O207" s="138">
        <v>34185</v>
      </c>
      <c r="P207" s="132">
        <v>165</v>
      </c>
      <c r="Q207" s="132">
        <v>263</v>
      </c>
      <c r="R207" s="132">
        <v>31</v>
      </c>
      <c r="S207" s="138">
        <v>526056.37999999989</v>
      </c>
      <c r="T207" s="135">
        <v>16.4375</v>
      </c>
      <c r="U207" s="136">
        <v>1.9375</v>
      </c>
      <c r="V207" s="139"/>
    </row>
    <row r="208" spans="2:22" s="129" customFormat="1" x14ac:dyDescent="0.3">
      <c r="B208" s="132" t="s">
        <v>74</v>
      </c>
      <c r="C208" s="132" t="s">
        <v>41</v>
      </c>
      <c r="D208" s="132" t="s">
        <v>86</v>
      </c>
      <c r="E208" s="132" t="s">
        <v>51</v>
      </c>
      <c r="F208" s="132" t="s">
        <v>10</v>
      </c>
      <c r="G208" s="132" t="s">
        <v>1139</v>
      </c>
      <c r="H208" s="132" t="s">
        <v>851</v>
      </c>
      <c r="I208" s="131" t="s">
        <v>409</v>
      </c>
      <c r="J208" s="131">
        <v>35049</v>
      </c>
      <c r="K208" s="131" t="s">
        <v>852</v>
      </c>
      <c r="L208" s="135">
        <v>29</v>
      </c>
      <c r="M208" s="132">
        <v>16</v>
      </c>
      <c r="N208" s="132">
        <v>4</v>
      </c>
      <c r="O208" s="138">
        <v>51318.239999999991</v>
      </c>
      <c r="P208" s="132">
        <v>238</v>
      </c>
      <c r="Q208" s="132">
        <v>276</v>
      </c>
      <c r="R208" s="132">
        <v>53</v>
      </c>
      <c r="S208" s="138">
        <v>787861.3199999996</v>
      </c>
      <c r="T208" s="135">
        <v>17.25</v>
      </c>
      <c r="U208" s="136">
        <v>3.3125</v>
      </c>
      <c r="V208" s="139"/>
    </row>
    <row r="209" spans="2:22" s="129" customFormat="1" x14ac:dyDescent="0.3">
      <c r="B209" s="132" t="s">
        <v>74</v>
      </c>
      <c r="C209" s="132" t="s">
        <v>41</v>
      </c>
      <c r="D209" s="132" t="s">
        <v>86</v>
      </c>
      <c r="E209" s="132" t="s">
        <v>51</v>
      </c>
      <c r="F209" s="132" t="s">
        <v>10</v>
      </c>
      <c r="G209" s="132" t="s">
        <v>1139</v>
      </c>
      <c r="H209" s="132" t="s">
        <v>853</v>
      </c>
      <c r="I209" s="131" t="s">
        <v>413</v>
      </c>
      <c r="J209" s="131">
        <v>43769</v>
      </c>
      <c r="K209" s="131" t="s">
        <v>854</v>
      </c>
      <c r="L209" s="135">
        <v>34</v>
      </c>
      <c r="M209" s="132">
        <v>25</v>
      </c>
      <c r="N209" s="132">
        <v>7</v>
      </c>
      <c r="O209" s="138">
        <v>80787.3</v>
      </c>
      <c r="P209" s="132">
        <v>174</v>
      </c>
      <c r="Q209" s="132">
        <v>414</v>
      </c>
      <c r="R209" s="132">
        <v>125</v>
      </c>
      <c r="S209" s="138">
        <v>1313884.3000000005</v>
      </c>
      <c r="T209" s="135">
        <v>25.875</v>
      </c>
      <c r="U209" s="136">
        <v>7.8125</v>
      </c>
      <c r="V209" s="139"/>
    </row>
    <row r="210" spans="2:22" s="129" customFormat="1" x14ac:dyDescent="0.3">
      <c r="B210" s="132" t="s">
        <v>74</v>
      </c>
      <c r="C210" s="132" t="s">
        <v>41</v>
      </c>
      <c r="D210" s="132" t="s">
        <v>86</v>
      </c>
      <c r="E210" s="132" t="s">
        <v>51</v>
      </c>
      <c r="F210" s="132" t="s">
        <v>10</v>
      </c>
      <c r="G210" s="132" t="s">
        <v>1139</v>
      </c>
      <c r="H210" s="132" t="s">
        <v>855</v>
      </c>
      <c r="I210" s="131" t="s">
        <v>417</v>
      </c>
      <c r="J210" s="131" t="s">
        <v>856</v>
      </c>
      <c r="K210" s="131" t="s">
        <v>857</v>
      </c>
      <c r="L210" s="135">
        <v>33</v>
      </c>
      <c r="M210" s="132">
        <v>27</v>
      </c>
      <c r="N210" s="132">
        <v>6</v>
      </c>
      <c r="O210" s="138">
        <v>28769.360000000001</v>
      </c>
      <c r="P210" s="132">
        <v>176</v>
      </c>
      <c r="Q210" s="132">
        <v>411</v>
      </c>
      <c r="R210" s="132">
        <v>90</v>
      </c>
      <c r="S210" s="138">
        <v>441031.2</v>
      </c>
      <c r="T210" s="135">
        <v>25.6875</v>
      </c>
      <c r="U210" s="136">
        <v>5.625</v>
      </c>
      <c r="V210" s="139"/>
    </row>
    <row r="211" spans="2:22" s="129" customFormat="1" x14ac:dyDescent="0.3">
      <c r="B211" s="132" t="s">
        <v>74</v>
      </c>
      <c r="C211" s="132" t="s">
        <v>41</v>
      </c>
      <c r="D211" s="132" t="s">
        <v>86</v>
      </c>
      <c r="E211" s="132" t="s">
        <v>51</v>
      </c>
      <c r="F211" s="132" t="s">
        <v>10</v>
      </c>
      <c r="G211" s="132" t="s">
        <v>1139</v>
      </c>
      <c r="H211" s="132" t="s">
        <v>858</v>
      </c>
      <c r="I211" s="131" t="s">
        <v>859</v>
      </c>
      <c r="J211" s="131" t="s">
        <v>860</v>
      </c>
      <c r="K211" s="131" t="s">
        <v>861</v>
      </c>
      <c r="L211" s="135">
        <v>19</v>
      </c>
      <c r="M211" s="132">
        <v>23</v>
      </c>
      <c r="N211" s="132">
        <v>1</v>
      </c>
      <c r="O211" s="138">
        <v>35000</v>
      </c>
      <c r="P211" s="132">
        <v>126</v>
      </c>
      <c r="Q211" s="132">
        <v>393</v>
      </c>
      <c r="R211" s="132">
        <v>42</v>
      </c>
      <c r="S211" s="138">
        <v>630429.0199999999</v>
      </c>
      <c r="T211" s="135">
        <v>24.5625</v>
      </c>
      <c r="U211" s="136">
        <v>2.625</v>
      </c>
      <c r="V211" s="139"/>
    </row>
    <row r="212" spans="2:22" s="129" customFormat="1" x14ac:dyDescent="0.3">
      <c r="B212" s="132" t="s">
        <v>74</v>
      </c>
      <c r="C212" s="132" t="s">
        <v>41</v>
      </c>
      <c r="D212" s="132" t="s">
        <v>86</v>
      </c>
      <c r="E212" s="132" t="s">
        <v>51</v>
      </c>
      <c r="F212" s="132" t="s">
        <v>10</v>
      </c>
      <c r="G212" s="132" t="s">
        <v>1139</v>
      </c>
      <c r="H212" s="132" t="s">
        <v>862</v>
      </c>
      <c r="I212" s="131" t="s">
        <v>863</v>
      </c>
      <c r="J212" s="131" t="s">
        <v>864</v>
      </c>
      <c r="K212" s="131" t="s">
        <v>865</v>
      </c>
      <c r="L212" s="135">
        <v>41</v>
      </c>
      <c r="M212" s="132">
        <v>23</v>
      </c>
      <c r="N212" s="132">
        <v>2</v>
      </c>
      <c r="O212" s="138">
        <v>19845</v>
      </c>
      <c r="P212" s="132">
        <v>283</v>
      </c>
      <c r="Q212" s="132">
        <v>427</v>
      </c>
      <c r="R212" s="132">
        <v>64</v>
      </c>
      <c r="S212" s="138">
        <v>986426.07999999973</v>
      </c>
      <c r="T212" s="135">
        <v>26.6875</v>
      </c>
      <c r="U212" s="136">
        <v>4</v>
      </c>
      <c r="V212" s="139"/>
    </row>
    <row r="213" spans="2:22" s="129" customFormat="1" x14ac:dyDescent="0.3">
      <c r="B213" s="132" t="s">
        <v>74</v>
      </c>
      <c r="C213" s="132" t="s">
        <v>52</v>
      </c>
      <c r="D213" s="132" t="s">
        <v>87</v>
      </c>
      <c r="E213" s="132" t="s">
        <v>54</v>
      </c>
      <c r="F213" s="132" t="s">
        <v>11</v>
      </c>
      <c r="G213" s="132" t="s">
        <v>1147</v>
      </c>
      <c r="H213" s="132" t="s">
        <v>866</v>
      </c>
      <c r="I213" s="131" t="s">
        <v>52</v>
      </c>
      <c r="J213" s="131" t="s">
        <v>867</v>
      </c>
      <c r="K213" s="131" t="s">
        <v>868</v>
      </c>
      <c r="L213" s="135">
        <v>24</v>
      </c>
      <c r="M213" s="132">
        <v>13</v>
      </c>
      <c r="N213" s="132">
        <v>3</v>
      </c>
      <c r="O213" s="138">
        <v>6821.1</v>
      </c>
      <c r="P213" s="132">
        <v>156</v>
      </c>
      <c r="Q213" s="132">
        <v>277</v>
      </c>
      <c r="R213" s="132">
        <v>71</v>
      </c>
      <c r="S213" s="138">
        <v>196338.33000000007</v>
      </c>
      <c r="T213" s="135">
        <v>17.3125</v>
      </c>
      <c r="U213" s="136">
        <v>4.4375</v>
      </c>
      <c r="V213" s="139"/>
    </row>
    <row r="214" spans="2:22" s="129" customFormat="1" x14ac:dyDescent="0.3">
      <c r="B214" s="132" t="s">
        <v>74</v>
      </c>
      <c r="C214" s="132" t="s">
        <v>52</v>
      </c>
      <c r="D214" s="132" t="s">
        <v>87</v>
      </c>
      <c r="E214" s="132" t="s">
        <v>54</v>
      </c>
      <c r="F214" s="132" t="s">
        <v>11</v>
      </c>
      <c r="G214" s="132" t="s">
        <v>1147</v>
      </c>
      <c r="H214" s="132" t="s">
        <v>866</v>
      </c>
      <c r="I214" s="131" t="s">
        <v>52</v>
      </c>
      <c r="J214" s="131" t="s">
        <v>869</v>
      </c>
      <c r="K214" s="131" t="s">
        <v>286</v>
      </c>
      <c r="L214" s="135">
        <v>24</v>
      </c>
      <c r="M214" s="132">
        <v>0</v>
      </c>
      <c r="N214" s="132">
        <v>0</v>
      </c>
      <c r="O214" s="138">
        <v>0</v>
      </c>
      <c r="P214" s="132">
        <v>156</v>
      </c>
      <c r="Q214" s="132">
        <v>10</v>
      </c>
      <c r="R214" s="132">
        <v>10</v>
      </c>
      <c r="S214" s="138">
        <v>54324.7</v>
      </c>
      <c r="T214" s="135">
        <v>0.625</v>
      </c>
      <c r="U214" s="136">
        <v>0.625</v>
      </c>
      <c r="V214" s="139"/>
    </row>
    <row r="215" spans="2:22" s="129" customFormat="1" x14ac:dyDescent="0.3">
      <c r="B215" s="132" t="s">
        <v>74</v>
      </c>
      <c r="C215" s="132" t="s">
        <v>52</v>
      </c>
      <c r="D215" s="132" t="s">
        <v>87</v>
      </c>
      <c r="E215" s="132" t="s">
        <v>54</v>
      </c>
      <c r="F215" s="132" t="s">
        <v>11</v>
      </c>
      <c r="G215" s="132" t="s">
        <v>1147</v>
      </c>
      <c r="H215" s="132" t="s">
        <v>870</v>
      </c>
      <c r="I215" s="131" t="s">
        <v>871</v>
      </c>
      <c r="J215" s="131" t="s">
        <v>872</v>
      </c>
      <c r="K215" s="131" t="s">
        <v>873</v>
      </c>
      <c r="L215" s="135">
        <v>26</v>
      </c>
      <c r="M215" s="132">
        <v>13</v>
      </c>
      <c r="N215" s="132">
        <v>1</v>
      </c>
      <c r="O215" s="138">
        <v>22268.48</v>
      </c>
      <c r="P215" s="132">
        <v>172</v>
      </c>
      <c r="Q215" s="132">
        <v>210</v>
      </c>
      <c r="R215" s="132">
        <v>25</v>
      </c>
      <c r="S215" s="138">
        <v>102212.1</v>
      </c>
      <c r="T215" s="135">
        <v>13.125</v>
      </c>
      <c r="U215" s="136">
        <v>1.5625</v>
      </c>
      <c r="V215" s="139"/>
    </row>
    <row r="216" spans="2:22" s="129" customFormat="1" x14ac:dyDescent="0.3">
      <c r="B216" s="132" t="s">
        <v>74</v>
      </c>
      <c r="C216" s="132" t="s">
        <v>52</v>
      </c>
      <c r="D216" s="132" t="s">
        <v>87</v>
      </c>
      <c r="E216" s="132" t="s">
        <v>54</v>
      </c>
      <c r="F216" s="132" t="s">
        <v>11</v>
      </c>
      <c r="G216" s="132" t="s">
        <v>1147</v>
      </c>
      <c r="H216" s="132" t="s">
        <v>874</v>
      </c>
      <c r="I216" s="131" t="s">
        <v>54</v>
      </c>
      <c r="J216" s="131" t="s">
        <v>875</v>
      </c>
      <c r="K216" s="131" t="s">
        <v>876</v>
      </c>
      <c r="L216" s="135">
        <v>20</v>
      </c>
      <c r="M216" s="132">
        <v>25</v>
      </c>
      <c r="N216" s="132">
        <v>8</v>
      </c>
      <c r="O216" s="138">
        <v>21468.2</v>
      </c>
      <c r="P216" s="132">
        <v>169</v>
      </c>
      <c r="Q216" s="132">
        <v>381</v>
      </c>
      <c r="R216" s="132">
        <v>72</v>
      </c>
      <c r="S216" s="138">
        <v>454560.09999999986</v>
      </c>
      <c r="T216" s="135">
        <v>23.8125</v>
      </c>
      <c r="U216" s="136">
        <v>4.5</v>
      </c>
      <c r="V216" s="139"/>
    </row>
    <row r="217" spans="2:22" s="129" customFormat="1" x14ac:dyDescent="0.3">
      <c r="B217" s="132" t="s">
        <v>74</v>
      </c>
      <c r="C217" s="132" t="s">
        <v>52</v>
      </c>
      <c r="D217" s="132" t="s">
        <v>87</v>
      </c>
      <c r="E217" s="132" t="s">
        <v>54</v>
      </c>
      <c r="F217" s="132" t="s">
        <v>11</v>
      </c>
      <c r="G217" s="132" t="s">
        <v>1147</v>
      </c>
      <c r="H217" s="132" t="s">
        <v>877</v>
      </c>
      <c r="I217" s="131" t="s">
        <v>432</v>
      </c>
      <c r="J217" s="131" t="s">
        <v>878</v>
      </c>
      <c r="K217" s="131" t="s">
        <v>879</v>
      </c>
      <c r="L217" s="135">
        <v>49</v>
      </c>
      <c r="M217" s="132">
        <v>24</v>
      </c>
      <c r="N217" s="132">
        <v>8</v>
      </c>
      <c r="O217" s="138">
        <v>7920.66</v>
      </c>
      <c r="P217" s="132">
        <v>217</v>
      </c>
      <c r="Q217" s="132">
        <v>360</v>
      </c>
      <c r="R217" s="132">
        <v>87</v>
      </c>
      <c r="S217" s="138">
        <v>306555.62</v>
      </c>
      <c r="T217" s="135">
        <v>22.5</v>
      </c>
      <c r="U217" s="136">
        <v>5.4375</v>
      </c>
      <c r="V217" s="139"/>
    </row>
    <row r="218" spans="2:22" s="129" customFormat="1" x14ac:dyDescent="0.3">
      <c r="B218" s="132" t="s">
        <v>74</v>
      </c>
      <c r="C218" s="132" t="s">
        <v>52</v>
      </c>
      <c r="D218" s="132" t="s">
        <v>87</v>
      </c>
      <c r="E218" s="132" t="s">
        <v>54</v>
      </c>
      <c r="F218" s="132" t="s">
        <v>11</v>
      </c>
      <c r="G218" s="132" t="s">
        <v>1147</v>
      </c>
      <c r="H218" s="132" t="s">
        <v>880</v>
      </c>
      <c r="I218" s="131" t="s">
        <v>436</v>
      </c>
      <c r="J218" s="131">
        <v>43768</v>
      </c>
      <c r="K218" s="131" t="s">
        <v>881</v>
      </c>
      <c r="L218" s="135">
        <v>24</v>
      </c>
      <c r="M218" s="132">
        <v>22</v>
      </c>
      <c r="N218" s="132">
        <v>1</v>
      </c>
      <c r="O218" s="138">
        <v>32332.120000000003</v>
      </c>
      <c r="P218" s="132">
        <v>125</v>
      </c>
      <c r="Q218" s="132">
        <v>313</v>
      </c>
      <c r="R218" s="132">
        <v>30</v>
      </c>
      <c r="S218" s="138">
        <v>312028.74</v>
      </c>
      <c r="T218" s="135">
        <v>19.5625</v>
      </c>
      <c r="U218" s="136">
        <v>1.875</v>
      </c>
      <c r="V218" s="139"/>
    </row>
    <row r="219" spans="2:22" s="129" customFormat="1" x14ac:dyDescent="0.3">
      <c r="B219" s="132" t="s">
        <v>74</v>
      </c>
      <c r="C219" s="132" t="s">
        <v>52</v>
      </c>
      <c r="D219" s="132" t="s">
        <v>87</v>
      </c>
      <c r="E219" s="132" t="s">
        <v>54</v>
      </c>
      <c r="F219" s="132" t="s">
        <v>11</v>
      </c>
      <c r="G219" s="132" t="s">
        <v>1147</v>
      </c>
      <c r="H219" s="132" t="s">
        <v>882</v>
      </c>
      <c r="I219" s="131" t="s">
        <v>440</v>
      </c>
      <c r="J219" s="131" t="s">
        <v>883</v>
      </c>
      <c r="K219" s="131" t="s">
        <v>884</v>
      </c>
      <c r="L219" s="135">
        <v>17</v>
      </c>
      <c r="M219" s="132">
        <v>24</v>
      </c>
      <c r="N219" s="132">
        <v>3</v>
      </c>
      <c r="O219" s="138">
        <v>11909.36</v>
      </c>
      <c r="P219" s="132">
        <v>96</v>
      </c>
      <c r="Q219" s="132">
        <v>341</v>
      </c>
      <c r="R219" s="132">
        <v>55</v>
      </c>
      <c r="S219" s="138">
        <v>251870.19999999963</v>
      </c>
      <c r="T219" s="135">
        <v>21.3125</v>
      </c>
      <c r="U219" s="136">
        <v>3.4375</v>
      </c>
      <c r="V219" s="139"/>
    </row>
    <row r="220" spans="2:22" s="129" customFormat="1" x14ac:dyDescent="0.3">
      <c r="B220" s="132" t="s">
        <v>74</v>
      </c>
      <c r="C220" s="132" t="s">
        <v>52</v>
      </c>
      <c r="D220" s="132" t="s">
        <v>87</v>
      </c>
      <c r="E220" s="132" t="s">
        <v>54</v>
      </c>
      <c r="F220" s="132" t="s">
        <v>11</v>
      </c>
      <c r="G220" s="132" t="s">
        <v>1147</v>
      </c>
      <c r="H220" s="132" t="s">
        <v>885</v>
      </c>
      <c r="I220" s="131" t="s">
        <v>444</v>
      </c>
      <c r="J220" s="131" t="s">
        <v>886</v>
      </c>
      <c r="K220" s="131" t="s">
        <v>887</v>
      </c>
      <c r="L220" s="135">
        <v>31</v>
      </c>
      <c r="M220" s="132">
        <v>0</v>
      </c>
      <c r="N220" s="132">
        <v>0</v>
      </c>
      <c r="O220" s="138">
        <v>0</v>
      </c>
      <c r="P220" s="132">
        <v>143</v>
      </c>
      <c r="Q220" s="132">
        <v>208</v>
      </c>
      <c r="R220" s="132">
        <v>68</v>
      </c>
      <c r="S220" s="138">
        <v>233767.30000000002</v>
      </c>
      <c r="T220" s="135">
        <v>13</v>
      </c>
      <c r="U220" s="136">
        <v>4.25</v>
      </c>
      <c r="V220" s="139"/>
    </row>
    <row r="221" spans="2:22" s="129" customFormat="1" x14ac:dyDescent="0.3">
      <c r="B221" s="132" t="s">
        <v>74</v>
      </c>
      <c r="C221" s="132" t="s">
        <v>52</v>
      </c>
      <c r="D221" s="132" t="s">
        <v>87</v>
      </c>
      <c r="E221" s="132" t="s">
        <v>54</v>
      </c>
      <c r="F221" s="132" t="s">
        <v>11</v>
      </c>
      <c r="G221" s="132" t="s">
        <v>1147</v>
      </c>
      <c r="H221" s="132" t="s">
        <v>888</v>
      </c>
      <c r="I221" s="131" t="s">
        <v>889</v>
      </c>
      <c r="J221" s="131" t="s">
        <v>890</v>
      </c>
      <c r="K221" s="131" t="s">
        <v>891</v>
      </c>
      <c r="L221" s="135">
        <v>10</v>
      </c>
      <c r="M221" s="132">
        <v>20</v>
      </c>
      <c r="N221" s="132">
        <v>0</v>
      </c>
      <c r="O221" s="138">
        <v>0</v>
      </c>
      <c r="P221" s="132">
        <v>126</v>
      </c>
      <c r="Q221" s="132">
        <v>338</v>
      </c>
      <c r="R221" s="132">
        <v>13</v>
      </c>
      <c r="S221" s="138">
        <v>135813.72</v>
      </c>
      <c r="T221" s="135">
        <v>21.125</v>
      </c>
      <c r="U221" s="136">
        <v>0.8125</v>
      </c>
      <c r="V221" s="139"/>
    </row>
    <row r="222" spans="2:22" s="129" customFormat="1" x14ac:dyDescent="0.3">
      <c r="B222" s="132" t="s">
        <v>74</v>
      </c>
      <c r="C222" s="132" t="s">
        <v>52</v>
      </c>
      <c r="D222" s="132" t="s">
        <v>87</v>
      </c>
      <c r="E222" s="132" t="s">
        <v>54</v>
      </c>
      <c r="F222" s="132" t="s">
        <v>11</v>
      </c>
      <c r="G222" s="132" t="s">
        <v>1147</v>
      </c>
      <c r="H222" s="132" t="s">
        <v>892</v>
      </c>
      <c r="I222" s="131" t="s">
        <v>893</v>
      </c>
      <c r="J222" s="131" t="s">
        <v>894</v>
      </c>
      <c r="K222" s="131" t="s">
        <v>895</v>
      </c>
      <c r="L222" s="135">
        <v>34</v>
      </c>
      <c r="M222" s="132">
        <v>25</v>
      </c>
      <c r="N222" s="132">
        <v>10</v>
      </c>
      <c r="O222" s="138">
        <v>42146.86</v>
      </c>
      <c r="P222" s="132">
        <v>167</v>
      </c>
      <c r="Q222" s="132">
        <v>346</v>
      </c>
      <c r="R222" s="132">
        <v>165</v>
      </c>
      <c r="S222" s="138">
        <v>455000.16999999929</v>
      </c>
      <c r="T222" s="135">
        <v>21.625</v>
      </c>
      <c r="U222" s="136">
        <v>10.3125</v>
      </c>
      <c r="V222" s="139"/>
    </row>
    <row r="223" spans="2:22" s="129" customFormat="1" x14ac:dyDescent="0.3">
      <c r="B223" s="132" t="s">
        <v>74</v>
      </c>
      <c r="C223" s="132" t="s">
        <v>52</v>
      </c>
      <c r="D223" s="132" t="s">
        <v>88</v>
      </c>
      <c r="E223" s="132" t="s">
        <v>56</v>
      </c>
      <c r="F223" s="132" t="s">
        <v>11</v>
      </c>
      <c r="G223" s="132" t="s">
        <v>1147</v>
      </c>
      <c r="H223" s="132" t="s">
        <v>896</v>
      </c>
      <c r="I223" s="131" t="s">
        <v>56</v>
      </c>
      <c r="J223" s="131" t="s">
        <v>897</v>
      </c>
      <c r="K223" s="131" t="s">
        <v>898</v>
      </c>
      <c r="L223" s="135">
        <v>19</v>
      </c>
      <c r="M223" s="132">
        <v>18</v>
      </c>
      <c r="N223" s="132">
        <v>6</v>
      </c>
      <c r="O223" s="138">
        <v>32757.84</v>
      </c>
      <c r="P223" s="132">
        <v>127</v>
      </c>
      <c r="Q223" s="132">
        <v>243</v>
      </c>
      <c r="R223" s="132">
        <v>61</v>
      </c>
      <c r="S223" s="138">
        <v>385410.25999999989</v>
      </c>
      <c r="T223" s="135">
        <v>15.1875</v>
      </c>
      <c r="U223" s="136">
        <v>3.8125</v>
      </c>
      <c r="V223" s="139"/>
    </row>
    <row r="224" spans="2:22" s="129" customFormat="1" x14ac:dyDescent="0.3">
      <c r="B224" s="132" t="s">
        <v>74</v>
      </c>
      <c r="C224" s="132" t="s">
        <v>52</v>
      </c>
      <c r="D224" s="132" t="s">
        <v>88</v>
      </c>
      <c r="E224" s="132" t="s">
        <v>56</v>
      </c>
      <c r="F224" s="132" t="s">
        <v>11</v>
      </c>
      <c r="G224" s="132" t="s">
        <v>1147</v>
      </c>
      <c r="H224" s="132" t="s">
        <v>899</v>
      </c>
      <c r="I224" s="131" t="s">
        <v>451</v>
      </c>
      <c r="J224" s="131" t="s">
        <v>900</v>
      </c>
      <c r="K224" s="131" t="s">
        <v>901</v>
      </c>
      <c r="L224" s="135">
        <v>16</v>
      </c>
      <c r="M224" s="132">
        <v>20</v>
      </c>
      <c r="N224" s="132">
        <v>5</v>
      </c>
      <c r="O224" s="138">
        <v>14344.720000000001</v>
      </c>
      <c r="P224" s="132">
        <v>109</v>
      </c>
      <c r="Q224" s="132">
        <v>251</v>
      </c>
      <c r="R224" s="132">
        <v>59</v>
      </c>
      <c r="S224" s="138">
        <v>209198.5199999999</v>
      </c>
      <c r="T224" s="135">
        <v>15.6875</v>
      </c>
      <c r="U224" s="136">
        <v>3.6875</v>
      </c>
      <c r="V224" s="139"/>
    </row>
    <row r="225" spans="2:22" s="129" customFormat="1" x14ac:dyDescent="0.3">
      <c r="B225" s="132" t="s">
        <v>74</v>
      </c>
      <c r="C225" s="132" t="s">
        <v>52</v>
      </c>
      <c r="D225" s="132" t="s">
        <v>88</v>
      </c>
      <c r="E225" s="132" t="s">
        <v>56</v>
      </c>
      <c r="F225" s="132" t="s">
        <v>11</v>
      </c>
      <c r="G225" s="132" t="s">
        <v>1147</v>
      </c>
      <c r="H225" s="132" t="s">
        <v>902</v>
      </c>
      <c r="I225" s="131" t="s">
        <v>455</v>
      </c>
      <c r="J225" s="131" t="s">
        <v>903</v>
      </c>
      <c r="K225" s="131" t="s">
        <v>904</v>
      </c>
      <c r="L225" s="135">
        <v>23</v>
      </c>
      <c r="M225" s="132">
        <v>23</v>
      </c>
      <c r="N225" s="132">
        <v>5</v>
      </c>
      <c r="O225" s="138">
        <v>23712.079999999998</v>
      </c>
      <c r="P225" s="132">
        <v>112</v>
      </c>
      <c r="Q225" s="132">
        <v>350</v>
      </c>
      <c r="R225" s="132">
        <v>57</v>
      </c>
      <c r="S225" s="138">
        <v>295506.5</v>
      </c>
      <c r="T225" s="135">
        <v>21.875</v>
      </c>
      <c r="U225" s="136">
        <v>3.5625</v>
      </c>
      <c r="V225" s="139"/>
    </row>
    <row r="226" spans="2:22" s="129" customFormat="1" x14ac:dyDescent="0.3">
      <c r="B226" s="132" t="s">
        <v>74</v>
      </c>
      <c r="C226" s="132" t="s">
        <v>52</v>
      </c>
      <c r="D226" s="132" t="s">
        <v>88</v>
      </c>
      <c r="E226" s="132" t="s">
        <v>56</v>
      </c>
      <c r="F226" s="132" t="s">
        <v>11</v>
      </c>
      <c r="G226" s="132" t="s">
        <v>1147</v>
      </c>
      <c r="H226" s="132" t="s">
        <v>905</v>
      </c>
      <c r="I226" s="131" t="s">
        <v>459</v>
      </c>
      <c r="J226" s="131" t="s">
        <v>906</v>
      </c>
      <c r="K226" s="131" t="s">
        <v>907</v>
      </c>
      <c r="L226" s="135">
        <v>8</v>
      </c>
      <c r="M226" s="132">
        <v>24</v>
      </c>
      <c r="N226" s="132">
        <v>4</v>
      </c>
      <c r="O226" s="138">
        <v>16841.28</v>
      </c>
      <c r="P226" s="132">
        <v>87</v>
      </c>
      <c r="Q226" s="132">
        <v>359</v>
      </c>
      <c r="R226" s="132">
        <v>43</v>
      </c>
      <c r="S226" s="138">
        <v>276139.39999999997</v>
      </c>
      <c r="T226" s="135">
        <v>22.4375</v>
      </c>
      <c r="U226" s="136">
        <v>2.6875</v>
      </c>
      <c r="V226" s="139"/>
    </row>
    <row r="227" spans="2:22" s="129" customFormat="1" x14ac:dyDescent="0.3">
      <c r="B227" s="132" t="s">
        <v>74</v>
      </c>
      <c r="C227" s="132" t="s">
        <v>52</v>
      </c>
      <c r="D227" s="132" t="s">
        <v>88</v>
      </c>
      <c r="E227" s="132" t="s">
        <v>56</v>
      </c>
      <c r="F227" s="132" t="s">
        <v>11</v>
      </c>
      <c r="G227" s="132" t="s">
        <v>1147</v>
      </c>
      <c r="H227" s="132" t="s">
        <v>908</v>
      </c>
      <c r="I227" s="131" t="s">
        <v>463</v>
      </c>
      <c r="J227" s="131" t="s">
        <v>909</v>
      </c>
      <c r="K227" s="131" t="s">
        <v>910</v>
      </c>
      <c r="L227" s="135">
        <v>21</v>
      </c>
      <c r="M227" s="132">
        <v>24</v>
      </c>
      <c r="N227" s="132">
        <v>6</v>
      </c>
      <c r="O227" s="138">
        <v>25155.739999999998</v>
      </c>
      <c r="P227" s="132">
        <v>138</v>
      </c>
      <c r="Q227" s="132">
        <v>306</v>
      </c>
      <c r="R227" s="132">
        <v>39</v>
      </c>
      <c r="S227" s="138">
        <v>278897.03999999986</v>
      </c>
      <c r="T227" s="135">
        <v>19.125</v>
      </c>
      <c r="U227" s="136">
        <v>2.4375</v>
      </c>
      <c r="V227" s="139"/>
    </row>
    <row r="228" spans="2:22" s="129" customFormat="1" x14ac:dyDescent="0.3">
      <c r="B228" s="132" t="s">
        <v>74</v>
      </c>
      <c r="C228" s="132" t="s">
        <v>52</v>
      </c>
      <c r="D228" s="132" t="s">
        <v>89</v>
      </c>
      <c r="E228" s="132" t="s">
        <v>58</v>
      </c>
      <c r="F228" s="132" t="s">
        <v>11</v>
      </c>
      <c r="G228" s="132" t="s">
        <v>1147</v>
      </c>
      <c r="H228" s="132" t="s">
        <v>911</v>
      </c>
      <c r="I228" s="131" t="s">
        <v>58</v>
      </c>
      <c r="J228" s="131" t="s">
        <v>912</v>
      </c>
      <c r="K228" s="131" t="s">
        <v>913</v>
      </c>
      <c r="L228" s="135">
        <v>21</v>
      </c>
      <c r="M228" s="132">
        <v>0</v>
      </c>
      <c r="N228" s="132">
        <v>0</v>
      </c>
      <c r="O228" s="138">
        <v>0</v>
      </c>
      <c r="P228" s="132">
        <v>108</v>
      </c>
      <c r="Q228" s="132">
        <v>230</v>
      </c>
      <c r="R228" s="132">
        <v>10</v>
      </c>
      <c r="S228" s="138">
        <v>61313.159999999996</v>
      </c>
      <c r="T228" s="135">
        <v>14.375</v>
      </c>
      <c r="U228" s="136">
        <v>0.625</v>
      </c>
      <c r="V228" s="139"/>
    </row>
    <row r="229" spans="2:22" s="129" customFormat="1" x14ac:dyDescent="0.3">
      <c r="B229" s="132" t="s">
        <v>74</v>
      </c>
      <c r="C229" s="132" t="s">
        <v>52</v>
      </c>
      <c r="D229" s="132" t="s">
        <v>89</v>
      </c>
      <c r="E229" s="132" t="s">
        <v>58</v>
      </c>
      <c r="F229" s="132" t="s">
        <v>11</v>
      </c>
      <c r="G229" s="132" t="s">
        <v>1147</v>
      </c>
      <c r="H229" s="132" t="s">
        <v>914</v>
      </c>
      <c r="I229" s="131" t="s">
        <v>915</v>
      </c>
      <c r="J229" s="131">
        <v>43760</v>
      </c>
      <c r="K229" s="131" t="s">
        <v>494</v>
      </c>
      <c r="L229" s="135">
        <v>21</v>
      </c>
      <c r="M229" s="132">
        <v>23</v>
      </c>
      <c r="N229" s="132">
        <v>4</v>
      </c>
      <c r="O229" s="138">
        <v>50353.479999999996</v>
      </c>
      <c r="P229" s="132">
        <v>126</v>
      </c>
      <c r="Q229" s="132">
        <v>217</v>
      </c>
      <c r="R229" s="132">
        <v>20</v>
      </c>
      <c r="S229" s="138">
        <v>306469.79999999993</v>
      </c>
      <c r="T229" s="135">
        <v>13.5625</v>
      </c>
      <c r="U229" s="136">
        <v>1.25</v>
      </c>
      <c r="V229" s="139"/>
    </row>
    <row r="230" spans="2:22" s="129" customFormat="1" x14ac:dyDescent="0.3">
      <c r="B230" s="132" t="s">
        <v>74</v>
      </c>
      <c r="C230" s="132" t="s">
        <v>52</v>
      </c>
      <c r="D230" s="132" t="s">
        <v>89</v>
      </c>
      <c r="E230" s="132" t="s">
        <v>58</v>
      </c>
      <c r="F230" s="132" t="s">
        <v>11</v>
      </c>
      <c r="G230" s="132" t="s">
        <v>1147</v>
      </c>
      <c r="H230" s="132" t="s">
        <v>916</v>
      </c>
      <c r="I230" s="131" t="s">
        <v>473</v>
      </c>
      <c r="J230" s="131" t="s">
        <v>917</v>
      </c>
      <c r="K230" s="131" t="s">
        <v>918</v>
      </c>
      <c r="L230" s="135">
        <v>23</v>
      </c>
      <c r="M230" s="132">
        <v>26</v>
      </c>
      <c r="N230" s="132">
        <v>6</v>
      </c>
      <c r="O230" s="138">
        <v>2623213.7799999998</v>
      </c>
      <c r="P230" s="132">
        <v>124</v>
      </c>
      <c r="Q230" s="132">
        <v>341</v>
      </c>
      <c r="R230" s="132">
        <v>108</v>
      </c>
      <c r="S230" s="138">
        <v>3118010.1699999995</v>
      </c>
      <c r="T230" s="135">
        <v>21.3125</v>
      </c>
      <c r="U230" s="136">
        <v>6.75</v>
      </c>
      <c r="V230" s="139"/>
    </row>
    <row r="231" spans="2:22" s="129" customFormat="1" x14ac:dyDescent="0.3">
      <c r="B231" s="132" t="s">
        <v>74</v>
      </c>
      <c r="C231" s="132" t="s">
        <v>52</v>
      </c>
      <c r="D231" s="132" t="s">
        <v>89</v>
      </c>
      <c r="E231" s="132" t="s">
        <v>58</v>
      </c>
      <c r="F231" s="132" t="s">
        <v>11</v>
      </c>
      <c r="G231" s="132" t="s">
        <v>1147</v>
      </c>
      <c r="H231" s="132" t="s">
        <v>919</v>
      </c>
      <c r="I231" s="131" t="s">
        <v>477</v>
      </c>
      <c r="J231" s="131" t="s">
        <v>920</v>
      </c>
      <c r="K231" s="131" t="s">
        <v>921</v>
      </c>
      <c r="L231" s="135">
        <v>5</v>
      </c>
      <c r="M231" s="132">
        <v>6</v>
      </c>
      <c r="N231" s="132">
        <v>2</v>
      </c>
      <c r="O231" s="138">
        <v>2590.64</v>
      </c>
      <c r="P231" s="132">
        <v>85</v>
      </c>
      <c r="Q231" s="132">
        <v>259</v>
      </c>
      <c r="R231" s="132">
        <v>72</v>
      </c>
      <c r="S231" s="138">
        <v>244325.84999999998</v>
      </c>
      <c r="T231" s="135">
        <v>16.1875</v>
      </c>
      <c r="U231" s="136">
        <v>4.5</v>
      </c>
      <c r="V231" s="139"/>
    </row>
    <row r="232" spans="2:22" s="129" customFormat="1" x14ac:dyDescent="0.3">
      <c r="B232" s="132" t="s">
        <v>74</v>
      </c>
      <c r="C232" s="132" t="s">
        <v>52</v>
      </c>
      <c r="D232" s="132" t="s">
        <v>89</v>
      </c>
      <c r="E232" s="132" t="s">
        <v>58</v>
      </c>
      <c r="F232" s="132" t="s">
        <v>11</v>
      </c>
      <c r="G232" s="132" t="s">
        <v>1147</v>
      </c>
      <c r="H232" s="132" t="s">
        <v>922</v>
      </c>
      <c r="I232" s="131" t="s">
        <v>481</v>
      </c>
      <c r="J232" s="131" t="s">
        <v>923</v>
      </c>
      <c r="K232" s="131" t="s">
        <v>924</v>
      </c>
      <c r="L232" s="135">
        <v>21</v>
      </c>
      <c r="M232" s="132">
        <v>16</v>
      </c>
      <c r="N232" s="132">
        <v>3</v>
      </c>
      <c r="O232" s="138">
        <v>10297.4</v>
      </c>
      <c r="P232" s="132">
        <v>107</v>
      </c>
      <c r="Q232" s="132">
        <v>327</v>
      </c>
      <c r="R232" s="132">
        <v>97</v>
      </c>
      <c r="S232" s="138">
        <v>754560.5199999999</v>
      </c>
      <c r="T232" s="135">
        <v>20.4375</v>
      </c>
      <c r="U232" s="136">
        <v>6.0625</v>
      </c>
      <c r="V232" s="139"/>
    </row>
    <row r="233" spans="2:22" s="129" customFormat="1" x14ac:dyDescent="0.3">
      <c r="B233" s="132" t="s">
        <v>74</v>
      </c>
      <c r="C233" s="132" t="s">
        <v>52</v>
      </c>
      <c r="D233" s="132" t="s">
        <v>89</v>
      </c>
      <c r="E233" s="132" t="s">
        <v>58</v>
      </c>
      <c r="F233" s="132" t="s">
        <v>11</v>
      </c>
      <c r="G233" s="132" t="s">
        <v>1147</v>
      </c>
      <c r="H233" s="132" t="s">
        <v>925</v>
      </c>
      <c r="I233" s="131" t="s">
        <v>926</v>
      </c>
      <c r="J233" s="131" t="s">
        <v>927</v>
      </c>
      <c r="K233" s="131" t="s">
        <v>928</v>
      </c>
      <c r="L233" s="135">
        <v>11</v>
      </c>
      <c r="M233" s="132">
        <v>0</v>
      </c>
      <c r="N233" s="132">
        <v>0</v>
      </c>
      <c r="O233" s="138">
        <v>0</v>
      </c>
      <c r="P233" s="132">
        <v>101</v>
      </c>
      <c r="Q233" s="132">
        <v>236</v>
      </c>
      <c r="R233" s="132">
        <v>78</v>
      </c>
      <c r="S233" s="138">
        <v>169717.36999999997</v>
      </c>
      <c r="T233" s="135">
        <v>14.75</v>
      </c>
      <c r="U233" s="136">
        <v>4.875</v>
      </c>
      <c r="V233" s="139"/>
    </row>
    <row r="234" spans="2:22" s="129" customFormat="1" x14ac:dyDescent="0.3">
      <c r="B234" s="132" t="s">
        <v>74</v>
      </c>
      <c r="C234" s="132" t="s">
        <v>52</v>
      </c>
      <c r="D234" s="132" t="s">
        <v>90</v>
      </c>
      <c r="E234" s="132" t="s">
        <v>60</v>
      </c>
      <c r="F234" s="132" t="s">
        <v>11</v>
      </c>
      <c r="G234" s="132" t="s">
        <v>1147</v>
      </c>
      <c r="H234" s="132" t="s">
        <v>929</v>
      </c>
      <c r="I234" s="131" t="s">
        <v>485</v>
      </c>
      <c r="J234" s="131">
        <v>43774</v>
      </c>
      <c r="K234" s="131" t="s">
        <v>361</v>
      </c>
      <c r="L234" s="135">
        <v>18</v>
      </c>
      <c r="M234" s="132">
        <v>0</v>
      </c>
      <c r="N234" s="132">
        <v>0</v>
      </c>
      <c r="O234" s="138">
        <v>0</v>
      </c>
      <c r="P234" s="132">
        <v>145</v>
      </c>
      <c r="Q234" s="132">
        <v>81</v>
      </c>
      <c r="R234" s="132">
        <v>46</v>
      </c>
      <c r="S234" s="138">
        <v>647968.27999999968</v>
      </c>
      <c r="T234" s="135">
        <v>5.0625</v>
      </c>
      <c r="U234" s="136">
        <v>2.875</v>
      </c>
      <c r="V234" s="139"/>
    </row>
    <row r="235" spans="2:22" s="129" customFormat="1" x14ac:dyDescent="0.3">
      <c r="B235" s="132" t="s">
        <v>74</v>
      </c>
      <c r="C235" s="132" t="s">
        <v>52</v>
      </c>
      <c r="D235" s="132" t="s">
        <v>90</v>
      </c>
      <c r="E235" s="132" t="s">
        <v>60</v>
      </c>
      <c r="F235" s="132" t="s">
        <v>11</v>
      </c>
      <c r="G235" s="132" t="s">
        <v>1147</v>
      </c>
      <c r="H235" s="132" t="s">
        <v>930</v>
      </c>
      <c r="I235" s="131" t="s">
        <v>489</v>
      </c>
      <c r="J235" s="131">
        <v>43784</v>
      </c>
      <c r="K235" s="131" t="s">
        <v>931</v>
      </c>
      <c r="L235" s="135">
        <v>20</v>
      </c>
      <c r="M235" s="132">
        <v>22</v>
      </c>
      <c r="N235" s="132">
        <v>7</v>
      </c>
      <c r="O235" s="138">
        <v>30720.240000000002</v>
      </c>
      <c r="P235" s="132">
        <v>163</v>
      </c>
      <c r="Q235" s="132">
        <v>327</v>
      </c>
      <c r="R235" s="132">
        <v>94</v>
      </c>
      <c r="S235" s="138">
        <v>501013.08999999973</v>
      </c>
      <c r="T235" s="135">
        <v>20.4375</v>
      </c>
      <c r="U235" s="136">
        <v>5.875</v>
      </c>
      <c r="V235" s="139"/>
    </row>
    <row r="236" spans="2:22" s="129" customFormat="1" x14ac:dyDescent="0.3">
      <c r="B236" s="132" t="s">
        <v>74</v>
      </c>
      <c r="C236" s="132" t="s">
        <v>52</v>
      </c>
      <c r="D236" s="132" t="s">
        <v>90</v>
      </c>
      <c r="E236" s="132" t="s">
        <v>60</v>
      </c>
      <c r="F236" s="132" t="s">
        <v>11</v>
      </c>
      <c r="G236" s="132" t="s">
        <v>1147</v>
      </c>
      <c r="H236" s="132" t="s">
        <v>932</v>
      </c>
      <c r="I236" s="131" t="s">
        <v>60</v>
      </c>
      <c r="J236" s="131" t="s">
        <v>933</v>
      </c>
      <c r="K236" s="131" t="s">
        <v>934</v>
      </c>
      <c r="L236" s="135">
        <v>32</v>
      </c>
      <c r="M236" s="132">
        <v>27</v>
      </c>
      <c r="N236" s="132">
        <v>8</v>
      </c>
      <c r="O236" s="138">
        <v>21845.239999999998</v>
      </c>
      <c r="P236" s="132">
        <v>172</v>
      </c>
      <c r="Q236" s="132">
        <v>322</v>
      </c>
      <c r="R236" s="132">
        <v>78</v>
      </c>
      <c r="S236" s="138">
        <v>257279.77999999997</v>
      </c>
      <c r="T236" s="135">
        <v>20.125</v>
      </c>
      <c r="U236" s="136">
        <v>4.875</v>
      </c>
      <c r="V236" s="139"/>
    </row>
    <row r="237" spans="2:22" s="129" customFormat="1" x14ac:dyDescent="0.3">
      <c r="B237" s="132" t="s">
        <v>74</v>
      </c>
      <c r="C237" s="132" t="s">
        <v>52</v>
      </c>
      <c r="D237" s="132" t="s">
        <v>90</v>
      </c>
      <c r="E237" s="132" t="s">
        <v>60</v>
      </c>
      <c r="F237" s="132" t="s">
        <v>11</v>
      </c>
      <c r="G237" s="132" t="s">
        <v>1147</v>
      </c>
      <c r="H237" s="132" t="s">
        <v>935</v>
      </c>
      <c r="I237" s="131" t="s">
        <v>936</v>
      </c>
      <c r="J237" s="131" t="s">
        <v>937</v>
      </c>
      <c r="K237" s="131" t="s">
        <v>938</v>
      </c>
      <c r="L237" s="135">
        <v>13</v>
      </c>
      <c r="M237" s="132">
        <v>23</v>
      </c>
      <c r="N237" s="132">
        <v>7</v>
      </c>
      <c r="O237" s="138">
        <v>23461.100000000002</v>
      </c>
      <c r="P237" s="132">
        <v>109</v>
      </c>
      <c r="Q237" s="132">
        <v>303</v>
      </c>
      <c r="R237" s="132">
        <v>81</v>
      </c>
      <c r="S237" s="138">
        <v>227351.94</v>
      </c>
      <c r="T237" s="135">
        <v>18.9375</v>
      </c>
      <c r="U237" s="136">
        <v>5.0625</v>
      </c>
      <c r="V237" s="139"/>
    </row>
    <row r="238" spans="2:22" s="129" customFormat="1" x14ac:dyDescent="0.3">
      <c r="B238" s="132" t="s">
        <v>74</v>
      </c>
      <c r="C238" s="132" t="s">
        <v>52</v>
      </c>
      <c r="D238" s="132" t="s">
        <v>90</v>
      </c>
      <c r="E238" s="132" t="s">
        <v>60</v>
      </c>
      <c r="F238" s="132" t="s">
        <v>11</v>
      </c>
      <c r="G238" s="132" t="s">
        <v>1147</v>
      </c>
      <c r="H238" s="132" t="s">
        <v>939</v>
      </c>
      <c r="I238" s="131" t="s">
        <v>496</v>
      </c>
      <c r="J238" s="131" t="s">
        <v>940</v>
      </c>
      <c r="K238" s="131" t="s">
        <v>941</v>
      </c>
      <c r="L238" s="135">
        <v>15</v>
      </c>
      <c r="M238" s="132">
        <v>21</v>
      </c>
      <c r="N238" s="132">
        <v>5</v>
      </c>
      <c r="O238" s="138">
        <v>14416.320000000002</v>
      </c>
      <c r="P238" s="132">
        <v>126</v>
      </c>
      <c r="Q238" s="132">
        <v>343</v>
      </c>
      <c r="R238" s="132">
        <v>96</v>
      </c>
      <c r="S238" s="138">
        <v>337959.96</v>
      </c>
      <c r="T238" s="135">
        <v>21.4375</v>
      </c>
      <c r="U238" s="136">
        <v>6</v>
      </c>
      <c r="V238" s="139"/>
    </row>
    <row r="239" spans="2:22" s="129" customFormat="1" x14ac:dyDescent="0.3">
      <c r="B239" s="132" t="s">
        <v>74</v>
      </c>
      <c r="C239" s="132" t="s">
        <v>52</v>
      </c>
      <c r="D239" s="132" t="s">
        <v>90</v>
      </c>
      <c r="E239" s="132" t="s">
        <v>60</v>
      </c>
      <c r="F239" s="132" t="s">
        <v>11</v>
      </c>
      <c r="G239" s="132" t="s">
        <v>1147</v>
      </c>
      <c r="H239" s="132" t="s">
        <v>942</v>
      </c>
      <c r="I239" s="131" t="s">
        <v>500</v>
      </c>
      <c r="J239" s="131">
        <v>43758</v>
      </c>
      <c r="K239" s="131" t="s">
        <v>943</v>
      </c>
      <c r="L239" s="135">
        <v>30</v>
      </c>
      <c r="M239" s="132">
        <v>25</v>
      </c>
      <c r="N239" s="132">
        <v>6</v>
      </c>
      <c r="O239" s="138">
        <v>25368.22</v>
      </c>
      <c r="P239" s="132">
        <v>156</v>
      </c>
      <c r="Q239" s="132">
        <v>378</v>
      </c>
      <c r="R239" s="132">
        <v>87</v>
      </c>
      <c r="S239" s="138">
        <v>409653.93999999965</v>
      </c>
      <c r="T239" s="135">
        <v>23.625</v>
      </c>
      <c r="U239" s="136">
        <v>5.4375</v>
      </c>
      <c r="V239" s="139"/>
    </row>
    <row r="240" spans="2:22" s="129" customFormat="1" x14ac:dyDescent="0.3">
      <c r="B240" s="132" t="s">
        <v>74</v>
      </c>
      <c r="C240" s="132" t="s">
        <v>52</v>
      </c>
      <c r="D240" s="132" t="s">
        <v>90</v>
      </c>
      <c r="E240" s="132" t="s">
        <v>60</v>
      </c>
      <c r="F240" s="132" t="s">
        <v>11</v>
      </c>
      <c r="G240" s="132" t="s">
        <v>1147</v>
      </c>
      <c r="H240" s="132" t="s">
        <v>944</v>
      </c>
      <c r="I240" s="131" t="s">
        <v>504</v>
      </c>
      <c r="J240" s="131">
        <v>43789</v>
      </c>
      <c r="K240" s="131" t="s">
        <v>945</v>
      </c>
      <c r="L240" s="135">
        <v>19</v>
      </c>
      <c r="M240" s="132">
        <v>22</v>
      </c>
      <c r="N240" s="132">
        <v>4</v>
      </c>
      <c r="O240" s="138">
        <v>15731.84</v>
      </c>
      <c r="P240" s="132">
        <v>113</v>
      </c>
      <c r="Q240" s="132">
        <v>233</v>
      </c>
      <c r="R240" s="132">
        <v>72</v>
      </c>
      <c r="S240" s="138">
        <v>457948.5799999999</v>
      </c>
      <c r="T240" s="135">
        <v>14.5625</v>
      </c>
      <c r="U240" s="136">
        <v>4.5</v>
      </c>
      <c r="V240" s="139"/>
    </row>
    <row r="241" spans="2:22" s="129" customFormat="1" x14ac:dyDescent="0.3">
      <c r="B241" s="132" t="s">
        <v>74</v>
      </c>
      <c r="C241" s="132" t="s">
        <v>52</v>
      </c>
      <c r="D241" s="132" t="s">
        <v>90</v>
      </c>
      <c r="E241" s="132" t="s">
        <v>60</v>
      </c>
      <c r="F241" s="132" t="s">
        <v>11</v>
      </c>
      <c r="G241" s="132" t="s">
        <v>1147</v>
      </c>
      <c r="H241" s="132" t="s">
        <v>946</v>
      </c>
      <c r="I241" s="131" t="s">
        <v>947</v>
      </c>
      <c r="J241" s="131">
        <v>43759</v>
      </c>
      <c r="K241" s="131" t="s">
        <v>948</v>
      </c>
      <c r="L241" s="135">
        <v>20</v>
      </c>
      <c r="M241" s="132">
        <v>20</v>
      </c>
      <c r="N241" s="132">
        <v>6</v>
      </c>
      <c r="O241" s="138">
        <v>21897.48</v>
      </c>
      <c r="P241" s="132">
        <v>125</v>
      </c>
      <c r="Q241" s="132">
        <v>352</v>
      </c>
      <c r="R241" s="132">
        <v>87</v>
      </c>
      <c r="S241" s="138">
        <v>445906.6599999998</v>
      </c>
      <c r="T241" s="135">
        <v>22</v>
      </c>
      <c r="U241" s="136">
        <v>5.4375</v>
      </c>
      <c r="V241" s="139"/>
    </row>
    <row r="242" spans="2:22" s="129" customFormat="1" x14ac:dyDescent="0.3">
      <c r="B242" s="132" t="s">
        <v>74</v>
      </c>
      <c r="C242" s="132" t="s">
        <v>52</v>
      </c>
      <c r="D242" s="132" t="s">
        <v>90</v>
      </c>
      <c r="E242" s="132" t="s">
        <v>60</v>
      </c>
      <c r="F242" s="132" t="s">
        <v>11</v>
      </c>
      <c r="G242" s="132" t="s">
        <v>1147</v>
      </c>
      <c r="H242" s="132" t="s">
        <v>949</v>
      </c>
      <c r="I242" s="131" t="s">
        <v>950</v>
      </c>
      <c r="J242" s="131" t="s">
        <v>951</v>
      </c>
      <c r="K242" s="131" t="s">
        <v>952</v>
      </c>
      <c r="L242" s="135">
        <v>22</v>
      </c>
      <c r="M242" s="132">
        <v>27</v>
      </c>
      <c r="N242" s="132">
        <v>10</v>
      </c>
      <c r="O242" s="138">
        <v>9805.9200000000019</v>
      </c>
      <c r="P242" s="132">
        <v>123</v>
      </c>
      <c r="Q242" s="132">
        <v>390</v>
      </c>
      <c r="R242" s="132">
        <v>115</v>
      </c>
      <c r="S242" s="138">
        <v>280497.76</v>
      </c>
      <c r="T242" s="135">
        <v>24.375</v>
      </c>
      <c r="U242" s="136">
        <v>7.1875</v>
      </c>
      <c r="V242" s="139"/>
    </row>
    <row r="243" spans="2:22" s="129" customFormat="1" x14ac:dyDescent="0.3">
      <c r="B243" s="132" t="s">
        <v>74</v>
      </c>
      <c r="C243" s="132" t="s">
        <v>52</v>
      </c>
      <c r="D243" s="132" t="s">
        <v>91</v>
      </c>
      <c r="E243" s="132" t="s">
        <v>62</v>
      </c>
      <c r="F243" s="132" t="s">
        <v>11</v>
      </c>
      <c r="G243" s="132" t="s">
        <v>1147</v>
      </c>
      <c r="H243" s="132" t="s">
        <v>953</v>
      </c>
      <c r="I243" s="131" t="s">
        <v>508</v>
      </c>
      <c r="J243" s="131" t="s">
        <v>954</v>
      </c>
      <c r="K243" s="131" t="s">
        <v>955</v>
      </c>
      <c r="L243" s="135">
        <v>26</v>
      </c>
      <c r="M243" s="132">
        <v>24</v>
      </c>
      <c r="N243" s="132">
        <v>10</v>
      </c>
      <c r="O243" s="138">
        <v>19640.400000000001</v>
      </c>
      <c r="P243" s="132">
        <v>144</v>
      </c>
      <c r="Q243" s="132">
        <v>354</v>
      </c>
      <c r="R243" s="132">
        <v>159</v>
      </c>
      <c r="S243" s="138">
        <v>219431.95999999996</v>
      </c>
      <c r="T243" s="135">
        <v>22.125</v>
      </c>
      <c r="U243" s="136">
        <v>9.9375</v>
      </c>
      <c r="V243" s="139"/>
    </row>
    <row r="244" spans="2:22" s="129" customFormat="1" x14ac:dyDescent="0.3">
      <c r="B244" s="132" t="s">
        <v>74</v>
      </c>
      <c r="C244" s="132" t="s">
        <v>52</v>
      </c>
      <c r="D244" s="132" t="s">
        <v>91</v>
      </c>
      <c r="E244" s="132" t="s">
        <v>62</v>
      </c>
      <c r="F244" s="132" t="s">
        <v>11</v>
      </c>
      <c r="G244" s="132" t="s">
        <v>1147</v>
      </c>
      <c r="H244" s="132" t="s">
        <v>956</v>
      </c>
      <c r="I244" s="131" t="s">
        <v>62</v>
      </c>
      <c r="J244" s="131" t="s">
        <v>957</v>
      </c>
      <c r="K244" s="131" t="s">
        <v>958</v>
      </c>
      <c r="L244" s="135">
        <v>27</v>
      </c>
      <c r="M244" s="132">
        <v>20</v>
      </c>
      <c r="N244" s="132">
        <v>8</v>
      </c>
      <c r="O244" s="138">
        <v>28957.46</v>
      </c>
      <c r="P244" s="132">
        <v>175</v>
      </c>
      <c r="Q244" s="132">
        <v>351</v>
      </c>
      <c r="R244" s="132">
        <v>162</v>
      </c>
      <c r="S244" s="138">
        <v>661612.10000000033</v>
      </c>
      <c r="T244" s="135">
        <v>21.9375</v>
      </c>
      <c r="U244" s="136">
        <v>10.125</v>
      </c>
      <c r="V244" s="139"/>
    </row>
    <row r="245" spans="2:22" s="129" customFormat="1" x14ac:dyDescent="0.3">
      <c r="B245" s="132" t="s">
        <v>74</v>
      </c>
      <c r="C245" s="132" t="s">
        <v>52</v>
      </c>
      <c r="D245" s="132" t="s">
        <v>91</v>
      </c>
      <c r="E245" s="132" t="s">
        <v>62</v>
      </c>
      <c r="F245" s="132" t="s">
        <v>11</v>
      </c>
      <c r="G245" s="132" t="s">
        <v>1147</v>
      </c>
      <c r="H245" s="132" t="s">
        <v>959</v>
      </c>
      <c r="I245" s="131" t="s">
        <v>515</v>
      </c>
      <c r="J245" s="131" t="s">
        <v>960</v>
      </c>
      <c r="K245" s="131" t="s">
        <v>961</v>
      </c>
      <c r="L245" s="135">
        <v>0</v>
      </c>
      <c r="M245" s="132">
        <v>20</v>
      </c>
      <c r="N245" s="132">
        <v>10</v>
      </c>
      <c r="O245" s="138">
        <v>25892.36</v>
      </c>
      <c r="P245" s="132">
        <v>114</v>
      </c>
      <c r="Q245" s="132">
        <v>334</v>
      </c>
      <c r="R245" s="132">
        <v>169</v>
      </c>
      <c r="S245" s="138">
        <v>313957.23999999993</v>
      </c>
      <c r="T245" s="135">
        <v>20.875</v>
      </c>
      <c r="U245" s="136">
        <v>10.5625</v>
      </c>
      <c r="V245" s="139"/>
    </row>
    <row r="246" spans="2:22" s="129" customFormat="1" x14ac:dyDescent="0.3">
      <c r="B246" s="132" t="s">
        <v>74</v>
      </c>
      <c r="C246" s="132" t="s">
        <v>52</v>
      </c>
      <c r="D246" s="132" t="s">
        <v>91</v>
      </c>
      <c r="E246" s="132" t="s">
        <v>62</v>
      </c>
      <c r="F246" s="132" t="s">
        <v>11</v>
      </c>
      <c r="G246" s="132" t="s">
        <v>1147</v>
      </c>
      <c r="H246" s="132" t="s">
        <v>962</v>
      </c>
      <c r="I246" s="131" t="s">
        <v>519</v>
      </c>
      <c r="J246" s="131">
        <v>28484</v>
      </c>
      <c r="K246" s="131" t="s">
        <v>963</v>
      </c>
      <c r="L246" s="135">
        <v>19</v>
      </c>
      <c r="M246" s="132">
        <v>19</v>
      </c>
      <c r="N246" s="132">
        <v>9</v>
      </c>
      <c r="O246" s="138">
        <v>22588.479999999996</v>
      </c>
      <c r="P246" s="132">
        <v>138</v>
      </c>
      <c r="Q246" s="132">
        <v>348</v>
      </c>
      <c r="R246" s="132">
        <v>159</v>
      </c>
      <c r="S246" s="138">
        <v>1993865.6600000008</v>
      </c>
      <c r="T246" s="135">
        <v>21.75</v>
      </c>
      <c r="U246" s="136">
        <v>9.9375</v>
      </c>
      <c r="V246" s="139"/>
    </row>
    <row r="247" spans="2:22" s="129" customFormat="1" x14ac:dyDescent="0.3">
      <c r="B247" s="132" t="s">
        <v>74</v>
      </c>
      <c r="C247" s="132" t="s">
        <v>52</v>
      </c>
      <c r="D247" s="132" t="s">
        <v>91</v>
      </c>
      <c r="E247" s="132" t="s">
        <v>62</v>
      </c>
      <c r="F247" s="132" t="s">
        <v>11</v>
      </c>
      <c r="G247" s="132" t="s">
        <v>1147</v>
      </c>
      <c r="H247" s="132" t="s">
        <v>964</v>
      </c>
      <c r="I247" s="131" t="s">
        <v>522</v>
      </c>
      <c r="J247" s="131" t="s">
        <v>965</v>
      </c>
      <c r="K247" s="131" t="s">
        <v>966</v>
      </c>
      <c r="L247" s="135">
        <v>28</v>
      </c>
      <c r="M247" s="132">
        <v>21</v>
      </c>
      <c r="N247" s="132">
        <v>6</v>
      </c>
      <c r="O247" s="138">
        <v>29083.759999999995</v>
      </c>
      <c r="P247" s="132">
        <v>119</v>
      </c>
      <c r="Q247" s="132">
        <v>338</v>
      </c>
      <c r="R247" s="132">
        <v>87</v>
      </c>
      <c r="S247" s="138">
        <v>339155.37999999989</v>
      </c>
      <c r="T247" s="135">
        <v>21.125</v>
      </c>
      <c r="U247" s="136">
        <v>5.4375</v>
      </c>
      <c r="V247" s="139"/>
    </row>
    <row r="248" spans="2:22" s="129" customFormat="1" x14ac:dyDescent="0.3">
      <c r="B248" s="132" t="s">
        <v>74</v>
      </c>
      <c r="C248" s="132" t="s">
        <v>52</v>
      </c>
      <c r="D248" s="132" t="s">
        <v>91</v>
      </c>
      <c r="E248" s="132" t="s">
        <v>62</v>
      </c>
      <c r="F248" s="132" t="s">
        <v>11</v>
      </c>
      <c r="G248" s="132" t="s">
        <v>1147</v>
      </c>
      <c r="H248" s="132" t="s">
        <v>967</v>
      </c>
      <c r="I248" s="131" t="s">
        <v>525</v>
      </c>
      <c r="J248" s="131" t="s">
        <v>968</v>
      </c>
      <c r="K248" s="131" t="s">
        <v>969</v>
      </c>
      <c r="L248" s="135">
        <v>47</v>
      </c>
      <c r="M248" s="132">
        <v>22</v>
      </c>
      <c r="N248" s="132">
        <v>6</v>
      </c>
      <c r="O248" s="138">
        <v>8962.84</v>
      </c>
      <c r="P248" s="132">
        <v>137</v>
      </c>
      <c r="Q248" s="132">
        <v>341</v>
      </c>
      <c r="R248" s="132">
        <v>79</v>
      </c>
      <c r="S248" s="138">
        <v>189484.16999999995</v>
      </c>
      <c r="T248" s="135">
        <v>21.3125</v>
      </c>
      <c r="U248" s="136">
        <v>4.9375</v>
      </c>
      <c r="V248" s="139"/>
    </row>
    <row r="249" spans="2:22" s="129" customFormat="1" x14ac:dyDescent="0.3">
      <c r="B249" s="132" t="s">
        <v>74</v>
      </c>
      <c r="C249" s="132" t="s">
        <v>71</v>
      </c>
      <c r="D249" s="132" t="s">
        <v>92</v>
      </c>
      <c r="E249" s="132" t="s">
        <v>71</v>
      </c>
      <c r="F249" s="132" t="s">
        <v>11</v>
      </c>
      <c r="G249" s="132" t="s">
        <v>1145</v>
      </c>
      <c r="H249" s="132" t="s">
        <v>970</v>
      </c>
      <c r="I249" s="131" t="s">
        <v>71</v>
      </c>
      <c r="J249" s="131">
        <v>43787</v>
      </c>
      <c r="K249" s="131" t="s">
        <v>971</v>
      </c>
      <c r="L249" s="135">
        <v>23</v>
      </c>
      <c r="M249" s="132">
        <v>19</v>
      </c>
      <c r="N249" s="132">
        <v>2</v>
      </c>
      <c r="O249" s="138">
        <v>19533.36</v>
      </c>
      <c r="P249" s="132">
        <v>132</v>
      </c>
      <c r="Q249" s="132">
        <v>332</v>
      </c>
      <c r="R249" s="132">
        <v>50</v>
      </c>
      <c r="S249" s="138">
        <v>547926.91999999993</v>
      </c>
      <c r="T249" s="135">
        <v>20.75</v>
      </c>
      <c r="U249" s="136">
        <v>3.125</v>
      </c>
      <c r="V249" s="139"/>
    </row>
    <row r="250" spans="2:22" s="129" customFormat="1" x14ac:dyDescent="0.3">
      <c r="B250" s="132" t="s">
        <v>74</v>
      </c>
      <c r="C250" s="132" t="s">
        <v>71</v>
      </c>
      <c r="D250" s="132" t="s">
        <v>92</v>
      </c>
      <c r="E250" s="132" t="s">
        <v>71</v>
      </c>
      <c r="F250" s="132" t="s">
        <v>11</v>
      </c>
      <c r="G250" s="132" t="s">
        <v>1145</v>
      </c>
      <c r="H250" s="132" t="s">
        <v>972</v>
      </c>
      <c r="I250" s="131" t="s">
        <v>597</v>
      </c>
      <c r="J250" s="131">
        <v>43766</v>
      </c>
      <c r="K250" s="131" t="s">
        <v>973</v>
      </c>
      <c r="L250" s="135">
        <v>13</v>
      </c>
      <c r="M250" s="132">
        <v>20</v>
      </c>
      <c r="N250" s="132">
        <v>3</v>
      </c>
      <c r="O250" s="138">
        <v>34726.720000000001</v>
      </c>
      <c r="P250" s="132">
        <v>140</v>
      </c>
      <c r="Q250" s="132">
        <v>353</v>
      </c>
      <c r="R250" s="132">
        <v>44</v>
      </c>
      <c r="S250" s="138">
        <v>996353.47999999986</v>
      </c>
      <c r="T250" s="135">
        <v>22.0625</v>
      </c>
      <c r="U250" s="136">
        <v>2.75</v>
      </c>
      <c r="V250" s="139"/>
    </row>
    <row r="251" spans="2:22" s="129" customFormat="1" x14ac:dyDescent="0.3">
      <c r="B251" s="132" t="s">
        <v>74</v>
      </c>
      <c r="C251" s="132" t="s">
        <v>71</v>
      </c>
      <c r="D251" s="132" t="s">
        <v>92</v>
      </c>
      <c r="E251" s="132" t="s">
        <v>71</v>
      </c>
      <c r="F251" s="132" t="s">
        <v>11</v>
      </c>
      <c r="G251" s="132" t="s">
        <v>1145</v>
      </c>
      <c r="H251" s="132" t="s">
        <v>974</v>
      </c>
      <c r="I251" s="131" t="s">
        <v>601</v>
      </c>
      <c r="J251" s="131" t="s">
        <v>975</v>
      </c>
      <c r="K251" s="131" t="s">
        <v>976</v>
      </c>
      <c r="L251" s="135">
        <v>30</v>
      </c>
      <c r="M251" s="132">
        <v>11</v>
      </c>
      <c r="N251" s="132">
        <v>3</v>
      </c>
      <c r="O251" s="138">
        <v>101527.49999999999</v>
      </c>
      <c r="P251" s="132">
        <v>145</v>
      </c>
      <c r="Q251" s="132">
        <v>328</v>
      </c>
      <c r="R251" s="132">
        <v>68</v>
      </c>
      <c r="S251" s="138">
        <v>520350.17999999993</v>
      </c>
      <c r="T251" s="135">
        <v>20.5</v>
      </c>
      <c r="U251" s="136">
        <v>4.25</v>
      </c>
      <c r="V251" s="139"/>
    </row>
    <row r="252" spans="2:22" s="129" customFormat="1" x14ac:dyDescent="0.3">
      <c r="B252" s="132" t="s">
        <v>74</v>
      </c>
      <c r="C252" s="132" t="s">
        <v>71</v>
      </c>
      <c r="D252" s="132" t="s">
        <v>92</v>
      </c>
      <c r="E252" s="132" t="s">
        <v>71</v>
      </c>
      <c r="F252" s="132" t="s">
        <v>11</v>
      </c>
      <c r="G252" s="132" t="s">
        <v>1145</v>
      </c>
      <c r="H252" s="132" t="s">
        <v>977</v>
      </c>
      <c r="I252" s="131" t="s">
        <v>605</v>
      </c>
      <c r="J252" s="131" t="s">
        <v>978</v>
      </c>
      <c r="K252" s="131" t="s">
        <v>979</v>
      </c>
      <c r="L252" s="135">
        <v>20</v>
      </c>
      <c r="M252" s="132">
        <v>19</v>
      </c>
      <c r="N252" s="132">
        <v>5</v>
      </c>
      <c r="O252" s="138">
        <v>17869.2</v>
      </c>
      <c r="P252" s="132">
        <v>98</v>
      </c>
      <c r="Q252" s="132">
        <v>352</v>
      </c>
      <c r="R252" s="132">
        <v>91</v>
      </c>
      <c r="S252" s="138">
        <v>246579.77999999994</v>
      </c>
      <c r="T252" s="135">
        <v>22</v>
      </c>
      <c r="U252" s="136">
        <v>5.6875</v>
      </c>
      <c r="V252" s="139"/>
    </row>
    <row r="253" spans="2:22" s="129" customFormat="1" x14ac:dyDescent="0.3">
      <c r="B253" s="132" t="s">
        <v>74</v>
      </c>
      <c r="C253" s="132" t="s">
        <v>71</v>
      </c>
      <c r="D253" s="132" t="s">
        <v>92</v>
      </c>
      <c r="E253" s="132" t="s">
        <v>71</v>
      </c>
      <c r="F253" s="132" t="s">
        <v>11</v>
      </c>
      <c r="G253" s="132" t="s">
        <v>1145</v>
      </c>
      <c r="H253" s="132" t="s">
        <v>980</v>
      </c>
      <c r="I253" s="131" t="s">
        <v>609</v>
      </c>
      <c r="J253" s="131" t="s">
        <v>981</v>
      </c>
      <c r="K253" s="131" t="s">
        <v>982</v>
      </c>
      <c r="L253" s="135">
        <v>18</v>
      </c>
      <c r="M253" s="132">
        <v>24</v>
      </c>
      <c r="N253" s="132">
        <v>20</v>
      </c>
      <c r="O253" s="138">
        <v>79005.56</v>
      </c>
      <c r="P253" s="132">
        <v>220</v>
      </c>
      <c r="Q253" s="132">
        <v>273</v>
      </c>
      <c r="R253" s="132">
        <v>117</v>
      </c>
      <c r="S253" s="138">
        <v>542692.03999999946</v>
      </c>
      <c r="T253" s="135">
        <v>17.0625</v>
      </c>
      <c r="U253" s="136">
        <v>7.3125</v>
      </c>
      <c r="V253" s="139"/>
    </row>
    <row r="254" spans="2:22" s="129" customFormat="1" x14ac:dyDescent="0.3">
      <c r="B254" s="132" t="s">
        <v>74</v>
      </c>
      <c r="C254" s="132" t="s">
        <v>71</v>
      </c>
      <c r="D254" s="132" t="s">
        <v>92</v>
      </c>
      <c r="E254" s="132" t="s">
        <v>71</v>
      </c>
      <c r="F254" s="132" t="s">
        <v>11</v>
      </c>
      <c r="G254" s="132" t="s">
        <v>1145</v>
      </c>
      <c r="H254" s="132" t="s">
        <v>983</v>
      </c>
      <c r="I254" s="131" t="s">
        <v>613</v>
      </c>
      <c r="J254" s="131" t="s">
        <v>984</v>
      </c>
      <c r="K254" s="131" t="s">
        <v>985</v>
      </c>
      <c r="L254" s="135">
        <v>5</v>
      </c>
      <c r="M254" s="132">
        <v>13</v>
      </c>
      <c r="N254" s="132">
        <v>5</v>
      </c>
      <c r="O254" s="138">
        <v>5671.36</v>
      </c>
      <c r="P254" s="132">
        <v>223</v>
      </c>
      <c r="Q254" s="132">
        <v>229</v>
      </c>
      <c r="R254" s="132">
        <v>116</v>
      </c>
      <c r="S254" s="138">
        <v>114439.95000000006</v>
      </c>
      <c r="T254" s="135">
        <v>14.3125</v>
      </c>
      <c r="U254" s="136">
        <v>7.25</v>
      </c>
      <c r="V254" s="139"/>
    </row>
    <row r="255" spans="2:22" s="129" customFormat="1" x14ac:dyDescent="0.3">
      <c r="B255" s="132" t="s">
        <v>74</v>
      </c>
      <c r="C255" s="132" t="s">
        <v>71</v>
      </c>
      <c r="D255" s="132" t="s">
        <v>92</v>
      </c>
      <c r="E255" s="132" t="s">
        <v>71</v>
      </c>
      <c r="F255" s="132" t="s">
        <v>11</v>
      </c>
      <c r="G255" s="132" t="s">
        <v>1145</v>
      </c>
      <c r="H255" s="132" t="s">
        <v>986</v>
      </c>
      <c r="I255" s="131" t="s">
        <v>294</v>
      </c>
      <c r="J255" s="131" t="s">
        <v>987</v>
      </c>
      <c r="K255" s="131" t="s">
        <v>988</v>
      </c>
      <c r="L255" s="135">
        <v>37</v>
      </c>
      <c r="M255" s="132">
        <v>22</v>
      </c>
      <c r="N255" s="132">
        <v>6</v>
      </c>
      <c r="O255" s="138">
        <v>24590.14</v>
      </c>
      <c r="P255" s="132">
        <v>159</v>
      </c>
      <c r="Q255" s="132">
        <v>338</v>
      </c>
      <c r="R255" s="132">
        <v>83</v>
      </c>
      <c r="S255" s="138">
        <v>309196.86</v>
      </c>
      <c r="T255" s="135">
        <v>21.125</v>
      </c>
      <c r="U255" s="136">
        <v>5.1875</v>
      </c>
      <c r="V255" s="139"/>
    </row>
    <row r="256" spans="2:22" s="129" customFormat="1" x14ac:dyDescent="0.3">
      <c r="B256" s="132" t="s">
        <v>74</v>
      </c>
      <c r="C256" s="132" t="s">
        <v>71</v>
      </c>
      <c r="D256" s="132" t="s">
        <v>92</v>
      </c>
      <c r="E256" s="132" t="s">
        <v>71</v>
      </c>
      <c r="F256" s="132" t="s">
        <v>11</v>
      </c>
      <c r="G256" s="132" t="s">
        <v>1145</v>
      </c>
      <c r="H256" s="132" t="s">
        <v>989</v>
      </c>
      <c r="I256" s="131" t="s">
        <v>617</v>
      </c>
      <c r="J256" s="131" t="s">
        <v>990</v>
      </c>
      <c r="K256" s="131" t="s">
        <v>991</v>
      </c>
      <c r="L256" s="135">
        <v>16</v>
      </c>
      <c r="M256" s="132">
        <v>17</v>
      </c>
      <c r="N256" s="132">
        <v>4</v>
      </c>
      <c r="O256" s="138">
        <v>54517.2</v>
      </c>
      <c r="P256" s="132">
        <v>115</v>
      </c>
      <c r="Q256" s="132">
        <v>182</v>
      </c>
      <c r="R256" s="132">
        <v>53</v>
      </c>
      <c r="S256" s="138">
        <v>496449.89999999979</v>
      </c>
      <c r="T256" s="135">
        <v>11.375</v>
      </c>
      <c r="U256" s="136">
        <v>3.3125</v>
      </c>
      <c r="V256" s="139"/>
    </row>
    <row r="257" spans="2:22" s="129" customFormat="1" x14ac:dyDescent="0.3">
      <c r="B257" s="132" t="s">
        <v>74</v>
      </c>
      <c r="C257" s="132" t="s">
        <v>71</v>
      </c>
      <c r="D257" s="132" t="s">
        <v>93</v>
      </c>
      <c r="E257" s="132" t="s">
        <v>47</v>
      </c>
      <c r="F257" s="132" t="s">
        <v>11</v>
      </c>
      <c r="G257" s="132" t="s">
        <v>1145</v>
      </c>
      <c r="H257" s="132" t="s">
        <v>992</v>
      </c>
      <c r="I257" s="131" t="s">
        <v>348</v>
      </c>
      <c r="J257" s="131">
        <v>43761</v>
      </c>
      <c r="K257" s="131" t="s">
        <v>993</v>
      </c>
      <c r="L257" s="135">
        <v>15</v>
      </c>
      <c r="M257" s="132">
        <v>24</v>
      </c>
      <c r="N257" s="132">
        <v>4</v>
      </c>
      <c r="O257" s="138">
        <v>38910.519999999997</v>
      </c>
      <c r="P257" s="132">
        <v>133</v>
      </c>
      <c r="Q257" s="132">
        <v>416</v>
      </c>
      <c r="R257" s="132">
        <v>95</v>
      </c>
      <c r="S257" s="138">
        <v>1336736.5000000005</v>
      </c>
      <c r="T257" s="135">
        <v>26</v>
      </c>
      <c r="U257" s="136">
        <v>5.9375</v>
      </c>
      <c r="V257" s="139"/>
    </row>
    <row r="258" spans="2:22" s="129" customFormat="1" x14ac:dyDescent="0.3">
      <c r="B258" s="132" t="s">
        <v>74</v>
      </c>
      <c r="C258" s="132" t="s">
        <v>71</v>
      </c>
      <c r="D258" s="132" t="s">
        <v>93</v>
      </c>
      <c r="E258" s="132" t="s">
        <v>47</v>
      </c>
      <c r="F258" s="132" t="s">
        <v>11</v>
      </c>
      <c r="G258" s="132" t="s">
        <v>1145</v>
      </c>
      <c r="H258" s="132" t="s">
        <v>994</v>
      </c>
      <c r="I258" s="131" t="s">
        <v>352</v>
      </c>
      <c r="J258" s="131" t="s">
        <v>995</v>
      </c>
      <c r="K258" s="131" t="s">
        <v>996</v>
      </c>
      <c r="L258" s="135">
        <v>12</v>
      </c>
      <c r="M258" s="132">
        <v>15</v>
      </c>
      <c r="N258" s="132">
        <v>5</v>
      </c>
      <c r="O258" s="138">
        <v>38462</v>
      </c>
      <c r="P258" s="132">
        <v>80</v>
      </c>
      <c r="Q258" s="132">
        <v>322</v>
      </c>
      <c r="R258" s="132">
        <v>72</v>
      </c>
      <c r="S258" s="138">
        <v>423981.21999999991</v>
      </c>
      <c r="T258" s="135">
        <v>20.125</v>
      </c>
      <c r="U258" s="136">
        <v>4.5</v>
      </c>
      <c r="V258" s="139"/>
    </row>
    <row r="259" spans="2:22" s="129" customFormat="1" x14ac:dyDescent="0.3">
      <c r="B259" s="132" t="s">
        <v>74</v>
      </c>
      <c r="C259" s="132" t="s">
        <v>71</v>
      </c>
      <c r="D259" s="132" t="s">
        <v>93</v>
      </c>
      <c r="E259" s="132" t="s">
        <v>47</v>
      </c>
      <c r="F259" s="132" t="s">
        <v>11</v>
      </c>
      <c r="G259" s="132" t="s">
        <v>1145</v>
      </c>
      <c r="H259" s="132" t="s">
        <v>997</v>
      </c>
      <c r="I259" s="131" t="s">
        <v>356</v>
      </c>
      <c r="J259" s="131" t="s">
        <v>998</v>
      </c>
      <c r="K259" s="131" t="s">
        <v>999</v>
      </c>
      <c r="L259" s="135">
        <v>8</v>
      </c>
      <c r="M259" s="132">
        <v>22</v>
      </c>
      <c r="N259" s="132">
        <v>5</v>
      </c>
      <c r="O259" s="138">
        <v>14049.240000000005</v>
      </c>
      <c r="P259" s="132">
        <v>72</v>
      </c>
      <c r="Q259" s="132">
        <v>386</v>
      </c>
      <c r="R259" s="132">
        <v>48</v>
      </c>
      <c r="S259" s="138">
        <v>257364.01999999996</v>
      </c>
      <c r="T259" s="135">
        <v>24.125</v>
      </c>
      <c r="U259" s="136">
        <v>3</v>
      </c>
      <c r="V259" s="139"/>
    </row>
    <row r="260" spans="2:22" s="129" customFormat="1" x14ac:dyDescent="0.3">
      <c r="B260" s="132" t="s">
        <v>74</v>
      </c>
      <c r="C260" s="132" t="s">
        <v>71</v>
      </c>
      <c r="D260" s="132" t="s">
        <v>93</v>
      </c>
      <c r="E260" s="132" t="s">
        <v>47</v>
      </c>
      <c r="F260" s="132" t="s">
        <v>11</v>
      </c>
      <c r="G260" s="132" t="s">
        <v>1145</v>
      </c>
      <c r="H260" s="132" t="s">
        <v>1000</v>
      </c>
      <c r="I260" s="131" t="s">
        <v>47</v>
      </c>
      <c r="J260" s="131" t="s">
        <v>1001</v>
      </c>
      <c r="K260" s="131" t="s">
        <v>1002</v>
      </c>
      <c r="L260" s="135">
        <v>9</v>
      </c>
      <c r="M260" s="132">
        <v>32</v>
      </c>
      <c r="N260" s="132">
        <v>5</v>
      </c>
      <c r="O260" s="138">
        <v>31618.14</v>
      </c>
      <c r="P260" s="132">
        <v>114</v>
      </c>
      <c r="Q260" s="132">
        <v>310</v>
      </c>
      <c r="R260" s="132">
        <v>59</v>
      </c>
      <c r="S260" s="138">
        <v>308281.45999999996</v>
      </c>
      <c r="T260" s="135">
        <v>19.375</v>
      </c>
      <c r="U260" s="136">
        <v>3.6875</v>
      </c>
      <c r="V260" s="139"/>
    </row>
    <row r="261" spans="2:22" s="129" customFormat="1" x14ac:dyDescent="0.3">
      <c r="B261" s="132" t="s">
        <v>74</v>
      </c>
      <c r="C261" s="132" t="s">
        <v>71</v>
      </c>
      <c r="D261" s="132" t="s">
        <v>93</v>
      </c>
      <c r="E261" s="132" t="s">
        <v>47</v>
      </c>
      <c r="F261" s="132" t="s">
        <v>11</v>
      </c>
      <c r="G261" s="132" t="s">
        <v>1145</v>
      </c>
      <c r="H261" s="132" t="s">
        <v>1003</v>
      </c>
      <c r="I261" s="131" t="s">
        <v>363</v>
      </c>
      <c r="J261" s="131" t="s">
        <v>1004</v>
      </c>
      <c r="K261" s="131" t="s">
        <v>1005</v>
      </c>
      <c r="L261" s="135">
        <v>16</v>
      </c>
      <c r="M261" s="132">
        <v>34</v>
      </c>
      <c r="N261" s="132">
        <v>4</v>
      </c>
      <c r="O261" s="138">
        <v>26006.36</v>
      </c>
      <c r="P261" s="132">
        <v>95</v>
      </c>
      <c r="Q261" s="132">
        <v>321</v>
      </c>
      <c r="R261" s="132">
        <v>68</v>
      </c>
      <c r="S261" s="138">
        <v>447725.05999999994</v>
      </c>
      <c r="T261" s="135">
        <v>20.0625</v>
      </c>
      <c r="U261" s="136">
        <v>4.25</v>
      </c>
      <c r="V261" s="139"/>
    </row>
    <row r="262" spans="2:22" s="129" customFormat="1" x14ac:dyDescent="0.3">
      <c r="B262" s="132" t="s">
        <v>74</v>
      </c>
      <c r="C262" s="132" t="s">
        <v>71</v>
      </c>
      <c r="D262" s="132" t="s">
        <v>93</v>
      </c>
      <c r="E262" s="132" t="s">
        <v>47</v>
      </c>
      <c r="F262" s="132" t="s">
        <v>11</v>
      </c>
      <c r="G262" s="132" t="s">
        <v>1145</v>
      </c>
      <c r="H262" s="132" t="s">
        <v>1006</v>
      </c>
      <c r="I262" s="131" t="s">
        <v>367</v>
      </c>
      <c r="J262" s="131" t="s">
        <v>1007</v>
      </c>
      <c r="K262" s="131" t="s">
        <v>1008</v>
      </c>
      <c r="L262" s="135">
        <v>21</v>
      </c>
      <c r="M262" s="132">
        <v>23</v>
      </c>
      <c r="N262" s="132">
        <v>10</v>
      </c>
      <c r="O262" s="138">
        <v>6008.24</v>
      </c>
      <c r="P262" s="132">
        <v>104</v>
      </c>
      <c r="Q262" s="132">
        <v>249</v>
      </c>
      <c r="R262" s="132">
        <v>162</v>
      </c>
      <c r="S262" s="138">
        <v>145268.6999999999</v>
      </c>
      <c r="T262" s="135">
        <v>15.5625</v>
      </c>
      <c r="U262" s="136">
        <v>10.125</v>
      </c>
      <c r="V262" s="139"/>
    </row>
    <row r="263" spans="2:22" s="129" customFormat="1" x14ac:dyDescent="0.3">
      <c r="B263" s="132" t="s">
        <v>74</v>
      </c>
      <c r="C263" s="132" t="s">
        <v>71</v>
      </c>
      <c r="D263" s="132" t="s">
        <v>93</v>
      </c>
      <c r="E263" s="132" t="s">
        <v>47</v>
      </c>
      <c r="F263" s="132" t="s">
        <v>11</v>
      </c>
      <c r="G263" s="132" t="s">
        <v>1145</v>
      </c>
      <c r="H263" s="132" t="s">
        <v>1009</v>
      </c>
      <c r="I263" s="131" t="s">
        <v>371</v>
      </c>
      <c r="J263" s="131" t="s">
        <v>1010</v>
      </c>
      <c r="K263" s="131" t="s">
        <v>1011</v>
      </c>
      <c r="L263" s="135">
        <v>35</v>
      </c>
      <c r="M263" s="132">
        <v>32</v>
      </c>
      <c r="N263" s="132">
        <v>9</v>
      </c>
      <c r="O263" s="138">
        <v>22062.78</v>
      </c>
      <c r="P263" s="132">
        <v>174</v>
      </c>
      <c r="Q263" s="132">
        <v>423</v>
      </c>
      <c r="R263" s="132">
        <v>112</v>
      </c>
      <c r="S263" s="138">
        <v>346320.16</v>
      </c>
      <c r="T263" s="135">
        <v>26.4375</v>
      </c>
      <c r="U263" s="136">
        <v>7</v>
      </c>
      <c r="V263" s="139"/>
    </row>
    <row r="264" spans="2:22" s="129" customFormat="1" x14ac:dyDescent="0.3">
      <c r="B264" s="132" t="s">
        <v>74</v>
      </c>
      <c r="C264" s="132" t="s">
        <v>71</v>
      </c>
      <c r="D264" s="132" t="s">
        <v>93</v>
      </c>
      <c r="E264" s="132" t="s">
        <v>47</v>
      </c>
      <c r="F264" s="132" t="s">
        <v>11</v>
      </c>
      <c r="G264" s="132" t="s">
        <v>1145</v>
      </c>
      <c r="H264" s="132" t="s">
        <v>1012</v>
      </c>
      <c r="I264" s="131" t="s">
        <v>375</v>
      </c>
      <c r="J264" s="131" t="s">
        <v>1013</v>
      </c>
      <c r="K264" s="131" t="s">
        <v>1014</v>
      </c>
      <c r="L264" s="135">
        <v>18</v>
      </c>
      <c r="M264" s="132">
        <v>28</v>
      </c>
      <c r="N264" s="132">
        <v>10</v>
      </c>
      <c r="O264" s="138">
        <v>44970.039999999994</v>
      </c>
      <c r="P264" s="132">
        <v>63</v>
      </c>
      <c r="Q264" s="132">
        <v>374</v>
      </c>
      <c r="R264" s="132">
        <v>141</v>
      </c>
      <c r="S264" s="138">
        <v>329272.66000000009</v>
      </c>
      <c r="T264" s="135">
        <v>23.375</v>
      </c>
      <c r="U264" s="136">
        <v>8.8125</v>
      </c>
      <c r="V264" s="139"/>
    </row>
    <row r="265" spans="2:22" s="129" customFormat="1" x14ac:dyDescent="0.3">
      <c r="B265" s="132" t="s">
        <v>74</v>
      </c>
      <c r="C265" s="132" t="s">
        <v>71</v>
      </c>
      <c r="D265" s="132" t="s">
        <v>94</v>
      </c>
      <c r="E265" s="132" t="s">
        <v>73</v>
      </c>
      <c r="F265" s="132" t="s">
        <v>11</v>
      </c>
      <c r="G265" s="132" t="s">
        <v>1145</v>
      </c>
      <c r="H265" s="132" t="s">
        <v>1015</v>
      </c>
      <c r="I265" s="131" t="s">
        <v>73</v>
      </c>
      <c r="J265" s="131">
        <v>35054</v>
      </c>
      <c r="K265" s="131" t="s">
        <v>1016</v>
      </c>
      <c r="L265" s="135">
        <v>21</v>
      </c>
      <c r="M265" s="132">
        <v>23</v>
      </c>
      <c r="N265" s="132">
        <v>4</v>
      </c>
      <c r="O265" s="138">
        <v>34020.239999999998</v>
      </c>
      <c r="P265" s="132">
        <v>143</v>
      </c>
      <c r="Q265" s="132">
        <v>351</v>
      </c>
      <c r="R265" s="132">
        <v>79</v>
      </c>
      <c r="S265" s="138">
        <v>639185.97999999986</v>
      </c>
      <c r="T265" s="135">
        <v>21.9375</v>
      </c>
      <c r="U265" s="136">
        <v>4.9375</v>
      </c>
      <c r="V265" s="139"/>
    </row>
    <row r="266" spans="2:22" s="129" customFormat="1" x14ac:dyDescent="0.3">
      <c r="B266" s="132" t="s">
        <v>74</v>
      </c>
      <c r="C266" s="132" t="s">
        <v>71</v>
      </c>
      <c r="D266" s="132" t="s">
        <v>94</v>
      </c>
      <c r="E266" s="132" t="s">
        <v>73</v>
      </c>
      <c r="F266" s="132" t="s">
        <v>11</v>
      </c>
      <c r="G266" s="132" t="s">
        <v>1145</v>
      </c>
      <c r="H266" s="132" t="s">
        <v>1017</v>
      </c>
      <c r="I266" s="131" t="s">
        <v>624</v>
      </c>
      <c r="J266" s="131" t="s">
        <v>1018</v>
      </c>
      <c r="K266" s="131" t="s">
        <v>1019</v>
      </c>
      <c r="L266" s="135">
        <v>20</v>
      </c>
      <c r="M266" s="132">
        <v>30</v>
      </c>
      <c r="N266" s="132">
        <v>11</v>
      </c>
      <c r="O266" s="138">
        <v>42088.639999999999</v>
      </c>
      <c r="P266" s="132">
        <v>104</v>
      </c>
      <c r="Q266" s="132">
        <v>292</v>
      </c>
      <c r="R266" s="132">
        <v>73</v>
      </c>
      <c r="S266" s="138">
        <v>335958.78</v>
      </c>
      <c r="T266" s="135">
        <v>18.25</v>
      </c>
      <c r="U266" s="136">
        <v>4.5625</v>
      </c>
      <c r="V266" s="139"/>
    </row>
    <row r="267" spans="2:22" s="129" customFormat="1" x14ac:dyDescent="0.3">
      <c r="B267" s="132" t="s">
        <v>74</v>
      </c>
      <c r="C267" s="132" t="s">
        <v>71</v>
      </c>
      <c r="D267" s="132" t="s">
        <v>94</v>
      </c>
      <c r="E267" s="132" t="s">
        <v>73</v>
      </c>
      <c r="F267" s="132" t="s">
        <v>11</v>
      </c>
      <c r="G267" s="132" t="s">
        <v>1145</v>
      </c>
      <c r="H267" s="132" t="s">
        <v>1020</v>
      </c>
      <c r="I267" s="131" t="s">
        <v>627</v>
      </c>
      <c r="J267" s="131" t="s">
        <v>1021</v>
      </c>
      <c r="K267" s="131" t="s">
        <v>1022</v>
      </c>
      <c r="L267" s="135">
        <v>12</v>
      </c>
      <c r="M267" s="132">
        <v>25</v>
      </c>
      <c r="N267" s="132">
        <v>8</v>
      </c>
      <c r="O267" s="138">
        <v>31987.620000000006</v>
      </c>
      <c r="P267" s="132">
        <v>143</v>
      </c>
      <c r="Q267" s="132">
        <v>335</v>
      </c>
      <c r="R267" s="132">
        <v>81</v>
      </c>
      <c r="S267" s="138">
        <v>403155.81999999983</v>
      </c>
      <c r="T267" s="135">
        <v>20.9375</v>
      </c>
      <c r="U267" s="136">
        <v>5.0625</v>
      </c>
      <c r="V267" s="139"/>
    </row>
    <row r="268" spans="2:22" s="129" customFormat="1" x14ac:dyDescent="0.3">
      <c r="B268" s="132" t="s">
        <v>74</v>
      </c>
      <c r="C268" s="132" t="s">
        <v>71</v>
      </c>
      <c r="D268" s="132" t="s">
        <v>94</v>
      </c>
      <c r="E268" s="132" t="s">
        <v>73</v>
      </c>
      <c r="F268" s="132" t="s">
        <v>11</v>
      </c>
      <c r="G268" s="132" t="s">
        <v>1145</v>
      </c>
      <c r="H268" s="132" t="s">
        <v>1023</v>
      </c>
      <c r="I268" s="131" t="s">
        <v>1024</v>
      </c>
      <c r="J268" s="131" t="s">
        <v>1025</v>
      </c>
      <c r="K268" s="131" t="s">
        <v>1026</v>
      </c>
      <c r="L268" s="135">
        <v>20</v>
      </c>
      <c r="M268" s="132">
        <v>20</v>
      </c>
      <c r="N268" s="132">
        <v>11</v>
      </c>
      <c r="O268" s="138">
        <v>87667.799999999988</v>
      </c>
      <c r="P268" s="132">
        <v>153</v>
      </c>
      <c r="Q268" s="132">
        <v>208</v>
      </c>
      <c r="R268" s="132">
        <v>85</v>
      </c>
      <c r="S268" s="138">
        <v>701678.93999999983</v>
      </c>
      <c r="T268" s="135">
        <v>13</v>
      </c>
      <c r="U268" s="136">
        <v>5.3125</v>
      </c>
      <c r="V268" s="139"/>
    </row>
    <row r="269" spans="2:22" s="129" customFormat="1" x14ac:dyDescent="0.3">
      <c r="B269" s="132" t="s">
        <v>74</v>
      </c>
      <c r="C269" s="132" t="s">
        <v>71</v>
      </c>
      <c r="D269" s="132" t="s">
        <v>94</v>
      </c>
      <c r="E269" s="132" t="s">
        <v>73</v>
      </c>
      <c r="F269" s="132" t="s">
        <v>11</v>
      </c>
      <c r="G269" s="132" t="s">
        <v>1145</v>
      </c>
      <c r="H269" s="132" t="s">
        <v>1027</v>
      </c>
      <c r="I269" s="131" t="s">
        <v>631</v>
      </c>
      <c r="J269" s="131">
        <v>35037</v>
      </c>
      <c r="K269" s="131" t="s">
        <v>1028</v>
      </c>
      <c r="L269" s="135">
        <v>13</v>
      </c>
      <c r="M269" s="132">
        <v>23</v>
      </c>
      <c r="N269" s="132">
        <v>5</v>
      </c>
      <c r="O269" s="138">
        <v>45769.04</v>
      </c>
      <c r="P269" s="132">
        <v>113</v>
      </c>
      <c r="Q269" s="132">
        <v>418</v>
      </c>
      <c r="R269" s="132">
        <v>92</v>
      </c>
      <c r="S269" s="138">
        <v>757606.39999999956</v>
      </c>
      <c r="T269" s="135">
        <v>26.125</v>
      </c>
      <c r="U269" s="136">
        <v>5.75</v>
      </c>
      <c r="V269" s="139"/>
    </row>
    <row r="270" spans="2:22" s="129" customFormat="1" x14ac:dyDescent="0.3">
      <c r="B270" s="132" t="s">
        <v>74</v>
      </c>
      <c r="C270" s="132" t="s">
        <v>71</v>
      </c>
      <c r="D270" s="132" t="s">
        <v>94</v>
      </c>
      <c r="E270" s="132" t="s">
        <v>73</v>
      </c>
      <c r="F270" s="132" t="s">
        <v>11</v>
      </c>
      <c r="G270" s="132" t="s">
        <v>1145</v>
      </c>
      <c r="H270" s="132" t="s">
        <v>1029</v>
      </c>
      <c r="I270" s="131" t="s">
        <v>1030</v>
      </c>
      <c r="J270" s="131" t="s">
        <v>1031</v>
      </c>
      <c r="K270" s="131" t="s">
        <v>1032</v>
      </c>
      <c r="L270" s="135">
        <v>13</v>
      </c>
      <c r="M270" s="132">
        <v>33</v>
      </c>
      <c r="N270" s="132">
        <v>14</v>
      </c>
      <c r="O270" s="138">
        <v>21753.24</v>
      </c>
      <c r="P270" s="132">
        <v>82</v>
      </c>
      <c r="Q270" s="132">
        <v>461</v>
      </c>
      <c r="R270" s="132">
        <v>215</v>
      </c>
      <c r="S270" s="138">
        <v>411831.81999999989</v>
      </c>
      <c r="T270" s="135">
        <v>28.8125</v>
      </c>
      <c r="U270" s="136">
        <v>13.4375</v>
      </c>
      <c r="V270" s="139"/>
    </row>
    <row r="271" spans="2:22" s="129" customFormat="1" x14ac:dyDescent="0.3">
      <c r="B271" s="132" t="s">
        <v>74</v>
      </c>
      <c r="C271" s="132" t="s">
        <v>71</v>
      </c>
      <c r="D271" s="132" t="s">
        <v>94</v>
      </c>
      <c r="E271" s="132" t="s">
        <v>73</v>
      </c>
      <c r="F271" s="132" t="s">
        <v>11</v>
      </c>
      <c r="G271" s="132" t="s">
        <v>1145</v>
      </c>
      <c r="H271" s="132" t="s">
        <v>1033</v>
      </c>
      <c r="I271" s="131" t="s">
        <v>635</v>
      </c>
      <c r="J271" s="131">
        <v>43764</v>
      </c>
      <c r="K271" s="131" t="s">
        <v>1034</v>
      </c>
      <c r="L271" s="135">
        <v>23</v>
      </c>
      <c r="M271" s="132">
        <v>26</v>
      </c>
      <c r="N271" s="132">
        <v>13</v>
      </c>
      <c r="O271" s="138">
        <v>84559.6</v>
      </c>
      <c r="P271" s="132">
        <v>142</v>
      </c>
      <c r="Q271" s="132">
        <v>362</v>
      </c>
      <c r="R271" s="132">
        <v>141</v>
      </c>
      <c r="S271" s="138">
        <v>1468330.2999999996</v>
      </c>
      <c r="T271" s="135">
        <v>22.625</v>
      </c>
      <c r="U271" s="136">
        <v>8.8125</v>
      </c>
      <c r="V271" s="139"/>
    </row>
    <row r="272" spans="2:22" s="129" customFormat="1" x14ac:dyDescent="0.3">
      <c r="B272" s="132" t="s">
        <v>74</v>
      </c>
      <c r="C272" s="132" t="s">
        <v>71</v>
      </c>
      <c r="D272" s="132" t="s">
        <v>94</v>
      </c>
      <c r="E272" s="132" t="s">
        <v>73</v>
      </c>
      <c r="F272" s="132" t="s">
        <v>11</v>
      </c>
      <c r="G272" s="132" t="s">
        <v>1145</v>
      </c>
      <c r="H272" s="132" t="s">
        <v>1035</v>
      </c>
      <c r="I272" s="131" t="s">
        <v>1036</v>
      </c>
      <c r="J272" s="131">
        <v>43765</v>
      </c>
      <c r="K272" s="131" t="s">
        <v>1037</v>
      </c>
      <c r="L272" s="135">
        <v>12</v>
      </c>
      <c r="M272" s="132">
        <v>10</v>
      </c>
      <c r="N272" s="132">
        <v>0</v>
      </c>
      <c r="O272" s="138">
        <v>0</v>
      </c>
      <c r="P272" s="132">
        <v>78</v>
      </c>
      <c r="Q272" s="132">
        <v>316</v>
      </c>
      <c r="R272" s="132">
        <v>46</v>
      </c>
      <c r="S272" s="138">
        <v>230525.5</v>
      </c>
      <c r="T272" s="135">
        <v>19.75</v>
      </c>
      <c r="U272" s="136">
        <v>2.875</v>
      </c>
      <c r="V272" s="139"/>
    </row>
    <row r="273" spans="2:22" s="129" customFormat="1" x14ac:dyDescent="0.3">
      <c r="B273" s="132" t="s">
        <v>74</v>
      </c>
      <c r="C273" s="132" t="s">
        <v>63</v>
      </c>
      <c r="D273" s="132" t="s">
        <v>95</v>
      </c>
      <c r="E273" s="132" t="s">
        <v>65</v>
      </c>
      <c r="F273" s="132" t="s">
        <v>10</v>
      </c>
      <c r="G273" s="132" t="s">
        <v>1148</v>
      </c>
      <c r="H273" s="132" t="s">
        <v>1038</v>
      </c>
      <c r="I273" s="131" t="s">
        <v>528</v>
      </c>
      <c r="J273" s="131" t="s">
        <v>1039</v>
      </c>
      <c r="K273" s="131" t="s">
        <v>1040</v>
      </c>
      <c r="L273" s="135">
        <v>18</v>
      </c>
      <c r="M273" s="132">
        <v>0</v>
      </c>
      <c r="N273" s="132">
        <v>0</v>
      </c>
      <c r="O273" s="138">
        <v>0</v>
      </c>
      <c r="P273" s="132">
        <v>112</v>
      </c>
      <c r="Q273" s="132">
        <v>164</v>
      </c>
      <c r="R273" s="132">
        <v>8</v>
      </c>
      <c r="S273" s="138">
        <v>61960.24</v>
      </c>
      <c r="T273" s="135">
        <v>10.25</v>
      </c>
      <c r="U273" s="136">
        <v>0.5</v>
      </c>
      <c r="V273" s="139"/>
    </row>
    <row r="274" spans="2:22" s="129" customFormat="1" x14ac:dyDescent="0.3">
      <c r="B274" s="132" t="s">
        <v>74</v>
      </c>
      <c r="C274" s="132" t="s">
        <v>63</v>
      </c>
      <c r="D274" s="132" t="s">
        <v>95</v>
      </c>
      <c r="E274" s="132" t="s">
        <v>65</v>
      </c>
      <c r="F274" s="132" t="s">
        <v>10</v>
      </c>
      <c r="G274" s="132" t="s">
        <v>1148</v>
      </c>
      <c r="H274" s="132" t="s">
        <v>1041</v>
      </c>
      <c r="I274" s="131" t="s">
        <v>532</v>
      </c>
      <c r="J274" s="131" t="s">
        <v>1042</v>
      </c>
      <c r="K274" s="131" t="s">
        <v>1043</v>
      </c>
      <c r="L274" s="135">
        <v>0</v>
      </c>
      <c r="M274" s="132">
        <v>0</v>
      </c>
      <c r="N274" s="132">
        <v>0</v>
      </c>
      <c r="O274" s="138">
        <v>0</v>
      </c>
      <c r="P274" s="132">
        <v>0</v>
      </c>
      <c r="Q274" s="132">
        <v>0</v>
      </c>
      <c r="R274" s="132">
        <v>0</v>
      </c>
      <c r="S274" s="138">
        <v>0</v>
      </c>
      <c r="T274" s="135">
        <v>0</v>
      </c>
      <c r="U274" s="136">
        <v>0</v>
      </c>
      <c r="V274" s="139"/>
    </row>
    <row r="275" spans="2:22" s="129" customFormat="1" x14ac:dyDescent="0.3">
      <c r="B275" s="132" t="s">
        <v>74</v>
      </c>
      <c r="C275" s="132" t="s">
        <v>63</v>
      </c>
      <c r="D275" s="132" t="s">
        <v>95</v>
      </c>
      <c r="E275" s="132" t="s">
        <v>65</v>
      </c>
      <c r="F275" s="132" t="s">
        <v>10</v>
      </c>
      <c r="G275" s="132" t="s">
        <v>1148</v>
      </c>
      <c r="H275" s="132" t="s">
        <v>1044</v>
      </c>
      <c r="I275" s="131" t="s">
        <v>65</v>
      </c>
      <c r="J275" s="131" t="s">
        <v>1045</v>
      </c>
      <c r="K275" s="131" t="s">
        <v>1046</v>
      </c>
      <c r="L275" s="135">
        <v>19</v>
      </c>
      <c r="M275" s="132">
        <v>20</v>
      </c>
      <c r="N275" s="132">
        <v>3</v>
      </c>
      <c r="O275" s="138">
        <v>34039.660000000003</v>
      </c>
      <c r="P275" s="132">
        <v>148</v>
      </c>
      <c r="Q275" s="132">
        <v>320</v>
      </c>
      <c r="R275" s="132">
        <v>53</v>
      </c>
      <c r="S275" s="138">
        <v>246320.53999999995</v>
      </c>
      <c r="T275" s="135">
        <v>20</v>
      </c>
      <c r="U275" s="136">
        <v>3.3125</v>
      </c>
      <c r="V275" s="139"/>
    </row>
    <row r="276" spans="2:22" s="129" customFormat="1" x14ac:dyDescent="0.3">
      <c r="B276" s="132" t="s">
        <v>74</v>
      </c>
      <c r="C276" s="132" t="s">
        <v>63</v>
      </c>
      <c r="D276" s="132" t="s">
        <v>95</v>
      </c>
      <c r="E276" s="132" t="s">
        <v>65</v>
      </c>
      <c r="F276" s="132" t="s">
        <v>10</v>
      </c>
      <c r="G276" s="132" t="s">
        <v>1148</v>
      </c>
      <c r="H276" s="132" t="s">
        <v>1047</v>
      </c>
      <c r="I276" s="131" t="s">
        <v>547</v>
      </c>
      <c r="J276" s="131" t="s">
        <v>1048</v>
      </c>
      <c r="K276" s="131" t="s">
        <v>1049</v>
      </c>
      <c r="L276" s="135">
        <v>25</v>
      </c>
      <c r="M276" s="132">
        <v>15</v>
      </c>
      <c r="N276" s="132">
        <v>1</v>
      </c>
      <c r="O276" s="138">
        <v>3536.16</v>
      </c>
      <c r="P276" s="132">
        <v>138</v>
      </c>
      <c r="Q276" s="132">
        <v>130</v>
      </c>
      <c r="R276" s="132">
        <v>8</v>
      </c>
      <c r="S276" s="138">
        <v>5199.0599999999995</v>
      </c>
      <c r="T276" s="135">
        <v>8.125</v>
      </c>
      <c r="U276" s="136">
        <v>0.5</v>
      </c>
    </row>
    <row r="277" spans="2:22" s="129" customFormat="1" x14ac:dyDescent="0.3">
      <c r="B277" s="132" t="s">
        <v>74</v>
      </c>
      <c r="C277" s="132" t="s">
        <v>63</v>
      </c>
      <c r="D277" s="132" t="s">
        <v>95</v>
      </c>
      <c r="E277" s="132" t="s">
        <v>65</v>
      </c>
      <c r="F277" s="132" t="s">
        <v>10</v>
      </c>
      <c r="G277" s="132" t="s">
        <v>1148</v>
      </c>
      <c r="H277" s="132" t="s">
        <v>1050</v>
      </c>
      <c r="I277" s="131" t="s">
        <v>551</v>
      </c>
      <c r="J277" s="131" t="s">
        <v>1051</v>
      </c>
      <c r="K277" s="131" t="s">
        <v>1052</v>
      </c>
      <c r="L277" s="135">
        <v>20</v>
      </c>
      <c r="M277" s="132">
        <v>26</v>
      </c>
      <c r="N277" s="132">
        <v>0</v>
      </c>
      <c r="O277" s="138">
        <v>0</v>
      </c>
      <c r="P277" s="132">
        <v>129</v>
      </c>
      <c r="Q277" s="132">
        <v>284</v>
      </c>
      <c r="R277" s="132">
        <v>11</v>
      </c>
      <c r="S277" s="138">
        <v>44180.56</v>
      </c>
      <c r="T277" s="135">
        <v>17.75</v>
      </c>
      <c r="U277" s="136">
        <v>0.6875</v>
      </c>
    </row>
    <row r="278" spans="2:22" s="129" customFormat="1" x14ac:dyDescent="0.3">
      <c r="B278" s="132" t="s">
        <v>74</v>
      </c>
      <c r="C278" s="132" t="s">
        <v>63</v>
      </c>
      <c r="D278" s="132" t="s">
        <v>96</v>
      </c>
      <c r="E278" s="132" t="s">
        <v>67</v>
      </c>
      <c r="F278" s="132" t="s">
        <v>10</v>
      </c>
      <c r="G278" s="132" t="s">
        <v>1148</v>
      </c>
      <c r="H278" s="132" t="s">
        <v>1053</v>
      </c>
      <c r="I278" s="131" t="s">
        <v>1054</v>
      </c>
      <c r="J278" s="131" t="s">
        <v>1055</v>
      </c>
      <c r="K278" s="131" t="s">
        <v>1056</v>
      </c>
      <c r="L278" s="135">
        <v>19</v>
      </c>
      <c r="M278" s="132">
        <v>53</v>
      </c>
      <c r="N278" s="132">
        <v>10</v>
      </c>
      <c r="O278" s="138">
        <v>34663.42</v>
      </c>
      <c r="P278" s="132">
        <v>128</v>
      </c>
      <c r="Q278" s="132">
        <v>471</v>
      </c>
      <c r="R278" s="132">
        <v>119</v>
      </c>
      <c r="S278" s="138">
        <v>427002.23000000016</v>
      </c>
      <c r="T278" s="135">
        <v>29.4375</v>
      </c>
      <c r="U278" s="136">
        <v>7.4375</v>
      </c>
    </row>
    <row r="279" spans="2:22" s="129" customFormat="1" x14ac:dyDescent="0.3">
      <c r="B279" s="132" t="s">
        <v>74</v>
      </c>
      <c r="C279" s="132" t="s">
        <v>63</v>
      </c>
      <c r="D279" s="132" t="s">
        <v>96</v>
      </c>
      <c r="E279" s="132" t="s">
        <v>67</v>
      </c>
      <c r="F279" s="132" t="s">
        <v>10</v>
      </c>
      <c r="G279" s="132" t="s">
        <v>1148</v>
      </c>
      <c r="H279" s="132" t="s">
        <v>1057</v>
      </c>
      <c r="I279" s="131" t="s">
        <v>1058</v>
      </c>
      <c r="J279" s="131" t="s">
        <v>1059</v>
      </c>
      <c r="K279" s="131" t="s">
        <v>1060</v>
      </c>
      <c r="L279" s="135">
        <v>13</v>
      </c>
      <c r="M279" s="132">
        <v>18</v>
      </c>
      <c r="N279" s="132">
        <v>2</v>
      </c>
      <c r="O279" s="138">
        <v>33297.479999999996</v>
      </c>
      <c r="P279" s="132">
        <v>102</v>
      </c>
      <c r="Q279" s="132">
        <v>391</v>
      </c>
      <c r="R279" s="132">
        <v>52</v>
      </c>
      <c r="S279" s="138">
        <v>300649.43999999994</v>
      </c>
      <c r="T279" s="135">
        <v>24.4375</v>
      </c>
      <c r="U279" s="136">
        <v>3.25</v>
      </c>
    </row>
    <row r="280" spans="2:22" s="129" customFormat="1" x14ac:dyDescent="0.3">
      <c r="B280" s="132" t="s">
        <v>74</v>
      </c>
      <c r="C280" s="132" t="s">
        <v>63</v>
      </c>
      <c r="D280" s="132" t="s">
        <v>96</v>
      </c>
      <c r="E280" s="132" t="s">
        <v>67</v>
      </c>
      <c r="F280" s="132" t="s">
        <v>10</v>
      </c>
      <c r="G280" s="132" t="s">
        <v>1148</v>
      </c>
      <c r="H280" s="132" t="s">
        <v>1061</v>
      </c>
      <c r="I280" s="131" t="s">
        <v>555</v>
      </c>
      <c r="J280" s="131" t="s">
        <v>1062</v>
      </c>
      <c r="K280" s="131" t="s">
        <v>1063</v>
      </c>
      <c r="L280" s="135">
        <v>14</v>
      </c>
      <c r="M280" s="132">
        <v>18</v>
      </c>
      <c r="N280" s="132">
        <v>3</v>
      </c>
      <c r="O280" s="138">
        <v>9563.32</v>
      </c>
      <c r="P280" s="132">
        <v>114</v>
      </c>
      <c r="Q280" s="132">
        <v>333</v>
      </c>
      <c r="R280" s="132">
        <v>39</v>
      </c>
      <c r="S280" s="138">
        <v>263644.71999999997</v>
      </c>
      <c r="T280" s="135">
        <v>20.8125</v>
      </c>
      <c r="U280" s="136">
        <v>2.4375</v>
      </c>
    </row>
    <row r="281" spans="2:22" s="129" customFormat="1" x14ac:dyDescent="0.3">
      <c r="B281" s="132" t="s">
        <v>74</v>
      </c>
      <c r="C281" s="132" t="s">
        <v>63</v>
      </c>
      <c r="D281" s="132" t="s">
        <v>96</v>
      </c>
      <c r="E281" s="132" t="s">
        <v>67</v>
      </c>
      <c r="F281" s="132" t="s">
        <v>10</v>
      </c>
      <c r="G281" s="132" t="s">
        <v>1148</v>
      </c>
      <c r="H281" s="132" t="s">
        <v>1064</v>
      </c>
      <c r="I281" s="131" t="s">
        <v>559</v>
      </c>
      <c r="J281" s="131" t="s">
        <v>1065</v>
      </c>
      <c r="K281" s="131" t="s">
        <v>1066</v>
      </c>
      <c r="L281" s="135">
        <v>40</v>
      </c>
      <c r="M281" s="132">
        <v>23</v>
      </c>
      <c r="N281" s="132">
        <v>6</v>
      </c>
      <c r="O281" s="138">
        <v>22811.600000000006</v>
      </c>
      <c r="P281" s="132">
        <v>150</v>
      </c>
      <c r="Q281" s="132">
        <v>362</v>
      </c>
      <c r="R281" s="132">
        <v>112</v>
      </c>
      <c r="S281" s="138">
        <v>369774.73999999912</v>
      </c>
      <c r="T281" s="135">
        <v>22.625</v>
      </c>
      <c r="U281" s="136">
        <v>7</v>
      </c>
    </row>
    <row r="282" spans="2:22" s="129" customFormat="1" x14ac:dyDescent="0.3">
      <c r="B282" s="132" t="s">
        <v>74</v>
      </c>
      <c r="C282" s="132" t="s">
        <v>63</v>
      </c>
      <c r="D282" s="132" t="s">
        <v>96</v>
      </c>
      <c r="E282" s="132" t="s">
        <v>67</v>
      </c>
      <c r="F282" s="132" t="s">
        <v>10</v>
      </c>
      <c r="G282" s="132" t="s">
        <v>1148</v>
      </c>
      <c r="H282" s="132" t="s">
        <v>1067</v>
      </c>
      <c r="I282" s="131" t="s">
        <v>1068</v>
      </c>
      <c r="J282" s="131" t="s">
        <v>1069</v>
      </c>
      <c r="K282" s="131" t="s">
        <v>1070</v>
      </c>
      <c r="L282" s="135">
        <v>27</v>
      </c>
      <c r="M282" s="132">
        <v>26</v>
      </c>
      <c r="N282" s="132">
        <v>10</v>
      </c>
      <c r="O282" s="138">
        <v>47600.05999999999</v>
      </c>
      <c r="P282" s="132">
        <v>144</v>
      </c>
      <c r="Q282" s="132">
        <v>386</v>
      </c>
      <c r="R282" s="132">
        <v>90</v>
      </c>
      <c r="S282" s="138">
        <v>499126.04000000039</v>
      </c>
      <c r="T282" s="135">
        <v>24.125</v>
      </c>
      <c r="U282" s="136">
        <v>5.625</v>
      </c>
    </row>
    <row r="283" spans="2:22" s="129" customFormat="1" x14ac:dyDescent="0.3">
      <c r="B283" s="132" t="s">
        <v>74</v>
      </c>
      <c r="C283" s="132" t="s">
        <v>63</v>
      </c>
      <c r="D283" s="132" t="s">
        <v>96</v>
      </c>
      <c r="E283" s="132" t="s">
        <v>67</v>
      </c>
      <c r="F283" s="132" t="s">
        <v>10</v>
      </c>
      <c r="G283" s="132" t="s">
        <v>1148</v>
      </c>
      <c r="H283" s="132" t="s">
        <v>1071</v>
      </c>
      <c r="I283" s="131" t="s">
        <v>563</v>
      </c>
      <c r="J283" s="131" t="s">
        <v>1072</v>
      </c>
      <c r="K283" s="131" t="s">
        <v>1073</v>
      </c>
      <c r="L283" s="135">
        <v>22</v>
      </c>
      <c r="M283" s="132">
        <v>27</v>
      </c>
      <c r="N283" s="132">
        <v>6</v>
      </c>
      <c r="O283" s="138">
        <v>4483.8</v>
      </c>
      <c r="P283" s="132">
        <v>176</v>
      </c>
      <c r="Q283" s="132">
        <v>319</v>
      </c>
      <c r="R283" s="132">
        <v>60</v>
      </c>
      <c r="S283" s="138">
        <v>151669.04</v>
      </c>
      <c r="T283" s="135">
        <v>19.9375</v>
      </c>
      <c r="U283" s="136">
        <v>3.75</v>
      </c>
    </row>
    <row r="284" spans="2:22" s="129" customFormat="1" x14ac:dyDescent="0.3">
      <c r="B284" s="132" t="s">
        <v>74</v>
      </c>
      <c r="C284" s="132" t="s">
        <v>63</v>
      </c>
      <c r="D284" s="132" t="s">
        <v>96</v>
      </c>
      <c r="E284" s="132" t="s">
        <v>67</v>
      </c>
      <c r="F284" s="132" t="s">
        <v>10</v>
      </c>
      <c r="G284" s="132" t="s">
        <v>1148</v>
      </c>
      <c r="H284" s="132" t="s">
        <v>1074</v>
      </c>
      <c r="I284" s="131" t="s">
        <v>567</v>
      </c>
      <c r="J284" s="131">
        <v>43777</v>
      </c>
      <c r="K284" s="131" t="s">
        <v>1075</v>
      </c>
      <c r="L284" s="135">
        <v>23</v>
      </c>
      <c r="M284" s="132">
        <v>0</v>
      </c>
      <c r="N284" s="132">
        <v>0</v>
      </c>
      <c r="O284" s="138">
        <v>0</v>
      </c>
      <c r="P284" s="132">
        <v>136</v>
      </c>
      <c r="Q284" s="132">
        <v>48</v>
      </c>
      <c r="R284" s="132">
        <v>14</v>
      </c>
      <c r="S284" s="138">
        <v>60010.399999999994</v>
      </c>
      <c r="T284" s="135">
        <v>3</v>
      </c>
      <c r="U284" s="136">
        <v>0.875</v>
      </c>
    </row>
    <row r="285" spans="2:22" s="129" customFormat="1" x14ac:dyDescent="0.3">
      <c r="B285" s="132" t="s">
        <v>74</v>
      </c>
      <c r="C285" s="132" t="s">
        <v>63</v>
      </c>
      <c r="D285" s="132" t="s">
        <v>97</v>
      </c>
      <c r="E285" s="132" t="s">
        <v>69</v>
      </c>
      <c r="F285" s="132" t="s">
        <v>10</v>
      </c>
      <c r="G285" s="132" t="s">
        <v>1148</v>
      </c>
      <c r="H285" s="132" t="s">
        <v>1076</v>
      </c>
      <c r="I285" s="131" t="s">
        <v>570</v>
      </c>
      <c r="J285" s="131">
        <v>28476</v>
      </c>
      <c r="K285" s="131" t="s">
        <v>1077</v>
      </c>
      <c r="L285" s="135">
        <v>27</v>
      </c>
      <c r="M285" s="132">
        <v>24</v>
      </c>
      <c r="N285" s="132">
        <v>8</v>
      </c>
      <c r="O285" s="138">
        <v>85505.44</v>
      </c>
      <c r="P285" s="132">
        <v>173</v>
      </c>
      <c r="Q285" s="132">
        <v>296</v>
      </c>
      <c r="R285" s="132">
        <v>114</v>
      </c>
      <c r="S285" s="138">
        <v>1347064.08</v>
      </c>
      <c r="T285" s="135">
        <v>18.5</v>
      </c>
      <c r="U285" s="136">
        <v>7.125</v>
      </c>
    </row>
    <row r="286" spans="2:22" s="129" customFormat="1" x14ac:dyDescent="0.3">
      <c r="B286" s="132" t="s">
        <v>74</v>
      </c>
      <c r="C286" s="132" t="s">
        <v>63</v>
      </c>
      <c r="D286" s="132" t="s">
        <v>97</v>
      </c>
      <c r="E286" s="132" t="s">
        <v>69</v>
      </c>
      <c r="F286" s="132" t="s">
        <v>10</v>
      </c>
      <c r="G286" s="132" t="s">
        <v>1148</v>
      </c>
      <c r="H286" s="132" t="s">
        <v>1078</v>
      </c>
      <c r="I286" s="131" t="s">
        <v>573</v>
      </c>
      <c r="J286" s="131">
        <v>35047</v>
      </c>
      <c r="K286" s="131" t="s">
        <v>1079</v>
      </c>
      <c r="L286" s="135">
        <v>43</v>
      </c>
      <c r="M286" s="132">
        <v>28</v>
      </c>
      <c r="N286" s="132">
        <v>6</v>
      </c>
      <c r="O286" s="138">
        <v>56603.72</v>
      </c>
      <c r="P286" s="132">
        <v>247</v>
      </c>
      <c r="Q286" s="132">
        <v>429</v>
      </c>
      <c r="R286" s="132">
        <v>108</v>
      </c>
      <c r="S286" s="138">
        <v>1849170.9800000009</v>
      </c>
      <c r="T286" s="135">
        <v>26.8125</v>
      </c>
      <c r="U286" s="136">
        <v>6.75</v>
      </c>
    </row>
    <row r="287" spans="2:22" s="129" customFormat="1" x14ac:dyDescent="0.3">
      <c r="B287" s="132" t="s">
        <v>74</v>
      </c>
      <c r="C287" s="132" t="s">
        <v>63</v>
      </c>
      <c r="D287" s="132" t="s">
        <v>97</v>
      </c>
      <c r="E287" s="132" t="s">
        <v>69</v>
      </c>
      <c r="F287" s="132" t="s">
        <v>10</v>
      </c>
      <c r="G287" s="132" t="s">
        <v>1148</v>
      </c>
      <c r="H287" s="132" t="s">
        <v>1080</v>
      </c>
      <c r="I287" s="131" t="s">
        <v>1081</v>
      </c>
      <c r="J287" s="131">
        <v>28487</v>
      </c>
      <c r="K287" s="131" t="s">
        <v>1082</v>
      </c>
      <c r="L287" s="135">
        <v>35</v>
      </c>
      <c r="M287" s="132">
        <v>0</v>
      </c>
      <c r="N287" s="132">
        <v>0</v>
      </c>
      <c r="O287" s="138">
        <v>0</v>
      </c>
      <c r="P287" s="132">
        <v>128</v>
      </c>
      <c r="Q287" s="132">
        <v>335</v>
      </c>
      <c r="R287" s="132">
        <v>83</v>
      </c>
      <c r="S287" s="138">
        <v>1055043.2799999998</v>
      </c>
      <c r="T287" s="135">
        <v>20.9375</v>
      </c>
      <c r="U287" s="136">
        <v>5.1875</v>
      </c>
    </row>
    <row r="288" spans="2:22" s="129" customFormat="1" x14ac:dyDescent="0.3">
      <c r="B288" s="132" t="s">
        <v>74</v>
      </c>
      <c r="C288" s="132" t="s">
        <v>63</v>
      </c>
      <c r="D288" s="132" t="s">
        <v>97</v>
      </c>
      <c r="E288" s="132" t="s">
        <v>69</v>
      </c>
      <c r="F288" s="132" t="s">
        <v>10</v>
      </c>
      <c r="G288" s="132" t="s">
        <v>1148</v>
      </c>
      <c r="H288" s="132" t="s">
        <v>1083</v>
      </c>
      <c r="I288" s="131" t="s">
        <v>1084</v>
      </c>
      <c r="J288" s="131">
        <v>35045</v>
      </c>
      <c r="K288" s="131" t="s">
        <v>1085</v>
      </c>
      <c r="L288" s="135">
        <v>29</v>
      </c>
      <c r="M288" s="132">
        <v>0</v>
      </c>
      <c r="N288" s="132">
        <v>0</v>
      </c>
      <c r="O288" s="138">
        <v>0</v>
      </c>
      <c r="P288" s="132">
        <v>127</v>
      </c>
      <c r="Q288" s="132">
        <v>304</v>
      </c>
      <c r="R288" s="132">
        <v>82</v>
      </c>
      <c r="S288" s="138">
        <v>445115.24000000017</v>
      </c>
      <c r="T288" s="135">
        <v>19</v>
      </c>
      <c r="U288" s="136">
        <v>5.125</v>
      </c>
    </row>
    <row r="289" spans="2:22" s="129" customFormat="1" x14ac:dyDescent="0.3">
      <c r="B289" s="132" t="s">
        <v>74</v>
      </c>
      <c r="C289" s="132" t="s">
        <v>63</v>
      </c>
      <c r="D289" s="132" t="s">
        <v>97</v>
      </c>
      <c r="E289" s="132" t="s">
        <v>69</v>
      </c>
      <c r="F289" s="132" t="s">
        <v>10</v>
      </c>
      <c r="G289" s="132" t="s">
        <v>1148</v>
      </c>
      <c r="H289" s="132" t="s">
        <v>1086</v>
      </c>
      <c r="I289" s="131" t="s">
        <v>580</v>
      </c>
      <c r="J289" s="131">
        <v>43772</v>
      </c>
      <c r="K289" s="131" t="s">
        <v>1087</v>
      </c>
      <c r="L289" s="135">
        <v>33</v>
      </c>
      <c r="M289" s="132">
        <v>23</v>
      </c>
      <c r="N289" s="132">
        <v>6</v>
      </c>
      <c r="O289" s="138">
        <v>105123.63999999998</v>
      </c>
      <c r="P289" s="132">
        <v>212</v>
      </c>
      <c r="Q289" s="132">
        <v>324</v>
      </c>
      <c r="R289" s="132">
        <v>65</v>
      </c>
      <c r="S289" s="138">
        <v>1270794.5399999998</v>
      </c>
      <c r="T289" s="135">
        <v>20.25</v>
      </c>
      <c r="U289" s="136">
        <v>4.0625</v>
      </c>
    </row>
    <row r="290" spans="2:22" s="129" customFormat="1" x14ac:dyDescent="0.3">
      <c r="B290" s="132" t="s">
        <v>74</v>
      </c>
      <c r="C290" s="132" t="s">
        <v>63</v>
      </c>
      <c r="D290" s="132" t="s">
        <v>97</v>
      </c>
      <c r="E290" s="132" t="s">
        <v>69</v>
      </c>
      <c r="F290" s="132" t="s">
        <v>10</v>
      </c>
      <c r="G290" s="132" t="s">
        <v>1148</v>
      </c>
      <c r="H290" s="132" t="s">
        <v>1088</v>
      </c>
      <c r="I290" s="131" t="s">
        <v>584</v>
      </c>
      <c r="J290" s="131" t="s">
        <v>1089</v>
      </c>
      <c r="K290" s="131" t="s">
        <v>1090</v>
      </c>
      <c r="L290" s="135">
        <v>39</v>
      </c>
      <c r="M290" s="132">
        <v>21</v>
      </c>
      <c r="N290" s="132">
        <v>4</v>
      </c>
      <c r="O290" s="138">
        <v>50029.880000000005</v>
      </c>
      <c r="P290" s="132">
        <v>270</v>
      </c>
      <c r="Q290" s="132">
        <v>386</v>
      </c>
      <c r="R290" s="132">
        <v>87</v>
      </c>
      <c r="S290" s="138">
        <v>2142621.0600000033</v>
      </c>
      <c r="T290" s="135">
        <v>24.125</v>
      </c>
      <c r="U290" s="136">
        <v>5.4375</v>
      </c>
    </row>
    <row r="291" spans="2:22" s="129" customFormat="1" x14ac:dyDescent="0.3">
      <c r="B291" s="132" t="s">
        <v>74</v>
      </c>
      <c r="C291" s="132" t="s">
        <v>63</v>
      </c>
      <c r="D291" s="132" t="s">
        <v>97</v>
      </c>
      <c r="E291" s="132" t="s">
        <v>69</v>
      </c>
      <c r="F291" s="132" t="s">
        <v>10</v>
      </c>
      <c r="G291" s="132" t="s">
        <v>1148</v>
      </c>
      <c r="H291" s="132" t="s">
        <v>1091</v>
      </c>
      <c r="I291" s="131" t="s">
        <v>587</v>
      </c>
      <c r="J291" s="131" t="s">
        <v>1092</v>
      </c>
      <c r="K291" s="131" t="s">
        <v>1093</v>
      </c>
      <c r="L291" s="135">
        <v>39</v>
      </c>
      <c r="M291" s="132">
        <v>24</v>
      </c>
      <c r="N291" s="132">
        <v>7</v>
      </c>
      <c r="O291" s="138">
        <v>78005.86</v>
      </c>
      <c r="P291" s="132">
        <v>243</v>
      </c>
      <c r="Q291" s="132">
        <v>373</v>
      </c>
      <c r="R291" s="132">
        <v>97</v>
      </c>
      <c r="S291" s="138">
        <v>1466968.52</v>
      </c>
      <c r="T291" s="135">
        <v>23.3125</v>
      </c>
      <c r="U291" s="136">
        <v>6.0625</v>
      </c>
    </row>
    <row r="292" spans="2:22" s="129" customFormat="1" x14ac:dyDescent="0.3">
      <c r="B292" s="132" t="s">
        <v>74</v>
      </c>
      <c r="C292" s="132" t="s">
        <v>63</v>
      </c>
      <c r="D292" s="132" t="s">
        <v>97</v>
      </c>
      <c r="E292" s="132" t="s">
        <v>69</v>
      </c>
      <c r="F292" s="132" t="s">
        <v>10</v>
      </c>
      <c r="G292" s="132" t="s">
        <v>1148</v>
      </c>
      <c r="H292" s="132" t="s">
        <v>1094</v>
      </c>
      <c r="I292" s="131" t="s">
        <v>591</v>
      </c>
      <c r="J292" s="131">
        <v>43781</v>
      </c>
      <c r="K292" s="131" t="s">
        <v>1095</v>
      </c>
      <c r="L292" s="135">
        <v>50</v>
      </c>
      <c r="M292" s="132">
        <v>0</v>
      </c>
      <c r="N292" s="132">
        <v>0</v>
      </c>
      <c r="O292" s="138">
        <v>0</v>
      </c>
      <c r="P292" s="132">
        <v>290</v>
      </c>
      <c r="Q292" s="132">
        <v>388</v>
      </c>
      <c r="R292" s="132">
        <v>93</v>
      </c>
      <c r="S292" s="138">
        <v>1689240.6599999992</v>
      </c>
      <c r="T292" s="135">
        <v>24.25</v>
      </c>
      <c r="U292" s="136">
        <v>5.8125</v>
      </c>
    </row>
    <row r="293" spans="2:22" s="129" customFormat="1" x14ac:dyDescent="0.3">
      <c r="B293" s="132" t="s">
        <v>74</v>
      </c>
      <c r="C293" s="132" t="s">
        <v>63</v>
      </c>
      <c r="D293" s="132" t="s">
        <v>97</v>
      </c>
      <c r="E293" s="132" t="s">
        <v>69</v>
      </c>
      <c r="F293" s="132" t="s">
        <v>10</v>
      </c>
      <c r="G293" s="132" t="s">
        <v>1148</v>
      </c>
      <c r="H293" s="132" t="s">
        <v>1096</v>
      </c>
      <c r="I293" s="131" t="s">
        <v>576</v>
      </c>
      <c r="J293" s="131" t="s">
        <v>1097</v>
      </c>
      <c r="K293" s="131" t="s">
        <v>1098</v>
      </c>
      <c r="L293" s="135">
        <v>74</v>
      </c>
      <c r="M293" s="132">
        <v>24</v>
      </c>
      <c r="N293" s="132">
        <v>3</v>
      </c>
      <c r="O293" s="138">
        <v>31991.559999999998</v>
      </c>
      <c r="P293" s="132">
        <v>164</v>
      </c>
      <c r="Q293" s="132">
        <v>252</v>
      </c>
      <c r="R293" s="132">
        <v>46</v>
      </c>
      <c r="S293" s="138">
        <v>628608.05999999994</v>
      </c>
      <c r="T293" s="135">
        <v>15.75</v>
      </c>
      <c r="U293" s="136">
        <v>2.875</v>
      </c>
    </row>
    <row r="294" spans="2:22" x14ac:dyDescent="0.3">
      <c r="B294" s="109" t="s">
        <v>98</v>
      </c>
      <c r="C294" s="109" t="s">
        <v>27</v>
      </c>
      <c r="D294" s="109" t="s">
        <v>99</v>
      </c>
      <c r="E294" s="109" t="s">
        <v>34</v>
      </c>
      <c r="F294" s="109" t="s">
        <v>12</v>
      </c>
      <c r="G294" s="109" t="s">
        <v>12</v>
      </c>
      <c r="H294" s="109" t="s">
        <v>1099</v>
      </c>
      <c r="I294" s="125" t="s">
        <v>34</v>
      </c>
      <c r="J294" s="125" t="s">
        <v>1100</v>
      </c>
      <c r="K294" s="125" t="s">
        <v>1101</v>
      </c>
      <c r="L294" s="108">
        <v>27</v>
      </c>
      <c r="M294" s="109">
        <v>17</v>
      </c>
      <c r="N294" s="109">
        <v>8</v>
      </c>
      <c r="O294" s="126">
        <v>5168.34</v>
      </c>
      <c r="P294" s="109">
        <v>172</v>
      </c>
      <c r="Q294" s="109">
        <v>494</v>
      </c>
      <c r="R294" s="109">
        <v>173</v>
      </c>
      <c r="S294" s="126">
        <v>143665.46999999997</v>
      </c>
      <c r="T294" s="108">
        <v>30.875</v>
      </c>
      <c r="U294" s="127">
        <v>10.8125</v>
      </c>
    </row>
    <row r="295" spans="2:22" x14ac:dyDescent="0.3">
      <c r="B295" s="109" t="s">
        <v>98</v>
      </c>
      <c r="C295" s="109" t="s">
        <v>27</v>
      </c>
      <c r="D295" s="109" t="s">
        <v>100</v>
      </c>
      <c r="E295" s="109" t="s">
        <v>80</v>
      </c>
      <c r="F295" s="109" t="s">
        <v>12</v>
      </c>
      <c r="G295" s="109" t="s">
        <v>12</v>
      </c>
      <c r="H295" s="109" t="s">
        <v>1102</v>
      </c>
      <c r="I295" s="125" t="s">
        <v>306</v>
      </c>
      <c r="J295" s="125" t="s">
        <v>1103</v>
      </c>
      <c r="K295" s="125" t="s">
        <v>1104</v>
      </c>
      <c r="L295" s="108">
        <v>40</v>
      </c>
      <c r="M295" s="109">
        <v>0</v>
      </c>
      <c r="N295" s="109">
        <v>0</v>
      </c>
      <c r="O295" s="126">
        <v>0</v>
      </c>
      <c r="P295" s="109">
        <v>178</v>
      </c>
      <c r="Q295" s="109">
        <v>115</v>
      </c>
      <c r="R295" s="109">
        <v>15</v>
      </c>
      <c r="S295" s="126">
        <v>38247.700000000004</v>
      </c>
      <c r="T295" s="108">
        <v>7.1875</v>
      </c>
      <c r="U295" s="127">
        <v>0.9375</v>
      </c>
    </row>
    <row r="296" spans="2:22" x14ac:dyDescent="0.3">
      <c r="B296" s="109" t="s">
        <v>98</v>
      </c>
      <c r="C296" s="109" t="s">
        <v>27</v>
      </c>
      <c r="D296" s="109" t="s">
        <v>100</v>
      </c>
      <c r="E296" s="109" t="s">
        <v>80</v>
      </c>
      <c r="F296" s="109" t="s">
        <v>12</v>
      </c>
      <c r="G296" s="109" t="s">
        <v>12</v>
      </c>
      <c r="H296" s="109" t="s">
        <v>1105</v>
      </c>
      <c r="I296" s="125" t="s">
        <v>310</v>
      </c>
      <c r="J296" s="125" t="s">
        <v>1106</v>
      </c>
      <c r="K296" s="125" t="s">
        <v>1107</v>
      </c>
      <c r="L296" s="108">
        <v>18</v>
      </c>
      <c r="M296" s="109">
        <v>19</v>
      </c>
      <c r="N296" s="109">
        <v>4</v>
      </c>
      <c r="O296" s="126">
        <v>5476.1</v>
      </c>
      <c r="P296" s="109">
        <v>122</v>
      </c>
      <c r="Q296" s="109">
        <v>142</v>
      </c>
      <c r="R296" s="109">
        <v>37</v>
      </c>
      <c r="S296" s="126">
        <v>85578.140000000029</v>
      </c>
      <c r="T296" s="108">
        <v>8.875</v>
      </c>
      <c r="U296" s="127">
        <v>2.3125</v>
      </c>
    </row>
    <row r="297" spans="2:22" x14ac:dyDescent="0.3">
      <c r="B297" s="109" t="s">
        <v>98</v>
      </c>
      <c r="C297" s="109" t="s">
        <v>27</v>
      </c>
      <c r="D297" s="109" t="s">
        <v>100</v>
      </c>
      <c r="E297" s="109" t="s">
        <v>80</v>
      </c>
      <c r="F297" s="109" t="s">
        <v>12</v>
      </c>
      <c r="G297" s="109" t="s">
        <v>12</v>
      </c>
      <c r="H297" s="109" t="s">
        <v>1108</v>
      </c>
      <c r="I297" s="125" t="s">
        <v>80</v>
      </c>
      <c r="J297" s="125" t="s">
        <v>1109</v>
      </c>
      <c r="K297" s="125" t="s">
        <v>1110</v>
      </c>
      <c r="L297" s="108">
        <v>39</v>
      </c>
      <c r="M297" s="109">
        <v>10</v>
      </c>
      <c r="N297" s="109">
        <v>3</v>
      </c>
      <c r="O297" s="126">
        <v>1823.4</v>
      </c>
      <c r="P297" s="109">
        <v>262</v>
      </c>
      <c r="Q297" s="109">
        <v>140</v>
      </c>
      <c r="R297" s="109">
        <v>16</v>
      </c>
      <c r="S297" s="126">
        <v>32451.619999999992</v>
      </c>
      <c r="T297" s="108">
        <v>8.75</v>
      </c>
      <c r="U297" s="127">
        <v>1</v>
      </c>
    </row>
    <row r="298" spans="2:22" x14ac:dyDescent="0.3">
      <c r="B298" s="109" t="s">
        <v>98</v>
      </c>
      <c r="C298" s="109" t="s">
        <v>27</v>
      </c>
      <c r="D298" s="109" t="s">
        <v>100</v>
      </c>
      <c r="E298" s="109" t="s">
        <v>80</v>
      </c>
      <c r="F298" s="109" t="s">
        <v>12</v>
      </c>
      <c r="G298" s="109" t="s">
        <v>12</v>
      </c>
      <c r="H298" s="109" t="s">
        <v>1111</v>
      </c>
      <c r="I298" s="125" t="s">
        <v>329</v>
      </c>
      <c r="J298" s="125" t="s">
        <v>1112</v>
      </c>
      <c r="K298" s="125" t="s">
        <v>1113</v>
      </c>
      <c r="L298" s="108">
        <v>44</v>
      </c>
      <c r="M298" s="109">
        <v>19</v>
      </c>
      <c r="N298" s="109">
        <v>11</v>
      </c>
      <c r="O298" s="126">
        <v>13967.3</v>
      </c>
      <c r="P298" s="109">
        <v>183</v>
      </c>
      <c r="Q298" s="109">
        <v>331</v>
      </c>
      <c r="R298" s="109">
        <v>93</v>
      </c>
      <c r="S298" s="126">
        <v>363342.06999999983</v>
      </c>
      <c r="T298" s="108">
        <v>20.6875</v>
      </c>
      <c r="U298" s="127">
        <v>5.8125</v>
      </c>
    </row>
    <row r="299" spans="2:22" x14ac:dyDescent="0.3">
      <c r="B299" s="109" t="s">
        <v>98</v>
      </c>
      <c r="C299" s="109" t="s">
        <v>35</v>
      </c>
      <c r="D299" s="109" t="s">
        <v>101</v>
      </c>
      <c r="E299" s="109" t="s">
        <v>35</v>
      </c>
      <c r="F299" s="109" t="s">
        <v>12</v>
      </c>
      <c r="G299" s="109" t="s">
        <v>12</v>
      </c>
      <c r="H299" s="109" t="s">
        <v>1114</v>
      </c>
      <c r="I299" s="125" t="s">
        <v>272</v>
      </c>
      <c r="J299" s="125" t="s">
        <v>1115</v>
      </c>
      <c r="K299" s="125" t="s">
        <v>1116</v>
      </c>
      <c r="L299" s="108">
        <v>6</v>
      </c>
      <c r="M299" s="109">
        <v>0</v>
      </c>
      <c r="N299" s="109">
        <v>0</v>
      </c>
      <c r="O299" s="126">
        <v>0</v>
      </c>
      <c r="P299" s="109">
        <v>112</v>
      </c>
      <c r="Q299" s="109">
        <v>130</v>
      </c>
      <c r="R299" s="109">
        <v>25</v>
      </c>
      <c r="S299" s="126">
        <v>130029.25000000001</v>
      </c>
      <c r="T299" s="108">
        <v>8.125</v>
      </c>
      <c r="U299" s="127">
        <v>1.5625</v>
      </c>
    </row>
    <row r="300" spans="2:22" x14ac:dyDescent="0.3">
      <c r="B300" s="109" t="s">
        <v>98</v>
      </c>
      <c r="C300" s="109" t="s">
        <v>41</v>
      </c>
      <c r="D300" s="109" t="s">
        <v>102</v>
      </c>
      <c r="E300" s="109" t="s">
        <v>45</v>
      </c>
      <c r="F300" s="109" t="s">
        <v>12</v>
      </c>
      <c r="G300" s="109" t="s">
        <v>12</v>
      </c>
      <c r="H300" s="109" t="s">
        <v>1117</v>
      </c>
      <c r="I300" s="125" t="s">
        <v>1118</v>
      </c>
      <c r="J300" s="125" t="s">
        <v>1119</v>
      </c>
      <c r="K300" s="125" t="s">
        <v>1120</v>
      </c>
      <c r="L300" s="108">
        <v>31</v>
      </c>
      <c r="M300" s="109">
        <v>25</v>
      </c>
      <c r="N300" s="109">
        <v>11</v>
      </c>
      <c r="O300" s="126">
        <v>30482.460000000003</v>
      </c>
      <c r="P300" s="109">
        <v>203</v>
      </c>
      <c r="Q300" s="109">
        <v>316</v>
      </c>
      <c r="R300" s="109">
        <v>148</v>
      </c>
      <c r="S300" s="126">
        <v>361326.55000000034</v>
      </c>
      <c r="T300" s="108">
        <v>19.75</v>
      </c>
      <c r="U300" s="127">
        <v>9.25</v>
      </c>
    </row>
    <row r="301" spans="2:22" x14ac:dyDescent="0.3">
      <c r="B301" s="109" t="s">
        <v>98</v>
      </c>
      <c r="C301" s="109" t="s">
        <v>41</v>
      </c>
      <c r="D301" s="109" t="s">
        <v>102</v>
      </c>
      <c r="E301" s="109" t="s">
        <v>45</v>
      </c>
      <c r="F301" s="109" t="s">
        <v>12</v>
      </c>
      <c r="G301" s="109" t="s">
        <v>12</v>
      </c>
      <c r="H301" s="109" t="s">
        <v>1121</v>
      </c>
      <c r="I301" s="125" t="s">
        <v>45</v>
      </c>
      <c r="J301" s="125" t="s">
        <v>1122</v>
      </c>
      <c r="K301" s="125" t="s">
        <v>1123</v>
      </c>
      <c r="L301" s="108">
        <v>42</v>
      </c>
      <c r="M301" s="109">
        <v>32</v>
      </c>
      <c r="N301" s="109">
        <v>11</v>
      </c>
      <c r="O301" s="126">
        <v>9046.9000000000015</v>
      </c>
      <c r="P301" s="109">
        <v>170</v>
      </c>
      <c r="Q301" s="109">
        <v>188</v>
      </c>
      <c r="R301" s="109">
        <v>52</v>
      </c>
      <c r="S301" s="126">
        <v>71534.029999999955</v>
      </c>
      <c r="T301" s="108">
        <v>11.75</v>
      </c>
      <c r="U301" s="127">
        <v>3.25</v>
      </c>
    </row>
    <row r="302" spans="2:22" x14ac:dyDescent="0.3">
      <c r="B302" s="109" t="s">
        <v>98</v>
      </c>
      <c r="C302" s="109" t="s">
        <v>41</v>
      </c>
      <c r="D302" s="109" t="s">
        <v>102</v>
      </c>
      <c r="E302" s="109" t="s">
        <v>45</v>
      </c>
      <c r="F302" s="109" t="s">
        <v>12</v>
      </c>
      <c r="G302" s="109" t="s">
        <v>12</v>
      </c>
      <c r="H302" s="109" t="s">
        <v>1124</v>
      </c>
      <c r="I302" s="125" t="s">
        <v>336</v>
      </c>
      <c r="J302" s="125" t="s">
        <v>1125</v>
      </c>
      <c r="K302" s="125" t="s">
        <v>1126</v>
      </c>
      <c r="L302" s="108">
        <v>45</v>
      </c>
      <c r="M302" s="109">
        <v>32</v>
      </c>
      <c r="N302" s="109">
        <v>11</v>
      </c>
      <c r="O302" s="126">
        <v>25158.170000000002</v>
      </c>
      <c r="P302" s="109">
        <v>121</v>
      </c>
      <c r="Q302" s="109">
        <v>452</v>
      </c>
      <c r="R302" s="109">
        <v>133</v>
      </c>
      <c r="S302" s="126">
        <v>275615.9899999997</v>
      </c>
      <c r="T302" s="108">
        <v>28.25</v>
      </c>
      <c r="U302" s="127">
        <v>8.3125</v>
      </c>
    </row>
    <row r="303" spans="2:22" x14ac:dyDescent="0.3">
      <c r="B303" s="109" t="s">
        <v>98</v>
      </c>
      <c r="C303" s="109" t="s">
        <v>41</v>
      </c>
      <c r="D303" s="109" t="s">
        <v>102</v>
      </c>
      <c r="E303" s="109" t="s">
        <v>45</v>
      </c>
      <c r="F303" s="109" t="s">
        <v>12</v>
      </c>
      <c r="G303" s="109" t="s">
        <v>12</v>
      </c>
      <c r="H303" s="109" t="s">
        <v>1127</v>
      </c>
      <c r="I303" s="125" t="s">
        <v>340</v>
      </c>
      <c r="J303" s="125" t="s">
        <v>1128</v>
      </c>
      <c r="K303" s="125" t="s">
        <v>1129</v>
      </c>
      <c r="L303" s="108">
        <v>25</v>
      </c>
      <c r="M303" s="109">
        <v>7</v>
      </c>
      <c r="N303" s="109">
        <v>4</v>
      </c>
      <c r="O303" s="126">
        <v>22534.780000000002</v>
      </c>
      <c r="P303" s="109">
        <v>134</v>
      </c>
      <c r="Q303" s="109">
        <v>244</v>
      </c>
      <c r="R303" s="109">
        <v>96</v>
      </c>
      <c r="S303" s="126">
        <v>133076.41000000003</v>
      </c>
      <c r="T303" s="108">
        <v>15.25</v>
      </c>
      <c r="U303" s="127">
        <v>6</v>
      </c>
      <c r="V303" s="129" t="s">
        <v>123</v>
      </c>
    </row>
    <row r="304" spans="2:22" x14ac:dyDescent="0.3">
      <c r="B304" s="109" t="s">
        <v>98</v>
      </c>
      <c r="C304" s="109" t="s">
        <v>41</v>
      </c>
      <c r="D304" s="109" t="s">
        <v>102</v>
      </c>
      <c r="E304" s="109" t="s">
        <v>45</v>
      </c>
      <c r="F304" s="109" t="s">
        <v>12</v>
      </c>
      <c r="G304" s="109" t="s">
        <v>12</v>
      </c>
      <c r="H304" s="109" t="s">
        <v>1130</v>
      </c>
      <c r="I304" s="125" t="s">
        <v>344</v>
      </c>
      <c r="J304" s="125" t="s">
        <v>1131</v>
      </c>
      <c r="K304" s="125" t="s">
        <v>1132</v>
      </c>
      <c r="L304" s="108">
        <v>0</v>
      </c>
      <c r="M304" s="109">
        <v>0</v>
      </c>
      <c r="N304" s="109">
        <v>0</v>
      </c>
      <c r="O304" s="126">
        <v>0</v>
      </c>
      <c r="P304" s="109">
        <v>0</v>
      </c>
      <c r="Q304" s="109">
        <v>0</v>
      </c>
      <c r="R304" s="109">
        <v>0</v>
      </c>
      <c r="S304" s="126">
        <v>0</v>
      </c>
      <c r="T304" s="108">
        <v>0</v>
      </c>
      <c r="U304" s="127">
        <v>0</v>
      </c>
    </row>
    <row r="305" spans="1:21" x14ac:dyDescent="0.3">
      <c r="B305" s="109" t="s">
        <v>98</v>
      </c>
      <c r="C305" s="109" t="s">
        <v>71</v>
      </c>
      <c r="D305" s="109" t="s">
        <v>103</v>
      </c>
      <c r="E305" s="109" t="s">
        <v>71</v>
      </c>
      <c r="F305" s="109" t="s">
        <v>12</v>
      </c>
      <c r="G305" s="109" t="s">
        <v>12</v>
      </c>
      <c r="H305" s="109" t="s">
        <v>1133</v>
      </c>
      <c r="I305" s="125" t="s">
        <v>71</v>
      </c>
      <c r="J305" s="125" t="s">
        <v>1134</v>
      </c>
      <c r="K305" s="125" t="s">
        <v>1135</v>
      </c>
      <c r="L305" s="108">
        <v>59</v>
      </c>
      <c r="M305" s="109">
        <v>33</v>
      </c>
      <c r="N305" s="109">
        <v>11</v>
      </c>
      <c r="O305" s="126">
        <v>13212.52</v>
      </c>
      <c r="P305" s="109">
        <v>389</v>
      </c>
      <c r="Q305" s="109">
        <v>478</v>
      </c>
      <c r="R305" s="109">
        <v>156</v>
      </c>
      <c r="S305" s="126">
        <v>216392.99999999962</v>
      </c>
      <c r="T305" s="108">
        <v>29.875</v>
      </c>
      <c r="U305" s="127">
        <v>9.75</v>
      </c>
    </row>
    <row r="306" spans="1:21" x14ac:dyDescent="0.3">
      <c r="B306" s="109" t="s">
        <v>98</v>
      </c>
      <c r="C306" s="109" t="s">
        <v>63</v>
      </c>
      <c r="D306" s="109" t="s">
        <v>104</v>
      </c>
      <c r="E306" s="109" t="s">
        <v>69</v>
      </c>
      <c r="F306" s="109" t="s">
        <v>12</v>
      </c>
      <c r="G306" s="109" t="s">
        <v>12</v>
      </c>
      <c r="H306" s="109" t="s">
        <v>1136</v>
      </c>
      <c r="I306" s="125" t="s">
        <v>570</v>
      </c>
      <c r="J306" s="125" t="s">
        <v>1137</v>
      </c>
      <c r="K306" s="125" t="s">
        <v>1138</v>
      </c>
      <c r="L306" s="108">
        <v>18</v>
      </c>
      <c r="M306" s="109">
        <v>29</v>
      </c>
      <c r="N306" s="109">
        <v>0</v>
      </c>
      <c r="O306" s="126">
        <v>0</v>
      </c>
      <c r="P306" s="109">
        <v>114</v>
      </c>
      <c r="Q306" s="109">
        <v>239</v>
      </c>
      <c r="R306" s="109">
        <v>26</v>
      </c>
      <c r="S306" s="126">
        <v>60772.89999999998</v>
      </c>
      <c r="T306" s="108">
        <v>14.9375</v>
      </c>
      <c r="U306" s="127">
        <v>1.625</v>
      </c>
    </row>
    <row r="307" spans="1:21" x14ac:dyDescent="0.3">
      <c r="B307" s="129"/>
      <c r="C307" s="129"/>
      <c r="D307" s="129"/>
      <c r="E307" s="129"/>
      <c r="F307" s="129"/>
      <c r="G307" s="129"/>
      <c r="H307" s="129"/>
      <c r="I307" s="130"/>
      <c r="J307" s="130"/>
      <c r="K307" s="130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</row>
    <row r="308" spans="1:21" x14ac:dyDescent="0.3">
      <c r="A308" s="129" t="s">
        <v>123</v>
      </c>
      <c r="B308" s="129"/>
      <c r="C308" s="129"/>
      <c r="D308" s="129"/>
      <c r="E308" s="129"/>
      <c r="F308" s="129"/>
      <c r="G308" s="129"/>
      <c r="H308" s="129"/>
      <c r="I308" s="130"/>
      <c r="J308" s="130"/>
      <c r="K308" s="130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</row>
  </sheetData>
  <conditionalFormatting sqref="H1:H1048576">
    <cfRule type="duplicateValues" dxfId="4" priority="1"/>
    <cfRule type="duplicateValues" dxfId="3" priority="2"/>
  </conditionalFormatting>
  <conditionalFormatting sqref="H4:H1048576">
    <cfRule type="duplicateValues" dxfId="2" priority="3"/>
  </conditionalFormatting>
  <conditionalFormatting sqref="H5:H306">
    <cfRule type="duplicateValues" dxfId="1" priority="5"/>
  </conditionalFormatting>
  <conditionalFormatting sqref="J1:J1048576">
    <cfRule type="duplicateValues" dxfId="0" priority="4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National As Of</vt:lpstr>
      <vt:lpstr>Zonal As Of</vt:lpstr>
      <vt:lpstr>Summary</vt:lpstr>
      <vt:lpstr>Summary (Zone)</vt:lpstr>
      <vt:lpstr>SO 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Premio-Executive-Sales Automation- Ayesha Islam</dc:creator>
  <cp:lastModifiedBy>Premio-Executive-Sales Automation- Ayesha Islam</cp:lastModifiedBy>
  <dcterms:created xsi:type="dcterms:W3CDTF">2026-07-21T04:36:50Z</dcterms:created>
  <dcterms:modified xsi:type="dcterms:W3CDTF">2026-07-21T06:00:08Z</dcterms:modified>
</cp:coreProperties>
</file>