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cloud counselage\"/>
    </mc:Choice>
  </mc:AlternateContent>
  <bookViews>
    <workbookView xWindow="0" yWindow="0" windowWidth="23040" windowHeight="9384" firstSheet="1" activeTab="2"/>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authors>
    <author>tc={D0841952-949D-4F49-916F-D8AAD4F9B4A1}</author>
  </authors>
  <commentList>
    <comment ref="H7"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<sst xmlns="http://schemas.openxmlformats.org/spreadsheetml/2006/main" count="169" uniqueCount="149">
  <si>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</si>
  <si>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</si>
  <si>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</si>
  <si>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</si>
  <si>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</si>
  <si>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</si>
  <si>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</si>
  <si>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</si>
  <si>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</si>
  <si>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</si>
  <si>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</si>
  <si>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</si>
  <si>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</si>
  <si>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</si>
  <si>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</si>
  <si>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</si>
  <si>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</si>
  <si>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</si>
  <si>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</si>
  <si>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</si>
  <si>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</si>
  <si>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</si>
  <si>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</si>
  <si>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</si>
  <si>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</si>
  <si>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</si>
  <si>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</si>
  <si>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</si>
  <si>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</si>
  <si>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</si>
  <si>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</si>
  <si>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</si>
  <si>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[Week title Eg: Pre IP]</t>
  </si>
  <si>
    <t>[Activity 1.1]</t>
  </si>
  <si>
    <t>1.1.1</t>
  </si>
  <si>
    <t>[Task 1.1.1]</t>
  </si>
  <si>
    <t>1.1.2</t>
  </si>
  <si>
    <t>[Task 1.1.2]</t>
  </si>
  <si>
    <t>1.1.3</t>
  </si>
  <si>
    <t>[Task 1.1.3]</t>
  </si>
  <si>
    <t>1.1.4</t>
  </si>
  <si>
    <t>[Task 1.1.4]</t>
  </si>
  <si>
    <t>[Activity 1.2]</t>
  </si>
  <si>
    <t>1.2.1</t>
  </si>
  <si>
    <t>[Task 1.2.1]</t>
  </si>
  <si>
    <t>1.2.1.1</t>
  </si>
  <si>
    <t>[Sub Task 1.2.1.1]</t>
  </si>
  <si>
    <t>[Eg: 2.5,2.1.1.5]</t>
  </si>
  <si>
    <t>1.2.3</t>
  </si>
  <si>
    <t>[Task 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</si>
  <si>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</si>
  <si>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</si>
  <si>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</si>
  <si>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</si>
  <si>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</si>
  <si>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</si>
  <si>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</si>
  <si>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</si>
  <si>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</si>
  <si>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</si>
  <si>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</si>
  <si>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</si>
  <si>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</si>
  <si>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</si>
  <si>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</si>
  <si>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</si>
  <si>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</si>
  <si>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</si>
  <si>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</si>
  <si>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</si>
  <si>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</si>
  <si>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</si>
  <si>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</si>
  <si>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</si>
  <si>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</si>
  <si>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</si>
  <si>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</si>
  <si>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</si>
  <si>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</si>
  <si>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</si>
  <si>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</si>
  <si>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</si>
  <si>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</si>
  <si>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</si>
  <si>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</si>
  <si>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</si>
  <si>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</si>
  <si>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</si>
  <si>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</si>
  <si>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</si>
  <si>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</si>
  <si>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</si>
  <si>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</si>
  <si>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</si>
  <si>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</si>
  <si>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</si>
  <si>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</si>
  <si>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</si>
  <si>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</si>
  <si>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</si>
  <si>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</si>
  <si>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</si>
  <si>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</si>
  <si>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</si>
  <si>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</si>
  <si>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</si>
  <si>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</si>
  <si>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</si>
  <si>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</si>
  <si>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</si>
  <si>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</si>
  <si>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</si>
  <si>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</si>
  <si>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</si>
  <si>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</si>
  <si>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</si>
  <si>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</si>
  <si>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</si>
  <si>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</si>
  <si>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</si>
  <si>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</si>
  <si>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</si>
  <si>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</si>
  <si>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</si>
  <si>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</si>
  <si>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</si>
  <si>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</si>
  <si>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</si>
  <si>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</si>
  <si>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</si>
  <si>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</si>
  <si>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</si>
  <si>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</si>
  <si>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</si>
  <si>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</si>
  <si>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</si>
  <si>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</si>
  <si>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 xml:space="preserve">                   3.3.1 Manual testing</t>
  </si>
  <si>
    <t xml:space="preserve">                   3.3.2 Automation testing</t>
  </si>
  <si>
    <t>4 Closure</t>
  </si>
  <si>
    <t>30/09/2023</t>
  </si>
  <si>
    <t>31/07/2023</t>
  </si>
  <si>
    <t>16/09/2023</t>
  </si>
  <si>
    <t>29/08/2023</t>
  </si>
  <si>
    <t>20/08/2023</t>
  </si>
  <si>
    <t>28/08/2023</t>
  </si>
  <si>
    <t>15/08/2023</t>
  </si>
  <si>
    <t>18/08/2023</t>
  </si>
  <si>
    <t>comprehensive analysis of  student interns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</si>
</sst>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 d\-mmm\-yy"/>
    <numFmt numFmtId="165" formatCode="[$-409]d\-mmm\-yy;@"/>
    <numFmt numFmtId="166" formatCode="d"/>
    <numFmt numFmtId="167" formatCode="0.0"/>
  </numFmts>
  <fonts count="3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25">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cellStyle name="Normal" xfId="0" builtinId="0"/>
    <cellStyle name="Normal 2" xfId="1"/>
  </cellStyles>
  <dxfs count="34">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rgb="FF273755"/>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Weekly%20Plan?FB2DA484" TargetMode="External"/><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id="9" name="Table3" displayName="Table3" ref="A7:N131" totalsRowShown="0" headerRowDxfId="24" dataDxfId="23">
  <autoFilter ref="A7:N131"/>
  <tableColumns count="14">
    <tableColumn id="1" name="Sr No" dataDxfId="22"/>
    <tableColumn id="2" name="Week/ Duration/ Sprint/ Phase" dataDxfId="21"/>
    <tableColumn id="5" name="Activities" dataDxfId="20"/>
    <tableColumn id="7" name="Task" dataDxfId="19"/>
    <tableColumn id="8" name="Sub Task" dataDxfId="18"/>
    <tableColumn id="14" name="Dependencies" dataDxfId="17" dataCellStyle="Normal 2"/>
    <tableColumn id="3" name="Assigned to" dataDxfId="16"/>
    <tableColumn id="9" name="Start Date" dataDxfId="15"/>
    <tableColumn id="10" name="End Date" dataDxfId="14"/>
    <tableColumn id="13" name="Actual End Date" dataDxfId="13"/>
    <tableColumn id="11" name="Hours required" dataDxfId="12"/>
    <tableColumn id="4" name="Status"/>
    <tableColumn id="12" name="Progress" dataDxfId="11"/>
    <tableColumn id="6" name="Comments" dataDxfId="10"/>
  </tableColumns>
  <tableStyleInfo name="TableStyleLight9" showFirstColumn="0" showLastColumn="0" showRowStripes="1" showColumnStripes="0"/>
</table>
</file>

<file path=xl/tables/table2.xml><?xml version="1.0" encoding="utf-8"?>
<table xmlns="http://schemas.openxmlformats.org/spreadsheetml/2006/main" id="1" name="Table215" displayName="Table215" ref="A13:G79" totalsRowShown="0" headerRowDxfId="6">
  <autoFilter ref="A13:G7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L NO"/>
    <tableColumn id="2" name="TASK NAME"/>
    <tableColumn id="3" name="ASSIGNED TO"/>
    <tableColumn id="4" name="START DATE"/>
    <tableColumn id="5" name="END DATE"/>
    <tableColumn id="6" name="DURATION IN DAYS"/>
    <tableColumn id="7" name="STATUS"/>
  </tableColumns>
  <tableStyleInfo name="TableStyleLight16" showFirstColumn="0" showLastColumn="0" showRowStripes="0" showColumnStripes="0"/>
</table>
</file>

<file path=xl/tables/table3.xml><?xml version="1.0" encoding="utf-8"?>
<table xmlns="http://schemas.openxmlformats.org/spreadsheetml/2006/main" id="2" name="Table114" displayName="Table114" ref="A4:B10" headerRowCount="0" totalsRowShown="0" headerRowDxfId="5" dataDxfId="4" tableBorderDxfId="3" totalsRowBorderDxfId="2">
  <tableColumns count="2">
    <tableColumn id="1" name="Column1" dataDxfId="1"/>
    <tableColumn id="2" name="Column2" dataDxfId="0"/>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43" t="s">
        <v>0</v>
      </c>
    </row>
    <row r="4" spans="1:15" x14ac:dyDescent="0.3">
      <c r="A4" t="s">
        <v>1</v>
      </c>
      <c r="B4" s="42" t="s">
        <v>2</v>
      </c>
    </row>
    <row r="5" spans="1:15" x14ac:dyDescent="0.3">
      <c r="A5" t="s">
        <v>3</v>
      </c>
      <c r="B5" s="42" t="s">
        <v>4</v>
      </c>
    </row>
    <row r="6" spans="1:15" x14ac:dyDescent="0.3">
      <c r="A6" t="s">
        <v>5</v>
      </c>
      <c r="B6" t="s">
        <v>6</v>
      </c>
    </row>
    <row r="7" spans="1:15" x14ac:dyDescent="0.3">
      <c r="A7" t="s">
        <v>7</v>
      </c>
      <c r="B7" s="44">
        <v>1</v>
      </c>
    </row>
    <row r="10" spans="1:15" x14ac:dyDescent="0.3">
      <c r="A10" s="95" t="s">
        <v>8</v>
      </c>
    </row>
    <row r="11" spans="1:15" x14ac:dyDescent="0.3">
      <c r="A11" s="94" t="s">
        <v>9</v>
      </c>
    </row>
    <row r="12" spans="1:15" x14ac:dyDescent="0.3">
      <c r="A12" s="94" t="s">
        <v>10</v>
      </c>
    </row>
    <row r="13" spans="1:15" x14ac:dyDescent="0.3">
      <c r="A13" s="94" t="s">
        <v>11</v>
      </c>
    </row>
    <row r="14" spans="1:15" x14ac:dyDescent="0.3">
      <c r="A14" s="97" t="s">
        <v>12</v>
      </c>
      <c r="B14" s="96"/>
      <c r="C14" s="96"/>
      <c r="D14" s="96"/>
      <c r="E14" s="96"/>
      <c r="F14" s="96"/>
      <c r="G14" s="96"/>
    </row>
    <row r="16" spans="1:15" x14ac:dyDescent="0.3">
      <c r="A16" s="98" t="s">
        <v>13</v>
      </c>
      <c r="B16" s="96"/>
      <c r="C16" s="96"/>
      <c r="D16" s="96"/>
      <c r="E16" s="96"/>
      <c r="F16" s="96"/>
      <c r="G16" s="96"/>
      <c r="H16" s="96"/>
      <c r="I16" s="96"/>
      <c r="J16" s="96"/>
      <c r="K16" s="96"/>
      <c r="L16" s="96"/>
      <c r="M16" s="96"/>
      <c r="N16" s="96"/>
      <c r="O16" s="96"/>
    </row>
    <row r="31" spans="5:5" x14ac:dyDescent="0.3">
      <c r="E31" s="42"/>
    </row>
  </sheetData>
  <hyperlinks>
    <hyperlink ref="A16" r:id="rId1" display="Should you face any difficulty in completing this phase, please refer to 'Project Planning' Workshop, https://cloudcounselage.graphy.com/sessions/Project-Planning-64af88dcb308530823e2c19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Z1985"/>
  <sheetViews>
    <sheetView zoomScale="80" zoomScaleNormal="80" workbookViewId="0">
      <selection activeCell="D4" sqref="D4"/>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7" t="s">
        <v>14</v>
      </c>
      <c r="D2" s="78"/>
      <c r="E2" s="78"/>
      <c r="F2" s="78"/>
    </row>
    <row r="4" spans="1:78" s="67" customFormat="1" ht="42" x14ac:dyDescent="0.4">
      <c r="A4" s="66"/>
      <c r="C4" s="68" t="s">
        <v>15</v>
      </c>
      <c r="D4" s="69">
        <v>45138</v>
      </c>
      <c r="E4" s="70"/>
      <c r="F4" s="70"/>
      <c r="G4" s="70"/>
      <c r="H4" s="71"/>
      <c r="I4" s="71"/>
      <c r="J4" s="72"/>
      <c r="K4" s="73"/>
      <c r="L4" s="71"/>
      <c r="M4" s="74"/>
      <c r="N4" s="70"/>
    </row>
    <row r="5" spans="1:78" s="67" customFormat="1" ht="42" x14ac:dyDescent="0.4">
      <c r="A5" s="66"/>
      <c r="C5" s="68" t="s">
        <v>16</v>
      </c>
      <c r="D5" s="75">
        <v>1</v>
      </c>
      <c r="E5" s="70"/>
      <c r="F5" s="70"/>
      <c r="G5" s="70"/>
      <c r="H5" s="71"/>
      <c r="I5" s="71"/>
      <c r="J5" s="72"/>
      <c r="K5" s="73"/>
      <c r="L5" s="71"/>
      <c r="M5" s="74"/>
      <c r="N5" s="70"/>
      <c r="P5" s="101">
        <f>P6</f>
        <v>45138</v>
      </c>
      <c r="Q5" s="102"/>
      <c r="R5" s="102"/>
      <c r="S5" s="102"/>
      <c r="T5" s="102"/>
      <c r="U5" s="102"/>
      <c r="V5" s="76"/>
      <c r="W5" s="101">
        <f>W6</f>
        <v>45145</v>
      </c>
      <c r="X5" s="102"/>
      <c r="Y5" s="102"/>
      <c r="Z5" s="102"/>
      <c r="AA5" s="102"/>
      <c r="AB5" s="102"/>
      <c r="AC5" s="76"/>
      <c r="AD5" s="101">
        <f>AD6</f>
        <v>45152</v>
      </c>
      <c r="AE5" s="102"/>
      <c r="AF5" s="102"/>
      <c r="AG5" s="102"/>
      <c r="AH5" s="102"/>
      <c r="AI5" s="102"/>
      <c r="AJ5" s="76"/>
      <c r="AK5" s="101">
        <f>AK6</f>
        <v>45159</v>
      </c>
      <c r="AL5" s="102"/>
      <c r="AM5" s="102"/>
      <c r="AN5" s="102"/>
      <c r="AO5" s="102"/>
      <c r="AP5" s="102"/>
      <c r="AQ5" s="76"/>
      <c r="AR5" s="101">
        <f>AR6</f>
        <v>45166</v>
      </c>
      <c r="AS5" s="102"/>
      <c r="AT5" s="102"/>
      <c r="AU5" s="102"/>
      <c r="AV5" s="102"/>
      <c r="AW5" s="102"/>
      <c r="AX5" s="76"/>
      <c r="AY5" s="101">
        <f>AY6</f>
        <v>45173</v>
      </c>
      <c r="AZ5" s="102"/>
      <c r="BA5" s="102"/>
      <c r="BB5" s="102"/>
      <c r="BC5" s="102"/>
      <c r="BD5" s="102"/>
      <c r="BE5" s="76"/>
      <c r="BF5" s="101">
        <f>BF6</f>
        <v>45180</v>
      </c>
      <c r="BG5" s="102"/>
      <c r="BH5" s="102"/>
      <c r="BI5" s="102"/>
      <c r="BJ5" s="102"/>
      <c r="BK5" s="102"/>
      <c r="BL5" s="76"/>
      <c r="BM5" s="101">
        <f>BM6</f>
        <v>45187</v>
      </c>
      <c r="BN5" s="102"/>
      <c r="BO5" s="102"/>
      <c r="BP5" s="102"/>
      <c r="BQ5" s="102"/>
      <c r="BR5" s="102"/>
      <c r="BS5" s="76"/>
      <c r="BT5" s="101">
        <f>BT6</f>
        <v>45194</v>
      </c>
      <c r="BU5" s="102"/>
      <c r="BV5" s="102"/>
      <c r="BW5" s="102"/>
      <c r="BX5" s="102"/>
      <c r="BY5" s="102"/>
      <c r="BZ5" s="76"/>
    </row>
    <row r="6" spans="1:78" ht="14.4" x14ac:dyDescent="0.3">
      <c r="C6" s="99" t="s">
        <v>17</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8.8" x14ac:dyDescent="0.25">
      <c r="A7" s="45" t="s">
        <v>18</v>
      </c>
      <c r="B7" s="46" t="s">
        <v>19</v>
      </c>
      <c r="C7" s="47" t="s">
        <v>20</v>
      </c>
      <c r="D7" s="47" t="s">
        <v>21</v>
      </c>
      <c r="E7" s="47" t="s">
        <v>22</v>
      </c>
      <c r="F7" s="47" t="s">
        <v>23</v>
      </c>
      <c r="G7" s="47" t="s">
        <v>24</v>
      </c>
      <c r="H7" s="48" t="s">
        <v>25</v>
      </c>
      <c r="I7" s="48" t="s">
        <v>26</v>
      </c>
      <c r="J7" s="49" t="s">
        <v>27</v>
      </c>
      <c r="K7" s="50" t="s">
        <v>28</v>
      </c>
      <c r="L7" s="48" t="s">
        <v>29</v>
      </c>
      <c r="M7" s="100" t="s">
        <v>30</v>
      </c>
      <c r="N7" s="47" t="s">
        <v>31</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3">
      <c r="A8" s="51">
        <v>1</v>
      </c>
      <c r="B8" s="52" t="s">
        <v>32</v>
      </c>
      <c r="C8" s="53"/>
      <c r="D8" s="53"/>
      <c r="E8" s="53"/>
      <c r="F8" s="53"/>
      <c r="G8" s="53"/>
      <c r="H8" s="54"/>
      <c r="I8" s="54"/>
      <c r="J8" s="53"/>
      <c r="K8" s="53"/>
      <c r="L8" s="55"/>
      <c r="M8" s="56"/>
      <c r="N8" s="57"/>
    </row>
    <row r="9" spans="1:78" ht="14.4" outlineLevel="1" x14ac:dyDescent="0.3">
      <c r="A9" s="36">
        <v>1.1000000000000001</v>
      </c>
      <c r="B9" s="37"/>
      <c r="C9" s="38" t="s">
        <v>33</v>
      </c>
      <c r="D9" s="38"/>
      <c r="E9" s="38"/>
      <c r="F9" s="38"/>
      <c r="G9" s="39"/>
      <c r="H9" s="40">
        <v>45138</v>
      </c>
      <c r="I9" s="40">
        <v>45143</v>
      </c>
      <c r="J9" s="33"/>
      <c r="K9" s="33"/>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6" t="s">
        <v>34</v>
      </c>
      <c r="B10" s="37"/>
      <c r="C10" s="41" t="s">
        <v>33</v>
      </c>
      <c r="D10" s="38" t="s">
        <v>35</v>
      </c>
      <c r="E10" s="38"/>
      <c r="F10" s="38"/>
      <c r="G10" s="39"/>
      <c r="H10" s="37"/>
      <c r="I10" s="37"/>
      <c r="J10" s="32"/>
      <c r="K10" s="33"/>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6" t="s">
        <v>36</v>
      </c>
      <c r="B11" s="37"/>
      <c r="C11" s="41" t="s">
        <v>33</v>
      </c>
      <c r="D11" s="38" t="s">
        <v>37</v>
      </c>
      <c r="E11" s="38"/>
      <c r="F11" s="38"/>
      <c r="G11" s="39"/>
      <c r="H11" s="37"/>
      <c r="I11" s="37"/>
      <c r="J11" s="34"/>
      <c r="K11" s="35"/>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
      <c r="A12" s="36" t="s">
        <v>38</v>
      </c>
      <c r="B12" s="37"/>
      <c r="C12" s="41" t="s">
        <v>33</v>
      </c>
      <c r="D12" s="38" t="s">
        <v>39</v>
      </c>
      <c r="E12" s="38"/>
      <c r="F12" s="38"/>
      <c r="G12" s="39"/>
      <c r="H12" s="37"/>
      <c r="I12" s="37"/>
      <c r="J12" s="34"/>
      <c r="K12" s="35"/>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x14ac:dyDescent="0.3">
      <c r="A13" s="36" t="s">
        <v>40</v>
      </c>
      <c r="B13" s="37"/>
      <c r="C13" s="41" t="s">
        <v>33</v>
      </c>
      <c r="D13" s="38" t="s">
        <v>41</v>
      </c>
      <c r="E13" s="38"/>
      <c r="F13" s="38"/>
      <c r="G13" s="39"/>
      <c r="H13" s="37"/>
      <c r="I13" s="37"/>
      <c r="J13" s="32"/>
      <c r="K13" s="33"/>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x14ac:dyDescent="0.3">
      <c r="A14" s="36">
        <v>1.2</v>
      </c>
      <c r="B14" s="37"/>
      <c r="C14" s="38" t="s">
        <v>42</v>
      </c>
      <c r="D14" s="38"/>
      <c r="E14" s="38"/>
      <c r="F14" s="38"/>
      <c r="G14" s="39"/>
      <c r="H14" s="37"/>
      <c r="I14" s="37"/>
      <c r="J14" s="34"/>
      <c r="K14" s="35"/>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4" outlineLevel="1" x14ac:dyDescent="0.3">
      <c r="A15" s="36" t="s">
        <v>43</v>
      </c>
      <c r="B15" s="37"/>
      <c r="C15" s="41" t="s">
        <v>42</v>
      </c>
      <c r="D15" s="38" t="s">
        <v>44</v>
      </c>
      <c r="E15" s="38"/>
      <c r="F15" s="38"/>
      <c r="G15" s="39"/>
      <c r="H15" s="37"/>
      <c r="I15" s="37"/>
      <c r="J15" s="34"/>
      <c r="K15" s="35"/>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4" outlineLevel="1" x14ac:dyDescent="0.3">
      <c r="A16" s="36" t="s">
        <v>45</v>
      </c>
      <c r="B16" s="37"/>
      <c r="C16" s="41" t="s">
        <v>42</v>
      </c>
      <c r="D16" s="38"/>
      <c r="E16" s="38" t="s">
        <v>46</v>
      </c>
      <c r="F16" s="38" t="s">
        <v>47</v>
      </c>
      <c r="G16" s="39"/>
      <c r="H16" s="37"/>
      <c r="I16" s="37"/>
      <c r="J16" s="34"/>
      <c r="K16" s="35"/>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4" outlineLevel="1" x14ac:dyDescent="0.3">
      <c r="A17" s="36" t="s">
        <v>48</v>
      </c>
      <c r="B17" s="37"/>
      <c r="C17" s="41" t="s">
        <v>42</v>
      </c>
      <c r="D17" s="38" t="s">
        <v>49</v>
      </c>
      <c r="E17" s="38"/>
      <c r="F17" s="38"/>
      <c r="G17" s="39"/>
      <c r="H17" s="37"/>
      <c r="I17" s="37"/>
      <c r="J17" s="34"/>
      <c r="K17" s="35"/>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60" customFormat="1" ht="17.25" customHeight="1" x14ac:dyDescent="0.3">
      <c r="A18" s="51">
        <v>2</v>
      </c>
      <c r="B18" s="52" t="s">
        <v>32</v>
      </c>
      <c r="C18" s="53"/>
      <c r="D18" s="53"/>
      <c r="E18" s="53"/>
      <c r="F18" s="53"/>
      <c r="G18" s="53"/>
      <c r="H18" s="54"/>
      <c r="I18" s="54"/>
      <c r="J18" s="53"/>
      <c r="K18" s="53"/>
      <c r="L18" s="55"/>
      <c r="M18" s="56"/>
      <c r="N18" s="59"/>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row>
    <row r="19" spans="1:78" ht="14.4" outlineLevel="1" x14ac:dyDescent="0.3">
      <c r="A19" s="31">
        <v>2.1</v>
      </c>
      <c r="B19" s="32"/>
      <c r="C19" s="33"/>
      <c r="D19" s="33"/>
      <c r="E19" s="33"/>
      <c r="F19" s="33"/>
      <c r="G19" s="33"/>
      <c r="H19" s="32"/>
      <c r="I19" s="32"/>
      <c r="J19" s="33"/>
      <c r="K19" s="33"/>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4" outlineLevel="1" x14ac:dyDescent="0.3">
      <c r="A21" s="13"/>
      <c r="B21" s="14"/>
      <c r="C21" s="15"/>
      <c r="D21" s="15"/>
      <c r="E21" s="15"/>
      <c r="F21" s="15"/>
      <c r="G21" s="15"/>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4" outlineLevel="1" x14ac:dyDescent="0.3">
      <c r="A23" s="13"/>
      <c r="B23" s="14"/>
      <c r="C23" s="15"/>
      <c r="D23" s="15"/>
      <c r="E23" s="15"/>
      <c r="F23" s="15"/>
      <c r="G23" s="15"/>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4.4" outlineLevel="1" x14ac:dyDescent="0.3">
      <c r="A24" s="13"/>
      <c r="B24" s="14"/>
      <c r="C24" s="21"/>
      <c r="D24" s="15"/>
      <c r="E24" s="15"/>
      <c r="F24" s="15"/>
      <c r="G24" s="16"/>
      <c r="H24" s="17"/>
      <c r="I24" s="17"/>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
      <c r="A25" s="13"/>
      <c r="B25" s="14"/>
      <c r="C25" s="21"/>
      <c r="D25" s="15"/>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
      <c r="A26" s="13"/>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
      <c r="A28" s="13"/>
      <c r="B28" s="14"/>
      <c r="C28" s="21"/>
      <c r="D28" s="21"/>
      <c r="E28" s="15"/>
      <c r="F28" s="15"/>
      <c r="G28" s="16"/>
      <c r="H28" s="17"/>
      <c r="I28" s="17"/>
      <c r="J28" s="17"/>
      <c r="K28" s="19"/>
      <c r="L28" s="17"/>
      <c r="M28" s="20"/>
      <c r="N28" s="23"/>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3">
      <c r="A29" s="13"/>
      <c r="B29" s="14"/>
      <c r="C29" s="21"/>
      <c r="D29" s="21"/>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4" outlineLevel="1" x14ac:dyDescent="0.3">
      <c r="A30" s="13"/>
      <c r="B30" s="14"/>
      <c r="C30" s="21"/>
      <c r="D30" s="15"/>
      <c r="E30" s="15"/>
      <c r="F30" s="15"/>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4" outlineLevel="1" x14ac:dyDescent="0.3">
      <c r="A31" s="13"/>
      <c r="B31" s="14"/>
      <c r="C31" s="21"/>
      <c r="D31" s="21"/>
      <c r="E31" s="15"/>
      <c r="F31" s="15"/>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13"/>
      <c r="B33" s="14"/>
      <c r="C33" s="21"/>
      <c r="D33" s="15"/>
      <c r="E33" s="15"/>
      <c r="F33" s="15"/>
      <c r="G33" s="15"/>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
      <c r="A39" s="13"/>
      <c r="B39" s="14"/>
      <c r="C39" s="21"/>
      <c r="D39" s="21"/>
      <c r="E39" s="15"/>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4" outlineLevel="1" x14ac:dyDescent="0.3">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4" outlineLevel="1" x14ac:dyDescent="0.3">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
      <c r="A47" s="13"/>
      <c r="B47" s="14"/>
      <c r="C47" s="21"/>
      <c r="D47" s="15"/>
      <c r="E47" s="15"/>
      <c r="F47" s="15"/>
      <c r="G47" s="16"/>
      <c r="H47" s="17"/>
      <c r="I47" s="17"/>
      <c r="J47" s="17"/>
      <c r="K47" s="19"/>
      <c r="L47" s="17"/>
      <c r="M47" s="20"/>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13"/>
      <c r="B50" s="14"/>
      <c r="C50" s="21"/>
      <c r="D50" s="24"/>
      <c r="E50" s="15"/>
      <c r="F50" s="15"/>
      <c r="G50" s="16"/>
      <c r="H50" s="17"/>
      <c r="I50" s="17"/>
      <c r="J50" s="17"/>
      <c r="K50" s="19"/>
      <c r="L50" s="17"/>
      <c r="M50" s="20"/>
      <c r="N50" s="24"/>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60" customFormat="1" ht="14.4" x14ac:dyDescent="0.3">
      <c r="A51" s="61"/>
      <c r="B51" s="62"/>
      <c r="C51" s="59"/>
      <c r="D51" s="59"/>
      <c r="E51" s="59"/>
      <c r="F51" s="59"/>
      <c r="G51" s="59"/>
      <c r="H51" s="55"/>
      <c r="I51" s="55"/>
      <c r="J51" s="63"/>
      <c r="K51" s="64"/>
      <c r="L51" s="55"/>
      <c r="M51" s="56"/>
      <c r="N51" s="59"/>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row>
    <row r="52" spans="1:78" ht="14.4" outlineLevel="1" x14ac:dyDescent="0.3">
      <c r="A52" s="25"/>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25"/>
      <c r="B53" s="14"/>
      <c r="C53" s="21"/>
      <c r="D53" s="15"/>
      <c r="E53" s="15"/>
      <c r="F53" s="15"/>
      <c r="G53" s="16"/>
      <c r="H53" s="17"/>
      <c r="I53" s="17"/>
      <c r="J53" s="17"/>
      <c r="K53" s="19"/>
      <c r="L53" s="17"/>
      <c r="N53" s="24"/>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5"/>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5"/>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5"/>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5"/>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
      <c r="A58" s="25"/>
      <c r="B58" s="14"/>
      <c r="C58" s="21"/>
      <c r="D58" s="15"/>
      <c r="E58" s="15"/>
      <c r="F58" s="15"/>
      <c r="G58" s="16"/>
      <c r="H58" s="17"/>
      <c r="I58" s="17"/>
      <c r="J58" s="17"/>
      <c r="K58" s="19"/>
      <c r="L58" s="17"/>
      <c r="M58" s="20"/>
      <c r="N58" s="24"/>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
      <c r="A60" s="25"/>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5"/>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5"/>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
      <c r="A66" s="25"/>
      <c r="B66" s="14"/>
      <c r="C66" s="21"/>
      <c r="D66" s="21"/>
      <c r="E66" s="24"/>
      <c r="F66" s="24"/>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25"/>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
      <c r="A71" s="25"/>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5"/>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
      <c r="A73" s="25"/>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5"/>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5"/>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25"/>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60" customFormat="1" ht="14.4" x14ac:dyDescent="0.3">
      <c r="A80" s="61"/>
      <c r="B80" s="62"/>
      <c r="C80" s="59"/>
      <c r="D80" s="59"/>
      <c r="E80" s="59"/>
      <c r="F80" s="59"/>
      <c r="G80" s="59"/>
      <c r="H80" s="55"/>
      <c r="I80" s="55"/>
      <c r="J80" s="63"/>
      <c r="K80" s="64"/>
      <c r="L80" s="55"/>
      <c r="M80" s="56"/>
      <c r="N80" s="59"/>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row>
    <row r="81" spans="1:78" ht="14.4" outlineLevel="1" x14ac:dyDescent="0.3">
      <c r="A81" s="25"/>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25"/>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5"/>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5"/>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5"/>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25"/>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25"/>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5"/>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60" customFormat="1" ht="14.4" x14ac:dyDescent="0.3">
      <c r="A93" s="61"/>
      <c r="B93" s="62"/>
      <c r="C93" s="59"/>
      <c r="D93" s="59"/>
      <c r="E93" s="59"/>
      <c r="F93" s="59"/>
      <c r="G93" s="59"/>
      <c r="H93" s="55"/>
      <c r="I93" s="55"/>
      <c r="J93" s="63"/>
      <c r="K93" s="64"/>
      <c r="L93" s="55"/>
      <c r="M93" s="56"/>
      <c r="N93" s="59"/>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row>
    <row r="94" spans="1:78" ht="14.4" hidden="1" outlineLevel="1" x14ac:dyDescent="0.3">
      <c r="A94" s="25"/>
      <c r="B94" s="26"/>
      <c r="C94" s="15"/>
      <c r="D94" s="15"/>
      <c r="E94" s="15"/>
      <c r="F94" s="15"/>
      <c r="G94" s="15"/>
      <c r="H94" s="17"/>
      <c r="I94" s="17"/>
      <c r="J94" s="18"/>
      <c r="K94" s="19"/>
      <c r="L94" s="27"/>
      <c r="M94" s="28"/>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25"/>
      <c r="B95" s="26"/>
      <c r="C95" s="21"/>
      <c r="D95" s="15"/>
      <c r="E95" s="15"/>
      <c r="F95" s="15"/>
      <c r="G95" s="16"/>
      <c r="H95" s="17"/>
      <c r="I95" s="17"/>
      <c r="J95" s="18"/>
      <c r="K95" s="19"/>
      <c r="L95" s="27"/>
      <c r="M95" s="28"/>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25"/>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
      <c r="A97" s="25"/>
      <c r="B97" s="14"/>
      <c r="C97" s="21"/>
      <c r="D97" s="15"/>
      <c r="E97" s="15"/>
      <c r="F97" s="15"/>
      <c r="G97" s="16"/>
      <c r="H97" s="29"/>
      <c r="I97" s="29"/>
      <c r="J97" s="30"/>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25"/>
      <c r="B98" s="14"/>
      <c r="C98" s="21"/>
      <c r="D98" s="15"/>
      <c r="E98" s="15"/>
      <c r="F98" s="15"/>
      <c r="G98" s="16"/>
      <c r="H98" s="29"/>
      <c r="I98" s="29"/>
      <c r="J98" s="30"/>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25"/>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25"/>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25"/>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25"/>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x14ac:dyDescent="0.3">
      <c r="A106" s="25"/>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hidden="1" outlineLevel="1" x14ac:dyDescent="0.3">
      <c r="A107" s="25"/>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60" customFormat="1" ht="14.4" collapsed="1" x14ac:dyDescent="0.3">
      <c r="A108" s="61"/>
      <c r="B108" s="62"/>
      <c r="C108" s="59"/>
      <c r="D108" s="59"/>
      <c r="E108" s="59"/>
      <c r="F108" s="59"/>
      <c r="G108" s="59"/>
      <c r="H108" s="55"/>
      <c r="I108" s="55"/>
      <c r="J108" s="63"/>
      <c r="K108" s="64"/>
      <c r="L108" s="55"/>
      <c r="M108" s="56"/>
      <c r="N108" s="59"/>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row>
    <row r="109" spans="1:78" ht="14.4" hidden="1" outlineLevel="1" x14ac:dyDescent="0.3">
      <c r="A109" s="25"/>
      <c r="B109" s="26"/>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x14ac:dyDescent="0.3">
      <c r="A110" s="25"/>
      <c r="B110" s="26"/>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25"/>
      <c r="B111" s="26"/>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x14ac:dyDescent="0.3">
      <c r="A112" s="25"/>
      <c r="B112" s="26"/>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60" customFormat="1" ht="14.4" collapsed="1" x14ac:dyDescent="0.3">
      <c r="A113" s="65"/>
      <c r="B113" s="62"/>
      <c r="C113" s="59"/>
      <c r="D113" s="59"/>
      <c r="E113" s="59"/>
      <c r="F113" s="59"/>
      <c r="G113" s="59"/>
      <c r="H113" s="55"/>
      <c r="I113" s="55"/>
      <c r="J113" s="63"/>
      <c r="K113" s="64"/>
      <c r="L113" s="55"/>
      <c r="M113" s="56"/>
      <c r="N113" s="59"/>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row>
    <row r="114" spans="1:78" ht="14.4" hidden="1" outlineLevel="1" x14ac:dyDescent="0.3">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x14ac:dyDescent="0.3">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x14ac:dyDescent="0.3">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x14ac:dyDescent="0.3">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hidden="1" outlineLevel="1" x14ac:dyDescent="0.3">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hidden="1" outlineLevel="1" x14ac:dyDescent="0.3">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hidden="1" outlineLevel="1" x14ac:dyDescent="0.3">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collapsed="1" x14ac:dyDescent="0.3">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33" priority="8" operator="equal">
      <formula>"Completed"</formula>
    </cfRule>
  </conditionalFormatting>
  <conditionalFormatting sqref="L1:M1048576">
    <cfRule type="cellIs" dxfId="32" priority="7" operator="equal">
      <formula>"In progress"</formula>
    </cfRule>
  </conditionalFormatting>
  <conditionalFormatting sqref="L1:M1048576">
    <cfRule type="cellIs" dxfId="31" priority="6" operator="equal">
      <formula>"Not Started"</formula>
    </cfRule>
  </conditionalFormatting>
  <conditionalFormatting sqref="P8:BZ1985">
    <cfRule type="expression" dxfId="30" priority="5">
      <formula>AND(P$6&gt;=$H8,P$6&lt;=$I8)</formula>
    </cfRule>
  </conditionalFormatting>
  <conditionalFormatting sqref="P5:BS7 P8:BZ1985">
    <cfRule type="expression" dxfId="29" priority="4">
      <formula>P$6=TODAY()</formula>
    </cfRule>
  </conditionalFormatting>
  <conditionalFormatting sqref="BT5:BZ7">
    <cfRule type="expression" dxfId="28"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27" priority="9">
      <formula>AND(P$6&gt;=$H131,P$6&lt;=$I131)</formula>
    </cfRule>
  </conditionalFormatting>
  <conditionalFormatting sqref="P131:BZ131">
    <cfRule type="expression" dxfId="26" priority="10">
      <formula>AND(P$6&gt;=#REF!,P$6&lt;=#REF!)</formula>
    </cfRule>
  </conditionalFormatting>
  <conditionalFormatting sqref="P8:BZ132">
    <cfRule type="expression" dxfId="25" priority="1">
      <formula>AND(P$6&gt;$I8,P$6&lt;=$J8)</formula>
    </cfRule>
  </conditionalFormatting>
  <dataValidations count="2">
    <dataValidation type="list" allowBlank="1" showInputMessage="1" showErrorMessage="1" sqref="L4:L6 L132:L1048576">
      <formula1>$C$148:$C$150</formula1>
    </dataValidation>
    <dataValidation type="list" allowBlank="1" showInputMessage="1" showErrorMessage="1" sqref="L7:L131">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79"/>
  <sheetViews>
    <sheetView showGridLines="0" tabSelected="1" workbookViewId="0">
      <selection activeCell="B10" sqref="B10"/>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103" t="s">
        <v>50</v>
      </c>
      <c r="B1" s="104"/>
      <c r="C1" s="104"/>
      <c r="D1" s="104"/>
      <c r="E1" s="104"/>
      <c r="F1" s="104"/>
      <c r="G1" s="104"/>
    </row>
    <row r="2" spans="1:18" ht="26.25" customHeight="1" x14ac:dyDescent="0.3">
      <c r="A2" s="105" t="s">
        <v>51</v>
      </c>
      <c r="B2" s="106"/>
      <c r="C2" s="106"/>
      <c r="D2" s="106"/>
      <c r="E2" s="106"/>
      <c r="F2" s="106"/>
      <c r="G2" s="106"/>
      <c r="I2" s="107" t="s">
        <v>52</v>
      </c>
      <c r="J2" s="108"/>
      <c r="K2" s="108"/>
      <c r="L2" s="108"/>
      <c r="M2" s="108"/>
      <c r="N2" s="108"/>
      <c r="O2" s="108"/>
      <c r="P2" s="108"/>
      <c r="Q2" s="108"/>
      <c r="R2" s="109"/>
    </row>
    <row r="3" spans="1:18" ht="15" thickBot="1" x14ac:dyDescent="0.35">
      <c r="I3" s="110"/>
      <c r="J3" s="111"/>
      <c r="K3" s="111"/>
      <c r="L3" s="111"/>
      <c r="M3" s="111"/>
      <c r="N3" s="111"/>
      <c r="O3" s="111"/>
      <c r="P3" s="111"/>
      <c r="Q3" s="111"/>
      <c r="R3" s="112"/>
    </row>
    <row r="4" spans="1:18" x14ac:dyDescent="0.3">
      <c r="A4" s="87" t="s">
        <v>53</v>
      </c>
      <c r="B4" s="88" t="s">
        <v>148</v>
      </c>
      <c r="E4" s="116" t="s">
        <v>54</v>
      </c>
      <c r="F4" s="117"/>
      <c r="G4" s="118"/>
      <c r="I4" s="110"/>
      <c r="J4" s="111"/>
      <c r="K4" s="111"/>
      <c r="L4" s="111"/>
      <c r="M4" s="111"/>
      <c r="N4" s="111"/>
      <c r="O4" s="111"/>
      <c r="P4" s="111"/>
      <c r="Q4" s="111"/>
      <c r="R4" s="112"/>
    </row>
    <row r="5" spans="1:18" x14ac:dyDescent="0.3">
      <c r="A5" s="89" t="s">
        <v>55</v>
      </c>
      <c r="B5" s="90" t="s">
        <v>56</v>
      </c>
      <c r="E5" s="119"/>
      <c r="F5" s="120"/>
      <c r="G5" s="121"/>
      <c r="I5" s="110"/>
      <c r="J5" s="111"/>
      <c r="K5" s="111"/>
      <c r="L5" s="111"/>
      <c r="M5" s="111"/>
      <c r="N5" s="111"/>
      <c r="O5" s="111"/>
      <c r="P5" s="111"/>
      <c r="Q5" s="111"/>
      <c r="R5" s="112"/>
    </row>
    <row r="6" spans="1:18" ht="15" thickBot="1" x14ac:dyDescent="0.35">
      <c r="A6" s="89" t="s">
        <v>57</v>
      </c>
      <c r="B6" s="90" t="s">
        <v>58</v>
      </c>
      <c r="E6" s="122"/>
      <c r="F6" s="123"/>
      <c r="G6" s="124"/>
      <c r="I6" s="110"/>
      <c r="J6" s="111"/>
      <c r="K6" s="111"/>
      <c r="L6" s="111"/>
      <c r="M6" s="111"/>
      <c r="N6" s="111"/>
      <c r="O6" s="111"/>
      <c r="P6" s="111"/>
      <c r="Q6" s="111"/>
      <c r="R6" s="112"/>
    </row>
    <row r="7" spans="1:18" x14ac:dyDescent="0.3">
      <c r="A7" s="89" t="s">
        <v>59</v>
      </c>
      <c r="B7" s="90"/>
      <c r="I7" s="110"/>
      <c r="J7" s="111"/>
      <c r="K7" s="111"/>
      <c r="L7" s="111"/>
      <c r="M7" s="111"/>
      <c r="N7" s="111"/>
      <c r="O7" s="111"/>
      <c r="P7" s="111"/>
      <c r="Q7" s="111"/>
      <c r="R7" s="112"/>
    </row>
    <row r="8" spans="1:18" x14ac:dyDescent="0.3">
      <c r="A8" s="89" t="s">
        <v>15</v>
      </c>
      <c r="B8" s="91" t="s">
        <v>141</v>
      </c>
      <c r="I8" s="110"/>
      <c r="J8" s="111"/>
      <c r="K8" s="111"/>
      <c r="L8" s="111"/>
      <c r="M8" s="111"/>
      <c r="N8" s="111"/>
      <c r="O8" s="111"/>
      <c r="P8" s="111"/>
      <c r="Q8" s="111"/>
      <c r="R8" s="112"/>
    </row>
    <row r="9" spans="1:18" x14ac:dyDescent="0.3">
      <c r="A9" s="89" t="s">
        <v>60</v>
      </c>
      <c r="B9" s="91" t="s">
        <v>140</v>
      </c>
      <c r="I9" s="110"/>
      <c r="J9" s="111"/>
      <c r="K9" s="111"/>
      <c r="L9" s="111"/>
      <c r="M9" s="111"/>
      <c r="N9" s="111"/>
      <c r="O9" s="111"/>
      <c r="P9" s="111"/>
      <c r="Q9" s="111"/>
      <c r="R9" s="112"/>
    </row>
    <row r="10" spans="1:18" x14ac:dyDescent="0.3">
      <c r="A10" s="92" t="s">
        <v>61</v>
      </c>
      <c r="B10" s="93" t="s">
        <v>62</v>
      </c>
      <c r="I10" s="110"/>
      <c r="J10" s="111"/>
      <c r="K10" s="111"/>
      <c r="L10" s="111"/>
      <c r="M10" s="111"/>
      <c r="N10" s="111"/>
      <c r="O10" s="111"/>
      <c r="P10" s="111"/>
      <c r="Q10" s="111"/>
      <c r="R10" s="112"/>
    </row>
    <row r="11" spans="1:18" x14ac:dyDescent="0.3">
      <c r="I11" s="110"/>
      <c r="J11" s="111"/>
      <c r="K11" s="111"/>
      <c r="L11" s="111"/>
      <c r="M11" s="111"/>
      <c r="N11" s="111"/>
      <c r="O11" s="111"/>
      <c r="P11" s="111"/>
      <c r="Q11" s="111"/>
      <c r="R11" s="112"/>
    </row>
    <row r="12" spans="1:18" x14ac:dyDescent="0.3">
      <c r="I12" s="110"/>
      <c r="J12" s="111"/>
      <c r="K12" s="111"/>
      <c r="L12" s="111"/>
      <c r="M12" s="111"/>
      <c r="N12" s="111"/>
      <c r="O12" s="111"/>
      <c r="P12" s="111"/>
      <c r="Q12" s="111"/>
      <c r="R12" s="112"/>
    </row>
    <row r="13" spans="1:18" x14ac:dyDescent="0.3">
      <c r="A13" s="86" t="s">
        <v>63</v>
      </c>
      <c r="B13" s="86" t="s">
        <v>64</v>
      </c>
      <c r="C13" s="86" t="s">
        <v>65</v>
      </c>
      <c r="D13" s="86" t="s">
        <v>66</v>
      </c>
      <c r="E13" s="86" t="s">
        <v>67</v>
      </c>
      <c r="F13" s="86" t="s">
        <v>68</v>
      </c>
      <c r="G13" s="86" t="s">
        <v>69</v>
      </c>
      <c r="I13" s="110"/>
      <c r="J13" s="111"/>
      <c r="K13" s="111"/>
      <c r="L13" s="111"/>
      <c r="M13" s="111"/>
      <c r="N13" s="111"/>
      <c r="O13" s="111"/>
      <c r="P13" s="111"/>
      <c r="Q13" s="111"/>
      <c r="R13" s="112"/>
    </row>
    <row r="14" spans="1:18" x14ac:dyDescent="0.3">
      <c r="A14" s="79"/>
      <c r="B14" s="80"/>
      <c r="C14" s="79"/>
      <c r="D14" s="81"/>
      <c r="E14" s="81"/>
      <c r="F14" s="79"/>
      <c r="I14" s="110"/>
      <c r="J14" s="111"/>
      <c r="K14" s="111"/>
      <c r="L14" s="111"/>
      <c r="M14" s="111"/>
      <c r="N14" s="111"/>
      <c r="O14" s="111"/>
      <c r="P14" s="111"/>
      <c r="Q14" s="111"/>
      <c r="R14" s="112"/>
    </row>
    <row r="15" spans="1:18" x14ac:dyDescent="0.3">
      <c r="A15" s="79"/>
      <c r="B15" s="82" t="s">
        <v>70</v>
      </c>
      <c r="C15" s="79"/>
      <c r="D15" s="81"/>
      <c r="E15" s="81"/>
      <c r="F15" s="79"/>
      <c r="I15" s="110"/>
      <c r="J15" s="111"/>
      <c r="K15" s="111"/>
      <c r="L15" s="111"/>
      <c r="M15" s="111"/>
      <c r="N15" s="111"/>
      <c r="O15" s="111"/>
      <c r="P15" s="111"/>
      <c r="Q15" s="111"/>
      <c r="R15" s="112"/>
    </row>
    <row r="16" spans="1:18" x14ac:dyDescent="0.3">
      <c r="A16" s="79"/>
      <c r="B16" s="83" t="s">
        <v>71</v>
      </c>
      <c r="C16" s="79"/>
      <c r="D16" s="84">
        <v>44933</v>
      </c>
      <c r="E16" s="81">
        <v>45023</v>
      </c>
      <c r="F16" s="79">
        <v>3</v>
      </c>
      <c r="G16" t="s">
        <v>72</v>
      </c>
      <c r="I16" s="110"/>
      <c r="J16" s="111"/>
      <c r="K16" s="111"/>
      <c r="L16" s="111"/>
      <c r="M16" s="111"/>
      <c r="N16" s="111"/>
      <c r="O16" s="111"/>
      <c r="P16" s="111"/>
      <c r="Q16" s="111"/>
      <c r="R16" s="112"/>
    </row>
    <row r="17" spans="1:18" outlineLevel="1" x14ac:dyDescent="0.3">
      <c r="B17" t="s">
        <v>73</v>
      </c>
      <c r="D17" s="84">
        <v>45053</v>
      </c>
      <c r="E17" s="81">
        <v>45114</v>
      </c>
      <c r="F17" s="79">
        <v>2</v>
      </c>
      <c r="G17" t="s">
        <v>72</v>
      </c>
      <c r="I17" s="110"/>
      <c r="J17" s="111"/>
      <c r="K17" s="111"/>
      <c r="L17" s="111"/>
      <c r="M17" s="111"/>
      <c r="N17" s="111"/>
      <c r="O17" s="111"/>
      <c r="P17" s="111"/>
      <c r="Q17" s="111"/>
      <c r="R17" s="112"/>
    </row>
    <row r="18" spans="1:18" outlineLevel="1" x14ac:dyDescent="0.3">
      <c r="A18" s="79"/>
      <c r="B18" t="s">
        <v>74</v>
      </c>
      <c r="D18" s="84">
        <v>45145</v>
      </c>
      <c r="E18" s="81">
        <v>45237</v>
      </c>
      <c r="F18" s="79">
        <v>3</v>
      </c>
      <c r="G18" t="s">
        <v>72</v>
      </c>
      <c r="I18" s="110"/>
      <c r="J18" s="111"/>
      <c r="K18" s="111"/>
      <c r="L18" s="111"/>
      <c r="M18" s="111"/>
      <c r="N18" s="111"/>
      <c r="O18" s="111"/>
      <c r="P18" s="111"/>
      <c r="Q18" s="111"/>
      <c r="R18" s="112"/>
    </row>
    <row r="19" spans="1:18" outlineLevel="1" x14ac:dyDescent="0.3">
      <c r="B19" t="s">
        <v>75</v>
      </c>
      <c r="D19" s="84"/>
      <c r="E19" s="81">
        <v>45237</v>
      </c>
      <c r="F19" s="79">
        <v>3</v>
      </c>
      <c r="G19" t="s">
        <v>72</v>
      </c>
      <c r="I19" s="110"/>
      <c r="J19" s="111"/>
      <c r="K19" s="111"/>
      <c r="L19" s="111"/>
      <c r="M19" s="111"/>
      <c r="N19" s="111"/>
      <c r="O19" s="111"/>
      <c r="P19" s="111"/>
      <c r="Q19" s="111"/>
      <c r="R19" s="112"/>
    </row>
    <row r="20" spans="1:18" x14ac:dyDescent="0.3">
      <c r="I20" s="110"/>
      <c r="J20" s="111"/>
      <c r="K20" s="111"/>
      <c r="L20" s="111"/>
      <c r="M20" s="111"/>
      <c r="N20" s="111"/>
      <c r="O20" s="111"/>
      <c r="P20" s="111"/>
      <c r="Q20" s="111"/>
      <c r="R20" s="112"/>
    </row>
    <row r="21" spans="1:18" ht="15" thickBot="1" x14ac:dyDescent="0.35">
      <c r="B21" s="80"/>
      <c r="I21" s="113"/>
      <c r="J21" s="114"/>
      <c r="K21" s="114"/>
      <c r="L21" s="114"/>
      <c r="M21" s="114"/>
      <c r="N21" s="114"/>
      <c r="O21" s="114"/>
      <c r="P21" s="114"/>
      <c r="Q21" s="114"/>
      <c r="R21" s="115"/>
    </row>
    <row r="22" spans="1:18" outlineLevel="1" x14ac:dyDescent="0.3">
      <c r="B22" s="42" t="s">
        <v>76</v>
      </c>
      <c r="D22" s="85"/>
      <c r="E22" s="85"/>
    </row>
    <row r="23" spans="1:18" outlineLevel="1" x14ac:dyDescent="0.3">
      <c r="B23" t="s">
        <v>77</v>
      </c>
      <c r="D23" s="85">
        <v>45238</v>
      </c>
      <c r="E23" s="85">
        <v>45268</v>
      </c>
      <c r="F23">
        <v>1</v>
      </c>
      <c r="G23" t="s">
        <v>72</v>
      </c>
    </row>
    <row r="24" spans="1:18" outlineLevel="1" x14ac:dyDescent="0.3">
      <c r="B24" t="s">
        <v>78</v>
      </c>
      <c r="D24" s="85"/>
      <c r="E24" s="85">
        <v>44105</v>
      </c>
      <c r="F24">
        <v>5</v>
      </c>
      <c r="G24" t="s">
        <v>72</v>
      </c>
    </row>
    <row r="25" spans="1:18" outlineLevel="1" x14ac:dyDescent="0.3">
      <c r="B25" t="s">
        <v>79</v>
      </c>
      <c r="D25" s="85">
        <v>43952</v>
      </c>
      <c r="E25" s="85">
        <v>44105</v>
      </c>
      <c r="F25">
        <v>5</v>
      </c>
      <c r="G25" t="s">
        <v>72</v>
      </c>
    </row>
    <row r="26" spans="1:18" outlineLevel="1" x14ac:dyDescent="0.3"/>
    <row r="28" spans="1:18" x14ac:dyDescent="0.3">
      <c r="B28" s="42" t="s">
        <v>80</v>
      </c>
    </row>
    <row r="29" spans="1:18" outlineLevel="1" x14ac:dyDescent="0.3">
      <c r="B29" s="42" t="s">
        <v>81</v>
      </c>
      <c r="D29" s="85"/>
      <c r="E29" t="s">
        <v>82</v>
      </c>
      <c r="F29">
        <v>8</v>
      </c>
      <c r="G29" t="s">
        <v>72</v>
      </c>
    </row>
    <row r="30" spans="1:18" outlineLevel="2" x14ac:dyDescent="0.3">
      <c r="B30" s="42" t="s">
        <v>83</v>
      </c>
      <c r="D30" t="s">
        <v>84</v>
      </c>
      <c r="E30" t="s">
        <v>85</v>
      </c>
      <c r="F30">
        <v>59</v>
      </c>
      <c r="G30" t="s">
        <v>72</v>
      </c>
    </row>
    <row r="31" spans="1:18" outlineLevel="2" x14ac:dyDescent="0.3">
      <c r="B31" s="42" t="s">
        <v>86</v>
      </c>
      <c r="D31" t="s">
        <v>84</v>
      </c>
      <c r="E31" t="s">
        <v>87</v>
      </c>
      <c r="F31">
        <v>9</v>
      </c>
    </row>
    <row r="32" spans="1:18" outlineLevel="2" x14ac:dyDescent="0.3">
      <c r="B32" t="s">
        <v>88</v>
      </c>
    </row>
    <row r="33" spans="2:6" outlineLevel="2" x14ac:dyDescent="0.3">
      <c r="B33" t="s">
        <v>89</v>
      </c>
    </row>
    <row r="34" spans="2:6" outlineLevel="1" x14ac:dyDescent="0.3">
      <c r="B34" s="42" t="s">
        <v>90</v>
      </c>
      <c r="D34" s="85">
        <v>43832</v>
      </c>
      <c r="E34" s="85">
        <v>44106</v>
      </c>
      <c r="F34">
        <v>10</v>
      </c>
    </row>
    <row r="35" spans="2:6" outlineLevel="1" x14ac:dyDescent="0.3">
      <c r="B35" s="42" t="s">
        <v>91</v>
      </c>
    </row>
    <row r="36" spans="2:6" outlineLevel="2" x14ac:dyDescent="0.3">
      <c r="B36" t="s">
        <v>92</v>
      </c>
    </row>
    <row r="37" spans="2:6" outlineLevel="2" x14ac:dyDescent="0.3">
      <c r="B37" t="s">
        <v>93</v>
      </c>
    </row>
    <row r="38" spans="2:6" outlineLevel="2" x14ac:dyDescent="0.3">
      <c r="B38" s="42" t="s">
        <v>94</v>
      </c>
      <c r="D38" s="85">
        <v>44137</v>
      </c>
      <c r="E38" t="s">
        <v>95</v>
      </c>
      <c r="F38">
        <v>5</v>
      </c>
    </row>
    <row r="39" spans="2:6" outlineLevel="2" x14ac:dyDescent="0.3">
      <c r="B39" t="s">
        <v>96</v>
      </c>
    </row>
    <row r="40" spans="2:6" outlineLevel="2" x14ac:dyDescent="0.3">
      <c r="B40" s="42" t="s">
        <v>97</v>
      </c>
      <c r="D40" t="s">
        <v>98</v>
      </c>
      <c r="E40" t="s">
        <v>99</v>
      </c>
      <c r="F40">
        <v>5</v>
      </c>
    </row>
    <row r="41" spans="2:6" outlineLevel="2" x14ac:dyDescent="0.3">
      <c r="B41" t="s">
        <v>100</v>
      </c>
    </row>
    <row r="42" spans="2:6" outlineLevel="1" x14ac:dyDescent="0.3">
      <c r="B42" s="42" t="s">
        <v>101</v>
      </c>
    </row>
    <row r="43" spans="2:6" outlineLevel="1" x14ac:dyDescent="0.3">
      <c r="B43" t="s">
        <v>102</v>
      </c>
    </row>
    <row r="44" spans="2:6" outlineLevel="2" x14ac:dyDescent="0.3">
      <c r="B44" t="s">
        <v>103</v>
      </c>
    </row>
    <row r="45" spans="2:6" outlineLevel="2" x14ac:dyDescent="0.3">
      <c r="B45" t="s">
        <v>104</v>
      </c>
    </row>
    <row r="46" spans="2:6" outlineLevel="2" x14ac:dyDescent="0.3">
      <c r="B46" s="42" t="s">
        <v>105</v>
      </c>
      <c r="D46" t="s">
        <v>106</v>
      </c>
      <c r="E46" t="s">
        <v>107</v>
      </c>
      <c r="F46">
        <v>4</v>
      </c>
    </row>
    <row r="47" spans="2:6" outlineLevel="2" x14ac:dyDescent="0.3">
      <c r="B47" t="s">
        <v>108</v>
      </c>
    </row>
    <row r="48" spans="2:6" x14ac:dyDescent="0.3">
      <c r="B48" t="s">
        <v>109</v>
      </c>
    </row>
    <row r="49" spans="2:6" x14ac:dyDescent="0.3">
      <c r="B49" t="s">
        <v>110</v>
      </c>
    </row>
    <row r="50" spans="2:6" outlineLevel="1" x14ac:dyDescent="0.3">
      <c r="B50" t="s">
        <v>111</v>
      </c>
    </row>
    <row r="51" spans="2:6" outlineLevel="1" x14ac:dyDescent="0.3">
      <c r="B51" t="s">
        <v>112</v>
      </c>
    </row>
    <row r="52" spans="2:6" outlineLevel="1" x14ac:dyDescent="0.3">
      <c r="B52" s="42" t="s">
        <v>113</v>
      </c>
      <c r="D52" t="s">
        <v>146</v>
      </c>
      <c r="E52" t="s">
        <v>147</v>
      </c>
      <c r="F52">
        <v>3</v>
      </c>
    </row>
    <row r="53" spans="2:6" outlineLevel="1" x14ac:dyDescent="0.3">
      <c r="B53" t="s">
        <v>114</v>
      </c>
    </row>
    <row r="54" spans="2:6" outlineLevel="1" x14ac:dyDescent="0.3">
      <c r="B54" t="s">
        <v>115</v>
      </c>
    </row>
    <row r="55" spans="2:6" outlineLevel="1" x14ac:dyDescent="0.3">
      <c r="B55" t="s">
        <v>116</v>
      </c>
    </row>
    <row r="56" spans="2:6" x14ac:dyDescent="0.3">
      <c r="B56" t="s">
        <v>117</v>
      </c>
    </row>
    <row r="57" spans="2:6" x14ac:dyDescent="0.3">
      <c r="B57" t="s">
        <v>118</v>
      </c>
    </row>
    <row r="58" spans="2:6" outlineLevel="1" x14ac:dyDescent="0.3">
      <c r="B58" t="s">
        <v>119</v>
      </c>
    </row>
    <row r="59" spans="2:6" outlineLevel="1" x14ac:dyDescent="0.3">
      <c r="B59" s="42" t="s">
        <v>120</v>
      </c>
      <c r="D59" s="85" t="s">
        <v>144</v>
      </c>
      <c r="E59" s="85" t="s">
        <v>145</v>
      </c>
      <c r="F59">
        <v>8</v>
      </c>
    </row>
    <row r="60" spans="2:6" outlineLevel="1" x14ac:dyDescent="0.3">
      <c r="B60" t="s">
        <v>121</v>
      </c>
    </row>
    <row r="61" spans="2:6" x14ac:dyDescent="0.3">
      <c r="B61" t="s">
        <v>122</v>
      </c>
    </row>
    <row r="62" spans="2:6" x14ac:dyDescent="0.3">
      <c r="B62" t="s">
        <v>123</v>
      </c>
    </row>
    <row r="63" spans="2:6" outlineLevel="1" x14ac:dyDescent="0.3">
      <c r="B63" s="42" t="s">
        <v>124</v>
      </c>
      <c r="D63" s="85" t="s">
        <v>143</v>
      </c>
      <c r="E63" s="85">
        <v>44935</v>
      </c>
      <c r="F63">
        <v>5</v>
      </c>
    </row>
    <row r="64" spans="2:6" outlineLevel="1" x14ac:dyDescent="0.3">
      <c r="B64" s="42" t="s">
        <v>125</v>
      </c>
    </row>
    <row r="65" spans="2:6" outlineLevel="1" x14ac:dyDescent="0.3">
      <c r="B65" t="s">
        <v>126</v>
      </c>
    </row>
    <row r="66" spans="2:6" x14ac:dyDescent="0.3">
      <c r="B66" t="s">
        <v>127</v>
      </c>
    </row>
    <row r="67" spans="2:6" x14ac:dyDescent="0.3">
      <c r="B67" t="s">
        <v>128</v>
      </c>
    </row>
    <row r="68" spans="2:6" x14ac:dyDescent="0.3">
      <c r="B68" t="s">
        <v>129</v>
      </c>
    </row>
    <row r="69" spans="2:6" x14ac:dyDescent="0.3">
      <c r="B69" s="42" t="s">
        <v>130</v>
      </c>
      <c r="D69" s="85">
        <v>44935</v>
      </c>
      <c r="E69" s="85">
        <v>45116</v>
      </c>
      <c r="F69">
        <v>7</v>
      </c>
    </row>
    <row r="70" spans="2:6" x14ac:dyDescent="0.3">
      <c r="B70" t="s">
        <v>131</v>
      </c>
    </row>
    <row r="71" spans="2:6" x14ac:dyDescent="0.3">
      <c r="B71" t="s">
        <v>132</v>
      </c>
    </row>
    <row r="72" spans="2:6" x14ac:dyDescent="0.3">
      <c r="B72" t="s">
        <v>133</v>
      </c>
    </row>
    <row r="73" spans="2:6" x14ac:dyDescent="0.3">
      <c r="B73" t="s">
        <v>134</v>
      </c>
    </row>
    <row r="74" spans="2:6" x14ac:dyDescent="0.3">
      <c r="B74" t="s">
        <v>135</v>
      </c>
    </row>
    <row r="75" spans="2:6" x14ac:dyDescent="0.3">
      <c r="B75" s="42" t="s">
        <v>136</v>
      </c>
      <c r="D75" s="85">
        <v>45208</v>
      </c>
      <c r="E75" t="s">
        <v>142</v>
      </c>
      <c r="F75">
        <v>6</v>
      </c>
    </row>
    <row r="76" spans="2:6" x14ac:dyDescent="0.3">
      <c r="B76" t="s">
        <v>137</v>
      </c>
    </row>
    <row r="77" spans="2:6" x14ac:dyDescent="0.3">
      <c r="B77" t="s">
        <v>138</v>
      </c>
    </row>
    <row r="79" spans="2:6" x14ac:dyDescent="0.3">
      <c r="B79" s="42" t="s">
        <v>139</v>
      </c>
      <c r="D79" s="85" t="s">
        <v>140</v>
      </c>
      <c r="E79" s="85" t="s">
        <v>140</v>
      </c>
      <c r="F79">
        <v>1</v>
      </c>
    </row>
  </sheetData>
  <mergeCells count="4">
    <mergeCell ref="A1:G1"/>
    <mergeCell ref="A2:G2"/>
    <mergeCell ref="I2:R21"/>
    <mergeCell ref="E4:G6"/>
  </mergeCells>
  <conditionalFormatting sqref="G13:G79">
    <cfRule type="cellIs" dxfId="9" priority="1" operator="equal">
      <formula>"COMPLETED"</formula>
    </cfRule>
    <cfRule type="cellIs" dxfId="8" priority="2" operator="equal">
      <formula>"PAUSED"</formula>
    </cfRule>
    <cfRule type="cellIs" dxfId="7" priority="3" operator="equal">
      <formula>"IN PROGRESS"</formula>
    </cfRule>
  </conditionalFormatting>
  <dataValidations count="1">
    <dataValidation type="list" allowBlank="1" showInputMessage="1" showErrorMessage="1" sqref="G13:G79">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FC640097-110F-45F7-BCC7-BB982B3ADFE9}">
  <ds:schemaRefs>
    <ds:schemaRef ds:uri="http://schemas.openxmlformats.org/package/2006/metadata/core-properties"/>
    <ds:schemaRef ds:uri="http://www.w3.org/XML/1998/namespace"/>
    <ds:schemaRef ds:uri="http://purl.org/dc/terms/"/>
    <ds:schemaRef ds:uri="http://schemas.microsoft.com/office/infopath/2007/PartnerControls"/>
    <ds:schemaRef ds:uri="3e1c734f-cd3c-409a-b830-21836909dd77"/>
    <ds:schemaRef ds:uri="http://purl.org/dc/elements/1.1/"/>
    <ds:schemaRef ds:uri="http://schemas.microsoft.com/office/2006/documentManagement/types"/>
    <ds:schemaRef ds:uri="f800943e-7719-4474-9402-4616db300049"/>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Dell</cp:lastModifiedBy>
  <cp:revision/>
  <dcterms:created xsi:type="dcterms:W3CDTF">2020-10-23T22:38:51Z</dcterms:created>
  <dcterms:modified xsi:type="dcterms:W3CDTF">2023-09-30T14:07:38Z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