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ADALA\Downloads\Data Final\Final Data\"/>
    </mc:Choice>
  </mc:AlternateContent>
  <bookViews>
    <workbookView xWindow="0" yWindow="0" windowWidth="20490" windowHeight="7755" firstSheet="42" activeTab="48"/>
  </bookViews>
  <sheets>
    <sheet name="Nov-15" sheetId="1" r:id="rId1"/>
    <sheet name="Dec 15" sheetId="3" r:id="rId2"/>
    <sheet name="Jan-16" sheetId="4" r:id="rId3"/>
    <sheet name="Feb-16" sheetId="5" r:id="rId4"/>
    <sheet name="Mar-16" sheetId="6" r:id="rId5"/>
    <sheet name="April-16" sheetId="7" r:id="rId6"/>
    <sheet name="May-16" sheetId="8" r:id="rId7"/>
    <sheet name="June-16" sheetId="9" r:id="rId8"/>
    <sheet name="July-16" sheetId="10" r:id="rId9"/>
    <sheet name="August-16" sheetId="11" r:id="rId10"/>
    <sheet name="September-16" sheetId="12" r:id="rId11"/>
    <sheet name="October-16" sheetId="13" r:id="rId12"/>
    <sheet name="November-16" sheetId="14" r:id="rId13"/>
    <sheet name="December-16" sheetId="15" r:id="rId14"/>
    <sheet name="January-17" sheetId="16" r:id="rId15"/>
    <sheet name="February-16" sheetId="17" r:id="rId16"/>
    <sheet name="March-17" sheetId="18" r:id="rId17"/>
    <sheet name="April-17" sheetId="19" r:id="rId18"/>
    <sheet name="May-17" sheetId="20" r:id="rId19"/>
    <sheet name="June-17" sheetId="21" r:id="rId20"/>
    <sheet name="July-17" sheetId="22" r:id="rId21"/>
    <sheet name="August-17" sheetId="23" r:id="rId22"/>
    <sheet name="September-17" sheetId="24" r:id="rId23"/>
    <sheet name="October-17" sheetId="25" r:id="rId24"/>
    <sheet name="November-17" sheetId="26" r:id="rId25"/>
    <sheet name="December-17" sheetId="27" r:id="rId26"/>
    <sheet name="January-18" sheetId="28" r:id="rId27"/>
    <sheet name="February-18" sheetId="29" r:id="rId28"/>
    <sheet name="March-18" sheetId="30" r:id="rId29"/>
    <sheet name="April-18" sheetId="31" r:id="rId30"/>
    <sheet name="May-18" sheetId="32" r:id="rId31"/>
    <sheet name="June-18" sheetId="33" r:id="rId32"/>
    <sheet name="July-18" sheetId="34" r:id="rId33"/>
    <sheet name="August-18" sheetId="35" r:id="rId34"/>
    <sheet name="September-18" sheetId="37" r:id="rId35"/>
    <sheet name="October-18" sheetId="38" r:id="rId36"/>
    <sheet name="November-18" sheetId="39" r:id="rId37"/>
    <sheet name="December-18" sheetId="40" r:id="rId38"/>
    <sheet name="January-19" sheetId="41" r:id="rId39"/>
    <sheet name="February-19" sheetId="42" r:id="rId40"/>
    <sheet name="March-19" sheetId="43" r:id="rId41"/>
    <sheet name="April-19" sheetId="44" r:id="rId42"/>
    <sheet name="May-19" sheetId="45" r:id="rId43"/>
    <sheet name="June-19" sheetId="46" r:id="rId44"/>
    <sheet name="July-19" sheetId="47" r:id="rId45"/>
    <sheet name="August-19" sheetId="48" r:id="rId46"/>
    <sheet name="September-19" sheetId="49" r:id="rId47"/>
    <sheet name="October-19" sheetId="50" r:id="rId48"/>
    <sheet name="November-19" sheetId="51" r:id="rId49"/>
  </sheets>
  <calcPr calcId="152511"/>
</workbook>
</file>

<file path=xl/calcChain.xml><?xml version="1.0" encoding="utf-8"?>
<calcChain xmlns="http://schemas.openxmlformats.org/spreadsheetml/2006/main">
  <c r="G23" i="51" l="1"/>
  <c r="H23" i="51"/>
  <c r="I23" i="51"/>
  <c r="G24" i="51"/>
  <c r="H24" i="51"/>
  <c r="I24" i="51"/>
  <c r="G25" i="51"/>
  <c r="H25" i="51"/>
  <c r="I25" i="51"/>
  <c r="G26" i="51"/>
  <c r="H26" i="51"/>
  <c r="I26" i="51"/>
  <c r="G27" i="51"/>
  <c r="H27" i="51"/>
  <c r="I27" i="51"/>
  <c r="G28" i="51"/>
  <c r="H28" i="51"/>
  <c r="I28" i="51"/>
  <c r="G29" i="51"/>
  <c r="H29" i="51"/>
  <c r="I29" i="51"/>
  <c r="G30" i="51"/>
  <c r="H30" i="51"/>
  <c r="I30" i="51"/>
  <c r="G31" i="51"/>
  <c r="H31" i="51"/>
  <c r="I31" i="51"/>
  <c r="G32" i="51"/>
  <c r="H32" i="51"/>
  <c r="I32" i="51"/>
  <c r="D23" i="51"/>
  <c r="D24" i="51"/>
  <c r="D25" i="51"/>
  <c r="D26" i="51"/>
  <c r="J26" i="51" s="1"/>
  <c r="D27" i="51"/>
  <c r="D28" i="51"/>
  <c r="D29" i="51"/>
  <c r="D30" i="51"/>
  <c r="J30" i="51" s="1"/>
  <c r="D31" i="51"/>
  <c r="D32" i="51"/>
  <c r="G15" i="51"/>
  <c r="H15" i="51"/>
  <c r="I15" i="51"/>
  <c r="G16" i="51"/>
  <c r="H16" i="51"/>
  <c r="I16" i="51"/>
  <c r="G17" i="51"/>
  <c r="H17" i="51"/>
  <c r="I17" i="51"/>
  <c r="G18" i="51"/>
  <c r="H18" i="51"/>
  <c r="I18" i="51"/>
  <c r="G19" i="51"/>
  <c r="H19" i="51"/>
  <c r="I19" i="51"/>
  <c r="G20" i="51"/>
  <c r="H20" i="51"/>
  <c r="I20" i="51"/>
  <c r="G21" i="51"/>
  <c r="H21" i="51"/>
  <c r="I21" i="51"/>
  <c r="G22" i="51"/>
  <c r="H22" i="51"/>
  <c r="I22" i="51"/>
  <c r="D15" i="51"/>
  <c r="J15" i="51" s="1"/>
  <c r="D16" i="51"/>
  <c r="D17" i="51"/>
  <c r="D18" i="51"/>
  <c r="D19" i="51"/>
  <c r="J19" i="51" s="1"/>
  <c r="D20" i="51"/>
  <c r="D21" i="51"/>
  <c r="D22" i="51"/>
  <c r="G7" i="51"/>
  <c r="H7" i="51"/>
  <c r="I7" i="51"/>
  <c r="G8" i="51"/>
  <c r="H8" i="51"/>
  <c r="I8" i="51"/>
  <c r="G9" i="51"/>
  <c r="H9" i="51"/>
  <c r="I9" i="51"/>
  <c r="G10" i="51"/>
  <c r="H10" i="51"/>
  <c r="I10" i="51"/>
  <c r="G11" i="51"/>
  <c r="H11" i="51"/>
  <c r="I11" i="51"/>
  <c r="G12" i="51"/>
  <c r="H12" i="51"/>
  <c r="I12" i="51"/>
  <c r="G13" i="51"/>
  <c r="H13" i="51"/>
  <c r="I13" i="51"/>
  <c r="G14" i="51"/>
  <c r="H14" i="51"/>
  <c r="I14" i="51"/>
  <c r="D7" i="51"/>
  <c r="D8" i="51"/>
  <c r="D9" i="51"/>
  <c r="D10" i="51"/>
  <c r="D11" i="51"/>
  <c r="D12" i="51"/>
  <c r="D13" i="51"/>
  <c r="D14" i="51"/>
  <c r="G3" i="51"/>
  <c r="H3" i="51"/>
  <c r="I3" i="51"/>
  <c r="G4" i="51"/>
  <c r="H4" i="51"/>
  <c r="I4" i="51"/>
  <c r="G5" i="51"/>
  <c r="H5" i="51"/>
  <c r="I5" i="51"/>
  <c r="G6" i="51"/>
  <c r="H6" i="51"/>
  <c r="I6" i="51"/>
  <c r="D3" i="51"/>
  <c r="D4" i="51"/>
  <c r="D5" i="51"/>
  <c r="D6" i="51"/>
  <c r="G31" i="50"/>
  <c r="H31" i="50"/>
  <c r="I31" i="50"/>
  <c r="G32" i="50"/>
  <c r="H32" i="50"/>
  <c r="I32" i="50"/>
  <c r="G33" i="50"/>
  <c r="H33" i="50"/>
  <c r="I33" i="50"/>
  <c r="D31" i="50"/>
  <c r="D32" i="50"/>
  <c r="J32" i="50" s="1"/>
  <c r="D33" i="50"/>
  <c r="G17" i="50"/>
  <c r="H17" i="50"/>
  <c r="I17" i="50"/>
  <c r="G18" i="50"/>
  <c r="H18" i="50"/>
  <c r="I18" i="50"/>
  <c r="G19" i="50"/>
  <c r="H19" i="50"/>
  <c r="I19" i="50"/>
  <c r="G20" i="50"/>
  <c r="H20" i="50"/>
  <c r="I20" i="50"/>
  <c r="G21" i="50"/>
  <c r="H21" i="50"/>
  <c r="I21" i="50"/>
  <c r="G22" i="50"/>
  <c r="H22" i="50"/>
  <c r="I22" i="50"/>
  <c r="G23" i="50"/>
  <c r="H23" i="50"/>
  <c r="I23" i="50"/>
  <c r="G24" i="50"/>
  <c r="H24" i="50"/>
  <c r="I24" i="50"/>
  <c r="G25" i="50"/>
  <c r="H25" i="50"/>
  <c r="I25" i="50"/>
  <c r="G26" i="50"/>
  <c r="H26" i="50"/>
  <c r="I26" i="50"/>
  <c r="G27" i="50"/>
  <c r="H27" i="50"/>
  <c r="I27" i="50"/>
  <c r="G28" i="50"/>
  <c r="H28" i="50"/>
  <c r="I28" i="50"/>
  <c r="G29" i="50"/>
  <c r="H29" i="50"/>
  <c r="I29" i="50"/>
  <c r="G30" i="50"/>
  <c r="H30" i="50"/>
  <c r="I30" i="50"/>
  <c r="D17" i="50"/>
  <c r="D18" i="50"/>
  <c r="J18" i="50" s="1"/>
  <c r="D19" i="50"/>
  <c r="D20" i="50"/>
  <c r="D21" i="50"/>
  <c r="D22" i="50"/>
  <c r="J22" i="50" s="1"/>
  <c r="D23" i="50"/>
  <c r="J23" i="50" s="1"/>
  <c r="D24" i="50"/>
  <c r="D25" i="50"/>
  <c r="D26" i="50"/>
  <c r="D27" i="50"/>
  <c r="D28" i="50"/>
  <c r="D29" i="50"/>
  <c r="D30" i="50"/>
  <c r="J30" i="50" s="1"/>
  <c r="G3" i="50"/>
  <c r="H3" i="50"/>
  <c r="I3" i="50"/>
  <c r="G4" i="50"/>
  <c r="H4" i="50"/>
  <c r="I4" i="50"/>
  <c r="G5" i="50"/>
  <c r="H5" i="50"/>
  <c r="I5" i="50"/>
  <c r="G6" i="50"/>
  <c r="H6" i="50"/>
  <c r="I6" i="50"/>
  <c r="G7" i="50"/>
  <c r="H7" i="50"/>
  <c r="I7" i="50"/>
  <c r="G8" i="50"/>
  <c r="H8" i="50"/>
  <c r="I8" i="50"/>
  <c r="G9" i="50"/>
  <c r="H9" i="50"/>
  <c r="I9" i="50"/>
  <c r="G10" i="50"/>
  <c r="H10" i="50"/>
  <c r="I10" i="50"/>
  <c r="G11" i="50"/>
  <c r="H11" i="50"/>
  <c r="I11" i="50"/>
  <c r="G12" i="50"/>
  <c r="H12" i="50"/>
  <c r="I12" i="50"/>
  <c r="G13" i="50"/>
  <c r="H13" i="50"/>
  <c r="I13" i="50"/>
  <c r="G14" i="50"/>
  <c r="H14" i="50"/>
  <c r="I14" i="50"/>
  <c r="G15" i="50"/>
  <c r="H15" i="50"/>
  <c r="I15" i="50"/>
  <c r="G16" i="50"/>
  <c r="H16" i="50"/>
  <c r="I16" i="50"/>
  <c r="D3" i="50"/>
  <c r="D4" i="50"/>
  <c r="D5" i="50"/>
  <c r="D6" i="50"/>
  <c r="D7" i="50"/>
  <c r="D8" i="50"/>
  <c r="J8" i="50" s="1"/>
  <c r="D9" i="50"/>
  <c r="D10" i="50"/>
  <c r="D11" i="50"/>
  <c r="D12" i="50"/>
  <c r="J12" i="50" s="1"/>
  <c r="D13" i="50"/>
  <c r="D14" i="50"/>
  <c r="J14" i="50" s="1"/>
  <c r="D15" i="50"/>
  <c r="D16" i="50"/>
  <c r="G28" i="49"/>
  <c r="H28" i="49"/>
  <c r="I28" i="49"/>
  <c r="G29" i="49"/>
  <c r="H29" i="49"/>
  <c r="I29" i="49"/>
  <c r="G30" i="49"/>
  <c r="H30" i="49"/>
  <c r="I30" i="49"/>
  <c r="G31" i="49"/>
  <c r="H31" i="49"/>
  <c r="I31" i="49"/>
  <c r="G32" i="49"/>
  <c r="H32" i="49"/>
  <c r="I32" i="49"/>
  <c r="D28" i="49"/>
  <c r="D29" i="49"/>
  <c r="D30" i="49"/>
  <c r="D31" i="49"/>
  <c r="D32" i="49"/>
  <c r="J32" i="49" s="1"/>
  <c r="G26" i="49"/>
  <c r="H26" i="49"/>
  <c r="I26" i="49"/>
  <c r="G27" i="49"/>
  <c r="H27" i="49"/>
  <c r="I27" i="49"/>
  <c r="D26" i="49"/>
  <c r="D27" i="49"/>
  <c r="G20" i="49"/>
  <c r="H20" i="49"/>
  <c r="I20" i="49"/>
  <c r="G21" i="49"/>
  <c r="H21" i="49"/>
  <c r="I21" i="49"/>
  <c r="G22" i="49"/>
  <c r="H22" i="49"/>
  <c r="I22" i="49"/>
  <c r="G23" i="49"/>
  <c r="H23" i="49"/>
  <c r="I23" i="49"/>
  <c r="G24" i="49"/>
  <c r="H24" i="49"/>
  <c r="I24" i="49"/>
  <c r="G25" i="49"/>
  <c r="H25" i="49"/>
  <c r="I25" i="49"/>
  <c r="D20" i="49"/>
  <c r="D21" i="49"/>
  <c r="J21" i="49" s="1"/>
  <c r="D22" i="49"/>
  <c r="J22" i="49" s="1"/>
  <c r="D23" i="49"/>
  <c r="D24" i="49"/>
  <c r="D25" i="49"/>
  <c r="J25" i="49" s="1"/>
  <c r="G12" i="49"/>
  <c r="H12" i="49"/>
  <c r="I12" i="49"/>
  <c r="G13" i="49"/>
  <c r="H13" i="49"/>
  <c r="I13" i="49"/>
  <c r="G14" i="49"/>
  <c r="H14" i="49"/>
  <c r="I14" i="49"/>
  <c r="G15" i="49"/>
  <c r="J15" i="49" s="1"/>
  <c r="H15" i="49"/>
  <c r="I15" i="49"/>
  <c r="G16" i="49"/>
  <c r="H16" i="49"/>
  <c r="I16" i="49"/>
  <c r="G17" i="49"/>
  <c r="H17" i="49"/>
  <c r="I17" i="49"/>
  <c r="G18" i="49"/>
  <c r="H18" i="49"/>
  <c r="I18" i="49"/>
  <c r="G19" i="49"/>
  <c r="H19" i="49"/>
  <c r="I19" i="49"/>
  <c r="D12" i="49"/>
  <c r="D13" i="49"/>
  <c r="D14" i="49"/>
  <c r="D15" i="49"/>
  <c r="D16" i="49"/>
  <c r="J16" i="49" s="1"/>
  <c r="D17" i="49"/>
  <c r="D18" i="49"/>
  <c r="D19" i="49"/>
  <c r="G5" i="49"/>
  <c r="H5" i="49"/>
  <c r="I5" i="49"/>
  <c r="G6" i="49"/>
  <c r="H6" i="49"/>
  <c r="I6" i="49"/>
  <c r="G7" i="49"/>
  <c r="H7" i="49"/>
  <c r="I7" i="49"/>
  <c r="G8" i="49"/>
  <c r="H8" i="49"/>
  <c r="I8" i="49"/>
  <c r="G9" i="49"/>
  <c r="H9" i="49"/>
  <c r="I9" i="49"/>
  <c r="G10" i="49"/>
  <c r="H10" i="49"/>
  <c r="I10" i="49"/>
  <c r="G11" i="49"/>
  <c r="H11" i="49"/>
  <c r="I11" i="49"/>
  <c r="D5" i="49"/>
  <c r="D6" i="49"/>
  <c r="D7" i="49"/>
  <c r="J7" i="49" s="1"/>
  <c r="D8" i="49"/>
  <c r="D9" i="49"/>
  <c r="J9" i="49" s="1"/>
  <c r="D10" i="49"/>
  <c r="D11" i="49"/>
  <c r="G3" i="49"/>
  <c r="H3" i="49"/>
  <c r="I3" i="49"/>
  <c r="G4" i="49"/>
  <c r="H4" i="49"/>
  <c r="I4" i="49"/>
  <c r="D3" i="49"/>
  <c r="D4" i="49"/>
  <c r="G29" i="48"/>
  <c r="H29" i="48"/>
  <c r="I29" i="48"/>
  <c r="G30" i="48"/>
  <c r="H30" i="48"/>
  <c r="I30" i="48"/>
  <c r="G31" i="48"/>
  <c r="H31" i="48"/>
  <c r="I31" i="48"/>
  <c r="G32" i="48"/>
  <c r="H32" i="48"/>
  <c r="I32" i="48"/>
  <c r="G33" i="48"/>
  <c r="H33" i="48"/>
  <c r="I33" i="48"/>
  <c r="D29" i="48"/>
  <c r="D30" i="48"/>
  <c r="D31" i="48"/>
  <c r="D32" i="48"/>
  <c r="D33" i="48"/>
  <c r="J33" i="48" s="1"/>
  <c r="G22" i="48"/>
  <c r="H22" i="48"/>
  <c r="I22" i="48"/>
  <c r="G23" i="48"/>
  <c r="J23" i="48" s="1"/>
  <c r="H23" i="48"/>
  <c r="I23" i="48"/>
  <c r="G24" i="48"/>
  <c r="H24" i="48"/>
  <c r="I24" i="48"/>
  <c r="G25" i="48"/>
  <c r="H25" i="48"/>
  <c r="I25" i="48"/>
  <c r="G26" i="48"/>
  <c r="H26" i="48"/>
  <c r="I26" i="48"/>
  <c r="G27" i="48"/>
  <c r="H27" i="48"/>
  <c r="I27" i="48"/>
  <c r="G28" i="48"/>
  <c r="H28" i="48"/>
  <c r="I28" i="48"/>
  <c r="D22" i="48"/>
  <c r="D23" i="48"/>
  <c r="D24" i="48"/>
  <c r="D25" i="48"/>
  <c r="D26" i="48"/>
  <c r="D27" i="48"/>
  <c r="D28" i="48"/>
  <c r="G15" i="48"/>
  <c r="J15" i="48" s="1"/>
  <c r="H15" i="48"/>
  <c r="I15" i="48"/>
  <c r="G16" i="48"/>
  <c r="H16" i="48"/>
  <c r="I16" i="48"/>
  <c r="G17" i="48"/>
  <c r="H17" i="48"/>
  <c r="I17" i="48"/>
  <c r="G18" i="48"/>
  <c r="H18" i="48"/>
  <c r="I18" i="48"/>
  <c r="G19" i="48"/>
  <c r="H19" i="48"/>
  <c r="I19" i="48"/>
  <c r="G20" i="48"/>
  <c r="H20" i="48"/>
  <c r="I20" i="48"/>
  <c r="G21" i="48"/>
  <c r="H21" i="48"/>
  <c r="I21" i="48"/>
  <c r="D15" i="48"/>
  <c r="D16" i="48"/>
  <c r="D17" i="48"/>
  <c r="D18" i="48"/>
  <c r="D19" i="48"/>
  <c r="D20" i="48"/>
  <c r="D21" i="48"/>
  <c r="G8" i="48"/>
  <c r="H8" i="48"/>
  <c r="I8" i="48"/>
  <c r="G9" i="48"/>
  <c r="H9" i="48"/>
  <c r="I9" i="48"/>
  <c r="G10" i="48"/>
  <c r="H10" i="48"/>
  <c r="I10" i="48"/>
  <c r="G11" i="48"/>
  <c r="H11" i="48"/>
  <c r="I11" i="48"/>
  <c r="G12" i="48"/>
  <c r="H12" i="48"/>
  <c r="I12" i="48"/>
  <c r="G13" i="48"/>
  <c r="J13" i="48" s="1"/>
  <c r="H13" i="48"/>
  <c r="I13" i="48"/>
  <c r="G14" i="48"/>
  <c r="H14" i="48"/>
  <c r="I14" i="48"/>
  <c r="D8" i="48"/>
  <c r="D9" i="48"/>
  <c r="D10" i="48"/>
  <c r="D11" i="48"/>
  <c r="J11" i="48" s="1"/>
  <c r="D12" i="48"/>
  <c r="D13" i="48"/>
  <c r="D14" i="48"/>
  <c r="J14" i="48" s="1"/>
  <c r="G3" i="48"/>
  <c r="H3" i="48"/>
  <c r="I3" i="48"/>
  <c r="G4" i="48"/>
  <c r="H4" i="48"/>
  <c r="I4" i="48"/>
  <c r="G5" i="48"/>
  <c r="H5" i="48"/>
  <c r="I5" i="48"/>
  <c r="G6" i="48"/>
  <c r="H6" i="48"/>
  <c r="I6" i="48"/>
  <c r="G7" i="48"/>
  <c r="H7" i="48"/>
  <c r="I7" i="48"/>
  <c r="D3" i="48"/>
  <c r="D4" i="48"/>
  <c r="D5" i="48"/>
  <c r="D6" i="48"/>
  <c r="D7" i="48"/>
  <c r="G32" i="47"/>
  <c r="J32" i="47" s="1"/>
  <c r="H32" i="47"/>
  <c r="I32" i="47"/>
  <c r="G33" i="47"/>
  <c r="J33" i="47" s="1"/>
  <c r="H33" i="47"/>
  <c r="I33" i="47"/>
  <c r="D32" i="47"/>
  <c r="D33" i="47"/>
  <c r="G26" i="47"/>
  <c r="H26" i="47"/>
  <c r="I26" i="47"/>
  <c r="G27" i="47"/>
  <c r="H27" i="47"/>
  <c r="I27" i="47"/>
  <c r="G28" i="47"/>
  <c r="H28" i="47"/>
  <c r="I28" i="47"/>
  <c r="G29" i="47"/>
  <c r="H29" i="47"/>
  <c r="I29" i="47"/>
  <c r="G30" i="47"/>
  <c r="H30" i="47"/>
  <c r="I30" i="47"/>
  <c r="G31" i="47"/>
  <c r="H31" i="47"/>
  <c r="I31" i="47"/>
  <c r="D26" i="47"/>
  <c r="D27" i="47"/>
  <c r="D28" i="47"/>
  <c r="D29" i="47"/>
  <c r="D30" i="47"/>
  <c r="D31" i="47"/>
  <c r="G18" i="47"/>
  <c r="H18" i="47"/>
  <c r="I18" i="47"/>
  <c r="G19" i="47"/>
  <c r="H19" i="47"/>
  <c r="I19" i="47"/>
  <c r="G20" i="47"/>
  <c r="H20" i="47"/>
  <c r="I20" i="47"/>
  <c r="G21" i="47"/>
  <c r="H21" i="47"/>
  <c r="I21" i="47"/>
  <c r="G22" i="47"/>
  <c r="H22" i="47"/>
  <c r="I22" i="47"/>
  <c r="G23" i="47"/>
  <c r="H23" i="47"/>
  <c r="I23" i="47"/>
  <c r="G24" i="47"/>
  <c r="H24" i="47"/>
  <c r="I24" i="47"/>
  <c r="G25" i="47"/>
  <c r="H25" i="47"/>
  <c r="I25" i="47"/>
  <c r="D18" i="47"/>
  <c r="J18" i="47" s="1"/>
  <c r="D19" i="47"/>
  <c r="D20" i="47"/>
  <c r="D21" i="47"/>
  <c r="D22" i="47"/>
  <c r="J22" i="47" s="1"/>
  <c r="D23" i="47"/>
  <c r="D24" i="47"/>
  <c r="D25" i="47"/>
  <c r="G11" i="47"/>
  <c r="J11" i="47" s="1"/>
  <c r="H11" i="47"/>
  <c r="I11" i="47"/>
  <c r="G12" i="47"/>
  <c r="H12" i="47"/>
  <c r="I12" i="47"/>
  <c r="G13" i="47"/>
  <c r="H13" i="47"/>
  <c r="I13" i="47"/>
  <c r="G14" i="47"/>
  <c r="H14" i="47"/>
  <c r="I14" i="47"/>
  <c r="G15" i="47"/>
  <c r="H15" i="47"/>
  <c r="I15" i="47"/>
  <c r="G16" i="47"/>
  <c r="H16" i="47"/>
  <c r="I16" i="47"/>
  <c r="G17" i="47"/>
  <c r="H17" i="47"/>
  <c r="I17" i="47"/>
  <c r="D11" i="47"/>
  <c r="D12" i="47"/>
  <c r="D13" i="47"/>
  <c r="D14" i="47"/>
  <c r="D15" i="47"/>
  <c r="D16" i="47"/>
  <c r="D17" i="47"/>
  <c r="G5" i="47"/>
  <c r="H5" i="47"/>
  <c r="I5" i="47"/>
  <c r="G6" i="47"/>
  <c r="H6" i="47"/>
  <c r="I6" i="47"/>
  <c r="G7" i="47"/>
  <c r="H7" i="47"/>
  <c r="I7" i="47"/>
  <c r="G8" i="47"/>
  <c r="H8" i="47"/>
  <c r="I8" i="47"/>
  <c r="G9" i="47"/>
  <c r="H9" i="47"/>
  <c r="I9" i="47"/>
  <c r="G10" i="47"/>
  <c r="H10" i="47"/>
  <c r="I10" i="47"/>
  <c r="D5" i="47"/>
  <c r="D6" i="47"/>
  <c r="D7" i="47"/>
  <c r="D8" i="47"/>
  <c r="D9" i="47"/>
  <c r="D10" i="47"/>
  <c r="J10" i="47" s="1"/>
  <c r="G3" i="47"/>
  <c r="H3" i="47"/>
  <c r="I3" i="47"/>
  <c r="G4" i="47"/>
  <c r="H4" i="47"/>
  <c r="I4" i="47"/>
  <c r="D3" i="47"/>
  <c r="D4" i="47"/>
  <c r="G27" i="46"/>
  <c r="H27" i="46"/>
  <c r="I27" i="46"/>
  <c r="G28" i="46"/>
  <c r="J28" i="46" s="1"/>
  <c r="H28" i="46"/>
  <c r="I28" i="46"/>
  <c r="G29" i="46"/>
  <c r="H29" i="46"/>
  <c r="I29" i="46"/>
  <c r="G30" i="46"/>
  <c r="H30" i="46"/>
  <c r="I30" i="46"/>
  <c r="J30" i="46"/>
  <c r="G31" i="46"/>
  <c r="H31" i="46"/>
  <c r="I31" i="46"/>
  <c r="G32" i="46"/>
  <c r="H32" i="46"/>
  <c r="I32" i="46"/>
  <c r="D27" i="46"/>
  <c r="D28" i="46"/>
  <c r="D29" i="46"/>
  <c r="J29" i="46" s="1"/>
  <c r="D30" i="46"/>
  <c r="D31" i="46"/>
  <c r="D32" i="46"/>
  <c r="J32" i="46" s="1"/>
  <c r="G21" i="46"/>
  <c r="H21" i="46"/>
  <c r="I21" i="46"/>
  <c r="G22" i="46"/>
  <c r="H22" i="46"/>
  <c r="I22" i="46"/>
  <c r="G23" i="46"/>
  <c r="H23" i="46"/>
  <c r="I23" i="46"/>
  <c r="G24" i="46"/>
  <c r="H24" i="46"/>
  <c r="I24" i="46"/>
  <c r="G25" i="46"/>
  <c r="H25" i="46"/>
  <c r="I25" i="46"/>
  <c r="G26" i="46"/>
  <c r="H26" i="46"/>
  <c r="I26" i="46"/>
  <c r="D21" i="46"/>
  <c r="D22" i="46"/>
  <c r="J22" i="46" s="1"/>
  <c r="D23" i="46"/>
  <c r="D24" i="46"/>
  <c r="D25" i="46"/>
  <c r="D26" i="46"/>
  <c r="J26" i="46" s="1"/>
  <c r="G13" i="46"/>
  <c r="H13" i="46"/>
  <c r="I13" i="46"/>
  <c r="G14" i="46"/>
  <c r="H14" i="46"/>
  <c r="I14" i="46"/>
  <c r="G15" i="46"/>
  <c r="H15" i="46"/>
  <c r="I15" i="46"/>
  <c r="G16" i="46"/>
  <c r="H16" i="46"/>
  <c r="I16" i="46"/>
  <c r="G17" i="46"/>
  <c r="H17" i="46"/>
  <c r="I17" i="46"/>
  <c r="G18" i="46"/>
  <c r="H18" i="46"/>
  <c r="I18" i="46"/>
  <c r="G19" i="46"/>
  <c r="H19" i="46"/>
  <c r="I19" i="46"/>
  <c r="G20" i="46"/>
  <c r="H20" i="46"/>
  <c r="I20" i="46"/>
  <c r="D13" i="46"/>
  <c r="D14" i="46"/>
  <c r="D15" i="46"/>
  <c r="D16" i="46"/>
  <c r="D17" i="46"/>
  <c r="J17" i="46" s="1"/>
  <c r="D18" i="46"/>
  <c r="D19" i="46"/>
  <c r="D20" i="46"/>
  <c r="G6" i="46"/>
  <c r="H6" i="46"/>
  <c r="I6" i="46"/>
  <c r="G7" i="46"/>
  <c r="H7" i="46"/>
  <c r="I7" i="46"/>
  <c r="G8" i="46"/>
  <c r="H8" i="46"/>
  <c r="I8" i="46"/>
  <c r="G9" i="46"/>
  <c r="H9" i="46"/>
  <c r="I9" i="46"/>
  <c r="G10" i="46"/>
  <c r="H10" i="46"/>
  <c r="I10" i="46"/>
  <c r="G11" i="46"/>
  <c r="H11" i="46"/>
  <c r="I11" i="46"/>
  <c r="G12" i="46"/>
  <c r="H12" i="46"/>
  <c r="I12" i="46"/>
  <c r="D6" i="46"/>
  <c r="D7" i="46"/>
  <c r="D8" i="46"/>
  <c r="D9" i="46"/>
  <c r="J9" i="46" s="1"/>
  <c r="D10" i="46"/>
  <c r="D11" i="46"/>
  <c r="D12" i="46"/>
  <c r="J12" i="46" s="1"/>
  <c r="G3" i="46"/>
  <c r="H3" i="46"/>
  <c r="I3" i="46"/>
  <c r="G4" i="46"/>
  <c r="H4" i="46"/>
  <c r="I4" i="46"/>
  <c r="G5" i="46"/>
  <c r="J5" i="46" s="1"/>
  <c r="H5" i="46"/>
  <c r="I5" i="46"/>
  <c r="D3" i="46"/>
  <c r="D4" i="46"/>
  <c r="D5" i="46"/>
  <c r="G31" i="45"/>
  <c r="H31" i="45"/>
  <c r="I31" i="45"/>
  <c r="G32" i="45"/>
  <c r="H32" i="45"/>
  <c r="I32" i="45"/>
  <c r="G33" i="45"/>
  <c r="J33" i="45" s="1"/>
  <c r="H33" i="45"/>
  <c r="I33" i="45"/>
  <c r="D31" i="45"/>
  <c r="D32" i="45"/>
  <c r="D33" i="45"/>
  <c r="G23" i="45"/>
  <c r="H23" i="45"/>
  <c r="I23" i="45"/>
  <c r="G24" i="45"/>
  <c r="H24" i="45"/>
  <c r="I24" i="45"/>
  <c r="G25" i="45"/>
  <c r="H25" i="45"/>
  <c r="I25" i="45"/>
  <c r="G26" i="45"/>
  <c r="H26" i="45"/>
  <c r="I26" i="45"/>
  <c r="G27" i="45"/>
  <c r="H27" i="45"/>
  <c r="I27" i="45"/>
  <c r="G28" i="45"/>
  <c r="H28" i="45"/>
  <c r="I28" i="45"/>
  <c r="G29" i="45"/>
  <c r="H29" i="45"/>
  <c r="I29" i="45"/>
  <c r="G30" i="45"/>
  <c r="H30" i="45"/>
  <c r="I30" i="45"/>
  <c r="D23" i="45"/>
  <c r="D24" i="45"/>
  <c r="D25" i="45"/>
  <c r="J25" i="45" s="1"/>
  <c r="D26" i="45"/>
  <c r="D27" i="45"/>
  <c r="D28" i="45"/>
  <c r="D29" i="45"/>
  <c r="J29" i="45" s="1"/>
  <c r="D30" i="45"/>
  <c r="G16" i="45"/>
  <c r="H16" i="45"/>
  <c r="I16" i="45"/>
  <c r="G17" i="45"/>
  <c r="H17" i="45"/>
  <c r="I17" i="45"/>
  <c r="G18" i="45"/>
  <c r="J18" i="45" s="1"/>
  <c r="H18" i="45"/>
  <c r="I18" i="45"/>
  <c r="G19" i="45"/>
  <c r="H19" i="45"/>
  <c r="I19" i="45"/>
  <c r="G20" i="45"/>
  <c r="H20" i="45"/>
  <c r="I20" i="45"/>
  <c r="G21" i="45"/>
  <c r="H21" i="45"/>
  <c r="I21" i="45"/>
  <c r="G22" i="45"/>
  <c r="H22" i="45"/>
  <c r="I22" i="45"/>
  <c r="D16" i="45"/>
  <c r="J16" i="45" s="1"/>
  <c r="D17" i="45"/>
  <c r="D18" i="45"/>
  <c r="D19" i="45"/>
  <c r="D20" i="45"/>
  <c r="D21" i="45"/>
  <c r="J21" i="45" s="1"/>
  <c r="D22" i="45"/>
  <c r="G9" i="45"/>
  <c r="H9" i="45"/>
  <c r="I9" i="45"/>
  <c r="G10" i="45"/>
  <c r="H10" i="45"/>
  <c r="I10" i="45"/>
  <c r="G11" i="45"/>
  <c r="J11" i="45" s="1"/>
  <c r="H11" i="45"/>
  <c r="I11" i="45"/>
  <c r="G12" i="45"/>
  <c r="H12" i="45"/>
  <c r="I12" i="45"/>
  <c r="G13" i="45"/>
  <c r="H13" i="45"/>
  <c r="I13" i="45"/>
  <c r="G14" i="45"/>
  <c r="H14" i="45"/>
  <c r="I14" i="45"/>
  <c r="G15" i="45"/>
  <c r="J15" i="45" s="1"/>
  <c r="H15" i="45"/>
  <c r="I15" i="45"/>
  <c r="D9" i="45"/>
  <c r="D10" i="45"/>
  <c r="D11" i="45"/>
  <c r="D12" i="45"/>
  <c r="D13" i="45"/>
  <c r="D14" i="45"/>
  <c r="D15" i="45"/>
  <c r="G4" i="45"/>
  <c r="J4" i="45" s="1"/>
  <c r="H4" i="45"/>
  <c r="I4" i="45"/>
  <c r="G5" i="45"/>
  <c r="H5" i="45"/>
  <c r="I5" i="45"/>
  <c r="G6" i="45"/>
  <c r="H6" i="45"/>
  <c r="I6" i="45"/>
  <c r="G7" i="45"/>
  <c r="J7" i="45" s="1"/>
  <c r="H7" i="45"/>
  <c r="I7" i="45"/>
  <c r="G8" i="45"/>
  <c r="J8" i="45" s="1"/>
  <c r="H8" i="45"/>
  <c r="I8" i="45"/>
  <c r="D4" i="45"/>
  <c r="D5" i="45"/>
  <c r="D6" i="45"/>
  <c r="D7" i="45"/>
  <c r="D8" i="45"/>
  <c r="G3" i="45"/>
  <c r="H3" i="45"/>
  <c r="I3" i="45"/>
  <c r="D3" i="45"/>
  <c r="G32" i="44"/>
  <c r="H32" i="44"/>
  <c r="I32" i="44"/>
  <c r="D32" i="44"/>
  <c r="G25" i="44"/>
  <c r="J25" i="44" s="1"/>
  <c r="H25" i="44"/>
  <c r="I25" i="44"/>
  <c r="G26" i="44"/>
  <c r="H26" i="44"/>
  <c r="I26" i="44"/>
  <c r="G27" i="44"/>
  <c r="H27" i="44"/>
  <c r="I27" i="44"/>
  <c r="G28" i="44"/>
  <c r="H28" i="44"/>
  <c r="I28" i="44"/>
  <c r="G29" i="44"/>
  <c r="H29" i="44"/>
  <c r="I29" i="44"/>
  <c r="G30" i="44"/>
  <c r="H30" i="44"/>
  <c r="I30" i="44"/>
  <c r="G31" i="44"/>
  <c r="H31" i="44"/>
  <c r="I31" i="44"/>
  <c r="D25" i="44"/>
  <c r="D26" i="44"/>
  <c r="D27" i="44"/>
  <c r="D28" i="44"/>
  <c r="J28" i="44" s="1"/>
  <c r="D29" i="44"/>
  <c r="D30" i="44"/>
  <c r="D31" i="44"/>
  <c r="G18" i="44"/>
  <c r="H18" i="44"/>
  <c r="I18" i="44"/>
  <c r="G19" i="44"/>
  <c r="H19" i="44"/>
  <c r="I19" i="44"/>
  <c r="G20" i="44"/>
  <c r="H20" i="44"/>
  <c r="I20" i="44"/>
  <c r="G21" i="44"/>
  <c r="H21" i="44"/>
  <c r="I21" i="44"/>
  <c r="G22" i="44"/>
  <c r="H22" i="44"/>
  <c r="I22" i="44"/>
  <c r="G23" i="44"/>
  <c r="H23" i="44"/>
  <c r="I23" i="44"/>
  <c r="G24" i="44"/>
  <c r="H24" i="44"/>
  <c r="I24" i="44"/>
  <c r="D18" i="44"/>
  <c r="D19" i="44"/>
  <c r="D20" i="44"/>
  <c r="D21" i="44"/>
  <c r="D22" i="44"/>
  <c r="D23" i="44"/>
  <c r="D24" i="44"/>
  <c r="G11" i="44"/>
  <c r="H11" i="44"/>
  <c r="I11" i="44"/>
  <c r="G12" i="44"/>
  <c r="H12" i="44"/>
  <c r="I12" i="44"/>
  <c r="G13" i="44"/>
  <c r="J13" i="44" s="1"/>
  <c r="H13" i="44"/>
  <c r="I13" i="44"/>
  <c r="G14" i="44"/>
  <c r="H14" i="44"/>
  <c r="I14" i="44"/>
  <c r="G15" i="44"/>
  <c r="H15" i="44"/>
  <c r="I15" i="44"/>
  <c r="G16" i="44"/>
  <c r="H16" i="44"/>
  <c r="I16" i="44"/>
  <c r="G17" i="44"/>
  <c r="H17" i="44"/>
  <c r="I17" i="44"/>
  <c r="D11" i="44"/>
  <c r="D12" i="44"/>
  <c r="D13" i="44"/>
  <c r="D14" i="44"/>
  <c r="D15" i="44"/>
  <c r="D16" i="44"/>
  <c r="D17" i="44"/>
  <c r="G4" i="44"/>
  <c r="J4" i="44" s="1"/>
  <c r="H4" i="44"/>
  <c r="I4" i="44"/>
  <c r="G5" i="44"/>
  <c r="H5" i="44"/>
  <c r="I5" i="44"/>
  <c r="G6" i="44"/>
  <c r="H6" i="44"/>
  <c r="I6" i="44"/>
  <c r="G7" i="44"/>
  <c r="H7" i="44"/>
  <c r="I7" i="44"/>
  <c r="G8" i="44"/>
  <c r="H8" i="44"/>
  <c r="I8" i="44"/>
  <c r="G9" i="44"/>
  <c r="H9" i="44"/>
  <c r="I9" i="44"/>
  <c r="G10" i="44"/>
  <c r="H10" i="44"/>
  <c r="I10" i="44"/>
  <c r="D4" i="44"/>
  <c r="D5" i="44"/>
  <c r="D6" i="44"/>
  <c r="D7" i="44"/>
  <c r="J7" i="44" s="1"/>
  <c r="D8" i="44"/>
  <c r="D9" i="44"/>
  <c r="D10" i="44"/>
  <c r="G3" i="44"/>
  <c r="H3" i="44"/>
  <c r="I3" i="44"/>
  <c r="D3" i="44"/>
  <c r="G28" i="43"/>
  <c r="H28" i="43"/>
  <c r="I28" i="43"/>
  <c r="G29" i="43"/>
  <c r="H29" i="43"/>
  <c r="I29" i="43"/>
  <c r="G30" i="43"/>
  <c r="H30" i="43"/>
  <c r="I30" i="43"/>
  <c r="G31" i="43"/>
  <c r="H31" i="43"/>
  <c r="I31" i="43"/>
  <c r="G32" i="43"/>
  <c r="H32" i="43"/>
  <c r="I32" i="43"/>
  <c r="G33" i="43"/>
  <c r="H33" i="43"/>
  <c r="I33" i="43"/>
  <c r="D28" i="43"/>
  <c r="D29" i="43"/>
  <c r="J29" i="43" s="1"/>
  <c r="D30" i="43"/>
  <c r="D31" i="43"/>
  <c r="D32" i="43"/>
  <c r="D33" i="43"/>
  <c r="J33" i="43" s="1"/>
  <c r="G21" i="43"/>
  <c r="H21" i="43"/>
  <c r="I21" i="43"/>
  <c r="G22" i="43"/>
  <c r="H22" i="43"/>
  <c r="I22" i="43"/>
  <c r="G23" i="43"/>
  <c r="H23" i="43"/>
  <c r="I23" i="43"/>
  <c r="G24" i="43"/>
  <c r="H24" i="43"/>
  <c r="I24" i="43"/>
  <c r="G25" i="43"/>
  <c r="H25" i="43"/>
  <c r="I25" i="43"/>
  <c r="G26" i="43"/>
  <c r="H26" i="43"/>
  <c r="I26" i="43"/>
  <c r="G27" i="43"/>
  <c r="H27" i="43"/>
  <c r="I27" i="43"/>
  <c r="D21" i="43"/>
  <c r="D22" i="43"/>
  <c r="D23" i="43"/>
  <c r="D24" i="43"/>
  <c r="J24" i="43" s="1"/>
  <c r="D25" i="43"/>
  <c r="D26" i="43"/>
  <c r="D27" i="43"/>
  <c r="G7" i="43"/>
  <c r="J7" i="43" s="1"/>
  <c r="H7" i="43"/>
  <c r="I7" i="43"/>
  <c r="G8" i="43"/>
  <c r="H8" i="43"/>
  <c r="I8" i="43"/>
  <c r="G9" i="43"/>
  <c r="H9" i="43"/>
  <c r="I9" i="43"/>
  <c r="G10" i="43"/>
  <c r="H10" i="43"/>
  <c r="I10" i="43"/>
  <c r="G11" i="43"/>
  <c r="H11" i="43"/>
  <c r="I11" i="43"/>
  <c r="G12" i="43"/>
  <c r="H12" i="43"/>
  <c r="I12" i="43"/>
  <c r="G13" i="43"/>
  <c r="H13" i="43"/>
  <c r="I13" i="43"/>
  <c r="G14" i="43"/>
  <c r="H14" i="43"/>
  <c r="I14" i="43"/>
  <c r="G15" i="43"/>
  <c r="H15" i="43"/>
  <c r="I15" i="43"/>
  <c r="G16" i="43"/>
  <c r="H16" i="43"/>
  <c r="I16" i="43"/>
  <c r="G17" i="43"/>
  <c r="H17" i="43"/>
  <c r="I17" i="43"/>
  <c r="G18" i="43"/>
  <c r="H18" i="43"/>
  <c r="I18" i="43"/>
  <c r="G19" i="43"/>
  <c r="H19" i="43"/>
  <c r="I19" i="43"/>
  <c r="G20" i="43"/>
  <c r="H20" i="43"/>
  <c r="I20" i="43"/>
  <c r="D7" i="43"/>
  <c r="D8" i="43"/>
  <c r="D9" i="43"/>
  <c r="D10" i="43"/>
  <c r="D11" i="43"/>
  <c r="D12" i="43"/>
  <c r="D13" i="43"/>
  <c r="D14" i="43"/>
  <c r="D15" i="43"/>
  <c r="D16" i="43"/>
  <c r="D17" i="43"/>
  <c r="J17" i="43" s="1"/>
  <c r="D18" i="43"/>
  <c r="D19" i="43"/>
  <c r="D20" i="43"/>
  <c r="G3" i="43"/>
  <c r="H3" i="43"/>
  <c r="I3" i="43"/>
  <c r="G4" i="43"/>
  <c r="H4" i="43"/>
  <c r="I4" i="43"/>
  <c r="G5" i="43"/>
  <c r="H5" i="43"/>
  <c r="I5" i="43"/>
  <c r="G6" i="43"/>
  <c r="H6" i="43"/>
  <c r="I6" i="43"/>
  <c r="D3" i="43"/>
  <c r="D4" i="43"/>
  <c r="D5" i="43"/>
  <c r="D6" i="43"/>
  <c r="G28" i="42"/>
  <c r="H28" i="42"/>
  <c r="I28" i="42"/>
  <c r="G29" i="42"/>
  <c r="H29" i="42"/>
  <c r="I29" i="42"/>
  <c r="G30" i="42"/>
  <c r="H30" i="42"/>
  <c r="I30" i="42"/>
  <c r="D28" i="42"/>
  <c r="D29" i="42"/>
  <c r="D30" i="42"/>
  <c r="G21" i="42"/>
  <c r="H21" i="42"/>
  <c r="I21" i="42"/>
  <c r="G22" i="42"/>
  <c r="H22" i="42"/>
  <c r="I22" i="42"/>
  <c r="G23" i="42"/>
  <c r="H23" i="42"/>
  <c r="I23" i="42"/>
  <c r="G24" i="42"/>
  <c r="H24" i="42"/>
  <c r="I24" i="42"/>
  <c r="G25" i="42"/>
  <c r="J25" i="42" s="1"/>
  <c r="H25" i="42"/>
  <c r="I25" i="42"/>
  <c r="G26" i="42"/>
  <c r="H26" i="42"/>
  <c r="I26" i="42"/>
  <c r="G27" i="42"/>
  <c r="H27" i="42"/>
  <c r="I27" i="42"/>
  <c r="D21" i="42"/>
  <c r="D22" i="42"/>
  <c r="D23" i="42"/>
  <c r="D24" i="42"/>
  <c r="J24" i="42" s="1"/>
  <c r="D25" i="42"/>
  <c r="D26" i="42"/>
  <c r="D27" i="42"/>
  <c r="G14" i="42"/>
  <c r="H14" i="42"/>
  <c r="I14" i="42"/>
  <c r="G15" i="42"/>
  <c r="H15" i="42"/>
  <c r="I15" i="42"/>
  <c r="G16" i="42"/>
  <c r="H16" i="42"/>
  <c r="I16" i="42"/>
  <c r="G17" i="42"/>
  <c r="H17" i="42"/>
  <c r="I17" i="42"/>
  <c r="G18" i="42"/>
  <c r="H18" i="42"/>
  <c r="I18" i="42"/>
  <c r="G19" i="42"/>
  <c r="H19" i="42"/>
  <c r="I19" i="42"/>
  <c r="G20" i="42"/>
  <c r="H20" i="42"/>
  <c r="I20" i="42"/>
  <c r="D14" i="42"/>
  <c r="D15" i="42"/>
  <c r="D16" i="42"/>
  <c r="D17" i="42"/>
  <c r="D18" i="42"/>
  <c r="D19" i="42"/>
  <c r="D20" i="42"/>
  <c r="H3" i="42"/>
  <c r="I3" i="42"/>
  <c r="H4" i="42"/>
  <c r="I4" i="42"/>
  <c r="H5" i="42"/>
  <c r="I5" i="42"/>
  <c r="H6" i="42"/>
  <c r="I6" i="42"/>
  <c r="H7" i="42"/>
  <c r="I7" i="42"/>
  <c r="H8" i="42"/>
  <c r="I8" i="42"/>
  <c r="H9" i="42"/>
  <c r="I9" i="42"/>
  <c r="H10" i="42"/>
  <c r="I10" i="42"/>
  <c r="H11" i="42"/>
  <c r="I11" i="42"/>
  <c r="H12" i="42"/>
  <c r="I12" i="42"/>
  <c r="H13" i="42"/>
  <c r="I13" i="42"/>
  <c r="G3" i="42"/>
  <c r="G4" i="42"/>
  <c r="G5" i="42"/>
  <c r="G6" i="42"/>
  <c r="G7" i="42"/>
  <c r="G8" i="42"/>
  <c r="G9" i="42"/>
  <c r="G10" i="42"/>
  <c r="G11" i="42"/>
  <c r="G12" i="42"/>
  <c r="G13" i="42"/>
  <c r="D3" i="42"/>
  <c r="D4" i="42"/>
  <c r="D5" i="42"/>
  <c r="J5" i="42" s="1"/>
  <c r="D6" i="42"/>
  <c r="D7" i="42"/>
  <c r="D8" i="42"/>
  <c r="D9" i="42"/>
  <c r="D10" i="42"/>
  <c r="D11" i="42"/>
  <c r="D12" i="42"/>
  <c r="D13" i="42"/>
  <c r="G31" i="41"/>
  <c r="G32" i="41"/>
  <c r="G33" i="41"/>
  <c r="H31" i="41"/>
  <c r="I31" i="41"/>
  <c r="H32" i="41"/>
  <c r="I32" i="41"/>
  <c r="H33" i="41"/>
  <c r="I33" i="41"/>
  <c r="D31" i="41"/>
  <c r="D32" i="41"/>
  <c r="D33" i="41"/>
  <c r="G24" i="41"/>
  <c r="J24" i="41" s="1"/>
  <c r="H24" i="41"/>
  <c r="I24" i="41"/>
  <c r="G25" i="41"/>
  <c r="J25" i="41" s="1"/>
  <c r="H25" i="41"/>
  <c r="I25" i="41"/>
  <c r="G26" i="41"/>
  <c r="H26" i="41"/>
  <c r="I26" i="41"/>
  <c r="G27" i="41"/>
  <c r="H27" i="41"/>
  <c r="I27" i="41"/>
  <c r="G28" i="41"/>
  <c r="J28" i="41" s="1"/>
  <c r="H28" i="41"/>
  <c r="I28" i="41"/>
  <c r="G29" i="41"/>
  <c r="J29" i="41" s="1"/>
  <c r="H29" i="41"/>
  <c r="I29" i="41"/>
  <c r="G30" i="41"/>
  <c r="H30" i="41"/>
  <c r="I30" i="41"/>
  <c r="D24" i="41"/>
  <c r="D25" i="41"/>
  <c r="D26" i="41"/>
  <c r="D27" i="41"/>
  <c r="D28" i="41"/>
  <c r="D29" i="41"/>
  <c r="D30" i="41"/>
  <c r="G21" i="41"/>
  <c r="J21" i="41" s="1"/>
  <c r="H21" i="41"/>
  <c r="I21" i="41"/>
  <c r="G22" i="41"/>
  <c r="H22" i="41"/>
  <c r="I22" i="41"/>
  <c r="G23" i="41"/>
  <c r="J23" i="41" s="1"/>
  <c r="H23" i="41"/>
  <c r="I23" i="41"/>
  <c r="D21" i="41"/>
  <c r="D22" i="41"/>
  <c r="J22" i="41" s="1"/>
  <c r="D23" i="41"/>
  <c r="G20" i="41"/>
  <c r="H20" i="41"/>
  <c r="I20" i="41"/>
  <c r="D20" i="41"/>
  <c r="G19" i="41"/>
  <c r="H19" i="41"/>
  <c r="I19" i="41"/>
  <c r="D19" i="41"/>
  <c r="G18" i="41"/>
  <c r="H18" i="41"/>
  <c r="I18" i="41"/>
  <c r="D18" i="41"/>
  <c r="G17" i="41"/>
  <c r="H17" i="41"/>
  <c r="I17" i="41"/>
  <c r="D17" i="41"/>
  <c r="G10" i="41"/>
  <c r="J10" i="41" s="1"/>
  <c r="H10" i="41"/>
  <c r="I10" i="41"/>
  <c r="G11" i="41"/>
  <c r="H11" i="41"/>
  <c r="I11" i="41"/>
  <c r="G12" i="41"/>
  <c r="J12" i="41" s="1"/>
  <c r="H12" i="41"/>
  <c r="I12" i="41"/>
  <c r="G13" i="41"/>
  <c r="H13" i="41"/>
  <c r="I13" i="41"/>
  <c r="G14" i="41"/>
  <c r="J14" i="41" s="1"/>
  <c r="H14" i="41"/>
  <c r="I14" i="41"/>
  <c r="G15" i="41"/>
  <c r="H15" i="41"/>
  <c r="I15" i="41"/>
  <c r="G16" i="41"/>
  <c r="H16" i="41"/>
  <c r="I16" i="41"/>
  <c r="D10" i="41"/>
  <c r="D11" i="41"/>
  <c r="D12" i="41"/>
  <c r="D13" i="41"/>
  <c r="D14" i="41"/>
  <c r="D15" i="41"/>
  <c r="D16" i="41"/>
  <c r="G7" i="41"/>
  <c r="H7" i="41"/>
  <c r="I7" i="41"/>
  <c r="G8" i="41"/>
  <c r="H8" i="41"/>
  <c r="I8" i="41"/>
  <c r="G9" i="41"/>
  <c r="H9" i="41"/>
  <c r="I9" i="41"/>
  <c r="D7" i="41"/>
  <c r="D8" i="41"/>
  <c r="D9" i="41"/>
  <c r="G4" i="41"/>
  <c r="H4" i="41"/>
  <c r="I4" i="41"/>
  <c r="G5" i="41"/>
  <c r="H5" i="41"/>
  <c r="I5" i="41"/>
  <c r="G6" i="41"/>
  <c r="H6" i="41"/>
  <c r="I6" i="41"/>
  <c r="D4" i="41"/>
  <c r="D5" i="41"/>
  <c r="D6" i="41"/>
  <c r="G3" i="41"/>
  <c r="H3" i="41"/>
  <c r="I3" i="41"/>
  <c r="D3" i="41"/>
  <c r="G31" i="40"/>
  <c r="H31" i="40"/>
  <c r="I31" i="40"/>
  <c r="G32" i="40"/>
  <c r="H32" i="40"/>
  <c r="I32" i="40"/>
  <c r="G33" i="40"/>
  <c r="H33" i="40"/>
  <c r="I33" i="40"/>
  <c r="D31" i="40"/>
  <c r="D32" i="40"/>
  <c r="D33" i="40"/>
  <c r="G30" i="40"/>
  <c r="H30" i="40"/>
  <c r="I30" i="40"/>
  <c r="D30" i="40"/>
  <c r="G29" i="40"/>
  <c r="H29" i="40"/>
  <c r="I29" i="40"/>
  <c r="D29" i="40"/>
  <c r="G28" i="40"/>
  <c r="H28" i="40"/>
  <c r="I28" i="40"/>
  <c r="D28" i="40"/>
  <c r="G27" i="40"/>
  <c r="H27" i="40"/>
  <c r="I27" i="40"/>
  <c r="D27" i="40"/>
  <c r="G24" i="40"/>
  <c r="J24" i="40" s="1"/>
  <c r="H24" i="40"/>
  <c r="I24" i="40"/>
  <c r="G25" i="40"/>
  <c r="H25" i="40"/>
  <c r="I25" i="40"/>
  <c r="G26" i="40"/>
  <c r="H26" i="40"/>
  <c r="I26" i="40"/>
  <c r="D24" i="40"/>
  <c r="D25" i="40"/>
  <c r="D26" i="40"/>
  <c r="G23" i="40"/>
  <c r="H23" i="40"/>
  <c r="I23" i="40"/>
  <c r="D23" i="40"/>
  <c r="G22" i="40"/>
  <c r="H22" i="40"/>
  <c r="I22" i="40"/>
  <c r="D22" i="40"/>
  <c r="G17" i="40"/>
  <c r="H17" i="40"/>
  <c r="I17" i="40"/>
  <c r="G18" i="40"/>
  <c r="J18" i="40" s="1"/>
  <c r="H18" i="40"/>
  <c r="I18" i="40"/>
  <c r="G19" i="40"/>
  <c r="J19" i="40" s="1"/>
  <c r="H19" i="40"/>
  <c r="I19" i="40"/>
  <c r="G20" i="40"/>
  <c r="H20" i="40"/>
  <c r="I20" i="40"/>
  <c r="G21" i="40"/>
  <c r="H21" i="40"/>
  <c r="I21" i="40"/>
  <c r="D17" i="40"/>
  <c r="D18" i="40"/>
  <c r="D19" i="40"/>
  <c r="D20" i="40"/>
  <c r="D21" i="40"/>
  <c r="G15" i="40"/>
  <c r="H15" i="40"/>
  <c r="I15" i="40"/>
  <c r="G16" i="40"/>
  <c r="H16" i="40"/>
  <c r="I16" i="40"/>
  <c r="D15" i="40"/>
  <c r="D16" i="40"/>
  <c r="G14" i="40"/>
  <c r="H14" i="40"/>
  <c r="I14" i="40"/>
  <c r="D14" i="40"/>
  <c r="G13" i="40"/>
  <c r="H13" i="40"/>
  <c r="I13" i="40"/>
  <c r="D13" i="40"/>
  <c r="G10" i="40"/>
  <c r="J10" i="40" s="1"/>
  <c r="H10" i="40"/>
  <c r="I10" i="40"/>
  <c r="G11" i="40"/>
  <c r="H11" i="40"/>
  <c r="I11" i="40"/>
  <c r="G12" i="40"/>
  <c r="H12" i="40"/>
  <c r="I12" i="40"/>
  <c r="D10" i="40"/>
  <c r="D11" i="40"/>
  <c r="D12" i="40"/>
  <c r="G9" i="40"/>
  <c r="H9" i="40"/>
  <c r="I9" i="40"/>
  <c r="D9" i="40"/>
  <c r="G8" i="40"/>
  <c r="H8" i="40"/>
  <c r="I8" i="40"/>
  <c r="D8" i="40"/>
  <c r="G7" i="40"/>
  <c r="H7" i="40"/>
  <c r="I7" i="40"/>
  <c r="D7" i="40"/>
  <c r="G6" i="40"/>
  <c r="H6" i="40"/>
  <c r="I6" i="40"/>
  <c r="D6" i="40"/>
  <c r="G4" i="40"/>
  <c r="G5" i="40"/>
  <c r="H4" i="40"/>
  <c r="I4" i="40"/>
  <c r="H5" i="40"/>
  <c r="I5" i="40"/>
  <c r="D4" i="40"/>
  <c r="D5" i="40"/>
  <c r="G3" i="40"/>
  <c r="H3" i="40"/>
  <c r="I3" i="40"/>
  <c r="D3" i="40"/>
  <c r="G33" i="39"/>
  <c r="J33" i="39" s="1"/>
  <c r="H33" i="39"/>
  <c r="I33" i="39"/>
  <c r="D33" i="39"/>
  <c r="G32" i="39"/>
  <c r="J32" i="39" s="1"/>
  <c r="H32" i="39"/>
  <c r="I32" i="39"/>
  <c r="D32" i="39"/>
  <c r="G31" i="39"/>
  <c r="H31" i="39"/>
  <c r="I31" i="39"/>
  <c r="D31" i="39"/>
  <c r="G30" i="39"/>
  <c r="H30" i="39"/>
  <c r="I30" i="39"/>
  <c r="D30" i="39"/>
  <c r="G27" i="39"/>
  <c r="J27" i="39" s="1"/>
  <c r="H27" i="39"/>
  <c r="I27" i="39"/>
  <c r="G28" i="39"/>
  <c r="H28" i="39"/>
  <c r="I28" i="39"/>
  <c r="G29" i="39"/>
  <c r="J29" i="39" s="1"/>
  <c r="H29" i="39"/>
  <c r="I29" i="39"/>
  <c r="D27" i="39"/>
  <c r="D28" i="39"/>
  <c r="J28" i="39" s="1"/>
  <c r="D29" i="39"/>
  <c r="G26" i="39"/>
  <c r="J26" i="39" s="1"/>
  <c r="H26" i="39"/>
  <c r="I26" i="39"/>
  <c r="D26" i="39"/>
  <c r="G25" i="39"/>
  <c r="H25" i="39"/>
  <c r="I25" i="39"/>
  <c r="D25" i="39"/>
  <c r="G24" i="39"/>
  <c r="J24" i="39" s="1"/>
  <c r="H24" i="39"/>
  <c r="I24" i="39"/>
  <c r="D24" i="39"/>
  <c r="G23" i="39"/>
  <c r="H23" i="39"/>
  <c r="I23" i="39"/>
  <c r="D23" i="39"/>
  <c r="G20" i="39"/>
  <c r="J20" i="39" s="1"/>
  <c r="H20" i="39"/>
  <c r="I20" i="39"/>
  <c r="G21" i="39"/>
  <c r="H21" i="39"/>
  <c r="I21" i="39"/>
  <c r="G22" i="39"/>
  <c r="H22" i="39"/>
  <c r="I22" i="39"/>
  <c r="D20" i="39"/>
  <c r="D21" i="39"/>
  <c r="J21" i="39" s="1"/>
  <c r="D22" i="39"/>
  <c r="G19" i="39"/>
  <c r="J19" i="39" s="1"/>
  <c r="H19" i="39"/>
  <c r="I19" i="39"/>
  <c r="D19" i="39"/>
  <c r="G18" i="39"/>
  <c r="J18" i="39" s="1"/>
  <c r="H18" i="39"/>
  <c r="I18" i="39"/>
  <c r="D18" i="39"/>
  <c r="G17" i="39"/>
  <c r="J17" i="39" s="1"/>
  <c r="H17" i="39"/>
  <c r="I17" i="39"/>
  <c r="D17" i="39"/>
  <c r="G16" i="39"/>
  <c r="J16" i="39" s="1"/>
  <c r="H16" i="39"/>
  <c r="I16" i="39"/>
  <c r="D16" i="39"/>
  <c r="G13" i="39"/>
  <c r="J13" i="39" s="1"/>
  <c r="H13" i="39"/>
  <c r="I13" i="39"/>
  <c r="G14" i="39"/>
  <c r="H14" i="39"/>
  <c r="I14" i="39"/>
  <c r="G15" i="39"/>
  <c r="H15" i="39"/>
  <c r="I15" i="39"/>
  <c r="D13" i="39"/>
  <c r="D14" i="39"/>
  <c r="D15" i="39"/>
  <c r="J5" i="40" l="1"/>
  <c r="J8" i="42"/>
  <c r="J3" i="42"/>
  <c r="J20" i="42"/>
  <c r="J16" i="42"/>
  <c r="J23" i="42"/>
  <c r="J30" i="42"/>
  <c r="J16" i="43"/>
  <c r="J22" i="43"/>
  <c r="J9" i="44"/>
  <c r="J5" i="45"/>
  <c r="J27" i="45"/>
  <c r="J31" i="45"/>
  <c r="J20" i="46"/>
  <c r="J13" i="47"/>
  <c r="J20" i="47"/>
  <c r="J30" i="47"/>
  <c r="J26" i="47"/>
  <c r="J10" i="48"/>
  <c r="J20" i="48"/>
  <c r="J16" i="48"/>
  <c r="J31" i="48"/>
  <c r="J6" i="49"/>
  <c r="J19" i="49"/>
  <c r="J31" i="49"/>
  <c r="J30" i="49"/>
  <c r="J15" i="50"/>
  <c r="J11" i="50"/>
  <c r="J7" i="50"/>
  <c r="J5" i="50"/>
  <c r="J29" i="50"/>
  <c r="J25" i="50"/>
  <c r="J6" i="47"/>
  <c r="J4" i="50"/>
  <c r="J4" i="40"/>
  <c r="J6" i="40"/>
  <c r="J7" i="40"/>
  <c r="J8" i="40"/>
  <c r="J9" i="40"/>
  <c r="J13" i="40"/>
  <c r="J14" i="40"/>
  <c r="J17" i="40"/>
  <c r="J22" i="40"/>
  <c r="J23" i="40"/>
  <c r="J27" i="40"/>
  <c r="J28" i="40"/>
  <c r="J29" i="40"/>
  <c r="J30" i="40"/>
  <c r="J18" i="41"/>
  <c r="J20" i="41"/>
  <c r="J31" i="41"/>
  <c r="J6" i="43"/>
  <c r="J18" i="43"/>
  <c r="J32" i="43"/>
  <c r="J30" i="43"/>
  <c r="J6" i="45"/>
  <c r="J32" i="45"/>
  <c r="J6" i="46"/>
  <c r="J13" i="46"/>
  <c r="J21" i="46"/>
  <c r="J21" i="47"/>
  <c r="J19" i="48"/>
  <c r="J14" i="49"/>
  <c r="J18" i="49"/>
  <c r="J13" i="49"/>
  <c r="J28" i="50"/>
  <c r="J25" i="51"/>
  <c r="J8" i="41"/>
  <c r="J29" i="44"/>
  <c r="J20" i="45"/>
  <c r="J7" i="46"/>
  <c r="J3" i="48"/>
  <c r="J8" i="49"/>
  <c r="J28" i="49"/>
  <c r="J11" i="51"/>
  <c r="J6" i="51"/>
  <c r="J24" i="51"/>
  <c r="J32" i="51"/>
  <c r="J28" i="51"/>
  <c r="J31" i="51"/>
  <c r="J29" i="51"/>
  <c r="J27" i="51"/>
  <c r="J23" i="51"/>
  <c r="J21" i="51"/>
  <c r="J17" i="51"/>
  <c r="J22" i="51"/>
  <c r="J20" i="51"/>
  <c r="J18" i="51"/>
  <c r="J16" i="51"/>
  <c r="J14" i="51"/>
  <c r="J13" i="51"/>
  <c r="J12" i="51"/>
  <c r="J10" i="51"/>
  <c r="J9" i="51"/>
  <c r="J8" i="51"/>
  <c r="J7" i="51"/>
  <c r="J3" i="51"/>
  <c r="J5" i="51"/>
  <c r="J4" i="51"/>
  <c r="J31" i="50"/>
  <c r="J33" i="50"/>
  <c r="J27" i="50"/>
  <c r="J21" i="50"/>
  <c r="J19" i="50"/>
  <c r="J26" i="50"/>
  <c r="J24" i="50"/>
  <c r="J20" i="50"/>
  <c r="J17" i="50"/>
  <c r="J16" i="50"/>
  <c r="J10" i="50"/>
  <c r="J9" i="50"/>
  <c r="J13" i="50"/>
  <c r="J6" i="50"/>
  <c r="J3" i="50"/>
  <c r="J29" i="49"/>
  <c r="J26" i="49"/>
  <c r="J27" i="49"/>
  <c r="J24" i="49"/>
  <c r="J23" i="49"/>
  <c r="J20" i="49"/>
  <c r="J17" i="49"/>
  <c r="J12" i="49"/>
  <c r="J11" i="49"/>
  <c r="J10" i="49"/>
  <c r="J5" i="49"/>
  <c r="J4" i="49"/>
  <c r="J3" i="49"/>
  <c r="J32" i="48"/>
  <c r="J30" i="48"/>
  <c r="J29" i="48"/>
  <c r="J28" i="48"/>
  <c r="J25" i="48"/>
  <c r="J27" i="48"/>
  <c r="J26" i="48"/>
  <c r="J24" i="48"/>
  <c r="J22" i="48"/>
  <c r="J21" i="48"/>
  <c r="J18" i="48"/>
  <c r="J17" i="48"/>
  <c r="J12" i="48"/>
  <c r="J9" i="48"/>
  <c r="J8" i="48"/>
  <c r="J6" i="48"/>
  <c r="J4" i="48"/>
  <c r="J5" i="48"/>
  <c r="J7" i="48"/>
  <c r="J28" i="47"/>
  <c r="J31" i="47"/>
  <c r="J29" i="47"/>
  <c r="J27" i="47"/>
  <c r="J25" i="47"/>
  <c r="J23" i="47"/>
  <c r="J19" i="47"/>
  <c r="J24" i="47"/>
  <c r="J17" i="47"/>
  <c r="J16" i="47"/>
  <c r="J15" i="47"/>
  <c r="J14" i="47"/>
  <c r="J12" i="47"/>
  <c r="J8" i="47"/>
  <c r="J9" i="47"/>
  <c r="J7" i="47"/>
  <c r="J5" i="47"/>
  <c r="J4" i="47"/>
  <c r="J3" i="47"/>
  <c r="J27" i="46"/>
  <c r="J31" i="46"/>
  <c r="J24" i="46"/>
  <c r="J25" i="46"/>
  <c r="J23" i="46"/>
  <c r="J19" i="46"/>
  <c r="J15" i="46"/>
  <c r="J18" i="46"/>
  <c r="J16" i="46"/>
  <c r="J14" i="46"/>
  <c r="J11" i="46"/>
  <c r="J10" i="46"/>
  <c r="J8" i="46"/>
  <c r="J4" i="46"/>
  <c r="J3" i="46"/>
  <c r="J30" i="45"/>
  <c r="J28" i="45"/>
  <c r="J26" i="45"/>
  <c r="J24" i="45"/>
  <c r="J23" i="45"/>
  <c r="J22" i="45"/>
  <c r="J19" i="45"/>
  <c r="J17" i="45"/>
  <c r="J13" i="45"/>
  <c r="J14" i="45"/>
  <c r="J12" i="45"/>
  <c r="J10" i="45"/>
  <c r="J9" i="45"/>
  <c r="J3" i="45"/>
  <c r="J32" i="44"/>
  <c r="J31" i="44"/>
  <c r="J30" i="44"/>
  <c r="J27" i="44"/>
  <c r="J26" i="44"/>
  <c r="J24" i="44"/>
  <c r="J23" i="44"/>
  <c r="J22" i="44"/>
  <c r="J21" i="44"/>
  <c r="J20" i="44"/>
  <c r="J19" i="44"/>
  <c r="J18" i="44"/>
  <c r="J17" i="44"/>
  <c r="J16" i="44"/>
  <c r="J15" i="44"/>
  <c r="J14" i="44"/>
  <c r="J12" i="44"/>
  <c r="J11" i="44"/>
  <c r="J10" i="44"/>
  <c r="J8" i="44"/>
  <c r="J6" i="44"/>
  <c r="J5" i="44"/>
  <c r="J3" i="44"/>
  <c r="J31" i="43"/>
  <c r="J28" i="43"/>
  <c r="J26" i="43"/>
  <c r="J27" i="43"/>
  <c r="J25" i="43"/>
  <c r="J23" i="43"/>
  <c r="J21" i="43"/>
  <c r="J19" i="43"/>
  <c r="J11" i="43"/>
  <c r="J9" i="43"/>
  <c r="J13" i="43"/>
  <c r="J15" i="43"/>
  <c r="J20" i="43"/>
  <c r="J14" i="43"/>
  <c r="J12" i="43"/>
  <c r="J10" i="43"/>
  <c r="J8" i="43"/>
  <c r="J3" i="43"/>
  <c r="J4" i="43"/>
  <c r="J5" i="43"/>
  <c r="J28" i="42"/>
  <c r="J29" i="42"/>
  <c r="J27" i="42"/>
  <c r="J22" i="42"/>
  <c r="J26" i="42"/>
  <c r="J21" i="42"/>
  <c r="J19" i="42"/>
  <c r="J18" i="42"/>
  <c r="J17" i="42"/>
  <c r="J15" i="42"/>
  <c r="J14" i="42"/>
  <c r="J13" i="42"/>
  <c r="J12" i="42"/>
  <c r="J11" i="42"/>
  <c r="J10" i="42"/>
  <c r="J9" i="42"/>
  <c r="J7" i="42"/>
  <c r="J6" i="42"/>
  <c r="J4" i="42"/>
  <c r="J32" i="41"/>
  <c r="J33" i="41"/>
  <c r="J30" i="41"/>
  <c r="J27" i="41"/>
  <c r="J26" i="41"/>
  <c r="J19" i="41"/>
  <c r="J17" i="41"/>
  <c r="J16" i="41"/>
  <c r="J11" i="41"/>
  <c r="J15" i="41"/>
  <c r="J13" i="41"/>
  <c r="J9" i="41"/>
  <c r="J7" i="41"/>
  <c r="J6" i="41"/>
  <c r="J4" i="41"/>
  <c r="J5" i="41"/>
  <c r="J3" i="41"/>
  <c r="J32" i="40"/>
  <c r="J33" i="40"/>
  <c r="J31" i="40"/>
  <c r="J26" i="40"/>
  <c r="J25" i="40"/>
  <c r="J20" i="40"/>
  <c r="J21" i="40"/>
  <c r="J16" i="40"/>
  <c r="J15" i="40"/>
  <c r="J12" i="40"/>
  <c r="J11" i="40"/>
  <c r="J3" i="40"/>
  <c r="J31" i="39"/>
  <c r="J30" i="39"/>
  <c r="J25" i="39"/>
  <c r="J23" i="39"/>
  <c r="J22" i="39"/>
  <c r="J15" i="39"/>
  <c r="J14" i="39"/>
  <c r="I12" i="39"/>
  <c r="H12" i="39"/>
  <c r="G12" i="39"/>
  <c r="D12" i="39"/>
  <c r="J12" i="39" s="1"/>
  <c r="I11" i="39" l="1"/>
  <c r="H11" i="39"/>
  <c r="G11" i="39"/>
  <c r="D11" i="39"/>
  <c r="J11" i="39" s="1"/>
  <c r="I10" i="39" l="1"/>
  <c r="H10" i="39"/>
  <c r="G10" i="39"/>
  <c r="D10" i="39"/>
  <c r="J10" i="39" s="1"/>
  <c r="I9" i="39" l="1"/>
  <c r="H9" i="39"/>
  <c r="G9" i="39"/>
  <c r="D9" i="39"/>
  <c r="J9" i="39" s="1"/>
  <c r="I7" i="39" l="1"/>
  <c r="I8" i="39"/>
  <c r="I6" i="39"/>
  <c r="H7" i="39"/>
  <c r="H8" i="39"/>
  <c r="H6" i="39"/>
  <c r="D7" i="39"/>
  <c r="J7" i="39" s="1"/>
  <c r="D8" i="39"/>
  <c r="J8" i="39" s="1"/>
  <c r="D6" i="39"/>
  <c r="J6" i="39" s="1"/>
  <c r="G7" i="39"/>
  <c r="G6" i="39"/>
  <c r="G8" i="39"/>
  <c r="G5" i="39"/>
  <c r="H5" i="39"/>
  <c r="I5" i="39"/>
  <c r="D5" i="39"/>
  <c r="G4" i="39"/>
  <c r="H4" i="39"/>
  <c r="I4" i="39"/>
  <c r="D4" i="39"/>
  <c r="G33" i="38"/>
  <c r="J33" i="38" s="1"/>
  <c r="H33" i="38"/>
  <c r="I33" i="38"/>
  <c r="D33" i="38"/>
  <c r="G32" i="38"/>
  <c r="J32" i="38" s="1"/>
  <c r="H32" i="38"/>
  <c r="I32" i="38"/>
  <c r="D32" i="38"/>
  <c r="G29" i="38"/>
  <c r="H29" i="38"/>
  <c r="I29" i="38"/>
  <c r="G30" i="38"/>
  <c r="J30" i="38" s="1"/>
  <c r="H30" i="38"/>
  <c r="I30" i="38"/>
  <c r="G31" i="38"/>
  <c r="H31" i="38"/>
  <c r="I31" i="38"/>
  <c r="D29" i="38"/>
  <c r="D30" i="38"/>
  <c r="D31" i="38"/>
  <c r="G28" i="38"/>
  <c r="H28" i="38"/>
  <c r="I28" i="38"/>
  <c r="D28" i="38"/>
  <c r="G27" i="38"/>
  <c r="H27" i="38"/>
  <c r="I27" i="38"/>
  <c r="D27" i="38"/>
  <c r="G26" i="38"/>
  <c r="H26" i="38"/>
  <c r="I26" i="38"/>
  <c r="D26" i="38"/>
  <c r="G19" i="38"/>
  <c r="J19" i="38" s="1"/>
  <c r="H19" i="38"/>
  <c r="I19" i="38"/>
  <c r="G20" i="38"/>
  <c r="H20" i="38"/>
  <c r="I20" i="38"/>
  <c r="G21" i="38"/>
  <c r="H21" i="38"/>
  <c r="I21" i="38"/>
  <c r="G22" i="38"/>
  <c r="H22" i="38"/>
  <c r="I22" i="38"/>
  <c r="G23" i="38"/>
  <c r="H23" i="38"/>
  <c r="I23" i="38"/>
  <c r="G24" i="38"/>
  <c r="H24" i="38"/>
  <c r="I24" i="38"/>
  <c r="G25" i="38"/>
  <c r="H25" i="38"/>
  <c r="I25" i="38"/>
  <c r="D19" i="38"/>
  <c r="D20" i="38"/>
  <c r="D21" i="38"/>
  <c r="D22" i="38"/>
  <c r="D23" i="38"/>
  <c r="D24" i="38"/>
  <c r="D25" i="38"/>
  <c r="G18" i="38"/>
  <c r="H18" i="38"/>
  <c r="I18" i="38"/>
  <c r="D18" i="38"/>
  <c r="H16" i="38"/>
  <c r="I16" i="38"/>
  <c r="H17" i="38"/>
  <c r="I17" i="38"/>
  <c r="G16" i="38"/>
  <c r="G17" i="38"/>
  <c r="D15" i="38"/>
  <c r="D16" i="38"/>
  <c r="D17" i="38"/>
  <c r="G15" i="38"/>
  <c r="H15" i="38"/>
  <c r="I15" i="38"/>
  <c r="G14" i="38"/>
  <c r="H14" i="38"/>
  <c r="I14" i="38"/>
  <c r="D14" i="38"/>
  <c r="G12" i="38"/>
  <c r="H12" i="38"/>
  <c r="I12" i="38"/>
  <c r="G13" i="38"/>
  <c r="H13" i="38"/>
  <c r="I13" i="38"/>
  <c r="D12" i="38"/>
  <c r="D13" i="38"/>
  <c r="G8" i="38"/>
  <c r="H8" i="38"/>
  <c r="I8" i="38"/>
  <c r="G9" i="38"/>
  <c r="H9" i="38"/>
  <c r="I9" i="38"/>
  <c r="G10" i="38"/>
  <c r="H10" i="38"/>
  <c r="I10" i="38"/>
  <c r="G11" i="38"/>
  <c r="H11" i="38"/>
  <c r="I11" i="38"/>
  <c r="D8" i="38"/>
  <c r="D9" i="38"/>
  <c r="D10" i="38"/>
  <c r="J10" i="38" s="1"/>
  <c r="D11" i="38"/>
  <c r="J11" i="38" s="1"/>
  <c r="G6" i="38"/>
  <c r="H6" i="38"/>
  <c r="I6" i="38"/>
  <c r="G7" i="38"/>
  <c r="H7" i="38"/>
  <c r="I7" i="38"/>
  <c r="D6" i="38"/>
  <c r="D7" i="38"/>
  <c r="G5" i="38"/>
  <c r="H5" i="38"/>
  <c r="I5" i="38"/>
  <c r="D5" i="38"/>
  <c r="G4" i="38"/>
  <c r="H4" i="38"/>
  <c r="I4" i="38"/>
  <c r="D4" i="38"/>
  <c r="G3" i="38"/>
  <c r="H3" i="38"/>
  <c r="I3" i="38"/>
  <c r="D3" i="38"/>
  <c r="G32" i="37"/>
  <c r="H32" i="37"/>
  <c r="I32" i="37"/>
  <c r="G33" i="37"/>
  <c r="H33" i="37"/>
  <c r="I33" i="37"/>
  <c r="D32" i="37"/>
  <c r="D33" i="37"/>
  <c r="G31" i="37"/>
  <c r="H31" i="37"/>
  <c r="I31" i="37"/>
  <c r="D31" i="37"/>
  <c r="G30" i="37"/>
  <c r="H30" i="37"/>
  <c r="I30" i="37"/>
  <c r="D30" i="37"/>
  <c r="G29" i="37"/>
  <c r="H29" i="37"/>
  <c r="I29" i="37"/>
  <c r="D29" i="37"/>
  <c r="G28" i="37"/>
  <c r="H28" i="37"/>
  <c r="I28" i="37"/>
  <c r="D28" i="37"/>
  <c r="G22" i="37"/>
  <c r="H22" i="37"/>
  <c r="I22" i="37"/>
  <c r="G23" i="37"/>
  <c r="H23" i="37"/>
  <c r="I23" i="37"/>
  <c r="G24" i="37"/>
  <c r="H24" i="37"/>
  <c r="I24" i="37"/>
  <c r="G25" i="37"/>
  <c r="H25" i="37"/>
  <c r="I25" i="37"/>
  <c r="G26" i="37"/>
  <c r="H26" i="37"/>
  <c r="I26" i="37"/>
  <c r="G27" i="37"/>
  <c r="H27" i="37"/>
  <c r="I27" i="37"/>
  <c r="D22" i="37"/>
  <c r="J22" i="37" s="1"/>
  <c r="D23" i="37"/>
  <c r="D24" i="37"/>
  <c r="J24" i="37" s="1"/>
  <c r="D25" i="37"/>
  <c r="D26" i="37"/>
  <c r="J26" i="37" s="1"/>
  <c r="D27" i="37"/>
  <c r="G21" i="37"/>
  <c r="H21" i="37"/>
  <c r="I21" i="37"/>
  <c r="D21" i="37"/>
  <c r="G18" i="37"/>
  <c r="H18" i="37"/>
  <c r="I18" i="37"/>
  <c r="G19" i="37"/>
  <c r="H19" i="37"/>
  <c r="I19" i="37"/>
  <c r="G20" i="37"/>
  <c r="H20" i="37"/>
  <c r="I20" i="37"/>
  <c r="D18" i="37"/>
  <c r="D19" i="37"/>
  <c r="D20" i="37"/>
  <c r="G17" i="37"/>
  <c r="H17" i="37"/>
  <c r="I17" i="37"/>
  <c r="D17" i="37"/>
  <c r="G16" i="37"/>
  <c r="H16" i="37"/>
  <c r="I16" i="37"/>
  <c r="D16" i="37"/>
  <c r="G15" i="37"/>
  <c r="H15" i="37"/>
  <c r="I15" i="37"/>
  <c r="D15" i="37"/>
  <c r="G14" i="37"/>
  <c r="H14" i="37"/>
  <c r="I14" i="37"/>
  <c r="D14" i="37"/>
  <c r="G9" i="37"/>
  <c r="H9" i="37"/>
  <c r="I9" i="37"/>
  <c r="G10" i="37"/>
  <c r="H10" i="37"/>
  <c r="I10" i="37"/>
  <c r="G11" i="37"/>
  <c r="H11" i="37"/>
  <c r="I11" i="37"/>
  <c r="G12" i="37"/>
  <c r="H12" i="37"/>
  <c r="I12" i="37"/>
  <c r="G13" i="37"/>
  <c r="H13" i="37"/>
  <c r="I13" i="37"/>
  <c r="D9" i="37"/>
  <c r="D10" i="37"/>
  <c r="D11" i="37"/>
  <c r="D12" i="37"/>
  <c r="D13" i="37"/>
  <c r="G8" i="37"/>
  <c r="H8" i="37"/>
  <c r="I8" i="37"/>
  <c r="D8" i="37"/>
  <c r="G7" i="37"/>
  <c r="H7" i="37"/>
  <c r="I7" i="37"/>
  <c r="D7" i="37"/>
  <c r="G4" i="37"/>
  <c r="H4" i="37"/>
  <c r="I4" i="37"/>
  <c r="G5" i="37"/>
  <c r="H5" i="37"/>
  <c r="I5" i="37"/>
  <c r="G6" i="37"/>
  <c r="H6" i="37"/>
  <c r="I6" i="37"/>
  <c r="D4" i="37"/>
  <c r="D5" i="37"/>
  <c r="D6" i="37"/>
  <c r="I3" i="37"/>
  <c r="H3" i="37"/>
  <c r="G3" i="37"/>
  <c r="D3" i="37"/>
  <c r="G33" i="35"/>
  <c r="H33" i="35"/>
  <c r="I33" i="35"/>
  <c r="D33" i="35"/>
  <c r="G32" i="35"/>
  <c r="H32" i="35"/>
  <c r="I32" i="35"/>
  <c r="D32" i="35"/>
  <c r="G31" i="35"/>
  <c r="H31" i="35"/>
  <c r="I31" i="35"/>
  <c r="D31" i="35"/>
  <c r="G30" i="35"/>
  <c r="H30" i="35"/>
  <c r="I30" i="35"/>
  <c r="D30" i="35"/>
  <c r="G27" i="35"/>
  <c r="H27" i="35"/>
  <c r="I27" i="35"/>
  <c r="G28" i="35"/>
  <c r="H28" i="35"/>
  <c r="I28" i="35"/>
  <c r="G29" i="35"/>
  <c r="H29" i="35"/>
  <c r="I29" i="35"/>
  <c r="D27" i="35"/>
  <c r="D28" i="35"/>
  <c r="D29" i="35"/>
  <c r="G26" i="35"/>
  <c r="H26" i="35"/>
  <c r="I26" i="35"/>
  <c r="D26" i="35"/>
  <c r="G25" i="35"/>
  <c r="H25" i="35"/>
  <c r="I25" i="35"/>
  <c r="D25" i="35"/>
  <c r="G23" i="35"/>
  <c r="H23" i="35"/>
  <c r="I23" i="35"/>
  <c r="G24" i="35"/>
  <c r="H24" i="35"/>
  <c r="I24" i="35"/>
  <c r="D23" i="35"/>
  <c r="D24" i="35"/>
  <c r="G20" i="35"/>
  <c r="H20" i="35"/>
  <c r="I20" i="35"/>
  <c r="G21" i="35"/>
  <c r="H21" i="35"/>
  <c r="I21" i="35"/>
  <c r="G22" i="35"/>
  <c r="H22" i="35"/>
  <c r="I22" i="35"/>
  <c r="D20" i="35"/>
  <c r="D21" i="35"/>
  <c r="D22" i="35"/>
  <c r="G18" i="35"/>
  <c r="H18" i="35"/>
  <c r="I18" i="35"/>
  <c r="G19" i="35"/>
  <c r="H19" i="35"/>
  <c r="I19" i="35"/>
  <c r="D18" i="35"/>
  <c r="D19" i="35"/>
  <c r="G17" i="35"/>
  <c r="H17" i="35"/>
  <c r="I17" i="35"/>
  <c r="D17" i="35"/>
  <c r="G16" i="35"/>
  <c r="H16" i="35"/>
  <c r="I16" i="35"/>
  <c r="D16" i="35"/>
  <c r="G13" i="35"/>
  <c r="H13" i="35"/>
  <c r="I13" i="35"/>
  <c r="G14" i="35"/>
  <c r="H14" i="35"/>
  <c r="I14" i="35"/>
  <c r="G15" i="35"/>
  <c r="H15" i="35"/>
  <c r="I15" i="35"/>
  <c r="D13" i="35"/>
  <c r="D14" i="35"/>
  <c r="D15" i="35"/>
  <c r="G12" i="35"/>
  <c r="H12" i="35"/>
  <c r="I12" i="35"/>
  <c r="D12" i="35"/>
  <c r="G11" i="35"/>
  <c r="H11" i="35"/>
  <c r="I11" i="35"/>
  <c r="D11" i="35"/>
  <c r="G10" i="35"/>
  <c r="H10" i="35"/>
  <c r="I10" i="35"/>
  <c r="D10" i="35"/>
  <c r="G9" i="35"/>
  <c r="H9" i="35"/>
  <c r="I9" i="35"/>
  <c r="D9" i="35"/>
  <c r="G6" i="35"/>
  <c r="H6" i="35"/>
  <c r="I6" i="35"/>
  <c r="G7" i="35"/>
  <c r="H7" i="35"/>
  <c r="I7" i="35"/>
  <c r="G8" i="35"/>
  <c r="H8" i="35"/>
  <c r="I8" i="35"/>
  <c r="D6" i="35"/>
  <c r="D7" i="35"/>
  <c r="D8" i="35"/>
  <c r="G5" i="35"/>
  <c r="H5" i="35"/>
  <c r="I5" i="35"/>
  <c r="D5" i="35"/>
  <c r="G4" i="35"/>
  <c r="H4" i="35"/>
  <c r="I4" i="35"/>
  <c r="D4" i="35"/>
  <c r="G3" i="35"/>
  <c r="H3" i="35"/>
  <c r="I3" i="35"/>
  <c r="D3" i="35"/>
  <c r="G33" i="34"/>
  <c r="H33" i="34"/>
  <c r="I33" i="34"/>
  <c r="D33" i="34"/>
  <c r="G30" i="34"/>
  <c r="H30" i="34"/>
  <c r="I30" i="34"/>
  <c r="G31" i="34"/>
  <c r="H31" i="34"/>
  <c r="I31" i="34"/>
  <c r="G32" i="34"/>
  <c r="H32" i="34"/>
  <c r="I32" i="34"/>
  <c r="D30" i="34"/>
  <c r="D31" i="34"/>
  <c r="D32" i="34"/>
  <c r="G29" i="34"/>
  <c r="H29" i="34"/>
  <c r="I29" i="34"/>
  <c r="D29" i="34"/>
  <c r="G28" i="34"/>
  <c r="H28" i="34"/>
  <c r="I28" i="34"/>
  <c r="D28" i="34"/>
  <c r="G27" i="34"/>
  <c r="H27" i="34"/>
  <c r="I27" i="34"/>
  <c r="D27" i="34"/>
  <c r="G26" i="34"/>
  <c r="H26" i="34"/>
  <c r="I26" i="34"/>
  <c r="D26" i="34"/>
  <c r="G23" i="34"/>
  <c r="H23" i="34"/>
  <c r="I23" i="34"/>
  <c r="G24" i="34"/>
  <c r="H24" i="34"/>
  <c r="I24" i="34"/>
  <c r="G25" i="34"/>
  <c r="J25" i="34" s="1"/>
  <c r="H25" i="34"/>
  <c r="I25" i="34"/>
  <c r="D23" i="34"/>
  <c r="D24" i="34"/>
  <c r="J24" i="34" s="1"/>
  <c r="D25" i="34"/>
  <c r="G22" i="34"/>
  <c r="H22" i="34"/>
  <c r="I22" i="34"/>
  <c r="D22" i="34"/>
  <c r="G21" i="34"/>
  <c r="H21" i="34"/>
  <c r="I21" i="34"/>
  <c r="D21" i="34"/>
  <c r="G20" i="34"/>
  <c r="J20" i="34" s="1"/>
  <c r="H20" i="34"/>
  <c r="I20" i="34"/>
  <c r="D20" i="34"/>
  <c r="G16" i="34"/>
  <c r="H16" i="34"/>
  <c r="I16" i="34"/>
  <c r="G17" i="34"/>
  <c r="H17" i="34"/>
  <c r="I17" i="34"/>
  <c r="G18" i="34"/>
  <c r="H18" i="34"/>
  <c r="I18" i="34"/>
  <c r="G19" i="34"/>
  <c r="J19" i="34" s="1"/>
  <c r="H19" i="34"/>
  <c r="I19" i="34"/>
  <c r="D16" i="34"/>
  <c r="D17" i="34"/>
  <c r="D18" i="34"/>
  <c r="D19" i="34"/>
  <c r="G15" i="34"/>
  <c r="H15" i="34"/>
  <c r="I15" i="34"/>
  <c r="D15" i="34"/>
  <c r="G13" i="34"/>
  <c r="H13" i="34"/>
  <c r="I13" i="34"/>
  <c r="G14" i="34"/>
  <c r="H14" i="34"/>
  <c r="I14" i="34"/>
  <c r="D13" i="34"/>
  <c r="D14" i="34"/>
  <c r="G12" i="34"/>
  <c r="H12" i="34"/>
  <c r="I12" i="34"/>
  <c r="D12" i="34"/>
  <c r="G9" i="34"/>
  <c r="H9" i="34"/>
  <c r="I9" i="34"/>
  <c r="G10" i="34"/>
  <c r="H10" i="34"/>
  <c r="I10" i="34"/>
  <c r="G11" i="34"/>
  <c r="J11" i="34" s="1"/>
  <c r="H11" i="34"/>
  <c r="I11" i="34"/>
  <c r="D9" i="34"/>
  <c r="D10" i="34"/>
  <c r="D11" i="34"/>
  <c r="G8" i="34"/>
  <c r="H8" i="34"/>
  <c r="I8" i="34"/>
  <c r="D8" i="34"/>
  <c r="G7" i="34"/>
  <c r="J7" i="34" s="1"/>
  <c r="H7" i="34"/>
  <c r="I7" i="34"/>
  <c r="D7" i="34"/>
  <c r="G6" i="34"/>
  <c r="J6" i="34" s="1"/>
  <c r="H6" i="34"/>
  <c r="I6" i="34"/>
  <c r="D6" i="34"/>
  <c r="G5" i="34"/>
  <c r="H5" i="34"/>
  <c r="I5" i="34"/>
  <c r="D5" i="34"/>
  <c r="G4" i="34"/>
  <c r="H4" i="34"/>
  <c r="I4" i="34"/>
  <c r="D4" i="34"/>
  <c r="G3" i="34"/>
  <c r="H3" i="34"/>
  <c r="I3" i="34"/>
  <c r="D3" i="34"/>
  <c r="G32" i="33"/>
  <c r="J32" i="33" s="1"/>
  <c r="H32" i="33"/>
  <c r="I32" i="33"/>
  <c r="D32" i="33"/>
  <c r="G31" i="33"/>
  <c r="H31" i="33"/>
  <c r="I31" i="33"/>
  <c r="D31" i="33"/>
  <c r="G30" i="33"/>
  <c r="J30" i="33" s="1"/>
  <c r="H30" i="33"/>
  <c r="I30" i="33"/>
  <c r="D30" i="33"/>
  <c r="G29" i="33"/>
  <c r="H29" i="33"/>
  <c r="I29" i="33"/>
  <c r="D29" i="33"/>
  <c r="G28" i="33"/>
  <c r="H28" i="33"/>
  <c r="I28" i="33"/>
  <c r="D28" i="33"/>
  <c r="G25" i="33"/>
  <c r="H25" i="33"/>
  <c r="I25" i="33"/>
  <c r="G26" i="33"/>
  <c r="H26" i="33"/>
  <c r="I26" i="33"/>
  <c r="G27" i="33"/>
  <c r="J27" i="33" s="1"/>
  <c r="H27" i="33"/>
  <c r="I27" i="33"/>
  <c r="D25" i="33"/>
  <c r="D26" i="33"/>
  <c r="J26" i="33" s="1"/>
  <c r="D27" i="33"/>
  <c r="G24" i="33"/>
  <c r="H24" i="33"/>
  <c r="I24" i="33"/>
  <c r="D24" i="33"/>
  <c r="G23" i="33"/>
  <c r="H23" i="33"/>
  <c r="I23" i="33"/>
  <c r="D23" i="33"/>
  <c r="G22" i="33"/>
  <c r="H22" i="33"/>
  <c r="I22" i="33"/>
  <c r="D22" i="33"/>
  <c r="G21" i="33"/>
  <c r="H21" i="33"/>
  <c r="I21" i="33"/>
  <c r="D21" i="33"/>
  <c r="G18" i="33"/>
  <c r="H18" i="33"/>
  <c r="I18" i="33"/>
  <c r="G19" i="33"/>
  <c r="H19" i="33"/>
  <c r="I19" i="33"/>
  <c r="J19" i="33"/>
  <c r="G20" i="33"/>
  <c r="H20" i="33"/>
  <c r="I20" i="33"/>
  <c r="D18" i="33"/>
  <c r="D19" i="33"/>
  <c r="D20" i="33"/>
  <c r="G17" i="33"/>
  <c r="H17" i="33"/>
  <c r="I17" i="33"/>
  <c r="D17" i="33"/>
  <c r="J8" i="38" l="1"/>
  <c r="J22" i="34"/>
  <c r="J32" i="34"/>
  <c r="J23" i="37"/>
  <c r="J5" i="39"/>
  <c r="J14" i="35"/>
  <c r="J15" i="35"/>
  <c r="J28" i="35"/>
  <c r="J18" i="33"/>
  <c r="J8" i="34"/>
  <c r="J9" i="34"/>
  <c r="J9" i="38"/>
  <c r="J18" i="34"/>
  <c r="J27" i="37"/>
  <c r="J10" i="34"/>
  <c r="J26" i="34"/>
  <c r="J30" i="34"/>
  <c r="J33" i="34"/>
  <c r="J9" i="35"/>
  <c r="J11" i="35"/>
  <c r="J17" i="35"/>
  <c r="J25" i="35"/>
  <c r="J27" i="35"/>
  <c r="J7" i="37"/>
  <c r="J14" i="37"/>
  <c r="J25" i="37"/>
  <c r="J31" i="37"/>
  <c r="J5" i="38"/>
  <c r="J4" i="39"/>
  <c r="J31" i="38"/>
  <c r="J29" i="38"/>
  <c r="J28" i="38"/>
  <c r="J27" i="38"/>
  <c r="J26" i="38"/>
  <c r="J25" i="38"/>
  <c r="J22" i="38"/>
  <c r="J24" i="38"/>
  <c r="J23" i="38"/>
  <c r="J21" i="38"/>
  <c r="J20" i="38"/>
  <c r="J18" i="38"/>
  <c r="J17" i="38"/>
  <c r="J16" i="38"/>
  <c r="J15" i="38"/>
  <c r="J14" i="38"/>
  <c r="J13" i="38"/>
  <c r="J12" i="38"/>
  <c r="J7" i="38"/>
  <c r="J6" i="38"/>
  <c r="J4" i="38"/>
  <c r="J3" i="38"/>
  <c r="J33" i="37"/>
  <c r="J32" i="37"/>
  <c r="J30" i="37"/>
  <c r="J29" i="37"/>
  <c r="J28" i="37"/>
  <c r="J21" i="37"/>
  <c r="J20" i="37"/>
  <c r="J18" i="37"/>
  <c r="J19" i="37"/>
  <c r="J17" i="37"/>
  <c r="J16" i="37"/>
  <c r="J15" i="37"/>
  <c r="J13" i="37"/>
  <c r="J12" i="37"/>
  <c r="J11" i="37"/>
  <c r="J10" i="37"/>
  <c r="J9" i="37"/>
  <c r="J8" i="37"/>
  <c r="J3" i="37"/>
  <c r="J6" i="37"/>
  <c r="J5" i="37"/>
  <c r="J4" i="37"/>
  <c r="J19" i="35"/>
  <c r="J10" i="35"/>
  <c r="J16" i="35"/>
  <c r="J22" i="35"/>
  <c r="J33" i="35"/>
  <c r="J32" i="35"/>
  <c r="J31" i="35"/>
  <c r="J30" i="35"/>
  <c r="J29" i="35"/>
  <c r="J26" i="35"/>
  <c r="J24" i="35"/>
  <c r="J23" i="35"/>
  <c r="J20" i="35"/>
  <c r="J21" i="35"/>
  <c r="J18" i="35"/>
  <c r="J13" i="35"/>
  <c r="J12" i="35"/>
  <c r="J8" i="35"/>
  <c r="J7" i="35"/>
  <c r="J6" i="35"/>
  <c r="J5" i="35"/>
  <c r="J4" i="35"/>
  <c r="J3" i="35"/>
  <c r="J31" i="34"/>
  <c r="J29" i="34"/>
  <c r="J28" i="34"/>
  <c r="J27" i="34"/>
  <c r="J23" i="34"/>
  <c r="J21" i="34"/>
  <c r="J17" i="34"/>
  <c r="J16" i="34"/>
  <c r="J15" i="34"/>
  <c r="J14" i="34"/>
  <c r="J13" i="34"/>
  <c r="J12" i="34"/>
  <c r="J5" i="34"/>
  <c r="J4" i="34"/>
  <c r="J3" i="34"/>
  <c r="J31" i="33"/>
  <c r="J29" i="33"/>
  <c r="J28" i="33"/>
  <c r="J25" i="33"/>
  <c r="J24" i="33"/>
  <c r="J23" i="33"/>
  <c r="J22" i="33"/>
  <c r="J21" i="33"/>
  <c r="J20" i="33"/>
  <c r="J17" i="33"/>
  <c r="G16" i="33"/>
  <c r="H16" i="33"/>
  <c r="I16" i="33"/>
  <c r="D16" i="33"/>
  <c r="J16" i="33" l="1"/>
  <c r="G15" i="33"/>
  <c r="J15" i="33" s="1"/>
  <c r="H15" i="33"/>
  <c r="I15" i="33"/>
  <c r="D15" i="33"/>
  <c r="G14" i="33" l="1"/>
  <c r="H14" i="33"/>
  <c r="I14" i="33"/>
  <c r="D14" i="33"/>
  <c r="J14" i="33" l="1"/>
  <c r="G11" i="33"/>
  <c r="H11" i="33"/>
  <c r="I11" i="33"/>
  <c r="G12" i="33"/>
  <c r="H12" i="33"/>
  <c r="I12" i="33"/>
  <c r="G13" i="33"/>
  <c r="J13" i="33" s="1"/>
  <c r="H13" i="33"/>
  <c r="I13" i="33"/>
  <c r="D11" i="33"/>
  <c r="J11" i="33" s="1"/>
  <c r="D12" i="33"/>
  <c r="D13" i="33"/>
  <c r="J12" i="33" l="1"/>
  <c r="G10" i="33"/>
  <c r="H10" i="33"/>
  <c r="I10" i="33"/>
  <c r="D10" i="33"/>
  <c r="J10" i="33" l="1"/>
  <c r="G9" i="33"/>
  <c r="H9" i="33"/>
  <c r="I9" i="33"/>
  <c r="D9" i="33"/>
  <c r="J9" i="33" l="1"/>
  <c r="G8" i="33"/>
  <c r="J8" i="33" s="1"/>
  <c r="H8" i="33"/>
  <c r="I8" i="33"/>
  <c r="D8" i="33"/>
  <c r="G7" i="33" l="1"/>
  <c r="H7" i="33"/>
  <c r="I7" i="33"/>
  <c r="D7" i="33"/>
  <c r="J7" i="33" l="1"/>
  <c r="G4" i="33"/>
  <c r="H4" i="33"/>
  <c r="I4" i="33"/>
  <c r="G5" i="33"/>
  <c r="H5" i="33"/>
  <c r="I5" i="33"/>
  <c r="G6" i="33"/>
  <c r="H6" i="33"/>
  <c r="I6" i="33"/>
  <c r="D4" i="33"/>
  <c r="J4" i="33" s="1"/>
  <c r="D5" i="33"/>
  <c r="J5" i="33" s="1"/>
  <c r="D6" i="33"/>
  <c r="J6" i="33" l="1"/>
  <c r="G3" i="33"/>
  <c r="J3" i="33" s="1"/>
  <c r="H3" i="33"/>
  <c r="I3" i="33"/>
  <c r="D3" i="33"/>
  <c r="G33" i="32" l="1"/>
  <c r="H33" i="32"/>
  <c r="I33" i="32"/>
  <c r="D33" i="32"/>
  <c r="J33" i="32" l="1"/>
  <c r="G31" i="32"/>
  <c r="H31" i="32"/>
  <c r="I31" i="32"/>
  <c r="G32" i="32"/>
  <c r="H32" i="32"/>
  <c r="I32" i="32"/>
  <c r="D31" i="32"/>
  <c r="D32" i="32"/>
  <c r="J32" i="32" s="1"/>
  <c r="J31" i="32" l="1"/>
  <c r="G28" i="32"/>
  <c r="H28" i="32"/>
  <c r="I28" i="32"/>
  <c r="G29" i="32"/>
  <c r="H29" i="32"/>
  <c r="I29" i="32"/>
  <c r="G30" i="32"/>
  <c r="H30" i="32"/>
  <c r="I30" i="32"/>
  <c r="D28" i="32"/>
  <c r="J28" i="32" s="1"/>
  <c r="D29" i="32"/>
  <c r="D30" i="32"/>
  <c r="J29" i="32" l="1"/>
  <c r="J30" i="32"/>
  <c r="G27" i="32"/>
  <c r="J27" i="32" s="1"/>
  <c r="H27" i="32"/>
  <c r="I27" i="32"/>
  <c r="D27" i="32"/>
  <c r="D26" i="32"/>
  <c r="G26" i="32"/>
  <c r="H26" i="32" l="1"/>
  <c r="I26" i="32"/>
  <c r="J26" i="32"/>
  <c r="G25" i="32" l="1"/>
  <c r="H25" i="32"/>
  <c r="I25" i="32"/>
  <c r="D25" i="32"/>
  <c r="J25" i="32" l="1"/>
  <c r="G21" i="32"/>
  <c r="H21" i="32"/>
  <c r="I21" i="32"/>
  <c r="G22" i="32"/>
  <c r="H22" i="32"/>
  <c r="I22" i="32"/>
  <c r="G23" i="32"/>
  <c r="H23" i="32"/>
  <c r="I23" i="32"/>
  <c r="G24" i="32"/>
  <c r="H24" i="32"/>
  <c r="I24" i="32"/>
  <c r="D21" i="32"/>
  <c r="D22" i="32"/>
  <c r="D23" i="32"/>
  <c r="D24" i="32"/>
  <c r="J21" i="32" l="1"/>
  <c r="J24" i="32"/>
  <c r="J22" i="32"/>
  <c r="J23" i="32"/>
  <c r="D20" i="32"/>
  <c r="G20" i="32"/>
  <c r="H20" i="32"/>
  <c r="I20" i="32"/>
  <c r="J20" i="32" l="1"/>
  <c r="G19" i="32"/>
  <c r="J19" i="32" s="1"/>
  <c r="H19" i="32"/>
  <c r="I19" i="32"/>
  <c r="D19" i="32"/>
  <c r="G18" i="32" l="1"/>
  <c r="H18" i="32"/>
  <c r="I18" i="32"/>
  <c r="D18" i="32"/>
  <c r="J18" i="32" l="1"/>
  <c r="G17" i="32"/>
  <c r="J17" i="32" s="1"/>
  <c r="H17" i="32"/>
  <c r="I17" i="32"/>
  <c r="D17" i="32"/>
  <c r="G14" i="32" l="1"/>
  <c r="H14" i="32"/>
  <c r="I14" i="32"/>
  <c r="G15" i="32"/>
  <c r="H15" i="32"/>
  <c r="I15" i="32"/>
  <c r="G16" i="32"/>
  <c r="H16" i="32"/>
  <c r="I16" i="32"/>
  <c r="D14" i="32"/>
  <c r="D15" i="32"/>
  <c r="D16" i="32"/>
  <c r="J15" i="32" l="1"/>
  <c r="J14" i="32"/>
  <c r="J16" i="32"/>
  <c r="G13" i="32"/>
  <c r="J13" i="32" s="1"/>
  <c r="H13" i="32"/>
  <c r="I13" i="32"/>
  <c r="D13" i="32"/>
  <c r="G12" i="32" l="1"/>
  <c r="H12" i="32"/>
  <c r="I12" i="32"/>
  <c r="D12" i="32"/>
  <c r="J12" i="32" l="1"/>
  <c r="G11" i="32"/>
  <c r="H11" i="32"/>
  <c r="I11" i="32"/>
  <c r="D11" i="32"/>
  <c r="J11" i="32" l="1"/>
  <c r="G10" i="32"/>
  <c r="H10" i="32"/>
  <c r="I10" i="32"/>
  <c r="D10" i="32"/>
  <c r="J10" i="32" l="1"/>
  <c r="G7" i="32"/>
  <c r="H7" i="32"/>
  <c r="I7" i="32"/>
  <c r="G8" i="32"/>
  <c r="H8" i="32"/>
  <c r="I8" i="32"/>
  <c r="G9" i="32"/>
  <c r="H9" i="32"/>
  <c r="I9" i="32"/>
  <c r="D7" i="32"/>
  <c r="D8" i="32"/>
  <c r="J8" i="32" s="1"/>
  <c r="D9" i="32"/>
  <c r="J7" i="32" l="1"/>
  <c r="J9" i="32"/>
  <c r="G6" i="32"/>
  <c r="H6" i="32"/>
  <c r="I6" i="32"/>
  <c r="D6" i="32"/>
  <c r="J6" i="32" l="1"/>
  <c r="G5" i="32"/>
  <c r="J5" i="32" s="1"/>
  <c r="H5" i="32"/>
  <c r="I5" i="32"/>
  <c r="D5" i="32"/>
  <c r="G4" i="32"/>
  <c r="G3" i="32"/>
  <c r="H4" i="32"/>
  <c r="I4" i="32"/>
  <c r="D4" i="32"/>
  <c r="J4" i="32" s="1"/>
  <c r="H3" i="32" l="1"/>
  <c r="I3" i="32"/>
  <c r="D3" i="32"/>
  <c r="J3" i="32" s="1"/>
  <c r="G30" i="31" l="1"/>
  <c r="H30" i="31"/>
  <c r="I30" i="31"/>
  <c r="G31" i="31"/>
  <c r="H31" i="31"/>
  <c r="I31" i="31"/>
  <c r="G32" i="31"/>
  <c r="H32" i="31"/>
  <c r="I32" i="31"/>
  <c r="D30" i="31"/>
  <c r="D31" i="31"/>
  <c r="D32" i="31"/>
  <c r="J31" i="31" l="1"/>
  <c r="J30" i="31"/>
  <c r="J32" i="31"/>
  <c r="G29" i="31"/>
  <c r="H29" i="31"/>
  <c r="I29" i="31"/>
  <c r="D29" i="31"/>
  <c r="J29" i="31" l="1"/>
  <c r="G27" i="31"/>
  <c r="H27" i="31"/>
  <c r="I27" i="31"/>
  <c r="G28" i="31"/>
  <c r="H28" i="31"/>
  <c r="I28" i="31"/>
  <c r="D27" i="31"/>
  <c r="D28" i="31"/>
  <c r="J28" i="31" l="1"/>
  <c r="J27" i="31"/>
  <c r="G26" i="31"/>
  <c r="H26" i="31"/>
  <c r="I26" i="31"/>
  <c r="D26" i="31"/>
  <c r="J26" i="31" l="1"/>
  <c r="G21" i="31"/>
  <c r="H21" i="31"/>
  <c r="I21" i="31"/>
  <c r="G22" i="31"/>
  <c r="H22" i="31"/>
  <c r="I22" i="31"/>
  <c r="J22" i="31"/>
  <c r="G23" i="31"/>
  <c r="H23" i="31"/>
  <c r="I23" i="31"/>
  <c r="G24" i="31"/>
  <c r="H24" i="31"/>
  <c r="I24" i="31"/>
  <c r="G25" i="31"/>
  <c r="H25" i="31"/>
  <c r="I25" i="31"/>
  <c r="D21" i="31"/>
  <c r="J21" i="31" s="1"/>
  <c r="D22" i="31"/>
  <c r="D23" i="31"/>
  <c r="D24" i="31"/>
  <c r="D25" i="31"/>
  <c r="J23" i="31" l="1"/>
  <c r="J24" i="31"/>
  <c r="J25" i="31"/>
  <c r="G20" i="31"/>
  <c r="J20" i="31" s="1"/>
  <c r="H20" i="31"/>
  <c r="I20" i="31"/>
  <c r="D20" i="31"/>
  <c r="G19" i="31" l="1"/>
  <c r="H19" i="31"/>
  <c r="I19" i="31"/>
  <c r="D19" i="31"/>
  <c r="J19" i="31" l="1"/>
  <c r="G16" i="31"/>
  <c r="H16" i="31"/>
  <c r="I16" i="31"/>
  <c r="G17" i="31"/>
  <c r="H17" i="31"/>
  <c r="I17" i="31"/>
  <c r="G18" i="31"/>
  <c r="H18" i="31"/>
  <c r="I18" i="31"/>
  <c r="D16" i="31"/>
  <c r="J16" i="31" s="1"/>
  <c r="D17" i="31"/>
  <c r="J17" i="31" s="1"/>
  <c r="D18" i="31"/>
  <c r="J18" i="31" l="1"/>
  <c r="G15" i="31"/>
  <c r="J15" i="31" s="1"/>
  <c r="H15" i="31"/>
  <c r="I15" i="31"/>
  <c r="D15" i="31"/>
  <c r="G14" i="31" l="1"/>
  <c r="H14" i="31"/>
  <c r="I14" i="31"/>
  <c r="D14" i="31"/>
  <c r="J14" i="31" l="1"/>
  <c r="G13" i="31"/>
  <c r="J13" i="31" s="1"/>
  <c r="H13" i="31"/>
  <c r="I13" i="31"/>
  <c r="D13" i="31"/>
  <c r="G12" i="31" l="1"/>
  <c r="H12" i="31"/>
  <c r="I12" i="31"/>
  <c r="D12" i="31"/>
  <c r="J12" i="31" l="1"/>
  <c r="G9" i="31"/>
  <c r="H9" i="31"/>
  <c r="I9" i="31"/>
  <c r="G10" i="31"/>
  <c r="H10" i="31"/>
  <c r="I10" i="31"/>
  <c r="G11" i="31"/>
  <c r="J11" i="31" s="1"/>
  <c r="H11" i="31"/>
  <c r="I11" i="31"/>
  <c r="D9" i="31"/>
  <c r="J9" i="31" s="1"/>
  <c r="D10" i="31"/>
  <c r="J10" i="31" s="1"/>
  <c r="D11" i="31"/>
  <c r="G8" i="31" l="1"/>
  <c r="H8" i="31"/>
  <c r="I8" i="31"/>
  <c r="D8" i="31"/>
  <c r="J8" i="31" l="1"/>
  <c r="G7" i="31"/>
  <c r="H7" i="31"/>
  <c r="I7" i="31"/>
  <c r="D7" i="31"/>
  <c r="J7" i="31" l="1"/>
  <c r="G6" i="31"/>
  <c r="H6" i="31"/>
  <c r="I6" i="31"/>
  <c r="D6" i="31"/>
  <c r="J6" i="31" l="1"/>
  <c r="G3" i="31"/>
  <c r="H3" i="31"/>
  <c r="I3" i="31"/>
  <c r="G4" i="31"/>
  <c r="H4" i="31"/>
  <c r="I4" i="31"/>
  <c r="J4" i="31"/>
  <c r="G5" i="31"/>
  <c r="H5" i="31"/>
  <c r="I5" i="31"/>
  <c r="D3" i="31"/>
  <c r="D4" i="31"/>
  <c r="D5" i="31"/>
  <c r="G31" i="30"/>
  <c r="H31" i="30"/>
  <c r="I31" i="30"/>
  <c r="G32" i="30"/>
  <c r="H32" i="30"/>
  <c r="I32" i="30"/>
  <c r="G33" i="30"/>
  <c r="H33" i="30"/>
  <c r="I33" i="30"/>
  <c r="D31" i="30"/>
  <c r="D32" i="30"/>
  <c r="D33" i="30"/>
  <c r="J3" i="31" l="1"/>
  <c r="J5" i="31"/>
  <c r="J32" i="30"/>
  <c r="J33" i="30"/>
  <c r="J31" i="30"/>
  <c r="G30" i="30"/>
  <c r="H30" i="30"/>
  <c r="I30" i="30"/>
  <c r="D30" i="30"/>
  <c r="J30" i="30" l="1"/>
  <c r="G29" i="30"/>
  <c r="H29" i="30"/>
  <c r="I29" i="30"/>
  <c r="D29" i="30"/>
  <c r="J29" i="30" l="1"/>
  <c r="G26" i="30"/>
  <c r="H26" i="30"/>
  <c r="I26" i="30"/>
  <c r="G27" i="30"/>
  <c r="H27" i="30"/>
  <c r="I27" i="30"/>
  <c r="G28" i="30"/>
  <c r="J28" i="30" s="1"/>
  <c r="H28" i="30"/>
  <c r="I28" i="30"/>
  <c r="D26" i="30"/>
  <c r="J26" i="30" s="1"/>
  <c r="D27" i="30"/>
  <c r="D28" i="30"/>
  <c r="J27" i="30" l="1"/>
  <c r="G25" i="30"/>
  <c r="H25" i="30"/>
  <c r="I25" i="30"/>
  <c r="D25" i="30"/>
  <c r="J25" i="30" l="1"/>
  <c r="G24" i="30"/>
  <c r="J24" i="30" s="1"/>
  <c r="H24" i="30"/>
  <c r="I24" i="30"/>
  <c r="D24" i="30"/>
  <c r="G23" i="30" l="1"/>
  <c r="H23" i="30"/>
  <c r="I23" i="30"/>
  <c r="D23" i="30"/>
  <c r="J23" i="30" l="1"/>
  <c r="G22" i="30"/>
  <c r="H22" i="30"/>
  <c r="I22" i="30"/>
  <c r="D22" i="30"/>
  <c r="J22" i="30" l="1"/>
  <c r="G18" i="30"/>
  <c r="H18" i="30"/>
  <c r="I18" i="30"/>
  <c r="G19" i="30"/>
  <c r="H19" i="30"/>
  <c r="I19" i="30"/>
  <c r="G20" i="30"/>
  <c r="H20" i="30"/>
  <c r="I20" i="30"/>
  <c r="G21" i="30"/>
  <c r="H21" i="30"/>
  <c r="I21" i="30"/>
  <c r="D18" i="30"/>
  <c r="D19" i="30"/>
  <c r="D20" i="30"/>
  <c r="D21" i="30"/>
  <c r="J20" i="30" l="1"/>
  <c r="J18" i="30"/>
  <c r="J21" i="30"/>
  <c r="J19" i="30"/>
  <c r="G17" i="30"/>
  <c r="H17" i="30"/>
  <c r="I17" i="30"/>
  <c r="D17" i="30"/>
  <c r="J17" i="30" l="1"/>
  <c r="G16" i="30"/>
  <c r="H16" i="30"/>
  <c r="I16" i="30"/>
  <c r="D16" i="30"/>
  <c r="J16" i="30" l="1"/>
  <c r="G15" i="30"/>
  <c r="H15" i="30"/>
  <c r="I15" i="30"/>
  <c r="D15" i="30"/>
  <c r="J15" i="30" l="1"/>
  <c r="G12" i="30"/>
  <c r="H12" i="30"/>
  <c r="I12" i="30"/>
  <c r="G13" i="30"/>
  <c r="H13" i="30"/>
  <c r="I13" i="30"/>
  <c r="G14" i="30"/>
  <c r="H14" i="30"/>
  <c r="I14" i="30"/>
  <c r="D12" i="30"/>
  <c r="D13" i="30"/>
  <c r="D14" i="30"/>
  <c r="J14" i="30" l="1"/>
  <c r="J12" i="30"/>
  <c r="J13" i="30"/>
  <c r="G11" i="30"/>
  <c r="H11" i="30" l="1"/>
  <c r="I11" i="30"/>
  <c r="D11" i="30"/>
  <c r="J11" i="30" s="1"/>
  <c r="G10" i="30" l="1"/>
  <c r="H10" i="30"/>
  <c r="I10" i="30"/>
  <c r="D10" i="30"/>
  <c r="J10" i="30" l="1"/>
  <c r="G9" i="30"/>
  <c r="H9" i="30"/>
  <c r="I9" i="30"/>
  <c r="D9" i="30"/>
  <c r="J9" i="30" l="1"/>
  <c r="G8" i="30"/>
  <c r="H8" i="30"/>
  <c r="I8" i="30"/>
  <c r="D8" i="30"/>
  <c r="J8" i="30" l="1"/>
  <c r="G5" i="30"/>
  <c r="H5" i="30"/>
  <c r="I5" i="30"/>
  <c r="G6" i="30"/>
  <c r="H6" i="30"/>
  <c r="I6" i="30"/>
  <c r="G7" i="30"/>
  <c r="H7" i="30"/>
  <c r="I7" i="30"/>
  <c r="D5" i="30"/>
  <c r="D6" i="30"/>
  <c r="J6" i="30" s="1"/>
  <c r="D7" i="30"/>
  <c r="J7" i="30" l="1"/>
  <c r="J5" i="30"/>
  <c r="G4" i="30"/>
  <c r="H4" i="30"/>
  <c r="I4" i="30"/>
  <c r="D4" i="30"/>
  <c r="J4" i="30" l="1"/>
  <c r="G3" i="30"/>
  <c r="H3" i="30"/>
  <c r="I3" i="30"/>
  <c r="D3" i="30"/>
  <c r="J3" i="30" l="1"/>
  <c r="G30" i="29"/>
  <c r="H30" i="29"/>
  <c r="I30" i="29"/>
  <c r="D30" i="29"/>
  <c r="J30" i="29" l="1"/>
  <c r="G29" i="29"/>
  <c r="H29" i="29"/>
  <c r="I29" i="29"/>
  <c r="D29" i="29"/>
  <c r="J29" i="29" l="1"/>
  <c r="G23" i="29"/>
  <c r="H23" i="29"/>
  <c r="I23" i="29"/>
  <c r="G24" i="29"/>
  <c r="H24" i="29"/>
  <c r="I24" i="29"/>
  <c r="G25" i="29"/>
  <c r="H25" i="29"/>
  <c r="I25" i="29"/>
  <c r="G26" i="29"/>
  <c r="H26" i="29"/>
  <c r="I26" i="29"/>
  <c r="G27" i="29"/>
  <c r="H27" i="29"/>
  <c r="I27" i="29"/>
  <c r="G28" i="29"/>
  <c r="H28" i="29"/>
  <c r="I28" i="29"/>
  <c r="D23" i="29"/>
  <c r="D24" i="29"/>
  <c r="D25" i="29"/>
  <c r="D26" i="29"/>
  <c r="D27" i="29"/>
  <c r="D28" i="29"/>
  <c r="J23" i="29" l="1"/>
  <c r="J24" i="29"/>
  <c r="J26" i="29"/>
  <c r="J27" i="29"/>
  <c r="J28" i="29"/>
  <c r="J25" i="29"/>
  <c r="G22" i="29"/>
  <c r="H22" i="29"/>
  <c r="I22" i="29"/>
  <c r="D22" i="29"/>
  <c r="J22" i="29" l="1"/>
  <c r="G21" i="29"/>
  <c r="G18" i="29"/>
  <c r="H18" i="29"/>
  <c r="I18" i="29"/>
  <c r="G19" i="29"/>
  <c r="H19" i="29"/>
  <c r="I19" i="29"/>
  <c r="G20" i="29"/>
  <c r="H20" i="29"/>
  <c r="I20" i="29"/>
  <c r="H21" i="29"/>
  <c r="I21" i="29"/>
  <c r="D18" i="29"/>
  <c r="D19" i="29"/>
  <c r="D20" i="29"/>
  <c r="D21" i="29"/>
  <c r="J20" i="29" l="1"/>
  <c r="J19" i="29"/>
  <c r="J21" i="29"/>
  <c r="J18" i="29"/>
  <c r="G17" i="29"/>
  <c r="H17" i="29"/>
  <c r="I17" i="29"/>
  <c r="D17" i="29"/>
  <c r="J17" i="29" l="1"/>
  <c r="G16" i="29"/>
  <c r="H16" i="29"/>
  <c r="I16" i="29"/>
  <c r="D16" i="29"/>
  <c r="J16" i="29" l="1"/>
  <c r="G15" i="29"/>
  <c r="H15" i="29"/>
  <c r="I15" i="29"/>
  <c r="D15" i="29"/>
  <c r="J15" i="29" l="1"/>
  <c r="G12" i="29"/>
  <c r="H12" i="29"/>
  <c r="I12" i="29"/>
  <c r="G13" i="29"/>
  <c r="H13" i="29"/>
  <c r="I13" i="29"/>
  <c r="G14" i="29"/>
  <c r="H14" i="29"/>
  <c r="I14" i="29"/>
  <c r="D12" i="29"/>
  <c r="D13" i="29"/>
  <c r="D14" i="29"/>
  <c r="J14" i="29" l="1"/>
  <c r="J13" i="29"/>
  <c r="J12" i="29"/>
  <c r="G11" i="29"/>
  <c r="H11" i="29"/>
  <c r="I11" i="29"/>
  <c r="D11" i="29"/>
  <c r="J11" i="29" l="1"/>
  <c r="G10" i="29"/>
  <c r="H10" i="29"/>
  <c r="I10" i="29"/>
  <c r="D10" i="29"/>
  <c r="J10" i="29" l="1"/>
  <c r="G9" i="29"/>
  <c r="H9" i="29"/>
  <c r="I9" i="29"/>
  <c r="D9" i="29"/>
  <c r="J9" i="29" l="1"/>
  <c r="G8" i="29"/>
  <c r="H8" i="29"/>
  <c r="I8" i="29"/>
  <c r="D8" i="29"/>
  <c r="J8" i="29" l="1"/>
  <c r="G5" i="29"/>
  <c r="H5" i="29"/>
  <c r="I5" i="29"/>
  <c r="G6" i="29"/>
  <c r="H6" i="29"/>
  <c r="I6" i="29"/>
  <c r="G7" i="29"/>
  <c r="H7" i="29"/>
  <c r="I7" i="29"/>
  <c r="D5" i="29"/>
  <c r="D6" i="29"/>
  <c r="D7" i="29"/>
  <c r="J7" i="29" l="1"/>
  <c r="J6" i="29"/>
  <c r="J5" i="29"/>
  <c r="G4" i="29"/>
  <c r="H4" i="29"/>
  <c r="I4" i="29"/>
  <c r="D4" i="29"/>
  <c r="J4" i="29" l="1"/>
  <c r="G3" i="29"/>
  <c r="H3" i="29"/>
  <c r="I3" i="29"/>
  <c r="D3" i="29"/>
  <c r="J3" i="29" l="1"/>
  <c r="G33" i="28"/>
  <c r="H33" i="28"/>
  <c r="I33" i="28"/>
  <c r="D33" i="28"/>
  <c r="J33" i="28" l="1"/>
  <c r="G29" i="28"/>
  <c r="H29" i="28"/>
  <c r="I29" i="28"/>
  <c r="G30" i="28"/>
  <c r="H30" i="28"/>
  <c r="I30" i="28"/>
  <c r="G31" i="28"/>
  <c r="H31" i="28"/>
  <c r="I31" i="28"/>
  <c r="G32" i="28"/>
  <c r="H32" i="28"/>
  <c r="I32" i="28"/>
  <c r="D29" i="28"/>
  <c r="D30" i="28"/>
  <c r="D31" i="28"/>
  <c r="D32" i="28"/>
  <c r="J32" i="28" l="1"/>
  <c r="J29" i="28"/>
  <c r="J31" i="28"/>
  <c r="J30" i="28"/>
  <c r="G28" i="28"/>
  <c r="H28" i="28"/>
  <c r="I28" i="28"/>
  <c r="D28" i="28"/>
  <c r="J28" i="28" l="1"/>
  <c r="G27" i="28"/>
  <c r="J27" i="28" s="1"/>
  <c r="H27" i="28"/>
  <c r="I27" i="28"/>
  <c r="D27" i="28"/>
  <c r="G26" i="28" l="1"/>
  <c r="H26" i="28"/>
  <c r="I26" i="28"/>
  <c r="D26" i="28"/>
  <c r="J26" i="28" l="1"/>
  <c r="G25" i="28"/>
  <c r="H25" i="28"/>
  <c r="I25" i="28"/>
  <c r="D25" i="28"/>
  <c r="J25" i="28" l="1"/>
  <c r="G22" i="28"/>
  <c r="H22" i="28"/>
  <c r="I22" i="28"/>
  <c r="G23" i="28"/>
  <c r="H23" i="28"/>
  <c r="I23" i="28"/>
  <c r="G24" i="28"/>
  <c r="H24" i="28"/>
  <c r="I24" i="28"/>
  <c r="D22" i="28"/>
  <c r="D23" i="28"/>
  <c r="D24" i="28"/>
  <c r="J24" i="28" l="1"/>
  <c r="J23" i="28"/>
  <c r="J22" i="28"/>
  <c r="G21" i="28"/>
  <c r="H21" i="28"/>
  <c r="I21" i="28"/>
  <c r="D21" i="28"/>
  <c r="J21" i="28" l="1"/>
  <c r="G19" i="28"/>
  <c r="H19" i="28"/>
  <c r="I19" i="28"/>
  <c r="G20" i="28"/>
  <c r="H20" i="28"/>
  <c r="I20" i="28"/>
  <c r="D19" i="28"/>
  <c r="D20" i="28"/>
  <c r="J19" i="28" l="1"/>
  <c r="J20" i="28"/>
  <c r="G18" i="28"/>
  <c r="J18" i="28" s="1"/>
  <c r="H18" i="28"/>
  <c r="I18" i="28"/>
  <c r="D18" i="28"/>
  <c r="G15" i="28" l="1"/>
  <c r="H15" i="28"/>
  <c r="I15" i="28"/>
  <c r="G16" i="28"/>
  <c r="H16" i="28"/>
  <c r="I16" i="28"/>
  <c r="G17" i="28"/>
  <c r="H17" i="28"/>
  <c r="I17" i="28"/>
  <c r="D15" i="28"/>
  <c r="D16" i="28"/>
  <c r="J16" i="28" s="1"/>
  <c r="D17" i="28"/>
  <c r="J15" i="28" l="1"/>
  <c r="J17" i="28"/>
  <c r="G14" i="28"/>
  <c r="J14" i="28" s="1"/>
  <c r="H14" i="28"/>
  <c r="I14" i="28"/>
  <c r="D14" i="28"/>
  <c r="G13" i="28" l="1"/>
  <c r="H13" i="28"/>
  <c r="I13" i="28"/>
  <c r="D13" i="28"/>
  <c r="J13" i="28" l="1"/>
  <c r="G12" i="28"/>
  <c r="H12" i="28"/>
  <c r="I12" i="28"/>
  <c r="D12" i="28"/>
  <c r="J12" i="28" l="1"/>
  <c r="G11" i="28"/>
  <c r="H11" i="28"/>
  <c r="I11" i="28"/>
  <c r="D11" i="28"/>
  <c r="J11" i="28" l="1"/>
  <c r="G8" i="28"/>
  <c r="H8" i="28"/>
  <c r="I8" i="28"/>
  <c r="G9" i="28"/>
  <c r="H9" i="28"/>
  <c r="I9" i="28"/>
  <c r="G10" i="28"/>
  <c r="H10" i="28"/>
  <c r="I10" i="28"/>
  <c r="D8" i="28"/>
  <c r="D9" i="28"/>
  <c r="D10" i="28"/>
  <c r="J9" i="28" l="1"/>
  <c r="J10" i="28"/>
  <c r="J8" i="28"/>
  <c r="G7" i="28"/>
  <c r="H7" i="28"/>
  <c r="I7" i="28"/>
  <c r="D7" i="28"/>
  <c r="J7" i="28" l="1"/>
  <c r="G6" i="28"/>
  <c r="H6" i="28"/>
  <c r="I6" i="28"/>
  <c r="D6" i="28"/>
  <c r="J6" i="28" l="1"/>
  <c r="G4" i="28"/>
  <c r="H4" i="28"/>
  <c r="I4" i="28"/>
  <c r="G5" i="28"/>
  <c r="H5" i="28"/>
  <c r="I5" i="28"/>
  <c r="D4" i="28"/>
  <c r="D5" i="28"/>
  <c r="J5" i="28" s="1"/>
  <c r="J4" i="28" l="1"/>
  <c r="G3" i="28"/>
  <c r="H3" i="28"/>
  <c r="I3" i="28"/>
  <c r="D3" i="28"/>
  <c r="D14" i="27"/>
  <c r="G32" i="27"/>
  <c r="H32" i="27"/>
  <c r="I32" i="27"/>
  <c r="G33" i="27"/>
  <c r="H33" i="27"/>
  <c r="I33" i="27"/>
  <c r="D32" i="27"/>
  <c r="D33" i="27"/>
  <c r="J3" i="28" l="1"/>
  <c r="J33" i="27"/>
  <c r="J32" i="27"/>
  <c r="G31" i="27"/>
  <c r="H31" i="27"/>
  <c r="I31" i="27"/>
  <c r="D31" i="27"/>
  <c r="J31" i="27" l="1"/>
  <c r="G30" i="27"/>
  <c r="H30" i="27"/>
  <c r="I30" i="27"/>
  <c r="D30" i="27"/>
  <c r="J30" i="27" l="1"/>
  <c r="G29" i="27"/>
  <c r="H29" i="27"/>
  <c r="I29" i="27"/>
  <c r="D29" i="27"/>
  <c r="J29" i="27" l="1"/>
  <c r="G28" i="27"/>
  <c r="J28" i="27" s="1"/>
  <c r="H28" i="27"/>
  <c r="I28" i="27"/>
  <c r="D28" i="27"/>
  <c r="G25" i="27" l="1"/>
  <c r="H25" i="27"/>
  <c r="I25" i="27"/>
  <c r="G26" i="27"/>
  <c r="H26" i="27"/>
  <c r="I26" i="27"/>
  <c r="G27" i="27"/>
  <c r="H27" i="27"/>
  <c r="I27" i="27"/>
  <c r="D25" i="27"/>
  <c r="D26" i="27"/>
  <c r="D27" i="27"/>
  <c r="J25" i="27" l="1"/>
  <c r="J26" i="27"/>
  <c r="J27" i="27"/>
  <c r="G24" i="27"/>
  <c r="H24" i="27"/>
  <c r="I24" i="27"/>
  <c r="D24" i="27"/>
  <c r="J24" i="27" l="1"/>
  <c r="G23" i="27"/>
  <c r="H23" i="27"/>
  <c r="I23" i="27"/>
  <c r="D23" i="27"/>
  <c r="J23" i="27" l="1"/>
  <c r="I22" i="27"/>
  <c r="H22" i="27"/>
  <c r="G22" i="27"/>
  <c r="D22" i="27"/>
  <c r="J22" i="27" l="1"/>
  <c r="I21" i="27"/>
  <c r="H21" i="27"/>
  <c r="G21" i="27"/>
  <c r="D21" i="27"/>
  <c r="J21" i="27" l="1"/>
  <c r="I20" i="27"/>
  <c r="H20" i="27"/>
  <c r="G20" i="27"/>
  <c r="D20" i="27"/>
  <c r="I19" i="27"/>
  <c r="H19" i="27"/>
  <c r="G19" i="27"/>
  <c r="D19" i="27"/>
  <c r="I18" i="27"/>
  <c r="H18" i="27"/>
  <c r="G18" i="27"/>
  <c r="D18" i="27"/>
  <c r="I17" i="27"/>
  <c r="H17" i="27"/>
  <c r="G17" i="27"/>
  <c r="D17" i="27"/>
  <c r="J20" i="27" l="1"/>
  <c r="J19" i="27"/>
  <c r="J18" i="27"/>
  <c r="J17" i="27"/>
  <c r="I16" i="27"/>
  <c r="H16" i="27"/>
  <c r="G16" i="27"/>
  <c r="D16" i="27"/>
  <c r="J16" i="27" l="1"/>
  <c r="I15" i="27"/>
  <c r="H15" i="27"/>
  <c r="G15" i="27"/>
  <c r="D15" i="27"/>
  <c r="J15" i="27" l="1"/>
  <c r="I14" i="27"/>
  <c r="H14" i="27"/>
  <c r="G14" i="27"/>
  <c r="J14" i="27" l="1"/>
  <c r="I13" i="27"/>
  <c r="G13" i="27"/>
  <c r="H13" i="27"/>
  <c r="D13" i="27"/>
  <c r="I12" i="27"/>
  <c r="G12" i="27"/>
  <c r="H12" i="27"/>
  <c r="D12" i="27"/>
  <c r="G11" i="27"/>
  <c r="I11" i="27"/>
  <c r="H11" i="27"/>
  <c r="D11" i="27"/>
  <c r="J13" i="27" l="1"/>
  <c r="J12" i="27"/>
  <c r="J11" i="27"/>
  <c r="I10" i="27"/>
  <c r="H10" i="27"/>
  <c r="G10" i="27"/>
  <c r="D10" i="27"/>
  <c r="J10" i="27" l="1"/>
  <c r="G9" i="27"/>
  <c r="H9" i="27"/>
  <c r="I9" i="27"/>
  <c r="H8" i="27"/>
  <c r="I8" i="27"/>
  <c r="D9" i="27"/>
  <c r="J9" i="27" l="1"/>
  <c r="G8" i="27"/>
  <c r="D8" i="27"/>
  <c r="J8" i="27" l="1"/>
  <c r="G7" i="27"/>
  <c r="H7" i="27"/>
  <c r="I7" i="27"/>
  <c r="D7" i="27"/>
  <c r="J7" i="27" l="1"/>
  <c r="G4" i="27"/>
  <c r="H4" i="27"/>
  <c r="I4" i="27"/>
  <c r="G5" i="27"/>
  <c r="H5" i="27"/>
  <c r="I5" i="27"/>
  <c r="G6" i="27"/>
  <c r="H6" i="27"/>
  <c r="I6" i="27"/>
  <c r="D4" i="27"/>
  <c r="D5" i="27"/>
  <c r="D6" i="27"/>
  <c r="J6" i="27" l="1"/>
  <c r="J5" i="27"/>
  <c r="J4" i="27"/>
  <c r="G3" i="27"/>
  <c r="H3" i="27"/>
  <c r="I3" i="27"/>
  <c r="D3" i="27"/>
  <c r="J3" i="27" l="1"/>
  <c r="G32" i="26"/>
  <c r="H32" i="26"/>
  <c r="I32" i="26"/>
  <c r="D32" i="26"/>
  <c r="J32" i="26" l="1"/>
  <c r="G31" i="26"/>
  <c r="H31" i="26"/>
  <c r="I31" i="26"/>
  <c r="D31" i="26"/>
  <c r="J31" i="26" l="1"/>
  <c r="G30" i="26"/>
  <c r="J30" i="26" s="1"/>
  <c r="H30" i="26"/>
  <c r="I30" i="26"/>
  <c r="D30" i="26"/>
  <c r="G27" i="26" l="1"/>
  <c r="H27" i="26"/>
  <c r="I27" i="26"/>
  <c r="G28" i="26"/>
  <c r="H28" i="26"/>
  <c r="I28" i="26"/>
  <c r="G29" i="26"/>
  <c r="H29" i="26"/>
  <c r="I29" i="26"/>
  <c r="D27" i="26"/>
  <c r="D28" i="26"/>
  <c r="D29" i="26"/>
  <c r="J29" i="26" s="1"/>
  <c r="J28" i="26" l="1"/>
  <c r="J27" i="26"/>
  <c r="G26" i="26"/>
  <c r="J26" i="26" s="1"/>
  <c r="H26" i="26"/>
  <c r="I26" i="26"/>
  <c r="D26" i="26"/>
  <c r="G25" i="26" l="1"/>
  <c r="H25" i="26"/>
  <c r="I25" i="26"/>
  <c r="D25" i="26"/>
  <c r="J25" i="26" l="1"/>
  <c r="G24" i="26"/>
  <c r="H24" i="26"/>
  <c r="I24" i="26"/>
  <c r="D24" i="26"/>
  <c r="J24" i="26" l="1"/>
  <c r="G23" i="26"/>
  <c r="H23" i="26"/>
  <c r="I23" i="26"/>
  <c r="D23" i="26"/>
  <c r="J23" i="26" l="1"/>
  <c r="G20" i="26"/>
  <c r="H20" i="26"/>
  <c r="I20" i="26"/>
  <c r="G21" i="26"/>
  <c r="H21" i="26"/>
  <c r="I21" i="26"/>
  <c r="G22" i="26"/>
  <c r="H22" i="26"/>
  <c r="I22" i="26"/>
  <c r="D20" i="26"/>
  <c r="D21" i="26"/>
  <c r="D22" i="26"/>
  <c r="J22" i="26" l="1"/>
  <c r="J21" i="26"/>
  <c r="J20" i="26"/>
  <c r="G19" i="26"/>
  <c r="J19" i="26" s="1"/>
  <c r="H19" i="26"/>
  <c r="I19" i="26"/>
  <c r="D19" i="26"/>
  <c r="G18" i="26" l="1"/>
  <c r="H18" i="26"/>
  <c r="I18" i="26"/>
  <c r="D18" i="26"/>
  <c r="J18" i="26" l="1"/>
  <c r="G17" i="26"/>
  <c r="J17" i="26" s="1"/>
  <c r="H17" i="26"/>
  <c r="I17" i="26"/>
  <c r="D17" i="26"/>
  <c r="G16" i="26" l="1"/>
  <c r="H16" i="26"/>
  <c r="I16" i="26"/>
  <c r="D16" i="26"/>
  <c r="J16" i="26" l="1"/>
  <c r="G12" i="26"/>
  <c r="H12" i="26"/>
  <c r="I12" i="26"/>
  <c r="G13" i="26"/>
  <c r="H13" i="26"/>
  <c r="I13" i="26"/>
  <c r="G14" i="26"/>
  <c r="H14" i="26"/>
  <c r="I14" i="26"/>
  <c r="G15" i="26"/>
  <c r="H15" i="26"/>
  <c r="I15" i="26"/>
  <c r="D12" i="26"/>
  <c r="D13" i="26"/>
  <c r="D14" i="26"/>
  <c r="D15" i="26"/>
  <c r="J13" i="26" l="1"/>
  <c r="J15" i="26"/>
  <c r="J14" i="26"/>
  <c r="J12" i="26"/>
  <c r="G11" i="26"/>
  <c r="H11" i="26"/>
  <c r="I11" i="26"/>
  <c r="D11" i="26"/>
  <c r="J11" i="26" s="1"/>
  <c r="G10" i="26" l="1"/>
  <c r="H10" i="26"/>
  <c r="I10" i="26"/>
  <c r="D10" i="26"/>
  <c r="J10" i="26" l="1"/>
  <c r="G9" i="26"/>
  <c r="H9" i="26"/>
  <c r="I9" i="26"/>
  <c r="D9" i="26"/>
  <c r="J9" i="26" l="1"/>
  <c r="G6" i="26"/>
  <c r="H6" i="26"/>
  <c r="I6" i="26"/>
  <c r="G7" i="26"/>
  <c r="H7" i="26"/>
  <c r="I7" i="26"/>
  <c r="G8" i="26"/>
  <c r="H8" i="26"/>
  <c r="I8" i="26"/>
  <c r="D6" i="26"/>
  <c r="D7" i="26"/>
  <c r="D8" i="26"/>
  <c r="J8" i="26" l="1"/>
  <c r="J7" i="26"/>
  <c r="J6" i="26"/>
  <c r="G5" i="26"/>
  <c r="H5" i="26"/>
  <c r="I5" i="26"/>
  <c r="D5" i="26"/>
  <c r="J5" i="26" l="1"/>
  <c r="G3" i="26"/>
  <c r="H3" i="26"/>
  <c r="I3" i="26"/>
  <c r="G4" i="26"/>
  <c r="H4" i="26"/>
  <c r="I4" i="26"/>
  <c r="D3" i="26"/>
  <c r="D4" i="26"/>
  <c r="J4" i="26" s="1"/>
  <c r="J3" i="26" l="1"/>
  <c r="G33" i="25"/>
  <c r="H33" i="25"/>
  <c r="I33" i="25"/>
  <c r="D33" i="25"/>
  <c r="J33" i="25" l="1"/>
  <c r="G30" i="25"/>
  <c r="H30" i="25"/>
  <c r="I30" i="25"/>
  <c r="G31" i="25"/>
  <c r="H31" i="25"/>
  <c r="I31" i="25"/>
  <c r="G32" i="25"/>
  <c r="H32" i="25"/>
  <c r="I32" i="25"/>
  <c r="D30" i="25"/>
  <c r="D31" i="25"/>
  <c r="D32" i="25"/>
  <c r="J30" i="25" l="1"/>
  <c r="J32" i="25"/>
  <c r="J31" i="25"/>
  <c r="G29" i="25"/>
  <c r="H29" i="25"/>
  <c r="I29" i="25"/>
  <c r="D29" i="25"/>
  <c r="J29" i="25" l="1"/>
  <c r="G28" i="25"/>
  <c r="H28" i="25"/>
  <c r="I28" i="25"/>
  <c r="D28" i="25"/>
  <c r="J28" i="25" l="1"/>
  <c r="G27" i="25"/>
  <c r="H27" i="25"/>
  <c r="I27" i="25"/>
  <c r="D27" i="25"/>
  <c r="J27" i="25" l="1"/>
  <c r="G26" i="25"/>
  <c r="H26" i="25"/>
  <c r="I26" i="25"/>
  <c r="D26" i="25"/>
  <c r="J26" i="25" l="1"/>
  <c r="G23" i="25"/>
  <c r="H23" i="25"/>
  <c r="I23" i="25"/>
  <c r="G24" i="25"/>
  <c r="H24" i="25"/>
  <c r="I24" i="25"/>
  <c r="G25" i="25"/>
  <c r="H25" i="25"/>
  <c r="I25" i="25"/>
  <c r="D23" i="25"/>
  <c r="D24" i="25"/>
  <c r="D25" i="25"/>
  <c r="J24" i="25" l="1"/>
  <c r="J25" i="25"/>
  <c r="J23" i="25"/>
  <c r="G21" i="25"/>
  <c r="H21" i="25"/>
  <c r="I21" i="25"/>
  <c r="G22" i="25"/>
  <c r="H22" i="25"/>
  <c r="I22" i="25"/>
  <c r="D21" i="25"/>
  <c r="D22" i="25"/>
  <c r="J22" i="25" l="1"/>
  <c r="J21" i="25"/>
  <c r="G20" i="25"/>
  <c r="J20" i="25" s="1"/>
  <c r="H20" i="25"/>
  <c r="I20" i="25"/>
  <c r="D20" i="25"/>
  <c r="G19" i="25" l="1"/>
  <c r="H19" i="25"/>
  <c r="I19" i="25"/>
  <c r="D19" i="25"/>
  <c r="J19" i="25" l="1"/>
  <c r="G16" i="25"/>
  <c r="H16" i="25"/>
  <c r="I16" i="25"/>
  <c r="G17" i="25"/>
  <c r="H17" i="25"/>
  <c r="I17" i="25"/>
  <c r="G18" i="25"/>
  <c r="H18" i="25"/>
  <c r="I18" i="25"/>
  <c r="D16" i="25"/>
  <c r="D17" i="25"/>
  <c r="D18" i="25"/>
  <c r="J18" i="25" l="1"/>
  <c r="J16" i="25"/>
  <c r="J17" i="25"/>
  <c r="G15" i="25"/>
  <c r="H15" i="25"/>
  <c r="I15" i="25"/>
  <c r="D15" i="25"/>
  <c r="J15" i="25" l="1"/>
  <c r="G14" i="25"/>
  <c r="H14" i="25"/>
  <c r="I14" i="25"/>
  <c r="D14" i="25"/>
  <c r="J14" i="25" l="1"/>
  <c r="G13" i="25"/>
  <c r="H13" i="25"/>
  <c r="I13" i="25"/>
  <c r="D13" i="25"/>
  <c r="J13" i="25" l="1"/>
  <c r="G12" i="25"/>
  <c r="H12" i="25"/>
  <c r="I12" i="25"/>
  <c r="D12" i="25"/>
  <c r="J12" i="25" l="1"/>
  <c r="G9" i="25"/>
  <c r="H9" i="25"/>
  <c r="I9" i="25"/>
  <c r="G10" i="25"/>
  <c r="H10" i="25"/>
  <c r="I10" i="25"/>
  <c r="G11" i="25"/>
  <c r="H11" i="25"/>
  <c r="I11" i="25"/>
  <c r="D9" i="25"/>
  <c r="D10" i="25"/>
  <c r="D11" i="25"/>
  <c r="J9" i="25" l="1"/>
  <c r="J11" i="25"/>
  <c r="J10" i="25"/>
  <c r="G8" i="25"/>
  <c r="H8" i="25"/>
  <c r="I8" i="25"/>
  <c r="D8" i="25"/>
  <c r="J8" i="25" l="1"/>
  <c r="G7" i="25"/>
  <c r="H7" i="25"/>
  <c r="I7" i="25"/>
  <c r="D7" i="25"/>
  <c r="J7" i="25" l="1"/>
  <c r="G6" i="25"/>
  <c r="H6" i="25"/>
  <c r="I6" i="25"/>
  <c r="D6" i="25"/>
  <c r="J6" i="25" l="1"/>
  <c r="G5" i="25"/>
  <c r="H5" i="25"/>
  <c r="I5" i="25"/>
  <c r="D5" i="25"/>
  <c r="G4" i="25"/>
  <c r="H4" i="25"/>
  <c r="I4" i="25"/>
  <c r="D4" i="25"/>
  <c r="I3" i="25"/>
  <c r="H3" i="25"/>
  <c r="G3" i="25"/>
  <c r="D3" i="25"/>
  <c r="G32" i="24"/>
  <c r="H32" i="24"/>
  <c r="I32" i="24"/>
  <c r="D32" i="24"/>
  <c r="J3" i="25" l="1"/>
  <c r="J5" i="25"/>
  <c r="J4" i="25"/>
  <c r="J32" i="24"/>
  <c r="G31" i="24"/>
  <c r="H31" i="24"/>
  <c r="I31" i="24"/>
  <c r="D31" i="24"/>
  <c r="J31" i="24" s="1"/>
  <c r="G28" i="24" l="1"/>
  <c r="H28" i="24"/>
  <c r="I28" i="24"/>
  <c r="G29" i="24"/>
  <c r="H29" i="24"/>
  <c r="I29" i="24"/>
  <c r="G30" i="24"/>
  <c r="H30" i="24"/>
  <c r="I30" i="24"/>
  <c r="D28" i="24"/>
  <c r="J28" i="24" s="1"/>
  <c r="D29" i="24"/>
  <c r="D30" i="24"/>
  <c r="J30" i="24" l="1"/>
  <c r="J29" i="24"/>
  <c r="H27" i="24"/>
  <c r="D27" i="24"/>
  <c r="G26" i="24"/>
  <c r="H26" i="24"/>
  <c r="I26" i="24"/>
  <c r="D26" i="24"/>
  <c r="G25" i="24"/>
  <c r="H25" i="24"/>
  <c r="I25" i="24"/>
  <c r="G27" i="24"/>
  <c r="I27" i="24"/>
  <c r="D25" i="24"/>
  <c r="J26" i="24" l="1"/>
  <c r="J25" i="24"/>
  <c r="J27" i="24"/>
  <c r="G24" i="24"/>
  <c r="H24" i="24"/>
  <c r="I24" i="24"/>
  <c r="D24" i="24"/>
  <c r="J24" i="24" l="1"/>
  <c r="G23" i="24"/>
  <c r="H23" i="24"/>
  <c r="I23" i="24"/>
  <c r="D23" i="24"/>
  <c r="J23" i="24" l="1"/>
  <c r="G22" i="24"/>
  <c r="H22" i="24"/>
  <c r="I22" i="24"/>
  <c r="D22" i="24"/>
  <c r="J22" i="24" l="1"/>
  <c r="G21" i="24"/>
  <c r="J21" i="24" s="1"/>
  <c r="H21" i="24"/>
  <c r="I21" i="24"/>
  <c r="D21" i="24"/>
  <c r="G17" i="24" l="1"/>
  <c r="H17" i="24"/>
  <c r="I17" i="24"/>
  <c r="G18" i="24"/>
  <c r="H18" i="24"/>
  <c r="I18" i="24"/>
  <c r="G19" i="24"/>
  <c r="H19" i="24"/>
  <c r="I19" i="24"/>
  <c r="G20" i="24"/>
  <c r="H20" i="24"/>
  <c r="I20" i="24"/>
  <c r="D17" i="24"/>
  <c r="D18" i="24"/>
  <c r="D19" i="24"/>
  <c r="D20" i="24"/>
  <c r="J17" i="24" l="1"/>
  <c r="J20" i="24"/>
  <c r="J19" i="24"/>
  <c r="J18" i="24"/>
  <c r="G16" i="24"/>
  <c r="H16" i="24"/>
  <c r="I16" i="24"/>
  <c r="D16" i="24"/>
  <c r="J16" i="24" l="1"/>
  <c r="G15" i="24"/>
  <c r="H15" i="24"/>
  <c r="I15" i="24"/>
  <c r="D15" i="24"/>
  <c r="J15" i="24" l="1"/>
  <c r="G11" i="24"/>
  <c r="H11" i="24"/>
  <c r="I11" i="24"/>
  <c r="G12" i="24"/>
  <c r="H12" i="24"/>
  <c r="I12" i="24"/>
  <c r="G13" i="24"/>
  <c r="H13" i="24"/>
  <c r="I13" i="24"/>
  <c r="G14" i="24"/>
  <c r="H14" i="24"/>
  <c r="I14" i="24"/>
  <c r="D11" i="24"/>
  <c r="D12" i="24"/>
  <c r="D13" i="24"/>
  <c r="D14" i="24"/>
  <c r="J14" i="24" l="1"/>
  <c r="J13" i="24"/>
  <c r="J12" i="24"/>
  <c r="J11" i="24"/>
  <c r="G10" i="24"/>
  <c r="H10" i="24"/>
  <c r="I10" i="24"/>
  <c r="D10" i="24"/>
  <c r="J10" i="24" l="1"/>
  <c r="G9" i="24"/>
  <c r="H9" i="24"/>
  <c r="I9" i="24"/>
  <c r="D9" i="24"/>
  <c r="J9" i="24" l="1"/>
  <c r="G8" i="24"/>
  <c r="H8" i="24"/>
  <c r="I8" i="24"/>
  <c r="D8" i="24"/>
  <c r="J8" i="24" l="1"/>
  <c r="G7" i="24"/>
  <c r="H7" i="24"/>
  <c r="I7" i="24"/>
  <c r="D7" i="24"/>
  <c r="J7" i="24" l="1"/>
  <c r="G5" i="24"/>
  <c r="H5" i="24"/>
  <c r="I5" i="24"/>
  <c r="G6" i="24"/>
  <c r="H6" i="24"/>
  <c r="I6" i="24"/>
  <c r="D5" i="24"/>
  <c r="D6" i="24"/>
  <c r="G4" i="24"/>
  <c r="J4" i="24" s="1"/>
  <c r="H4" i="24"/>
  <c r="I4" i="24"/>
  <c r="D4" i="24"/>
  <c r="J5" i="24" l="1"/>
  <c r="J6" i="24"/>
  <c r="I3" i="24"/>
  <c r="H3" i="24"/>
  <c r="G3" i="24"/>
  <c r="D3" i="24"/>
  <c r="J3" i="24" l="1"/>
  <c r="G31" i="23"/>
  <c r="H31" i="23"/>
  <c r="I31" i="23"/>
  <c r="G32" i="23"/>
  <c r="H32" i="23"/>
  <c r="I32" i="23"/>
  <c r="G33" i="23"/>
  <c r="H33" i="23"/>
  <c r="I33" i="23"/>
  <c r="D31" i="23"/>
  <c r="D32" i="23"/>
  <c r="D33" i="23"/>
  <c r="J31" i="23" l="1"/>
  <c r="J33" i="23"/>
  <c r="J32" i="23"/>
  <c r="D30" i="23"/>
  <c r="G28" i="23"/>
  <c r="H28" i="23"/>
  <c r="I28" i="23"/>
  <c r="G29" i="23"/>
  <c r="H29" i="23"/>
  <c r="I29" i="23"/>
  <c r="G30" i="23"/>
  <c r="H30" i="23"/>
  <c r="I30" i="23"/>
  <c r="D28" i="23"/>
  <c r="D29" i="23"/>
  <c r="J30" i="23" l="1"/>
  <c r="J29" i="23"/>
  <c r="J28" i="23"/>
  <c r="G27" i="23"/>
  <c r="H27" i="23"/>
  <c r="I27" i="23"/>
  <c r="G26" i="23"/>
  <c r="D27" i="23"/>
  <c r="J27" i="23" l="1"/>
  <c r="H26" i="23"/>
  <c r="I26" i="23"/>
  <c r="D26" i="23"/>
  <c r="J26" i="23" l="1"/>
  <c r="G25" i="23"/>
  <c r="H25" i="23"/>
  <c r="I25" i="23"/>
  <c r="D25" i="23"/>
  <c r="J25" i="23" l="1"/>
  <c r="G24" i="23"/>
  <c r="H24" i="23"/>
  <c r="I24" i="23"/>
  <c r="D24" i="23"/>
  <c r="J24" i="23" l="1"/>
  <c r="G21" i="23"/>
  <c r="H21" i="23"/>
  <c r="I21" i="23"/>
  <c r="G22" i="23"/>
  <c r="H22" i="23"/>
  <c r="I22" i="23"/>
  <c r="G23" i="23"/>
  <c r="H23" i="23"/>
  <c r="I23" i="23"/>
  <c r="D21" i="23"/>
  <c r="D22" i="23"/>
  <c r="D23" i="23"/>
  <c r="J23" i="23" l="1"/>
  <c r="J22" i="23"/>
  <c r="J21" i="23"/>
  <c r="G20" i="23"/>
  <c r="H20" i="23"/>
  <c r="I20" i="23"/>
  <c r="D20" i="23"/>
  <c r="J20" i="23" l="1"/>
  <c r="G19" i="23"/>
  <c r="H19" i="23"/>
  <c r="I19" i="23"/>
  <c r="D19" i="23"/>
  <c r="J19" i="23" l="1"/>
  <c r="G18" i="23"/>
  <c r="H18" i="23"/>
  <c r="I18" i="23"/>
  <c r="D18" i="23"/>
  <c r="J18" i="23" l="1"/>
  <c r="G17" i="23"/>
  <c r="D17" i="23"/>
  <c r="H17" i="23"/>
  <c r="I17" i="23"/>
  <c r="J17" i="23" l="1"/>
  <c r="G16" i="23"/>
  <c r="G15" i="23"/>
  <c r="D16" i="23"/>
  <c r="I16" i="23"/>
  <c r="H16" i="23"/>
  <c r="D15" i="23"/>
  <c r="I15" i="23"/>
  <c r="H15" i="23"/>
  <c r="H14" i="23"/>
  <c r="I14" i="23"/>
  <c r="G14" i="23"/>
  <c r="D14" i="23"/>
  <c r="J16" i="23" l="1"/>
  <c r="J15" i="23"/>
  <c r="J14" i="23"/>
  <c r="G13" i="23"/>
  <c r="H13" i="23"/>
  <c r="I13" i="23"/>
  <c r="D13" i="23"/>
  <c r="J13" i="23" l="1"/>
  <c r="H12" i="23"/>
  <c r="I12" i="23"/>
  <c r="G12" i="23"/>
  <c r="D12" i="23"/>
  <c r="J12" i="23" l="1"/>
  <c r="G11" i="23"/>
  <c r="H11" i="23"/>
  <c r="I11" i="23"/>
  <c r="D11" i="23"/>
  <c r="J11" i="23" l="1"/>
  <c r="G10" i="23"/>
  <c r="H10" i="23"/>
  <c r="I10" i="23"/>
  <c r="D10" i="23"/>
  <c r="J10" i="23" l="1"/>
  <c r="G8" i="23"/>
  <c r="G9" i="23"/>
  <c r="D9" i="23"/>
  <c r="H9" i="23"/>
  <c r="I9" i="23"/>
  <c r="D8" i="23"/>
  <c r="I8" i="23"/>
  <c r="H8" i="23"/>
  <c r="H7" i="23"/>
  <c r="I7" i="23"/>
  <c r="G7" i="23"/>
  <c r="D7" i="23"/>
  <c r="J9" i="23" l="1"/>
  <c r="J8" i="23"/>
  <c r="J7" i="23"/>
  <c r="I6" i="23"/>
  <c r="H6" i="23"/>
  <c r="G6" i="23"/>
  <c r="D6" i="23"/>
  <c r="J6" i="23" l="1"/>
  <c r="G5" i="23"/>
  <c r="H5" i="23"/>
  <c r="I5" i="23"/>
  <c r="D5" i="23"/>
  <c r="J5" i="23" l="1"/>
  <c r="H4" i="23"/>
  <c r="I4" i="23"/>
  <c r="G4" i="23"/>
  <c r="D4" i="23"/>
  <c r="J4" i="23" l="1"/>
  <c r="I3" i="23"/>
  <c r="H3" i="23"/>
  <c r="G3" i="23"/>
  <c r="D3" i="23"/>
  <c r="D33" i="22"/>
  <c r="I33" i="22"/>
  <c r="D32" i="22"/>
  <c r="I32" i="22"/>
  <c r="D31" i="22"/>
  <c r="I31" i="22"/>
  <c r="G33" i="22"/>
  <c r="H33" i="22"/>
  <c r="G32" i="22"/>
  <c r="H32" i="22"/>
  <c r="G31" i="22"/>
  <c r="H31" i="22"/>
  <c r="J33" i="22" l="1"/>
  <c r="J31" i="22"/>
  <c r="J32" i="22"/>
  <c r="J3" i="23"/>
  <c r="G30" i="22"/>
  <c r="I30" i="22"/>
  <c r="H30" i="22"/>
  <c r="G29" i="22"/>
  <c r="H29" i="22"/>
  <c r="I29" i="22"/>
  <c r="D30" i="22"/>
  <c r="D29" i="22"/>
  <c r="J30" i="22" l="1"/>
  <c r="J29" i="22"/>
  <c r="G28" i="22"/>
  <c r="I28" i="22"/>
  <c r="H28" i="22"/>
  <c r="D28" i="22"/>
  <c r="J28" i="22" l="1"/>
  <c r="G27" i="22"/>
  <c r="I27" i="22"/>
  <c r="H27" i="22"/>
  <c r="D27" i="22"/>
  <c r="J27" i="22" l="1"/>
  <c r="G26" i="22"/>
  <c r="I26" i="22"/>
  <c r="H26" i="22"/>
  <c r="J26" i="22" s="1"/>
  <c r="G25" i="22"/>
  <c r="I25" i="22"/>
  <c r="H25" i="22"/>
  <c r="G24" i="22"/>
  <c r="I24" i="22"/>
  <c r="H24" i="22"/>
  <c r="D26" i="22"/>
  <c r="D25" i="22"/>
  <c r="D24" i="22"/>
  <c r="J24" i="22" l="1"/>
  <c r="J25" i="22"/>
  <c r="G23" i="22"/>
  <c r="I23" i="22"/>
  <c r="H23" i="22"/>
  <c r="D23" i="22"/>
  <c r="J23" i="22" l="1"/>
  <c r="G22" i="22"/>
  <c r="I22" i="22"/>
  <c r="H22" i="22"/>
  <c r="D22" i="22"/>
  <c r="J22" i="22" l="1"/>
  <c r="G21" i="22"/>
  <c r="I21" i="22"/>
  <c r="H21" i="22"/>
  <c r="D21" i="22"/>
  <c r="J21" i="22" l="1"/>
  <c r="G20" i="22"/>
  <c r="I20" i="22"/>
  <c r="H20" i="22"/>
  <c r="D20" i="22"/>
  <c r="J20" i="22" l="1"/>
  <c r="G19" i="22"/>
  <c r="I19" i="22"/>
  <c r="H19" i="22"/>
  <c r="G18" i="22"/>
  <c r="I18" i="22"/>
  <c r="H18" i="22"/>
  <c r="G17" i="22"/>
  <c r="I17" i="22"/>
  <c r="H17" i="22"/>
  <c r="G16" i="22"/>
  <c r="H16" i="22"/>
  <c r="I16" i="22"/>
  <c r="D19" i="22"/>
  <c r="D18" i="22"/>
  <c r="D17" i="22"/>
  <c r="D16" i="22"/>
  <c r="J19" i="22" l="1"/>
  <c r="J18" i="22"/>
  <c r="J16" i="22"/>
  <c r="J17" i="22"/>
  <c r="G15" i="22"/>
  <c r="I15" i="22"/>
  <c r="H15" i="22"/>
  <c r="G14" i="22"/>
  <c r="H14" i="22"/>
  <c r="I14" i="22"/>
  <c r="D15" i="22"/>
  <c r="D14" i="22"/>
  <c r="J14" i="22" l="1"/>
  <c r="J15" i="22"/>
  <c r="G13" i="22"/>
  <c r="I13" i="22"/>
  <c r="H13" i="22"/>
  <c r="G12" i="22"/>
  <c r="I12" i="22"/>
  <c r="H12" i="22"/>
  <c r="G11" i="22"/>
  <c r="I11" i="22"/>
  <c r="H11" i="22"/>
  <c r="G10" i="22"/>
  <c r="H10" i="22"/>
  <c r="I10" i="22"/>
  <c r="D13" i="22"/>
  <c r="D12" i="22"/>
  <c r="D11" i="22"/>
  <c r="D10" i="22"/>
  <c r="J11" i="22" l="1"/>
  <c r="J12" i="22"/>
  <c r="J10" i="22"/>
  <c r="J13" i="22"/>
  <c r="G9" i="22"/>
  <c r="I9" i="22"/>
  <c r="H9" i="22"/>
  <c r="G8" i="22"/>
  <c r="I8" i="22"/>
  <c r="H8" i="22"/>
  <c r="D9" i="22"/>
  <c r="D8" i="22"/>
  <c r="J8" i="22" l="1"/>
  <c r="J9" i="22"/>
  <c r="G7" i="22"/>
  <c r="I7" i="22"/>
  <c r="H7" i="22"/>
  <c r="D7" i="22"/>
  <c r="J7" i="22" l="1"/>
  <c r="I6" i="22"/>
  <c r="I5" i="22"/>
  <c r="I4" i="22"/>
  <c r="I3" i="22"/>
  <c r="H6" i="22"/>
  <c r="H5" i="22"/>
  <c r="H4" i="22"/>
  <c r="H3" i="22"/>
  <c r="J3" i="22" s="1"/>
  <c r="G6" i="22"/>
  <c r="G5" i="22"/>
  <c r="G4" i="22"/>
  <c r="G3" i="22"/>
  <c r="D6" i="22"/>
  <c r="D5" i="22"/>
  <c r="D4" i="22"/>
  <c r="D3" i="22"/>
  <c r="J6" i="22" l="1"/>
  <c r="J5" i="22"/>
  <c r="J4" i="22"/>
  <c r="G32" i="21"/>
  <c r="I32" i="21"/>
  <c r="H32" i="21"/>
  <c r="D32" i="21"/>
  <c r="J32" i="21" l="1"/>
  <c r="G31" i="21"/>
  <c r="I31" i="21"/>
  <c r="H31" i="21"/>
  <c r="D31" i="21"/>
  <c r="J31" i="21" l="1"/>
  <c r="G30" i="21"/>
  <c r="I30" i="21"/>
  <c r="H30" i="21"/>
  <c r="D30" i="21"/>
  <c r="J30" i="21" l="1"/>
  <c r="G29" i="21"/>
  <c r="I29" i="21"/>
  <c r="H29" i="21"/>
  <c r="D29" i="21"/>
  <c r="J29" i="21" l="1"/>
  <c r="I28" i="21"/>
  <c r="I27" i="21"/>
  <c r="I26" i="21"/>
  <c r="H28" i="21"/>
  <c r="H27" i="21"/>
  <c r="H26" i="21"/>
  <c r="G28" i="21"/>
  <c r="G27" i="21"/>
  <c r="G26" i="21"/>
  <c r="D28" i="21"/>
  <c r="D27" i="21"/>
  <c r="D26" i="21"/>
  <c r="J27" i="21" l="1"/>
  <c r="J26" i="21"/>
  <c r="J28" i="21"/>
  <c r="G25" i="21"/>
  <c r="I25" i="21"/>
  <c r="H25" i="21"/>
  <c r="D25" i="21"/>
  <c r="J25" i="21" l="1"/>
  <c r="G24" i="21"/>
  <c r="I24" i="21"/>
  <c r="H24" i="21"/>
  <c r="G23" i="21"/>
  <c r="H23" i="21"/>
  <c r="I23" i="21"/>
  <c r="D24" i="21"/>
  <c r="D23" i="21"/>
  <c r="J23" i="21" s="1"/>
  <c r="J24" i="21" l="1"/>
  <c r="I22" i="21"/>
  <c r="H22" i="21"/>
  <c r="G22" i="21"/>
  <c r="G21" i="21"/>
  <c r="I21" i="21"/>
  <c r="H21" i="21"/>
  <c r="G20" i="21"/>
  <c r="I20" i="21"/>
  <c r="H20" i="21"/>
  <c r="G19" i="21"/>
  <c r="I19" i="21"/>
  <c r="H19" i="21"/>
  <c r="D22" i="21"/>
  <c r="D21" i="21"/>
  <c r="D20" i="21"/>
  <c r="D19" i="21"/>
  <c r="J20" i="21" l="1"/>
  <c r="J19" i="21"/>
  <c r="J22" i="21"/>
  <c r="J21" i="21"/>
  <c r="I18" i="21"/>
  <c r="H18" i="21"/>
  <c r="G18" i="21"/>
  <c r="D18" i="21"/>
  <c r="J18" i="21" l="1"/>
  <c r="I14" i="21"/>
  <c r="I17" i="21"/>
  <c r="H17" i="21"/>
  <c r="G17" i="21"/>
  <c r="G16" i="21"/>
  <c r="H16" i="21"/>
  <c r="I16" i="21"/>
  <c r="D17" i="21"/>
  <c r="D16" i="21"/>
  <c r="J16" i="21" s="1"/>
  <c r="J17" i="21" l="1"/>
  <c r="I15" i="21"/>
  <c r="H15" i="21"/>
  <c r="G15" i="21"/>
  <c r="D15" i="21"/>
  <c r="J15" i="21" l="1"/>
  <c r="I13" i="21"/>
  <c r="I12" i="21"/>
  <c r="I11" i="21"/>
  <c r="H14" i="21"/>
  <c r="H13" i="21"/>
  <c r="H12" i="21"/>
  <c r="H11" i="21"/>
  <c r="G14" i="21"/>
  <c r="G13" i="21"/>
  <c r="G12" i="21"/>
  <c r="G11" i="21"/>
  <c r="D14" i="21"/>
  <c r="D13" i="21"/>
  <c r="J13" i="21" s="1"/>
  <c r="D12" i="21"/>
  <c r="J12" i="21" s="1"/>
  <c r="D11" i="21"/>
  <c r="J11" i="21" l="1"/>
  <c r="J14" i="21"/>
  <c r="I10" i="21"/>
  <c r="G10" i="21"/>
  <c r="D10" i="21"/>
  <c r="H10" i="21"/>
  <c r="J10" i="21" l="1"/>
  <c r="I9" i="21"/>
  <c r="G9" i="21"/>
  <c r="D9" i="21"/>
  <c r="H9" i="21"/>
  <c r="I8" i="21"/>
  <c r="I7" i="21"/>
  <c r="I6" i="21"/>
  <c r="I5" i="21"/>
  <c r="I4" i="21"/>
  <c r="I3" i="21"/>
  <c r="H8" i="21"/>
  <c r="H7" i="21"/>
  <c r="H6" i="21"/>
  <c r="H5" i="21"/>
  <c r="H4" i="21"/>
  <c r="H3" i="21"/>
  <c r="G8" i="21"/>
  <c r="G7" i="21"/>
  <c r="G6" i="21"/>
  <c r="G5" i="21"/>
  <c r="G4" i="21"/>
  <c r="G3" i="21"/>
  <c r="D8" i="21"/>
  <c r="D7" i="21"/>
  <c r="D6" i="21"/>
  <c r="D5" i="21"/>
  <c r="J5" i="21" s="1"/>
  <c r="D4" i="21"/>
  <c r="J4" i="21" s="1"/>
  <c r="D3" i="21"/>
  <c r="J3" i="21" l="1"/>
  <c r="J7" i="21"/>
  <c r="J9" i="21"/>
  <c r="J8" i="21"/>
  <c r="J6" i="21"/>
  <c r="I32" i="20"/>
  <c r="F33" i="20"/>
  <c r="G33" i="20"/>
  <c r="F32" i="20"/>
  <c r="G32" i="20"/>
  <c r="F31" i="20"/>
  <c r="G31" i="20"/>
  <c r="G30" i="20"/>
  <c r="F30" i="20"/>
  <c r="F29" i="20"/>
  <c r="G29" i="20"/>
  <c r="G28" i="20" l="1"/>
  <c r="F28" i="20"/>
  <c r="G27" i="20" l="1"/>
  <c r="F27" i="20"/>
  <c r="G26" i="20" l="1"/>
  <c r="F26" i="20"/>
  <c r="G25" i="20" l="1"/>
  <c r="F25" i="20"/>
  <c r="G24" i="20" l="1"/>
  <c r="F24" i="20"/>
  <c r="G23" i="20"/>
  <c r="F23" i="20"/>
  <c r="G22" i="20"/>
  <c r="F22" i="20"/>
  <c r="G21" i="20" l="1"/>
  <c r="F21" i="20"/>
  <c r="G20" i="20" l="1"/>
  <c r="F20" i="20"/>
  <c r="G19" i="20" l="1"/>
  <c r="F19" i="20"/>
  <c r="G18" i="20" l="1"/>
  <c r="F18" i="20"/>
  <c r="G17" i="20" l="1"/>
  <c r="F17" i="20"/>
  <c r="G16" i="20"/>
  <c r="F16" i="20"/>
  <c r="G15" i="20"/>
  <c r="F15" i="20"/>
  <c r="G14" i="20" l="1"/>
  <c r="F14" i="20"/>
  <c r="G13" i="20" l="1"/>
  <c r="F13" i="20"/>
  <c r="G12" i="20" l="1"/>
  <c r="F12" i="20"/>
  <c r="F11" i="20" l="1"/>
  <c r="G11" i="20"/>
  <c r="G10" i="20" l="1"/>
  <c r="F10" i="20"/>
  <c r="G9" i="20"/>
  <c r="F9" i="20"/>
  <c r="G8" i="20"/>
  <c r="F8" i="20"/>
  <c r="G7" i="20"/>
  <c r="F7" i="20"/>
  <c r="F6" i="20" l="1"/>
  <c r="G6" i="20"/>
  <c r="F4" i="20" l="1"/>
  <c r="G4" i="20"/>
  <c r="F5" i="20"/>
  <c r="G5" i="20"/>
  <c r="G3" i="20" l="1"/>
  <c r="F3" i="20"/>
  <c r="F31" i="19"/>
  <c r="G31" i="19"/>
  <c r="F32" i="19"/>
  <c r="G32" i="19"/>
  <c r="F30" i="19" l="1"/>
  <c r="G30" i="19"/>
  <c r="F29" i="19" l="1"/>
  <c r="G29" i="19"/>
  <c r="F28" i="19" l="1"/>
  <c r="G28" i="19"/>
  <c r="F27" i="19" l="1"/>
  <c r="G27" i="19"/>
  <c r="F24" i="19" l="1"/>
  <c r="G24" i="19"/>
  <c r="F25" i="19"/>
  <c r="G25" i="19"/>
  <c r="F26" i="19"/>
  <c r="G26" i="19"/>
  <c r="F23" i="19" l="1"/>
  <c r="G23" i="19"/>
  <c r="F22" i="19" l="1"/>
  <c r="G22" i="19"/>
  <c r="F21" i="19" l="1"/>
  <c r="G21" i="19"/>
  <c r="F20" i="19" l="1"/>
  <c r="G20" i="19"/>
  <c r="G19" i="19" l="1"/>
  <c r="G18" i="19"/>
  <c r="G17" i="19"/>
  <c r="F19" i="19"/>
  <c r="F18" i="19"/>
  <c r="F17" i="19"/>
  <c r="G16" i="19" l="1"/>
  <c r="F16" i="19"/>
  <c r="F15" i="19" l="1"/>
  <c r="G15" i="19"/>
  <c r="F14" i="19" l="1"/>
  <c r="G14" i="19"/>
  <c r="F13" i="19" l="1"/>
  <c r="G13" i="19"/>
  <c r="F10" i="19" l="1"/>
  <c r="G10" i="19"/>
  <c r="F11" i="19"/>
  <c r="G11" i="19"/>
  <c r="F12" i="19"/>
  <c r="G12" i="19"/>
  <c r="F9" i="19" l="1"/>
  <c r="G9" i="19"/>
  <c r="F8" i="19" l="1"/>
  <c r="G8" i="19"/>
  <c r="F7" i="19" l="1"/>
  <c r="G7" i="19"/>
  <c r="F6" i="19" l="1"/>
  <c r="G6" i="19"/>
  <c r="F33" i="18" l="1"/>
  <c r="G33" i="18"/>
  <c r="F4" i="19"/>
  <c r="G4" i="19"/>
  <c r="F5" i="19"/>
  <c r="G5" i="19"/>
  <c r="G3" i="19"/>
  <c r="F3" i="19"/>
  <c r="F32" i="18" l="1"/>
  <c r="G32" i="18"/>
  <c r="F31" i="18" l="1"/>
  <c r="G31" i="18"/>
  <c r="F30" i="18" l="1"/>
  <c r="G30" i="18"/>
  <c r="F27" i="18" l="1"/>
  <c r="G27" i="18"/>
  <c r="F28" i="18"/>
  <c r="G28" i="18"/>
  <c r="F29" i="18"/>
  <c r="G29" i="18"/>
  <c r="F26" i="18" l="1"/>
  <c r="G26" i="18"/>
  <c r="F24" i="18" l="1"/>
  <c r="G24" i="18"/>
  <c r="F25" i="18"/>
  <c r="G25" i="18"/>
  <c r="F23" i="18" l="1"/>
  <c r="G23" i="18"/>
  <c r="F20" i="18" l="1"/>
  <c r="G20" i="18"/>
  <c r="F21" i="18"/>
  <c r="G21" i="18"/>
  <c r="F22" i="18"/>
  <c r="G22" i="18"/>
  <c r="F19" i="18" l="1"/>
  <c r="G19" i="18"/>
  <c r="F18" i="18" l="1"/>
  <c r="G18" i="18"/>
  <c r="F16" i="18" l="1"/>
  <c r="G16" i="18"/>
  <c r="F17" i="18"/>
  <c r="G17" i="18"/>
  <c r="F14" i="18" l="1"/>
  <c r="F13" i="18"/>
  <c r="G13" i="18"/>
  <c r="G14" i="18"/>
  <c r="F15" i="18"/>
  <c r="G15" i="18"/>
  <c r="F12" i="18"/>
  <c r="G12" i="18" l="1"/>
  <c r="F11" i="18" l="1"/>
  <c r="G11" i="18"/>
  <c r="F10" i="18" l="1"/>
  <c r="G10" i="18"/>
  <c r="F9" i="18" l="1"/>
  <c r="G9" i="18"/>
  <c r="F6" i="18" l="1"/>
  <c r="G6" i="18"/>
  <c r="F7" i="18"/>
  <c r="G7" i="18"/>
  <c r="F8" i="18"/>
  <c r="G8" i="18"/>
  <c r="F5" i="18" l="1"/>
  <c r="G5" i="18"/>
  <c r="F4" i="18" l="1"/>
  <c r="G4" i="18"/>
  <c r="G3" i="18" l="1"/>
  <c r="F3" i="18"/>
  <c r="F22" i="17"/>
  <c r="G22" i="17"/>
  <c r="F23" i="17"/>
  <c r="G23" i="17"/>
  <c r="F24" i="17"/>
  <c r="G24" i="17"/>
  <c r="F25" i="17"/>
  <c r="G25" i="17"/>
  <c r="F26" i="17"/>
  <c r="G26" i="17"/>
  <c r="F27" i="17"/>
  <c r="G27" i="17"/>
  <c r="F28" i="17"/>
  <c r="G28" i="17"/>
  <c r="F29" i="17"/>
  <c r="G29" i="17"/>
  <c r="F19" i="17" l="1"/>
  <c r="G19" i="17"/>
  <c r="F20" i="17"/>
  <c r="G20" i="17"/>
  <c r="F21" i="17"/>
  <c r="G21" i="17"/>
  <c r="F18" i="17"/>
  <c r="G18" i="17"/>
  <c r="F17" i="17" l="1"/>
  <c r="G17" i="17"/>
  <c r="F16" i="17" l="1"/>
  <c r="G16" i="17"/>
  <c r="F15" i="17" l="1"/>
  <c r="G15" i="17"/>
  <c r="F14" i="17" l="1"/>
  <c r="G14" i="17"/>
  <c r="G13" i="17"/>
  <c r="F13" i="17"/>
  <c r="G12" i="17"/>
  <c r="F12" i="17"/>
  <c r="F11" i="17" l="1"/>
  <c r="G11" i="17"/>
  <c r="F10" i="17" l="1"/>
  <c r="G10" i="17"/>
  <c r="F8" i="17" l="1"/>
  <c r="G8" i="17"/>
  <c r="F9" i="17"/>
  <c r="G9" i="17"/>
  <c r="F5" i="17" l="1"/>
  <c r="G5" i="17"/>
  <c r="F6" i="17"/>
  <c r="G6" i="17"/>
  <c r="F7" i="17"/>
  <c r="G7" i="17"/>
  <c r="F4" i="17" l="1"/>
  <c r="G4" i="17"/>
  <c r="G3" i="17"/>
  <c r="F3" i="17"/>
  <c r="F8" i="16"/>
  <c r="G8" i="16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F18" i="16"/>
  <c r="G18" i="16"/>
  <c r="F19" i="16"/>
  <c r="G19" i="16"/>
  <c r="F20" i="16"/>
  <c r="G20" i="16"/>
  <c r="F21" i="16"/>
  <c r="G21" i="16"/>
  <c r="F22" i="16"/>
  <c r="G22" i="16"/>
  <c r="F23" i="16"/>
  <c r="G23" i="16"/>
  <c r="F24" i="16"/>
  <c r="G24" i="16"/>
  <c r="F25" i="16"/>
  <c r="G25" i="16"/>
  <c r="F26" i="16"/>
  <c r="G26" i="16"/>
  <c r="F27" i="16"/>
  <c r="G27" i="16"/>
  <c r="F28" i="16"/>
  <c r="G28" i="16"/>
  <c r="F29" i="16"/>
  <c r="G29" i="16"/>
  <c r="F30" i="16"/>
  <c r="G30" i="16"/>
  <c r="F31" i="16"/>
  <c r="G31" i="16"/>
  <c r="F32" i="16"/>
  <c r="G32" i="16"/>
  <c r="F33" i="16"/>
  <c r="G33" i="16"/>
  <c r="F7" i="16" l="1"/>
  <c r="G7" i="16"/>
  <c r="F6" i="16" l="1"/>
  <c r="G6" i="16"/>
  <c r="F3" i="16" l="1"/>
  <c r="G3" i="16"/>
  <c r="F4" i="16"/>
  <c r="G4" i="16"/>
  <c r="F5" i="16"/>
  <c r="G5" i="16"/>
  <c r="F33" i="15" l="1"/>
  <c r="G33" i="15"/>
  <c r="F32" i="15"/>
  <c r="G32" i="15"/>
  <c r="F31" i="15" l="1"/>
  <c r="G31" i="15"/>
  <c r="F30" i="15" l="1"/>
  <c r="G30" i="15"/>
  <c r="F29" i="15" l="1"/>
  <c r="G29" i="15"/>
  <c r="F28" i="15" l="1"/>
  <c r="G28" i="15"/>
  <c r="F27" i="15" l="1"/>
  <c r="G27" i="15"/>
  <c r="F26" i="15"/>
  <c r="G26" i="15"/>
  <c r="F25" i="15"/>
  <c r="G25" i="15"/>
  <c r="F24" i="15" l="1"/>
  <c r="G24" i="15"/>
  <c r="F23" i="15" l="1"/>
  <c r="G23" i="15"/>
  <c r="F22" i="15"/>
  <c r="G22" i="15"/>
  <c r="F21" i="15" l="1"/>
  <c r="G21" i="15"/>
  <c r="F20" i="15" l="1"/>
  <c r="G20" i="15"/>
  <c r="F19" i="15"/>
  <c r="G19" i="15"/>
  <c r="F18" i="15"/>
  <c r="G18" i="15"/>
  <c r="F17" i="15" l="1"/>
  <c r="G17" i="15"/>
  <c r="F16" i="15" l="1"/>
  <c r="G16" i="15"/>
  <c r="F15" i="15" l="1"/>
  <c r="G15" i="15"/>
  <c r="F14" i="15"/>
  <c r="G14" i="15"/>
  <c r="F13" i="15" l="1"/>
  <c r="G13" i="15"/>
  <c r="F12" i="15"/>
  <c r="G12" i="15"/>
  <c r="F11" i="15"/>
  <c r="G11" i="15"/>
  <c r="F10" i="15"/>
  <c r="G10" i="15"/>
  <c r="F9" i="15" l="1"/>
  <c r="G9" i="15"/>
  <c r="F8" i="15" l="1"/>
  <c r="G8" i="15"/>
  <c r="F4" i="15" l="1"/>
  <c r="G4" i="15"/>
  <c r="F5" i="15"/>
  <c r="G5" i="15"/>
  <c r="F6" i="15"/>
  <c r="G6" i="15"/>
  <c r="F7" i="15"/>
  <c r="G7" i="15"/>
  <c r="F3" i="15" l="1"/>
  <c r="G3" i="15"/>
  <c r="F32" i="14" l="1"/>
  <c r="G32" i="14"/>
  <c r="F31" i="14" l="1"/>
  <c r="G31" i="14"/>
  <c r="F30" i="14" l="1"/>
  <c r="G30" i="14"/>
  <c r="F29" i="14"/>
  <c r="G29" i="14"/>
  <c r="F28" i="14" l="1"/>
  <c r="G28" i="14"/>
  <c r="F27" i="14"/>
  <c r="G27" i="14"/>
  <c r="F26" i="14" l="1"/>
  <c r="G26" i="14"/>
  <c r="F25" i="14" l="1"/>
  <c r="G25" i="14"/>
  <c r="F24" i="14" l="1"/>
  <c r="G24" i="14"/>
  <c r="F23" i="14"/>
  <c r="G23" i="14"/>
  <c r="F22" i="14" l="1"/>
  <c r="G22" i="14"/>
  <c r="F21" i="14"/>
  <c r="G21" i="14"/>
  <c r="F20" i="14"/>
  <c r="G20" i="14"/>
  <c r="F19" i="14" l="1"/>
  <c r="G19" i="14"/>
  <c r="F18" i="14"/>
  <c r="G18" i="14"/>
  <c r="F17" i="14" l="1"/>
  <c r="G17" i="14"/>
  <c r="F16" i="14" l="1"/>
  <c r="G16" i="14"/>
  <c r="F15" i="14" l="1"/>
  <c r="G15" i="14"/>
  <c r="F14" i="14"/>
  <c r="G14" i="14"/>
  <c r="F13" i="14"/>
  <c r="G13" i="14"/>
  <c r="F12" i="14"/>
  <c r="G12" i="14"/>
  <c r="F11" i="14" l="1"/>
  <c r="G11" i="14"/>
  <c r="F10" i="14" l="1"/>
  <c r="G10" i="14"/>
  <c r="F5" i="14" l="1"/>
  <c r="G5" i="14"/>
  <c r="F6" i="14"/>
  <c r="G6" i="14"/>
  <c r="F7" i="14"/>
  <c r="G7" i="14"/>
  <c r="F8" i="14"/>
  <c r="G8" i="14"/>
  <c r="F9" i="14"/>
  <c r="G9" i="14"/>
  <c r="F4" i="14" l="1"/>
  <c r="G4" i="14"/>
  <c r="F3" i="14" l="1"/>
  <c r="G3" i="14"/>
  <c r="F33" i="13"/>
  <c r="G33" i="13"/>
  <c r="F32" i="13" l="1"/>
  <c r="G32" i="13"/>
  <c r="F31" i="13"/>
  <c r="G31" i="13"/>
  <c r="F30" i="13"/>
  <c r="G30" i="13"/>
  <c r="F29" i="13" l="1"/>
  <c r="G29" i="13"/>
  <c r="F28" i="13" l="1"/>
  <c r="G28" i="13"/>
  <c r="F27" i="13" l="1"/>
  <c r="G27" i="13"/>
  <c r="F26" i="13" l="1"/>
  <c r="G26" i="13"/>
  <c r="F25" i="13" l="1"/>
  <c r="G25" i="13"/>
  <c r="F24" i="13"/>
  <c r="G24" i="13"/>
  <c r="F23" i="13"/>
  <c r="G23" i="13"/>
  <c r="F22" i="13" l="1"/>
  <c r="G22" i="13"/>
  <c r="F21" i="13" l="1"/>
  <c r="G21" i="13"/>
  <c r="F20" i="13"/>
  <c r="G20" i="13"/>
  <c r="F19" i="13" l="1"/>
  <c r="G19" i="13"/>
  <c r="F18" i="13" l="1"/>
  <c r="G18" i="13"/>
  <c r="F17" i="13"/>
  <c r="G17" i="13"/>
  <c r="F16" i="13"/>
  <c r="G16" i="13"/>
  <c r="F15" i="13"/>
  <c r="G15" i="13"/>
  <c r="F14" i="13"/>
  <c r="G14" i="13"/>
  <c r="F13" i="13"/>
  <c r="G13" i="13"/>
  <c r="F12" i="13"/>
  <c r="G12" i="13"/>
  <c r="F11" i="13" l="1"/>
  <c r="G11" i="13"/>
  <c r="F10" i="13"/>
  <c r="G10" i="13"/>
  <c r="F9" i="13"/>
  <c r="G9" i="13"/>
  <c r="F8" i="13"/>
  <c r="G8" i="13"/>
  <c r="F5" i="13" l="1"/>
  <c r="G5" i="13"/>
  <c r="F6" i="13"/>
  <c r="G6" i="13"/>
  <c r="F7" i="13"/>
  <c r="G7" i="13"/>
  <c r="F3" i="13" l="1"/>
  <c r="G3" i="13"/>
  <c r="F4" i="13"/>
  <c r="G4" i="13"/>
  <c r="F32" i="12" l="1"/>
  <c r="G32" i="12"/>
  <c r="F31" i="12" l="1"/>
  <c r="G31" i="12"/>
  <c r="F30" i="12"/>
  <c r="G30" i="12"/>
  <c r="F29" i="12" l="1"/>
  <c r="G29" i="12"/>
  <c r="F28" i="12" l="1"/>
  <c r="G28" i="12"/>
  <c r="F27" i="12" l="1"/>
  <c r="G27" i="12"/>
  <c r="F26" i="12"/>
  <c r="G26" i="12"/>
  <c r="F25" i="12"/>
  <c r="G25" i="12"/>
  <c r="F24" i="12"/>
  <c r="G24" i="12"/>
  <c r="F23" i="12" l="1"/>
  <c r="G23" i="12"/>
  <c r="F22" i="12" l="1"/>
  <c r="G22" i="12"/>
  <c r="F21" i="12" l="1"/>
  <c r="G21" i="12"/>
  <c r="F20" i="12" l="1"/>
  <c r="G20" i="12"/>
  <c r="F19" i="12"/>
  <c r="G19" i="12"/>
  <c r="F18" i="12"/>
  <c r="G18" i="12"/>
  <c r="F17" i="12"/>
  <c r="G17" i="12"/>
  <c r="F16" i="12" l="1"/>
  <c r="G16" i="12"/>
  <c r="F15" i="12" l="1"/>
  <c r="G15" i="12"/>
  <c r="F14" i="12" l="1"/>
  <c r="G14" i="12"/>
  <c r="G13" i="12"/>
  <c r="F13" i="12"/>
  <c r="G12" i="12"/>
  <c r="F12" i="12"/>
  <c r="G11" i="12"/>
  <c r="F11" i="12"/>
  <c r="F10" i="12" l="1"/>
  <c r="G10" i="12"/>
  <c r="F9" i="12" l="1"/>
  <c r="G9" i="12"/>
  <c r="F8" i="12" l="1"/>
  <c r="G8" i="12"/>
  <c r="F7" i="12" l="1"/>
  <c r="G7" i="12"/>
  <c r="F4" i="12" l="1"/>
  <c r="G4" i="12"/>
  <c r="F5" i="12"/>
  <c r="G5" i="12"/>
  <c r="F6" i="12"/>
  <c r="G6" i="12"/>
  <c r="F3" i="12"/>
  <c r="G3" i="12" l="1"/>
  <c r="F33" i="11" l="1"/>
  <c r="G33" i="11"/>
  <c r="F32" i="11" l="1"/>
  <c r="G32" i="11"/>
  <c r="F31" i="11" l="1"/>
  <c r="G31" i="11"/>
  <c r="F30" i="11" l="1"/>
  <c r="G30" i="11"/>
  <c r="F29" i="11"/>
  <c r="G29" i="11"/>
  <c r="F28" i="11"/>
  <c r="G28" i="11"/>
  <c r="F27" i="11" l="1"/>
  <c r="G27" i="11"/>
  <c r="F26" i="11" l="1"/>
  <c r="G26" i="11"/>
  <c r="F25" i="11" l="1"/>
  <c r="G25" i="11"/>
  <c r="F24" i="11" l="1"/>
  <c r="G24" i="11"/>
  <c r="F23" i="11" l="1"/>
  <c r="G23" i="11"/>
  <c r="F22" i="11"/>
  <c r="G22" i="11"/>
  <c r="F21" i="11"/>
  <c r="G21" i="11"/>
  <c r="F20" i="11" l="1"/>
  <c r="G20" i="11"/>
  <c r="F19" i="11" l="1"/>
  <c r="G19" i="11"/>
  <c r="F18" i="11" l="1"/>
  <c r="G18" i="11"/>
  <c r="F17" i="11" l="1"/>
  <c r="G17" i="11"/>
  <c r="F16" i="11" l="1"/>
  <c r="G16" i="11"/>
  <c r="F15" i="11"/>
  <c r="G15" i="11"/>
  <c r="F14" i="11"/>
  <c r="G14" i="11"/>
  <c r="F13" i="11" l="1"/>
  <c r="G13" i="11"/>
  <c r="F12" i="11" l="1"/>
  <c r="G12" i="11"/>
  <c r="F11" i="11" l="1"/>
  <c r="G11" i="11"/>
  <c r="F10" i="11" l="1"/>
  <c r="G10" i="11"/>
  <c r="F6" i="11" l="1"/>
  <c r="G6" i="11"/>
  <c r="F7" i="11"/>
  <c r="G7" i="11"/>
  <c r="F8" i="11"/>
  <c r="G8" i="11"/>
  <c r="F9" i="11"/>
  <c r="G9" i="11"/>
  <c r="F5" i="11" l="1"/>
  <c r="G5" i="11"/>
  <c r="F3" i="11" l="1"/>
  <c r="G3" i="11"/>
  <c r="F4" i="11"/>
  <c r="G4" i="11"/>
  <c r="F33" i="10" l="1"/>
  <c r="G33" i="10"/>
  <c r="F32" i="10"/>
  <c r="G32" i="10"/>
  <c r="F31" i="10"/>
  <c r="G31" i="10"/>
  <c r="F30" i="10"/>
  <c r="G30" i="10"/>
  <c r="F29" i="10" l="1"/>
  <c r="G29" i="10"/>
  <c r="F28" i="10" l="1"/>
  <c r="G28" i="10"/>
  <c r="F27" i="10" l="1"/>
  <c r="G27" i="10"/>
  <c r="F26" i="10" l="1"/>
  <c r="G26" i="10"/>
  <c r="F25" i="10"/>
  <c r="G25" i="10"/>
  <c r="F24" i="10"/>
  <c r="G24" i="10"/>
  <c r="F23" i="10" l="1"/>
  <c r="G23" i="10"/>
  <c r="F22" i="10" l="1"/>
  <c r="G22" i="10"/>
  <c r="F21" i="10" l="1"/>
  <c r="G21" i="10"/>
  <c r="F20" i="10" l="1"/>
  <c r="G20" i="10"/>
  <c r="F19" i="10" l="1"/>
  <c r="G19" i="10"/>
  <c r="F18" i="10"/>
  <c r="G18" i="10"/>
  <c r="F17" i="10"/>
  <c r="G17" i="10"/>
  <c r="G16" i="10" l="1"/>
  <c r="F16" i="10"/>
  <c r="F15" i="10" l="1"/>
  <c r="G15" i="10"/>
  <c r="F14" i="10" l="1"/>
  <c r="G14" i="10"/>
  <c r="F13" i="10" l="1"/>
  <c r="G13" i="10"/>
  <c r="F12" i="10" l="1"/>
  <c r="G12" i="10"/>
  <c r="F11" i="10"/>
  <c r="G11" i="10"/>
  <c r="F10" i="10"/>
  <c r="G10" i="10"/>
  <c r="F9" i="10"/>
  <c r="G9" i="10"/>
  <c r="F8" i="10" l="1"/>
  <c r="G8" i="10"/>
  <c r="G7" i="10" l="1"/>
  <c r="F7" i="10"/>
  <c r="F6" i="10" l="1"/>
  <c r="G6" i="10"/>
  <c r="F5" i="10" l="1"/>
  <c r="G5" i="10"/>
  <c r="F4" i="10"/>
  <c r="G4" i="10"/>
  <c r="F3" i="10"/>
  <c r="G3" i="10"/>
  <c r="F33" i="9" l="1"/>
  <c r="G33" i="9"/>
  <c r="F32" i="9" l="1"/>
  <c r="G32" i="9"/>
  <c r="F31" i="9" l="1"/>
  <c r="G31" i="9"/>
  <c r="G30" i="9" l="1"/>
  <c r="F30" i="9"/>
  <c r="F26" i="9" l="1"/>
  <c r="G26" i="9"/>
  <c r="F25" i="9" l="1"/>
  <c r="G25" i="9"/>
  <c r="F24" i="9"/>
  <c r="G24" i="9"/>
  <c r="F23" i="9" l="1"/>
  <c r="G23" i="9"/>
  <c r="F22" i="9" l="1"/>
  <c r="G22" i="9"/>
  <c r="F21" i="9"/>
  <c r="G21" i="9"/>
  <c r="F20" i="9"/>
  <c r="G20" i="9"/>
  <c r="F19" i="9" l="1"/>
  <c r="G19" i="9"/>
  <c r="F18" i="9" l="1"/>
  <c r="G18" i="9"/>
  <c r="F17" i="9"/>
  <c r="G17" i="9"/>
  <c r="F16" i="9" l="1"/>
  <c r="G16" i="9"/>
  <c r="F15" i="9" l="1"/>
  <c r="G15" i="9"/>
  <c r="F14" i="9"/>
  <c r="G14" i="9"/>
  <c r="F13" i="9"/>
  <c r="G13" i="9"/>
  <c r="G12" i="9" l="1"/>
  <c r="F12" i="9"/>
  <c r="F9" i="9" l="1"/>
  <c r="G9" i="9"/>
  <c r="F8" i="9" l="1"/>
  <c r="G8" i="9"/>
  <c r="F7" i="9"/>
  <c r="G7" i="9"/>
  <c r="F6" i="9"/>
  <c r="G6" i="9"/>
  <c r="F5" i="9" l="1"/>
  <c r="G5" i="9"/>
  <c r="F4" i="9"/>
  <c r="G4" i="9"/>
  <c r="G34" i="8" l="1"/>
  <c r="H34" i="8"/>
  <c r="G33" i="8" l="1"/>
  <c r="H33" i="8"/>
  <c r="G32" i="8" l="1"/>
  <c r="H32" i="8"/>
  <c r="G31" i="8"/>
  <c r="H31" i="8"/>
  <c r="G30" i="8"/>
  <c r="H30" i="8"/>
  <c r="G29" i="8"/>
  <c r="H29" i="8"/>
  <c r="G28" i="8" l="1"/>
  <c r="H28" i="8"/>
  <c r="G27" i="8" l="1"/>
  <c r="H27" i="8"/>
  <c r="G26" i="8" l="1"/>
  <c r="H26" i="8"/>
  <c r="H25" i="8" l="1"/>
  <c r="G25" i="8"/>
  <c r="G24" i="8"/>
  <c r="H24" i="8"/>
  <c r="G23" i="8"/>
  <c r="H23" i="8"/>
  <c r="G22" i="8" l="1"/>
  <c r="H22" i="8"/>
  <c r="G21" i="8" l="1"/>
  <c r="H21" i="8"/>
  <c r="G20" i="8" l="1"/>
  <c r="H20" i="8"/>
  <c r="G19" i="8" l="1"/>
  <c r="H19" i="8"/>
  <c r="G18" i="8" l="1"/>
  <c r="H18" i="8"/>
  <c r="H17" i="8"/>
  <c r="G17" i="8"/>
  <c r="G16" i="8"/>
  <c r="H16" i="8"/>
  <c r="H15" i="8" l="1"/>
  <c r="G15" i="8"/>
  <c r="F14" i="8" l="1"/>
  <c r="G14" i="8" l="1"/>
  <c r="G13" i="8"/>
  <c r="E14" i="8"/>
  <c r="H14" i="8" s="1"/>
  <c r="H8" i="8" l="1"/>
  <c r="H9" i="8"/>
  <c r="H10" i="8"/>
  <c r="H11" i="8"/>
  <c r="H12" i="8"/>
  <c r="H13" i="8"/>
  <c r="G8" i="8"/>
  <c r="G9" i="8"/>
  <c r="G10" i="8"/>
  <c r="G11" i="8"/>
  <c r="G12" i="8"/>
  <c r="H6" i="8" l="1"/>
  <c r="H7" i="8"/>
  <c r="G7" i="8"/>
  <c r="G6" i="8"/>
  <c r="H5" i="8" l="1"/>
  <c r="H4" i="8"/>
  <c r="G5" i="8"/>
  <c r="G4" i="8"/>
  <c r="H31" i="7"/>
  <c r="H32" i="7"/>
  <c r="H33" i="7"/>
  <c r="G31" i="7"/>
  <c r="G32" i="7"/>
  <c r="G33" i="7"/>
  <c r="H28" i="7" l="1"/>
  <c r="H29" i="7"/>
  <c r="H30" i="7"/>
  <c r="G28" i="7"/>
  <c r="G29" i="7"/>
  <c r="G30" i="7"/>
  <c r="H25" i="7" l="1"/>
  <c r="H26" i="7"/>
  <c r="H27" i="7"/>
  <c r="G25" i="7"/>
  <c r="G26" i="7"/>
  <c r="G27" i="7"/>
  <c r="H24" i="7" l="1"/>
  <c r="G24" i="7"/>
  <c r="H22" i="7" l="1"/>
  <c r="H23" i="7"/>
  <c r="G22" i="7"/>
  <c r="G23" i="7"/>
  <c r="H21" i="7" l="1"/>
  <c r="G21" i="7"/>
  <c r="H18" i="7" l="1"/>
  <c r="H19" i="7"/>
  <c r="H20" i="7"/>
  <c r="H17" i="7"/>
  <c r="G18" i="7"/>
  <c r="G19" i="7"/>
  <c r="G20" i="7"/>
  <c r="G17" i="7"/>
  <c r="H16" i="7" l="1"/>
  <c r="G16" i="7"/>
  <c r="H5" i="7"/>
  <c r="H6" i="7"/>
  <c r="H7" i="7"/>
  <c r="H8" i="7"/>
  <c r="H9" i="7"/>
  <c r="H10" i="7"/>
  <c r="H11" i="7"/>
  <c r="H12" i="7"/>
  <c r="H13" i="7"/>
  <c r="H14" i="7"/>
  <c r="H15" i="7"/>
  <c r="H4" i="7"/>
  <c r="G5" i="7"/>
  <c r="G6" i="7"/>
  <c r="G7" i="7"/>
  <c r="G8" i="7"/>
  <c r="G9" i="7"/>
  <c r="G10" i="7"/>
  <c r="G11" i="7"/>
  <c r="G12" i="7"/>
  <c r="G13" i="7"/>
  <c r="G14" i="7"/>
  <c r="G15" i="7"/>
  <c r="G4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5" i="6"/>
  <c r="H4" i="6" l="1"/>
  <c r="G4" i="6"/>
  <c r="E21" i="5"/>
  <c r="H21" i="5" s="1"/>
  <c r="G21" i="5"/>
  <c r="G22" i="5"/>
  <c r="G23" i="5"/>
  <c r="G24" i="5"/>
  <c r="E22" i="5" l="1"/>
  <c r="G25" i="5"/>
  <c r="H20" i="5"/>
  <c r="G20" i="5"/>
  <c r="H22" i="5" l="1"/>
  <c r="E23" i="5"/>
  <c r="G26" i="5"/>
  <c r="H18" i="5"/>
  <c r="H19" i="5"/>
  <c r="G19" i="5"/>
  <c r="G18" i="5"/>
  <c r="H16" i="5"/>
  <c r="H17" i="5"/>
  <c r="G17" i="5"/>
  <c r="G16" i="5"/>
  <c r="H15" i="5"/>
  <c r="G15" i="5"/>
  <c r="E24" i="5" l="1"/>
  <c r="H23" i="5"/>
  <c r="G27" i="5"/>
  <c r="H14" i="5"/>
  <c r="G14" i="5"/>
  <c r="H24" i="5" l="1"/>
  <c r="E25" i="5"/>
  <c r="G29" i="5"/>
  <c r="G28" i="5"/>
  <c r="H11" i="5"/>
  <c r="H12" i="5"/>
  <c r="H13" i="5"/>
  <c r="G11" i="5"/>
  <c r="G12" i="5"/>
  <c r="G13" i="5"/>
  <c r="G10" i="5"/>
  <c r="H10" i="5"/>
  <c r="G9" i="5"/>
  <c r="H9" i="5"/>
  <c r="H8" i="5"/>
  <c r="G8" i="5"/>
  <c r="E26" i="5" l="1"/>
  <c r="H25" i="5"/>
  <c r="H7" i="5"/>
  <c r="G7" i="5"/>
  <c r="H26" i="5" l="1"/>
  <c r="E27" i="5"/>
  <c r="G30" i="5"/>
  <c r="H6" i="5"/>
  <c r="G6" i="5"/>
  <c r="H27" i="5" l="1"/>
  <c r="E28" i="5"/>
  <c r="G31" i="5"/>
  <c r="G32" i="5"/>
  <c r="H5" i="5"/>
  <c r="G5" i="5"/>
  <c r="E29" i="5" l="1"/>
  <c r="H28" i="5"/>
  <c r="H4" i="5"/>
  <c r="G4" i="5"/>
  <c r="E30" i="5" l="1"/>
  <c r="H29" i="5"/>
  <c r="G28" i="4"/>
  <c r="G29" i="4"/>
  <c r="G30" i="4"/>
  <c r="G31" i="4"/>
  <c r="G32" i="4"/>
  <c r="G33" i="4"/>
  <c r="F28" i="4"/>
  <c r="F29" i="4"/>
  <c r="F30" i="4"/>
  <c r="F31" i="4"/>
  <c r="F32" i="4"/>
  <c r="F33" i="4"/>
  <c r="E31" i="5" l="1"/>
  <c r="H30" i="5"/>
  <c r="G24" i="4"/>
  <c r="G25" i="4"/>
  <c r="G26" i="4"/>
  <c r="G27" i="4"/>
  <c r="F24" i="4"/>
  <c r="F25" i="4"/>
  <c r="F26" i="4"/>
  <c r="F27" i="4"/>
  <c r="H31" i="5" l="1"/>
  <c r="E32" i="5"/>
  <c r="H32" i="5" s="1"/>
  <c r="G23" i="4"/>
  <c r="F23" i="4"/>
  <c r="G21" i="4" l="1"/>
  <c r="G22" i="4"/>
  <c r="F21" i="4"/>
  <c r="F22" i="4"/>
  <c r="G20" i="4" l="1"/>
  <c r="F20" i="4"/>
  <c r="G17" i="4" l="1"/>
  <c r="G18" i="4"/>
  <c r="G19" i="4"/>
  <c r="F17" i="4"/>
  <c r="F18" i="4"/>
  <c r="F19" i="4"/>
  <c r="G16" i="4" l="1"/>
  <c r="F16" i="4"/>
  <c r="G15" i="4" l="1"/>
  <c r="F15" i="4"/>
  <c r="G14" i="4" l="1"/>
  <c r="F14" i="4"/>
  <c r="G13" i="4" l="1"/>
  <c r="F13" i="4"/>
  <c r="G7" i="4"/>
  <c r="G8" i="4"/>
  <c r="G9" i="4"/>
  <c r="G10" i="4"/>
  <c r="G11" i="4"/>
  <c r="G12" i="4"/>
  <c r="F7" i="4"/>
  <c r="F8" i="4"/>
  <c r="F9" i="4"/>
  <c r="F10" i="4"/>
  <c r="F11" i="4"/>
  <c r="F12" i="4"/>
  <c r="G6" i="4"/>
  <c r="F6" i="4"/>
  <c r="G5" i="4"/>
  <c r="F5" i="4"/>
  <c r="G4" i="4"/>
  <c r="F4" i="4"/>
  <c r="G3" i="4"/>
  <c r="F3" i="4"/>
  <c r="G33" i="3"/>
  <c r="G32" i="3"/>
  <c r="G31" i="3"/>
  <c r="G30" i="3"/>
  <c r="G29" i="3"/>
  <c r="G28" i="3"/>
  <c r="G27" i="3"/>
  <c r="G26" i="3"/>
  <c r="F33" i="3"/>
  <c r="F32" i="3"/>
  <c r="F31" i="3" s="1"/>
  <c r="F30" i="3"/>
  <c r="F29" i="3"/>
  <c r="F28" i="3"/>
  <c r="F27" i="3"/>
  <c r="F26" i="3"/>
  <c r="F25" i="3"/>
  <c r="G25" i="3"/>
  <c r="F24" i="3"/>
  <c r="G24" i="3"/>
  <c r="G23" i="3"/>
  <c r="F23" i="3"/>
  <c r="G22" i="3"/>
  <c r="G21" i="3"/>
  <c r="G20" i="3"/>
  <c r="F22" i="3"/>
  <c r="F21" i="3"/>
  <c r="F20" i="3"/>
  <c r="F19" i="3"/>
  <c r="F18" i="3"/>
  <c r="G19" i="3"/>
  <c r="G18" i="3"/>
  <c r="G17" i="3"/>
  <c r="F17" i="3"/>
  <c r="G16" i="3"/>
  <c r="F16" i="3"/>
  <c r="G15" i="3"/>
  <c r="F15" i="3"/>
  <c r="G14" i="3"/>
  <c r="F14" i="3"/>
  <c r="G13" i="3"/>
  <c r="F13" i="3"/>
  <c r="G12" i="3"/>
  <c r="F12" i="3"/>
  <c r="F11" i="3"/>
  <c r="G11" i="3"/>
  <c r="F10" i="3"/>
  <c r="G10" i="3"/>
  <c r="F9" i="3"/>
  <c r="G9" i="3"/>
  <c r="G8" i="3"/>
  <c r="G7" i="3"/>
  <c r="G6" i="3"/>
  <c r="G5" i="3"/>
  <c r="F8" i="3"/>
  <c r="F7" i="3"/>
  <c r="F6" i="3"/>
  <c r="F5" i="3"/>
  <c r="G4" i="3"/>
  <c r="F4" i="3"/>
  <c r="G3" i="3"/>
  <c r="F3" i="3"/>
  <c r="F19" i="1"/>
  <c r="G19" i="1"/>
  <c r="G18" i="1"/>
  <c r="F18" i="1"/>
  <c r="G12" i="1"/>
  <c r="F17" i="1"/>
  <c r="G17" i="1"/>
  <c r="F16" i="1"/>
  <c r="G16" i="1"/>
  <c r="F15" i="1"/>
  <c r="G15" i="1"/>
  <c r="G14" i="1"/>
  <c r="F14" i="1"/>
  <c r="F13" i="1"/>
  <c r="G13" i="1"/>
  <c r="F12" i="1"/>
  <c r="G7" i="1"/>
  <c r="G8" i="1"/>
  <c r="G9" i="1"/>
  <c r="G10" i="1"/>
  <c r="G11" i="1"/>
  <c r="G6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<sst xmlns="http://schemas.openxmlformats.org/spreadsheetml/2006/main" count="594" uniqueCount="47">
  <si>
    <t>Date</t>
  </si>
  <si>
    <t>Total Registered</t>
  </si>
  <si>
    <t>17/11/2015</t>
  </si>
  <si>
    <t>Grace</t>
  </si>
  <si>
    <t>18/11/2015</t>
  </si>
  <si>
    <t>Prepaid Active</t>
  </si>
  <si>
    <t>Prepaid</t>
  </si>
  <si>
    <t>Total Active</t>
  </si>
  <si>
    <t>19/11/2015</t>
  </si>
  <si>
    <t>20/11/2015</t>
  </si>
  <si>
    <t>21/11/2015</t>
  </si>
  <si>
    <t>22/11/2015</t>
  </si>
  <si>
    <t>Postpaid Registered</t>
  </si>
  <si>
    <t>Postpaid Active</t>
  </si>
  <si>
    <t>Postpaid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</si>
  <si>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</si>
  <si>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</si>
  <si>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</si>
  <si>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</si>
  <si>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</si>
  <si>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</si>
  <si>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</si>
  <si>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</si>
  <si>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13/12/15</t>
  </si>
  <si>
    <t>14/12/15</t>
  </si>
  <si>
    <t>15/12/15</t>
  </si>
  <si>
    <t>16/12/15</t>
  </si>
  <si>
    <t>17/12/15</t>
  </si>
  <si>
    <t>18/12/15</t>
  </si>
  <si>
    <t>19/12/15</t>
  </si>
  <si>
    <t>20/12/15</t>
  </si>
  <si>
    <t>21/12/15</t>
  </si>
  <si>
    <t>22/12/15</t>
  </si>
  <si>
    <t>23/12/15</t>
  </si>
  <si>
    <t>24/12/15</t>
  </si>
  <si>
    <t>25/12/15</t>
  </si>
  <si>
    <t>26/12/15</t>
  </si>
  <si>
    <t>27/12/15</t>
  </si>
  <si>
    <t>28/12/15</t>
  </si>
  <si>
    <t>29/12/15</t>
  </si>
  <si>
    <t>30/12/15</t>
  </si>
  <si>
    <t>31/12/15</t>
  </si>
  <si>
    <t>Postpaid Suspended</t>
  </si>
  <si>
    <t>Active</t>
  </si>
  <si>
    <t>Prepaid(A)</t>
  </si>
  <si>
    <t>Total(A+B)</t>
  </si>
  <si>
    <t>Postpaid(B)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</si>
</sst>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;@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1"/>
      <name val="Dialog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14" fontId="0" fillId="0" borderId="1" xfId="0" applyNumberFormat="1" applyFill="1" applyBorder="1"/>
    <xf numFmtId="0" fontId="0" fillId="0" borderId="1" xfId="0" applyFill="1" applyBorder="1"/>
    <xf numFmtId="14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2" fillId="0" borderId="3" xfId="0" applyFont="1" applyBorder="1" applyAlignment="1"/>
    <xf numFmtId="0" fontId="2" fillId="0" borderId="1" xfId="0" applyFont="1" applyBorder="1" applyAlignment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7" fillId="0" borderId="1" xfId="0" applyFont="1" applyBorder="1"/>
    <xf numFmtId="0" fontId="7" fillId="0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0" fontId="6" fillId="2" borderId="5" xfId="0" applyFont="1" applyFill="1" applyBorder="1"/>
    <xf numFmtId="0" fontId="6" fillId="2" borderId="6" xfId="0" applyFont="1" applyFill="1" applyBorder="1" applyAlignment="1"/>
    <xf numFmtId="0" fontId="6" fillId="2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14" fontId="7" fillId="0" borderId="8" xfId="0" applyNumberFormat="1" applyFont="1" applyBorder="1"/>
    <xf numFmtId="0" fontId="7" fillId="0" borderId="9" xfId="0" applyFont="1" applyBorder="1"/>
    <xf numFmtId="14" fontId="7" fillId="0" borderId="10" xfId="0" applyNumberFormat="1" applyFont="1" applyBorder="1"/>
    <xf numFmtId="0" fontId="7" fillId="0" borderId="11" xfId="0" applyFont="1" applyBorder="1"/>
    <xf numFmtId="0" fontId="7" fillId="0" borderId="12" xfId="0" applyFont="1" applyBorder="1"/>
    <xf numFmtId="14" fontId="7" fillId="0" borderId="1" xfId="0" applyNumberFormat="1" applyFont="1" applyBorder="1"/>
    <xf numFmtId="0" fontId="0" fillId="0" borderId="9" xfId="0" applyBorder="1"/>
    <xf numFmtId="0" fontId="0" fillId="0" borderId="11" xfId="0" applyBorder="1"/>
    <xf numFmtId="0" fontId="9" fillId="3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/>
    <xf numFmtId="0" fontId="8" fillId="3" borderId="1" xfId="0" applyFont="1" applyFill="1" applyBorder="1"/>
    <xf numFmtId="14" fontId="7" fillId="4" borderId="1" xfId="0" applyNumberFormat="1" applyFont="1" applyFill="1" applyBorder="1"/>
    <xf numFmtId="14" fontId="7" fillId="0" borderId="13" xfId="0" applyNumberFormat="1" applyFont="1" applyBorder="1"/>
    <xf numFmtId="0" fontId="0" fillId="0" borderId="13" xfId="0" applyBorder="1"/>
    <xf numFmtId="14" fontId="7" fillId="0" borderId="5" xfId="0" applyNumberFormat="1" applyFont="1" applyBorder="1"/>
    <xf numFmtId="0" fontId="0" fillId="0" borderId="6" xfId="0" applyBorder="1"/>
    <xf numFmtId="0" fontId="0" fillId="0" borderId="7" xfId="0" applyBorder="1"/>
    <xf numFmtId="14" fontId="7" fillId="4" borderId="8" xfId="0" applyNumberFormat="1" applyFont="1" applyFill="1" applyBorder="1"/>
    <xf numFmtId="14" fontId="7" fillId="0" borderId="14" xfId="0" applyNumberFormat="1" applyFont="1" applyBorder="1"/>
    <xf numFmtId="0" fontId="0" fillId="0" borderId="15" xfId="0" applyBorder="1"/>
    <xf numFmtId="0" fontId="0" fillId="0" borderId="13" xfId="0" applyFill="1" applyBorder="1"/>
    <xf numFmtId="15" fontId="8" fillId="3" borderId="1" xfId="0" applyNumberFormat="1" applyFont="1" applyFill="1" applyBorder="1"/>
    <xf numFmtId="15" fontId="8" fillId="5" borderId="1" xfId="0" applyNumberFormat="1" applyFont="1" applyFill="1" applyBorder="1"/>
    <xf numFmtId="15" fontId="0" fillId="0" borderId="1" xfId="0" applyNumberFormat="1" applyBorder="1"/>
    <xf numFmtId="16" fontId="0" fillId="0" borderId="0" xfId="0" applyNumberFormat="1"/>
    <xf numFmtId="0" fontId="0" fillId="0" borderId="0" xfId="0"/>
    <xf numFmtId="0" fontId="0" fillId="0" borderId="1" xfId="0" applyBorder="1"/>
    <xf numFmtId="0" fontId="0" fillId="0" borderId="1" xfId="0" applyFill="1" applyBorder="1"/>
    <xf numFmtId="15" fontId="0" fillId="0" borderId="1" xfId="0" applyNumberFormat="1" applyBorder="1"/>
    <xf numFmtId="15" fontId="0" fillId="0" borderId="0" xfId="0" applyNumberFormat="1" applyBorder="1"/>
    <xf numFmtId="0" fontId="0" fillId="0" borderId="0" xfId="0" applyFill="1" applyBorder="1"/>
    <xf numFmtId="0" fontId="2" fillId="0" borderId="0" xfId="0" applyFont="1"/>
    <xf numFmtId="0" fontId="0" fillId="0" borderId="16" xfId="0" applyBorder="1"/>
    <xf numFmtId="0" fontId="0" fillId="0" borderId="17" xfId="0" applyFill="1" applyBorder="1"/>
    <xf numFmtId="0" fontId="10" fillId="0" borderId="0" xfId="0" applyFont="1" applyAlignment="1">
      <alignment horizontal="right"/>
    </xf>
    <xf numFmtId="0" fontId="0" fillId="5" borderId="0" xfId="0" applyFont="1" applyFill="1" applyBorder="1"/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64" fontId="0" fillId="0" borderId="1" xfId="0" applyNumberFormat="1" applyBorder="1"/>
    <xf numFmtId="165" fontId="0" fillId="0" borderId="1" xfId="0" applyNumberFormat="1" applyBorder="1"/>
    <xf numFmtId="15" fontId="0" fillId="0" borderId="13" xfId="0" applyNumberFormat="1" applyBorder="1"/>
    <xf numFmtId="15" fontId="0" fillId="0" borderId="1" xfId="0" applyNumberFormat="1" applyFill="1" applyBorder="1"/>
    <xf numFmtId="15" fontId="0" fillId="0" borderId="17" xfId="0" applyNumberFormat="1" applyBorder="1"/>
    <xf numFmtId="0" fontId="0" fillId="0" borderId="17" xfId="0" applyBorder="1"/>
    <xf numFmtId="0" fontId="0" fillId="6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0" sqref="H20"/>
    </sheetView>
  </sheetViews>
  <sheetFormatPr defaultColWidth="8.7109375" defaultRowHeight="15"/>
  <cols>
    <col min="1" max="1" width="13.42578125" customWidth="1"/>
    <col min="2" max="3" width="16.42578125" customWidth="1"/>
    <col min="4" max="4" width="19" bestFit="1" customWidth="1"/>
    <col min="5" max="6" width="14.28515625" customWidth="1"/>
    <col min="7" max="7" width="13" customWidth="1"/>
  </cols>
  <sheetData>
    <row r="1" spans="1:8" s="3" customFormat="1" ht="27" customHeight="1">
      <c r="A1" s="2"/>
      <c r="B1" s="2"/>
      <c r="C1" s="2"/>
      <c r="D1" s="2"/>
      <c r="E1" s="2"/>
      <c r="F1" s="2"/>
    </row>
    <row r="2" spans="1:8">
      <c r="A2" s="1"/>
      <c r="B2" s="1"/>
      <c r="C2" s="1"/>
      <c r="D2" s="1"/>
      <c r="E2" s="1"/>
      <c r="F2" s="1"/>
    </row>
    <row r="3" spans="1:8">
      <c r="A3" s="1"/>
      <c r="B3" s="1"/>
      <c r="C3" s="1"/>
      <c r="D3" s="1"/>
      <c r="E3" s="1"/>
      <c r="F3" s="1"/>
    </row>
    <row r="4" spans="1:8">
      <c r="A4" s="7" t="s">
        <v>0</v>
      </c>
      <c r="B4" s="75" t="s">
        <v>6</v>
      </c>
      <c r="C4" s="75"/>
      <c r="D4" s="76" t="s">
        <v>14</v>
      </c>
      <c r="E4" s="77"/>
      <c r="F4" s="13" t="s">
        <v>7</v>
      </c>
      <c r="G4" s="7" t="s">
        <v>1</v>
      </c>
      <c r="H4" s="6"/>
    </row>
    <row r="5" spans="1:8">
      <c r="A5" s="7"/>
      <c r="B5" s="7" t="s">
        <v>5</v>
      </c>
      <c r="C5" s="7" t="s">
        <v>3</v>
      </c>
      <c r="D5" s="7" t="s">
        <v>12</v>
      </c>
      <c r="E5" s="7" t="s">
        <v>13</v>
      </c>
      <c r="F5" s="7"/>
      <c r="G5" s="7"/>
      <c r="H5" s="6"/>
    </row>
    <row r="6" spans="1:8">
      <c r="A6" s="5" t="s">
        <v>2</v>
      </c>
      <c r="B6" s="4">
        <v>365964</v>
      </c>
      <c r="C6" s="4">
        <v>39933</v>
      </c>
      <c r="D6" s="4">
        <v>11535</v>
      </c>
      <c r="E6" s="4">
        <v>11375</v>
      </c>
      <c r="F6" s="4">
        <f t="shared" ref="F6:F12" si="0">B6+E6</f>
        <v>377339</v>
      </c>
      <c r="G6" s="4">
        <f>B6+C6+D6</f>
        <v>417432</v>
      </c>
    </row>
    <row r="7" spans="1:8">
      <c r="A7" s="5" t="s">
        <v>4</v>
      </c>
      <c r="B7" s="4">
        <v>366030</v>
      </c>
      <c r="C7" s="4">
        <v>39863</v>
      </c>
      <c r="D7" s="4">
        <v>11531</v>
      </c>
      <c r="E7" s="4">
        <v>11371</v>
      </c>
      <c r="F7" s="4">
        <f t="shared" si="0"/>
        <v>377401</v>
      </c>
      <c r="G7" s="4">
        <f t="shared" ref="G7:G17" si="1">B7+C7+D7</f>
        <v>417424</v>
      </c>
    </row>
    <row r="8" spans="1:8">
      <c r="A8" s="5" t="s">
        <v>8</v>
      </c>
      <c r="B8" s="4">
        <v>365657</v>
      </c>
      <c r="C8" s="4">
        <v>40164</v>
      </c>
      <c r="D8" s="8">
        <v>11525</v>
      </c>
      <c r="E8" s="8">
        <v>11365</v>
      </c>
      <c r="F8" s="4">
        <f t="shared" si="0"/>
        <v>377022</v>
      </c>
      <c r="G8" s="4">
        <f t="shared" si="1"/>
        <v>417346</v>
      </c>
    </row>
    <row r="9" spans="1:8">
      <c r="A9" s="9" t="s">
        <v>9</v>
      </c>
      <c r="B9" s="10">
        <v>365551</v>
      </c>
      <c r="C9" s="10">
        <v>40191</v>
      </c>
      <c r="D9" s="4">
        <v>11522</v>
      </c>
      <c r="E9" s="4">
        <v>11362</v>
      </c>
      <c r="F9" s="4">
        <f t="shared" si="0"/>
        <v>376913</v>
      </c>
      <c r="G9" s="4">
        <f t="shared" si="1"/>
        <v>417264</v>
      </c>
    </row>
    <row r="10" spans="1:8">
      <c r="A10" s="9" t="s">
        <v>10</v>
      </c>
      <c r="B10" s="10">
        <v>365373</v>
      </c>
      <c r="C10" s="4">
        <v>40267</v>
      </c>
      <c r="D10" s="4">
        <v>11515</v>
      </c>
      <c r="E10" s="4">
        <v>11355</v>
      </c>
      <c r="F10" s="4">
        <f t="shared" si="0"/>
        <v>376728</v>
      </c>
      <c r="G10" s="4">
        <f t="shared" si="1"/>
        <v>417155</v>
      </c>
    </row>
    <row r="11" spans="1:8">
      <c r="A11" s="9" t="s">
        <v>11</v>
      </c>
      <c r="B11" s="10">
        <v>365193</v>
      </c>
      <c r="C11" s="4">
        <v>40293</v>
      </c>
      <c r="D11" s="4">
        <v>11515</v>
      </c>
      <c r="E11" s="4">
        <v>11355</v>
      </c>
      <c r="F11" s="4">
        <f t="shared" si="0"/>
        <v>376548</v>
      </c>
      <c r="G11" s="4">
        <f t="shared" si="1"/>
        <v>417001</v>
      </c>
    </row>
    <row r="12" spans="1:8">
      <c r="A12" s="9" t="s">
        <v>15</v>
      </c>
      <c r="B12" s="10">
        <v>365095</v>
      </c>
      <c r="C12" s="10">
        <v>40276</v>
      </c>
      <c r="D12" s="10">
        <v>11515</v>
      </c>
      <c r="E12" s="10">
        <v>11338</v>
      </c>
      <c r="F12" s="10">
        <f t="shared" si="0"/>
        <v>376433</v>
      </c>
      <c r="G12" s="10">
        <f t="shared" si="1"/>
        <v>416886</v>
      </c>
    </row>
    <row r="13" spans="1:8">
      <c r="A13" s="9" t="s">
        <v>16</v>
      </c>
      <c r="B13" s="4">
        <v>363030</v>
      </c>
      <c r="C13" s="10">
        <v>42365</v>
      </c>
      <c r="D13" s="10">
        <v>11508</v>
      </c>
      <c r="E13" s="10">
        <v>11331</v>
      </c>
      <c r="F13" s="10">
        <f t="shared" ref="F13:F19" si="2">B13+E13</f>
        <v>374361</v>
      </c>
      <c r="G13" s="10">
        <f t="shared" si="1"/>
        <v>416903</v>
      </c>
    </row>
    <row r="14" spans="1:8">
      <c r="A14" s="9" t="s">
        <v>17</v>
      </c>
      <c r="B14" s="4">
        <v>363339</v>
      </c>
      <c r="C14" s="10">
        <v>42044</v>
      </c>
      <c r="D14" s="10">
        <v>11513</v>
      </c>
      <c r="E14" s="10">
        <v>11336</v>
      </c>
      <c r="F14" s="10">
        <f t="shared" si="2"/>
        <v>374675</v>
      </c>
      <c r="G14" s="10">
        <f t="shared" si="1"/>
        <v>416896</v>
      </c>
    </row>
    <row r="15" spans="1:8">
      <c r="A15" s="9" t="s">
        <v>18</v>
      </c>
      <c r="B15" s="4">
        <v>363780</v>
      </c>
      <c r="C15" s="10">
        <v>41578</v>
      </c>
      <c r="D15" s="10">
        <v>11520</v>
      </c>
      <c r="E15" s="10">
        <v>11343</v>
      </c>
      <c r="F15" s="10">
        <f t="shared" si="2"/>
        <v>375123</v>
      </c>
      <c r="G15" s="10">
        <f t="shared" si="1"/>
        <v>416878</v>
      </c>
    </row>
    <row r="16" spans="1:8">
      <c r="A16" s="9" t="s">
        <v>19</v>
      </c>
      <c r="B16" s="4">
        <v>362964</v>
      </c>
      <c r="C16" s="10">
        <v>42465</v>
      </c>
      <c r="D16" s="10">
        <v>11525</v>
      </c>
      <c r="E16" s="10">
        <v>11348</v>
      </c>
      <c r="F16" s="10">
        <f t="shared" si="2"/>
        <v>374312</v>
      </c>
      <c r="G16" s="10">
        <f t="shared" si="1"/>
        <v>416954</v>
      </c>
    </row>
    <row r="17" spans="1:7">
      <c r="A17" s="9" t="s">
        <v>20</v>
      </c>
      <c r="B17" s="4">
        <v>363620</v>
      </c>
      <c r="C17" s="10">
        <v>41852</v>
      </c>
      <c r="D17" s="10">
        <v>11521</v>
      </c>
      <c r="E17" s="4">
        <v>11344</v>
      </c>
      <c r="F17" s="10">
        <f t="shared" si="2"/>
        <v>374964</v>
      </c>
      <c r="G17" s="10">
        <f t="shared" si="1"/>
        <v>416993</v>
      </c>
    </row>
    <row r="18" spans="1:7">
      <c r="A18" s="9" t="s">
        <v>21</v>
      </c>
      <c r="B18" s="4">
        <v>364261</v>
      </c>
      <c r="C18" s="10">
        <v>41158</v>
      </c>
      <c r="D18" s="4">
        <v>11521</v>
      </c>
      <c r="E18" s="4">
        <v>11344</v>
      </c>
      <c r="F18" s="10">
        <f t="shared" si="2"/>
        <v>375605</v>
      </c>
      <c r="G18" s="10">
        <f>B18+C18+D18</f>
        <v>416940</v>
      </c>
    </row>
    <row r="19" spans="1:7">
      <c r="A19" s="9" t="s">
        <v>22</v>
      </c>
      <c r="B19" s="4">
        <v>364685</v>
      </c>
      <c r="C19" s="10">
        <v>40579</v>
      </c>
      <c r="D19" s="4">
        <v>11522</v>
      </c>
      <c r="E19" s="4">
        <v>11345</v>
      </c>
      <c r="F19" s="10">
        <f t="shared" si="2"/>
        <v>376030</v>
      </c>
      <c r="G19" s="10">
        <f>B19+C19+D19</f>
        <v>416786</v>
      </c>
    </row>
  </sheetData>
  <mergeCells count="2">
    <mergeCell ref="B4:C4"/>
    <mergeCell ref="D4:E4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3" workbookViewId="0">
      <selection activeCell="B33" sqref="B33:G33"/>
    </sheetView>
  </sheetViews>
  <sheetFormatPr defaultRowHeight="15"/>
  <cols>
    <col min="1" max="1" width="9.85546875" customWidth="1"/>
    <col min="2" max="2" width="22.28515625" customWidth="1"/>
    <col min="3" max="3" width="13" customWidth="1"/>
    <col min="4" max="4" width="25.28515625" customWidth="1"/>
    <col min="5" max="5" width="16.140625" customWidth="1"/>
    <col min="6" max="6" width="14.5703125" customWidth="1"/>
    <col min="7" max="7" width="18.28515625" customWidth="1"/>
  </cols>
  <sheetData>
    <row r="1" spans="1:14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14" ht="15.75">
      <c r="A2" s="51"/>
      <c r="B2" s="37" t="s">
        <v>5</v>
      </c>
      <c r="C2" s="37" t="s">
        <v>3</v>
      </c>
      <c r="D2" s="37" t="s">
        <v>12</v>
      </c>
      <c r="E2" s="37" t="s">
        <v>13</v>
      </c>
      <c r="F2" s="37"/>
      <c r="G2" s="37"/>
    </row>
    <row r="3" spans="1:14">
      <c r="A3" s="58">
        <v>42583</v>
      </c>
      <c r="B3" s="56">
        <v>364758</v>
      </c>
      <c r="C3" s="56">
        <v>47522</v>
      </c>
      <c r="D3" s="56">
        <v>10722</v>
      </c>
      <c r="E3" s="56">
        <v>10657</v>
      </c>
      <c r="F3" s="56">
        <f>B3+E3</f>
        <v>375415</v>
      </c>
      <c r="G3" s="56">
        <f>B3+C3+D3</f>
        <v>423002</v>
      </c>
      <c r="H3" s="55"/>
    </row>
    <row r="4" spans="1:14">
      <c r="A4" s="58">
        <v>42584</v>
      </c>
      <c r="B4" s="56">
        <v>364700</v>
      </c>
      <c r="C4" s="56">
        <v>47648</v>
      </c>
      <c r="D4" s="56">
        <v>10709</v>
      </c>
      <c r="E4" s="56">
        <v>10644</v>
      </c>
      <c r="F4" s="56">
        <f>B4+E4</f>
        <v>375344</v>
      </c>
      <c r="G4" s="56">
        <f>B4+C4+D4</f>
        <v>423057</v>
      </c>
      <c r="H4" s="55"/>
    </row>
    <row r="5" spans="1:14">
      <c r="A5" s="58">
        <v>42585</v>
      </c>
      <c r="B5" s="56">
        <v>364256</v>
      </c>
      <c r="C5" s="56">
        <v>48114</v>
      </c>
      <c r="D5" s="56">
        <v>10703</v>
      </c>
      <c r="E5" s="56">
        <v>10638</v>
      </c>
      <c r="F5" s="56">
        <f>B5+E5</f>
        <v>374894</v>
      </c>
      <c r="G5" s="56">
        <f>B5+C5+D5</f>
        <v>423073</v>
      </c>
      <c r="H5" s="55"/>
    </row>
    <row r="6" spans="1:14">
      <c r="A6" s="58">
        <v>42586</v>
      </c>
      <c r="B6" s="56">
        <v>363858</v>
      </c>
      <c r="C6" s="56">
        <v>48545</v>
      </c>
      <c r="D6" s="56">
        <v>10705</v>
      </c>
      <c r="E6" s="56">
        <v>10640</v>
      </c>
      <c r="F6" s="56">
        <f t="shared" ref="F6:F33" si="0">B6+E6</f>
        <v>374498</v>
      </c>
      <c r="G6" s="56">
        <f t="shared" ref="G6:G33" si="1">B6+C6+D6</f>
        <v>423108</v>
      </c>
      <c r="H6" s="55"/>
    </row>
    <row r="7" spans="1:14">
      <c r="A7" s="58">
        <v>42587</v>
      </c>
      <c r="B7" s="56">
        <v>363467</v>
      </c>
      <c r="C7" s="56">
        <v>48936</v>
      </c>
      <c r="D7" s="56">
        <v>10714</v>
      </c>
      <c r="E7" s="56">
        <v>10649</v>
      </c>
      <c r="F7" s="56">
        <f t="shared" si="0"/>
        <v>374116</v>
      </c>
      <c r="G7" s="56">
        <f t="shared" si="1"/>
        <v>423117</v>
      </c>
      <c r="H7" s="55"/>
    </row>
    <row r="8" spans="1:14">
      <c r="A8" s="58">
        <v>42588</v>
      </c>
      <c r="B8" s="56">
        <v>362878</v>
      </c>
      <c r="C8" s="56">
        <v>49515</v>
      </c>
      <c r="D8" s="56">
        <v>10718</v>
      </c>
      <c r="E8" s="56">
        <v>10653</v>
      </c>
      <c r="F8" s="56">
        <f t="shared" si="0"/>
        <v>373531</v>
      </c>
      <c r="G8" s="56">
        <f t="shared" si="1"/>
        <v>423111</v>
      </c>
      <c r="H8" s="55"/>
    </row>
    <row r="9" spans="1:14">
      <c r="A9" s="58">
        <v>42589</v>
      </c>
      <c r="B9" s="56">
        <v>362522</v>
      </c>
      <c r="C9" s="56">
        <v>49779</v>
      </c>
      <c r="D9" s="56">
        <v>10718</v>
      </c>
      <c r="E9" s="56">
        <v>10653</v>
      </c>
      <c r="F9" s="56">
        <f t="shared" si="0"/>
        <v>373175</v>
      </c>
      <c r="G9" s="56">
        <f t="shared" si="1"/>
        <v>423019</v>
      </c>
      <c r="H9" s="55"/>
    </row>
    <row r="10" spans="1:14">
      <c r="A10" s="58">
        <v>42590</v>
      </c>
      <c r="B10" s="57">
        <v>362582</v>
      </c>
      <c r="C10" s="56">
        <v>49982</v>
      </c>
      <c r="D10" s="57">
        <v>10719</v>
      </c>
      <c r="E10" s="57">
        <v>10654</v>
      </c>
      <c r="F10" s="57">
        <f t="shared" si="0"/>
        <v>373236</v>
      </c>
      <c r="G10" s="57">
        <f t="shared" si="1"/>
        <v>423283</v>
      </c>
      <c r="H10" s="55"/>
    </row>
    <row r="11" spans="1:14">
      <c r="A11" s="58">
        <v>42591</v>
      </c>
      <c r="B11" s="57">
        <v>362575</v>
      </c>
      <c r="C11" s="56">
        <v>49982</v>
      </c>
      <c r="D11" s="57">
        <v>10726</v>
      </c>
      <c r="E11" s="57">
        <v>10661</v>
      </c>
      <c r="F11" s="57">
        <f t="shared" si="0"/>
        <v>373236</v>
      </c>
      <c r="G11" s="57">
        <f t="shared" si="1"/>
        <v>423283</v>
      </c>
    </row>
    <row r="12" spans="1:14">
      <c r="A12" s="58">
        <v>42592</v>
      </c>
      <c r="B12" s="57">
        <v>362665</v>
      </c>
      <c r="C12" s="56">
        <v>49957</v>
      </c>
      <c r="D12" s="57">
        <v>10729</v>
      </c>
      <c r="E12" s="57">
        <v>10664</v>
      </c>
      <c r="F12" s="57">
        <f t="shared" si="0"/>
        <v>373329</v>
      </c>
      <c r="G12" s="57">
        <f t="shared" si="1"/>
        <v>423351</v>
      </c>
      <c r="H12" s="55"/>
    </row>
    <row r="13" spans="1:14">
      <c r="A13" s="58">
        <v>42593</v>
      </c>
      <c r="B13" s="57">
        <v>362780</v>
      </c>
      <c r="C13" s="56">
        <v>49835</v>
      </c>
      <c r="D13" s="57">
        <v>10730</v>
      </c>
      <c r="E13" s="57">
        <v>10665</v>
      </c>
      <c r="F13" s="57">
        <f t="shared" si="0"/>
        <v>373445</v>
      </c>
      <c r="G13" s="57">
        <f t="shared" si="1"/>
        <v>423345</v>
      </c>
      <c r="N13" s="55"/>
    </row>
    <row r="14" spans="1:14">
      <c r="A14" s="58">
        <v>42594</v>
      </c>
      <c r="B14" s="57">
        <v>362870</v>
      </c>
      <c r="C14" s="56">
        <v>49855</v>
      </c>
      <c r="D14" s="57">
        <v>10732</v>
      </c>
      <c r="E14" s="57">
        <v>10667</v>
      </c>
      <c r="F14" s="57">
        <f t="shared" si="0"/>
        <v>373537</v>
      </c>
      <c r="G14" s="57">
        <f t="shared" si="1"/>
        <v>423457</v>
      </c>
      <c r="H14" s="55"/>
    </row>
    <row r="15" spans="1:14">
      <c r="A15" s="58">
        <v>42595</v>
      </c>
      <c r="B15" s="57">
        <v>362972</v>
      </c>
      <c r="C15" s="56">
        <v>49663</v>
      </c>
      <c r="D15" s="57">
        <v>10732</v>
      </c>
      <c r="E15" s="57">
        <v>10667</v>
      </c>
      <c r="F15" s="57">
        <f t="shared" si="0"/>
        <v>373639</v>
      </c>
      <c r="G15" s="57">
        <f t="shared" si="1"/>
        <v>423367</v>
      </c>
      <c r="H15" s="55"/>
    </row>
    <row r="16" spans="1:14">
      <c r="A16" s="58">
        <v>42596</v>
      </c>
      <c r="B16" s="57">
        <v>363261</v>
      </c>
      <c r="C16" s="56">
        <v>49290</v>
      </c>
      <c r="D16" s="57">
        <v>10732</v>
      </c>
      <c r="E16" s="57">
        <v>10667</v>
      </c>
      <c r="F16" s="57">
        <f t="shared" si="0"/>
        <v>373928</v>
      </c>
      <c r="G16" s="57">
        <f t="shared" si="1"/>
        <v>423283</v>
      </c>
      <c r="H16" s="55"/>
    </row>
    <row r="17" spans="1:8">
      <c r="A17" s="58">
        <v>42597</v>
      </c>
      <c r="B17" s="57">
        <v>363355</v>
      </c>
      <c r="C17" s="56">
        <v>48661</v>
      </c>
      <c r="D17" s="57">
        <v>10732</v>
      </c>
      <c r="E17" s="57">
        <v>10667</v>
      </c>
      <c r="F17" s="57">
        <f t="shared" si="0"/>
        <v>374022</v>
      </c>
      <c r="G17" s="57">
        <f t="shared" si="1"/>
        <v>422748</v>
      </c>
      <c r="H17" s="55"/>
    </row>
    <row r="18" spans="1:8">
      <c r="A18" s="58">
        <v>42598</v>
      </c>
      <c r="B18" s="57">
        <v>363043</v>
      </c>
      <c r="C18" s="56">
        <v>48694</v>
      </c>
      <c r="D18" s="57">
        <v>10734</v>
      </c>
      <c r="E18" s="57">
        <v>10671</v>
      </c>
      <c r="F18" s="57">
        <f t="shared" si="0"/>
        <v>373714</v>
      </c>
      <c r="G18" s="57">
        <f t="shared" si="1"/>
        <v>422471</v>
      </c>
      <c r="H18" s="55"/>
    </row>
    <row r="19" spans="1:8">
      <c r="A19" s="58">
        <v>42599</v>
      </c>
      <c r="B19" s="57">
        <v>363154</v>
      </c>
      <c r="C19" s="56">
        <v>48729</v>
      </c>
      <c r="D19" s="57">
        <v>10731</v>
      </c>
      <c r="E19" s="57">
        <v>10668</v>
      </c>
      <c r="F19" s="57">
        <f t="shared" si="0"/>
        <v>373822</v>
      </c>
      <c r="G19" s="57">
        <f t="shared" si="1"/>
        <v>422614</v>
      </c>
      <c r="H19" s="55"/>
    </row>
    <row r="20" spans="1:8">
      <c r="A20" s="58">
        <v>42600</v>
      </c>
      <c r="B20" s="57">
        <v>363047</v>
      </c>
      <c r="C20" s="56">
        <v>48927</v>
      </c>
      <c r="D20" s="57">
        <v>10732</v>
      </c>
      <c r="E20" s="57">
        <v>10669</v>
      </c>
      <c r="F20" s="57">
        <f t="shared" si="0"/>
        <v>373716</v>
      </c>
      <c r="G20" s="57">
        <f t="shared" si="1"/>
        <v>422706</v>
      </c>
      <c r="H20" s="55"/>
    </row>
    <row r="21" spans="1:8">
      <c r="A21" s="58">
        <v>42601</v>
      </c>
      <c r="B21" s="57">
        <v>363070</v>
      </c>
      <c r="C21" s="56">
        <v>48986</v>
      </c>
      <c r="D21" s="57">
        <v>10728</v>
      </c>
      <c r="E21" s="57">
        <v>10665</v>
      </c>
      <c r="F21" s="57">
        <f t="shared" si="0"/>
        <v>373735</v>
      </c>
      <c r="G21" s="57">
        <f t="shared" si="1"/>
        <v>422784</v>
      </c>
      <c r="H21" s="55"/>
    </row>
    <row r="22" spans="1:8">
      <c r="A22" s="58">
        <v>42602</v>
      </c>
      <c r="B22" s="57">
        <v>362928</v>
      </c>
      <c r="C22" s="56">
        <v>49187</v>
      </c>
      <c r="D22" s="57">
        <v>10728</v>
      </c>
      <c r="E22" s="57">
        <v>10665</v>
      </c>
      <c r="F22" s="57">
        <f t="shared" si="0"/>
        <v>373593</v>
      </c>
      <c r="G22" s="57">
        <f t="shared" si="1"/>
        <v>422843</v>
      </c>
      <c r="H22" s="55"/>
    </row>
    <row r="23" spans="1:8">
      <c r="A23" s="58">
        <v>42603</v>
      </c>
      <c r="B23" s="57">
        <v>362825</v>
      </c>
      <c r="C23" s="56">
        <v>49269</v>
      </c>
      <c r="D23" s="57">
        <v>10728</v>
      </c>
      <c r="E23" s="57">
        <v>10665</v>
      </c>
      <c r="F23" s="57">
        <f t="shared" si="0"/>
        <v>373490</v>
      </c>
      <c r="G23" s="57">
        <f t="shared" si="1"/>
        <v>422822</v>
      </c>
      <c r="H23" s="55"/>
    </row>
    <row r="24" spans="1:8">
      <c r="A24" s="58">
        <v>42604</v>
      </c>
      <c r="B24" s="57">
        <v>362485</v>
      </c>
      <c r="C24" s="56">
        <v>49496</v>
      </c>
      <c r="D24" s="57">
        <v>10776</v>
      </c>
      <c r="E24" s="57">
        <v>10713</v>
      </c>
      <c r="F24" s="57">
        <f t="shared" si="0"/>
        <v>373198</v>
      </c>
      <c r="G24" s="57">
        <f t="shared" si="1"/>
        <v>422757</v>
      </c>
      <c r="H24" s="55"/>
    </row>
    <row r="25" spans="1:8">
      <c r="A25" s="58">
        <v>42605</v>
      </c>
      <c r="B25" s="57">
        <v>362158</v>
      </c>
      <c r="C25" s="56">
        <v>49863</v>
      </c>
      <c r="D25" s="57">
        <v>10783</v>
      </c>
      <c r="E25" s="57">
        <v>10720</v>
      </c>
      <c r="F25" s="57">
        <f t="shared" si="0"/>
        <v>372878</v>
      </c>
      <c r="G25" s="57">
        <f t="shared" si="1"/>
        <v>422804</v>
      </c>
      <c r="H25" s="55"/>
    </row>
    <row r="26" spans="1:8">
      <c r="A26" s="58">
        <v>42606</v>
      </c>
      <c r="B26" s="57">
        <v>361900</v>
      </c>
      <c r="C26" s="56">
        <v>50190</v>
      </c>
      <c r="D26" s="57">
        <v>10777</v>
      </c>
      <c r="E26" s="57">
        <v>10714</v>
      </c>
      <c r="F26" s="57">
        <f t="shared" si="0"/>
        <v>372614</v>
      </c>
      <c r="G26" s="57">
        <f t="shared" si="1"/>
        <v>422867</v>
      </c>
      <c r="H26" s="55"/>
    </row>
    <row r="27" spans="1:8">
      <c r="A27" s="58">
        <v>42607</v>
      </c>
      <c r="B27" s="57">
        <v>361375</v>
      </c>
      <c r="C27" s="56">
        <v>50495</v>
      </c>
      <c r="D27" s="57">
        <v>10777</v>
      </c>
      <c r="E27" s="57">
        <v>10714</v>
      </c>
      <c r="F27" s="57">
        <f t="shared" si="0"/>
        <v>372089</v>
      </c>
      <c r="G27" s="57">
        <f t="shared" si="1"/>
        <v>422647</v>
      </c>
      <c r="H27" s="55"/>
    </row>
    <row r="28" spans="1:8">
      <c r="A28" s="58">
        <v>42608</v>
      </c>
      <c r="B28" s="57">
        <v>361381</v>
      </c>
      <c r="C28" s="56">
        <v>50811</v>
      </c>
      <c r="D28" s="57">
        <v>10771</v>
      </c>
      <c r="E28" s="57">
        <v>10708</v>
      </c>
      <c r="F28" s="57">
        <f t="shared" si="0"/>
        <v>372089</v>
      </c>
      <c r="G28" s="57">
        <f t="shared" si="1"/>
        <v>422963</v>
      </c>
      <c r="H28" s="55"/>
    </row>
    <row r="29" spans="1:8">
      <c r="A29" s="58">
        <v>42609</v>
      </c>
      <c r="B29" s="57">
        <v>361339</v>
      </c>
      <c r="C29" s="56">
        <v>50897</v>
      </c>
      <c r="D29" s="57">
        <v>10770</v>
      </c>
      <c r="E29" s="57">
        <v>10707</v>
      </c>
      <c r="F29" s="57">
        <f t="shared" si="0"/>
        <v>372046</v>
      </c>
      <c r="G29" s="57">
        <f t="shared" si="1"/>
        <v>423006</v>
      </c>
      <c r="H29" s="55"/>
    </row>
    <row r="30" spans="1:8">
      <c r="A30" s="58">
        <v>42610</v>
      </c>
      <c r="B30" s="57">
        <v>361575</v>
      </c>
      <c r="C30" s="56">
        <v>50642</v>
      </c>
      <c r="D30" s="57">
        <v>10770</v>
      </c>
      <c r="E30" s="57">
        <v>10707</v>
      </c>
      <c r="F30" s="57">
        <f t="shared" si="0"/>
        <v>372282</v>
      </c>
      <c r="G30" s="57">
        <f t="shared" si="1"/>
        <v>422987</v>
      </c>
      <c r="H30" s="55"/>
    </row>
    <row r="31" spans="1:8">
      <c r="A31" s="58">
        <v>42611</v>
      </c>
      <c r="B31" s="57">
        <v>361500</v>
      </c>
      <c r="C31" s="56">
        <v>50649</v>
      </c>
      <c r="D31" s="57">
        <v>10762</v>
      </c>
      <c r="E31" s="57">
        <v>10699</v>
      </c>
      <c r="F31" s="57">
        <f t="shared" si="0"/>
        <v>372199</v>
      </c>
      <c r="G31" s="57">
        <f t="shared" si="1"/>
        <v>422911</v>
      </c>
      <c r="H31" s="55"/>
    </row>
    <row r="32" spans="1:8">
      <c r="A32" s="58">
        <v>42612</v>
      </c>
      <c r="B32" s="57">
        <v>361320</v>
      </c>
      <c r="C32" s="56">
        <v>50991</v>
      </c>
      <c r="D32" s="57">
        <v>10643</v>
      </c>
      <c r="E32" s="57">
        <v>10580</v>
      </c>
      <c r="F32" s="57">
        <f t="shared" si="0"/>
        <v>371900</v>
      </c>
      <c r="G32" s="57">
        <f t="shared" si="1"/>
        <v>422954</v>
      </c>
      <c r="H32" s="55"/>
    </row>
    <row r="33" spans="1:8">
      <c r="A33" s="58">
        <v>42613</v>
      </c>
      <c r="B33" s="57">
        <v>361164</v>
      </c>
      <c r="C33" s="56">
        <v>51097</v>
      </c>
      <c r="D33" s="57">
        <v>10586</v>
      </c>
      <c r="E33" s="57">
        <v>10523</v>
      </c>
      <c r="F33" s="57">
        <f t="shared" si="0"/>
        <v>371687</v>
      </c>
      <c r="G33" s="57">
        <f t="shared" si="1"/>
        <v>422847</v>
      </c>
      <c r="H33" s="55"/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6" workbookViewId="0">
      <selection activeCell="B32" sqref="B32:G32"/>
    </sheetView>
  </sheetViews>
  <sheetFormatPr defaultRowHeight="15"/>
  <cols>
    <col min="1" max="1" width="12.28515625" customWidth="1"/>
    <col min="2" max="2" width="24" customWidth="1"/>
    <col min="3" max="3" width="14.85546875" customWidth="1"/>
    <col min="4" max="4" width="26.5703125" customWidth="1"/>
    <col min="5" max="5" width="16.5703125" customWidth="1"/>
    <col min="6" max="6" width="14.28515625" customWidth="1"/>
    <col min="7" max="7" width="17.5703125" customWidth="1"/>
  </cols>
  <sheetData>
    <row r="1" spans="1:9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9" ht="15.75">
      <c r="A2" s="51"/>
      <c r="B2" s="37" t="s">
        <v>5</v>
      </c>
      <c r="C2" s="37" t="s">
        <v>3</v>
      </c>
      <c r="D2" s="37" t="s">
        <v>12</v>
      </c>
      <c r="E2" s="37" t="s">
        <v>13</v>
      </c>
      <c r="F2" s="37"/>
      <c r="G2" s="37"/>
    </row>
    <row r="3" spans="1:9">
      <c r="A3" s="58">
        <v>42614</v>
      </c>
      <c r="B3" s="56">
        <v>361219</v>
      </c>
      <c r="C3" s="56">
        <v>51046</v>
      </c>
      <c r="D3" s="56">
        <v>10591</v>
      </c>
      <c r="E3" s="56">
        <v>10527</v>
      </c>
      <c r="F3" s="57">
        <f>B3+E3</f>
        <v>371746</v>
      </c>
      <c r="G3" s="57">
        <f>B3+C3+D3</f>
        <v>422856</v>
      </c>
    </row>
    <row r="4" spans="1:9">
      <c r="A4" s="58">
        <v>42615</v>
      </c>
      <c r="B4" s="56">
        <v>361293</v>
      </c>
      <c r="C4" s="56">
        <v>50601</v>
      </c>
      <c r="D4" s="56">
        <v>10600</v>
      </c>
      <c r="E4" s="56">
        <v>10536</v>
      </c>
      <c r="F4" s="57">
        <f t="shared" ref="F4:F32" si="0">B4+E4</f>
        <v>371829</v>
      </c>
      <c r="G4" s="57">
        <f t="shared" ref="G4:G32" si="1">B4+C4+D4</f>
        <v>422494</v>
      </c>
      <c r="H4" s="55"/>
    </row>
    <row r="5" spans="1:9">
      <c r="A5" s="58">
        <v>42616</v>
      </c>
      <c r="B5" s="56">
        <v>361300</v>
      </c>
      <c r="C5" s="56">
        <v>50567</v>
      </c>
      <c r="D5" s="56">
        <v>10599</v>
      </c>
      <c r="E5" s="56">
        <v>10535</v>
      </c>
      <c r="F5" s="57">
        <f t="shared" si="0"/>
        <v>371835</v>
      </c>
      <c r="G5" s="57">
        <f t="shared" si="1"/>
        <v>422466</v>
      </c>
      <c r="H5" s="55"/>
    </row>
    <row r="6" spans="1:9">
      <c r="A6" s="58">
        <v>42617</v>
      </c>
      <c r="B6" s="56">
        <v>361733</v>
      </c>
      <c r="C6" s="56">
        <v>50201</v>
      </c>
      <c r="D6" s="56">
        <v>10598</v>
      </c>
      <c r="E6" s="56">
        <v>10534</v>
      </c>
      <c r="F6" s="57">
        <f t="shared" si="0"/>
        <v>372267</v>
      </c>
      <c r="G6" s="57">
        <f t="shared" si="1"/>
        <v>422532</v>
      </c>
      <c r="H6" s="55"/>
    </row>
    <row r="7" spans="1:9">
      <c r="A7" s="58">
        <v>42618</v>
      </c>
      <c r="B7" s="57">
        <v>361810</v>
      </c>
      <c r="C7" s="56">
        <v>50117</v>
      </c>
      <c r="D7" s="57">
        <v>10599</v>
      </c>
      <c r="E7" s="57">
        <v>10535</v>
      </c>
      <c r="F7" s="57">
        <f t="shared" si="0"/>
        <v>372345</v>
      </c>
      <c r="G7" s="57">
        <f t="shared" si="1"/>
        <v>422526</v>
      </c>
      <c r="H7" s="55"/>
    </row>
    <row r="8" spans="1:9">
      <c r="A8" s="58">
        <v>42619</v>
      </c>
      <c r="B8" s="57">
        <v>361671</v>
      </c>
      <c r="C8" s="56">
        <v>50447</v>
      </c>
      <c r="D8" s="57">
        <v>10602</v>
      </c>
      <c r="E8" s="57">
        <v>10538</v>
      </c>
      <c r="F8" s="57">
        <f t="shared" si="0"/>
        <v>372209</v>
      </c>
      <c r="G8" s="57">
        <f t="shared" si="1"/>
        <v>422720</v>
      </c>
      <c r="H8" s="55"/>
    </row>
    <row r="9" spans="1:9">
      <c r="A9" s="58">
        <v>42620</v>
      </c>
      <c r="B9" s="57">
        <v>361632</v>
      </c>
      <c r="C9" s="56">
        <v>50580</v>
      </c>
      <c r="D9" s="57">
        <v>10604</v>
      </c>
      <c r="E9" s="57">
        <v>10540</v>
      </c>
      <c r="F9" s="57">
        <f t="shared" si="0"/>
        <v>372172</v>
      </c>
      <c r="G9" s="57">
        <f t="shared" si="1"/>
        <v>422816</v>
      </c>
      <c r="H9" s="55"/>
      <c r="I9" s="54"/>
    </row>
    <row r="10" spans="1:9">
      <c r="A10" s="58">
        <v>42621</v>
      </c>
      <c r="B10" s="57">
        <v>361805</v>
      </c>
      <c r="C10" s="56">
        <v>50510</v>
      </c>
      <c r="D10" s="57">
        <v>10607</v>
      </c>
      <c r="E10" s="57">
        <v>10543</v>
      </c>
      <c r="F10" s="57">
        <f t="shared" si="0"/>
        <v>372348</v>
      </c>
      <c r="G10" s="57">
        <f t="shared" si="1"/>
        <v>422922</v>
      </c>
      <c r="H10" s="55"/>
    </row>
    <row r="11" spans="1:9">
      <c r="A11" s="58">
        <v>42622</v>
      </c>
      <c r="B11" s="56">
        <v>362048</v>
      </c>
      <c r="C11" s="56">
        <v>50367</v>
      </c>
      <c r="D11" s="56">
        <v>10610</v>
      </c>
      <c r="E11" s="56">
        <v>10546</v>
      </c>
      <c r="F11" s="57">
        <f t="shared" si="0"/>
        <v>372594</v>
      </c>
      <c r="G11" s="57">
        <f t="shared" si="1"/>
        <v>423025</v>
      </c>
      <c r="I11" s="55"/>
    </row>
    <row r="12" spans="1:9">
      <c r="A12" s="58">
        <v>42623</v>
      </c>
      <c r="B12" s="56">
        <v>362121</v>
      </c>
      <c r="C12" s="56">
        <v>50254</v>
      </c>
      <c r="D12" s="56">
        <v>10612</v>
      </c>
      <c r="E12" s="56">
        <v>10548</v>
      </c>
      <c r="F12" s="57">
        <f t="shared" si="0"/>
        <v>372669</v>
      </c>
      <c r="G12" s="57">
        <f t="shared" si="1"/>
        <v>422987</v>
      </c>
    </row>
    <row r="13" spans="1:9">
      <c r="A13" s="58">
        <v>42624</v>
      </c>
      <c r="B13" s="56">
        <v>362256</v>
      </c>
      <c r="C13" s="56">
        <v>50033</v>
      </c>
      <c r="D13" s="56">
        <v>10612</v>
      </c>
      <c r="E13" s="56">
        <v>10548</v>
      </c>
      <c r="F13" s="57">
        <f t="shared" si="0"/>
        <v>372804</v>
      </c>
      <c r="G13" s="57">
        <f t="shared" si="1"/>
        <v>422901</v>
      </c>
      <c r="I13" s="54"/>
    </row>
    <row r="14" spans="1:9">
      <c r="A14" s="58">
        <v>42625</v>
      </c>
      <c r="B14" s="57">
        <v>362228</v>
      </c>
      <c r="C14" s="56">
        <v>49909</v>
      </c>
      <c r="D14" s="57">
        <v>10611</v>
      </c>
      <c r="E14" s="57">
        <v>10547</v>
      </c>
      <c r="F14" s="57">
        <f t="shared" si="0"/>
        <v>372775</v>
      </c>
      <c r="G14" s="57">
        <f t="shared" si="1"/>
        <v>422748</v>
      </c>
      <c r="H14" s="55"/>
      <c r="I14" s="55"/>
    </row>
    <row r="15" spans="1:9">
      <c r="A15" s="58">
        <v>42626</v>
      </c>
      <c r="B15" s="57">
        <v>361893</v>
      </c>
      <c r="C15" s="56">
        <v>50269</v>
      </c>
      <c r="D15" s="57">
        <v>10613</v>
      </c>
      <c r="E15" s="57">
        <v>10549</v>
      </c>
      <c r="F15" s="57">
        <f t="shared" si="0"/>
        <v>372442</v>
      </c>
      <c r="G15" s="57">
        <f t="shared" si="1"/>
        <v>422775</v>
      </c>
      <c r="H15" s="55"/>
    </row>
    <row r="16" spans="1:9">
      <c r="A16" s="58">
        <v>42627</v>
      </c>
      <c r="B16" s="57">
        <v>361797</v>
      </c>
      <c r="C16" s="56">
        <v>50691</v>
      </c>
      <c r="D16" s="57">
        <v>10616</v>
      </c>
      <c r="E16" s="57">
        <v>10552</v>
      </c>
      <c r="F16" s="57">
        <f t="shared" si="0"/>
        <v>372349</v>
      </c>
      <c r="G16" s="57">
        <f t="shared" si="1"/>
        <v>423104</v>
      </c>
      <c r="H16" s="55"/>
      <c r="I16" s="54"/>
    </row>
    <row r="17" spans="1:9">
      <c r="A17" s="58">
        <v>42628</v>
      </c>
      <c r="B17" s="56">
        <v>361568</v>
      </c>
      <c r="C17" s="56">
        <v>50547</v>
      </c>
      <c r="D17" s="56">
        <v>10617</v>
      </c>
      <c r="E17" s="56">
        <v>10553</v>
      </c>
      <c r="F17" s="56">
        <f t="shared" si="0"/>
        <v>372121</v>
      </c>
      <c r="G17" s="56">
        <f t="shared" si="1"/>
        <v>422732</v>
      </c>
      <c r="H17" s="55"/>
      <c r="I17" s="55"/>
    </row>
    <row r="18" spans="1:9">
      <c r="A18" s="58">
        <v>42629</v>
      </c>
      <c r="B18" s="56">
        <v>361521</v>
      </c>
      <c r="C18" s="56">
        <v>50597</v>
      </c>
      <c r="D18" s="56">
        <v>10644</v>
      </c>
      <c r="E18" s="56">
        <v>10580</v>
      </c>
      <c r="F18" s="56">
        <f t="shared" si="0"/>
        <v>372101</v>
      </c>
      <c r="G18" s="56">
        <f t="shared" si="1"/>
        <v>422762</v>
      </c>
      <c r="H18" s="55"/>
    </row>
    <row r="19" spans="1:9">
      <c r="A19" s="58">
        <v>42630</v>
      </c>
      <c r="B19" s="56">
        <v>361591</v>
      </c>
      <c r="C19" s="56">
        <v>50528</v>
      </c>
      <c r="D19" s="56">
        <v>10644</v>
      </c>
      <c r="E19" s="56">
        <v>10580</v>
      </c>
      <c r="F19" s="56">
        <f t="shared" si="0"/>
        <v>372171</v>
      </c>
      <c r="G19" s="56">
        <f t="shared" si="1"/>
        <v>422763</v>
      </c>
      <c r="H19" s="55"/>
      <c r="I19" s="54"/>
    </row>
    <row r="20" spans="1:9">
      <c r="A20" s="58">
        <v>42631</v>
      </c>
      <c r="B20" s="56">
        <v>361503</v>
      </c>
      <c r="C20" s="56">
        <v>50532</v>
      </c>
      <c r="D20" s="56">
        <v>10644</v>
      </c>
      <c r="E20" s="56">
        <v>10580</v>
      </c>
      <c r="F20" s="56">
        <f t="shared" si="0"/>
        <v>372083</v>
      </c>
      <c r="G20" s="56">
        <f t="shared" si="1"/>
        <v>422679</v>
      </c>
      <c r="H20" s="55"/>
      <c r="I20" s="55"/>
    </row>
    <row r="21" spans="1:9">
      <c r="A21" s="58">
        <v>42632</v>
      </c>
      <c r="B21" s="57">
        <v>361365</v>
      </c>
      <c r="C21" s="57">
        <v>50564</v>
      </c>
      <c r="D21" s="57">
        <v>10643</v>
      </c>
      <c r="E21" s="57">
        <v>10579</v>
      </c>
      <c r="F21" s="57">
        <f t="shared" si="0"/>
        <v>371944</v>
      </c>
      <c r="G21" s="57">
        <f t="shared" si="1"/>
        <v>422572</v>
      </c>
    </row>
    <row r="22" spans="1:9">
      <c r="A22" s="58">
        <v>42633</v>
      </c>
      <c r="B22" s="57">
        <v>361162</v>
      </c>
      <c r="C22" s="56">
        <v>50788</v>
      </c>
      <c r="D22" s="57">
        <v>10644</v>
      </c>
      <c r="E22" s="57">
        <v>10580</v>
      </c>
      <c r="F22" s="57">
        <f t="shared" si="0"/>
        <v>371742</v>
      </c>
      <c r="G22" s="57">
        <f t="shared" si="1"/>
        <v>422594</v>
      </c>
      <c r="I22" s="55"/>
    </row>
    <row r="23" spans="1:9">
      <c r="A23" s="58">
        <v>42634</v>
      </c>
      <c r="B23" s="57">
        <v>361129</v>
      </c>
      <c r="C23" s="56">
        <v>50841</v>
      </c>
      <c r="D23" s="57">
        <v>10635</v>
      </c>
      <c r="E23" s="57">
        <v>10571</v>
      </c>
      <c r="F23" s="57">
        <f t="shared" si="0"/>
        <v>371700</v>
      </c>
      <c r="G23" s="57">
        <f t="shared" si="1"/>
        <v>422605</v>
      </c>
      <c r="H23" s="55"/>
    </row>
    <row r="24" spans="1:9">
      <c r="A24" s="58">
        <v>42635</v>
      </c>
      <c r="B24" s="57">
        <v>361648</v>
      </c>
      <c r="C24" s="56">
        <v>50405</v>
      </c>
      <c r="D24" s="57">
        <v>10636</v>
      </c>
      <c r="E24" s="57">
        <v>10572</v>
      </c>
      <c r="F24" s="57">
        <f t="shared" si="0"/>
        <v>372220</v>
      </c>
      <c r="G24" s="57">
        <f t="shared" si="1"/>
        <v>422689</v>
      </c>
    </row>
    <row r="25" spans="1:9">
      <c r="A25" s="58">
        <v>42636</v>
      </c>
      <c r="B25" s="57">
        <v>363312</v>
      </c>
      <c r="C25" s="56">
        <v>48784</v>
      </c>
      <c r="D25" s="57">
        <v>10636</v>
      </c>
      <c r="E25" s="57">
        <v>10572</v>
      </c>
      <c r="F25" s="57">
        <f t="shared" si="0"/>
        <v>373884</v>
      </c>
      <c r="G25" s="57">
        <f t="shared" si="1"/>
        <v>422732</v>
      </c>
    </row>
    <row r="26" spans="1:9">
      <c r="A26" s="58">
        <v>42637</v>
      </c>
      <c r="B26" s="57">
        <v>363820</v>
      </c>
      <c r="C26" s="56">
        <v>48083</v>
      </c>
      <c r="D26" s="57">
        <v>10638</v>
      </c>
      <c r="E26" s="57">
        <v>10574</v>
      </c>
      <c r="F26" s="57">
        <f t="shared" si="0"/>
        <v>374394</v>
      </c>
      <c r="G26" s="57">
        <f t="shared" si="1"/>
        <v>422541</v>
      </c>
    </row>
    <row r="27" spans="1:9">
      <c r="A27" s="58">
        <v>42638</v>
      </c>
      <c r="B27" s="57">
        <v>363984</v>
      </c>
      <c r="C27" s="56">
        <v>47819</v>
      </c>
      <c r="D27" s="57">
        <v>10638</v>
      </c>
      <c r="E27" s="57">
        <v>10574</v>
      </c>
      <c r="F27" s="57">
        <f t="shared" si="0"/>
        <v>374558</v>
      </c>
      <c r="G27" s="57">
        <f t="shared" si="1"/>
        <v>422441</v>
      </c>
    </row>
    <row r="28" spans="1:9">
      <c r="A28" s="58">
        <v>42639</v>
      </c>
      <c r="B28" s="57">
        <v>364128</v>
      </c>
      <c r="C28" s="56">
        <v>47543</v>
      </c>
      <c r="D28" s="57">
        <v>10640</v>
      </c>
      <c r="E28" s="57">
        <v>10576</v>
      </c>
      <c r="F28" s="57">
        <f t="shared" si="0"/>
        <v>374704</v>
      </c>
      <c r="G28" s="57">
        <f t="shared" si="1"/>
        <v>422311</v>
      </c>
    </row>
    <row r="29" spans="1:9">
      <c r="A29" s="58">
        <v>42640</v>
      </c>
      <c r="B29" s="57">
        <v>364320</v>
      </c>
      <c r="C29" s="56">
        <v>47385</v>
      </c>
      <c r="D29" s="57">
        <v>10641</v>
      </c>
      <c r="E29" s="57">
        <v>10576</v>
      </c>
      <c r="F29" s="57">
        <f t="shared" si="0"/>
        <v>374896</v>
      </c>
      <c r="G29" s="57">
        <f t="shared" si="1"/>
        <v>422346</v>
      </c>
    </row>
    <row r="30" spans="1:9">
      <c r="A30" s="58">
        <v>42641</v>
      </c>
      <c r="B30" s="57">
        <v>364068</v>
      </c>
      <c r="C30" s="56">
        <v>47407</v>
      </c>
      <c r="D30" s="57">
        <v>10652</v>
      </c>
      <c r="E30" s="57">
        <v>10587</v>
      </c>
      <c r="F30" s="57">
        <f t="shared" si="0"/>
        <v>374655</v>
      </c>
      <c r="G30" s="57">
        <f t="shared" si="1"/>
        <v>422127</v>
      </c>
    </row>
    <row r="31" spans="1:9">
      <c r="A31" s="58">
        <v>42642</v>
      </c>
      <c r="B31" s="57">
        <v>364344</v>
      </c>
      <c r="C31" s="56">
        <v>47087</v>
      </c>
      <c r="D31" s="57">
        <v>10659</v>
      </c>
      <c r="E31" s="57">
        <v>10594</v>
      </c>
      <c r="F31" s="57">
        <f t="shared" si="0"/>
        <v>374938</v>
      </c>
      <c r="G31" s="57">
        <f t="shared" si="1"/>
        <v>422090</v>
      </c>
    </row>
    <row r="32" spans="1:9">
      <c r="A32" s="58">
        <v>42643</v>
      </c>
      <c r="B32" s="57">
        <v>364242</v>
      </c>
      <c r="C32" s="56">
        <v>47033</v>
      </c>
      <c r="D32" s="57">
        <v>10541</v>
      </c>
      <c r="E32" s="57">
        <v>10476</v>
      </c>
      <c r="F32" s="57">
        <f t="shared" si="0"/>
        <v>374718</v>
      </c>
      <c r="G32" s="57">
        <f t="shared" si="1"/>
        <v>421816</v>
      </c>
      <c r="H32" s="55"/>
    </row>
  </sheetData>
  <mergeCells count="2">
    <mergeCell ref="B1:C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B33" sqref="B33:G33"/>
    </sheetView>
  </sheetViews>
  <sheetFormatPr defaultRowHeight="15"/>
  <cols>
    <col min="1" max="1" width="12.140625" customWidth="1"/>
    <col min="2" max="2" width="16.140625" customWidth="1"/>
    <col min="3" max="3" width="11.7109375" customWidth="1"/>
    <col min="4" max="4" width="22.85546875" customWidth="1"/>
    <col min="5" max="5" width="15.5703125" customWidth="1"/>
    <col min="6" max="6" width="13.28515625" customWidth="1"/>
    <col min="7" max="7" width="17.42578125" customWidth="1"/>
  </cols>
  <sheetData>
    <row r="1" spans="1:8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8" ht="15.75">
      <c r="A2" s="51"/>
      <c r="B2" s="37" t="s">
        <v>5</v>
      </c>
      <c r="C2" s="37" t="s">
        <v>3</v>
      </c>
      <c r="D2" s="37" t="s">
        <v>12</v>
      </c>
      <c r="E2" s="37" t="s">
        <v>13</v>
      </c>
      <c r="F2" s="37"/>
      <c r="G2" s="37"/>
    </row>
    <row r="3" spans="1:8">
      <c r="A3" s="58">
        <v>42644</v>
      </c>
      <c r="B3" s="56">
        <v>364370</v>
      </c>
      <c r="C3" s="56">
        <v>46865</v>
      </c>
      <c r="D3" s="56">
        <v>10541</v>
      </c>
      <c r="E3" s="56">
        <v>10476</v>
      </c>
      <c r="F3" s="57">
        <f>B3+E3</f>
        <v>374846</v>
      </c>
      <c r="G3" s="57">
        <f>B3+C3+D3</f>
        <v>421776</v>
      </c>
      <c r="H3" s="55"/>
    </row>
    <row r="4" spans="1:8">
      <c r="A4" s="58">
        <v>42645</v>
      </c>
      <c r="B4" s="56">
        <v>364427</v>
      </c>
      <c r="C4" s="56">
        <v>46729</v>
      </c>
      <c r="D4" s="56">
        <v>10541</v>
      </c>
      <c r="E4" s="56">
        <v>10476</v>
      </c>
      <c r="F4" s="57">
        <f>B4+E4</f>
        <v>374903</v>
      </c>
      <c r="G4" s="57">
        <f>B4+C4+D4</f>
        <v>421697</v>
      </c>
      <c r="H4" s="55"/>
    </row>
    <row r="5" spans="1:8">
      <c r="A5" s="58">
        <v>42646</v>
      </c>
      <c r="B5" s="56">
        <v>364367</v>
      </c>
      <c r="C5" s="56">
        <v>46575</v>
      </c>
      <c r="D5" s="56">
        <v>10533</v>
      </c>
      <c r="E5" s="56">
        <v>10468</v>
      </c>
      <c r="F5" s="57">
        <f t="shared" ref="F5:F33" si="0">B5+E5</f>
        <v>374835</v>
      </c>
      <c r="G5" s="57">
        <f t="shared" ref="G5:G33" si="1">B5+C5+D5</f>
        <v>421475</v>
      </c>
      <c r="H5" s="55"/>
    </row>
    <row r="6" spans="1:8">
      <c r="A6" s="58">
        <v>42647</v>
      </c>
      <c r="B6" s="56">
        <v>364285</v>
      </c>
      <c r="C6" s="56">
        <v>46558</v>
      </c>
      <c r="D6" s="56">
        <v>10607</v>
      </c>
      <c r="E6" s="56">
        <v>10542</v>
      </c>
      <c r="F6" s="57">
        <f t="shared" si="0"/>
        <v>374827</v>
      </c>
      <c r="G6" s="57">
        <f t="shared" si="1"/>
        <v>421450</v>
      </c>
      <c r="H6" s="55"/>
    </row>
    <row r="7" spans="1:8">
      <c r="A7" s="58">
        <v>42648</v>
      </c>
      <c r="B7" s="56">
        <v>364586</v>
      </c>
      <c r="C7" s="56">
        <v>46219</v>
      </c>
      <c r="D7" s="56">
        <v>10607</v>
      </c>
      <c r="E7" s="56">
        <v>10542</v>
      </c>
      <c r="F7" s="57">
        <f t="shared" si="0"/>
        <v>375128</v>
      </c>
      <c r="G7" s="57">
        <f t="shared" si="1"/>
        <v>421412</v>
      </c>
      <c r="H7" s="55"/>
    </row>
    <row r="8" spans="1:8">
      <c r="A8" s="58">
        <v>42649</v>
      </c>
      <c r="B8" s="56">
        <v>364763</v>
      </c>
      <c r="C8" s="56">
        <v>46048</v>
      </c>
      <c r="D8" s="56">
        <v>10606</v>
      </c>
      <c r="E8" s="56">
        <v>10541</v>
      </c>
      <c r="F8" s="57">
        <f t="shared" si="0"/>
        <v>375304</v>
      </c>
      <c r="G8" s="57">
        <f t="shared" si="1"/>
        <v>421417</v>
      </c>
      <c r="H8" s="55"/>
    </row>
    <row r="9" spans="1:8">
      <c r="A9" s="58">
        <v>42650</v>
      </c>
      <c r="B9" s="56">
        <v>365056</v>
      </c>
      <c r="C9" s="56">
        <v>45759</v>
      </c>
      <c r="D9" s="56">
        <v>10605</v>
      </c>
      <c r="E9" s="56">
        <v>10540</v>
      </c>
      <c r="F9" s="57">
        <f t="shared" si="0"/>
        <v>375596</v>
      </c>
      <c r="G9" s="57">
        <f t="shared" si="1"/>
        <v>421420</v>
      </c>
      <c r="H9" s="55"/>
    </row>
    <row r="10" spans="1:8">
      <c r="A10" s="58">
        <v>42651</v>
      </c>
      <c r="B10" s="56">
        <v>365334</v>
      </c>
      <c r="C10" s="56">
        <v>45510</v>
      </c>
      <c r="D10" s="56">
        <v>10604</v>
      </c>
      <c r="E10" s="56">
        <v>10539</v>
      </c>
      <c r="F10" s="57">
        <f t="shared" si="0"/>
        <v>375873</v>
      </c>
      <c r="G10" s="57">
        <f t="shared" si="1"/>
        <v>421448</v>
      </c>
      <c r="H10" s="61"/>
    </row>
    <row r="11" spans="1:8">
      <c r="A11" s="58">
        <v>42652</v>
      </c>
      <c r="B11" s="56">
        <v>365418</v>
      </c>
      <c r="C11" s="56">
        <v>45356</v>
      </c>
      <c r="D11" s="56">
        <v>10604</v>
      </c>
      <c r="E11" s="56">
        <v>10539</v>
      </c>
      <c r="F11" s="57">
        <f t="shared" si="0"/>
        <v>375957</v>
      </c>
      <c r="G11" s="57">
        <f t="shared" si="1"/>
        <v>421378</v>
      </c>
      <c r="H11" s="55"/>
    </row>
    <row r="12" spans="1:8">
      <c r="A12" s="58">
        <v>42653</v>
      </c>
      <c r="B12" s="56">
        <v>365501</v>
      </c>
      <c r="C12" s="56">
        <v>45122</v>
      </c>
      <c r="D12" s="56">
        <v>10604</v>
      </c>
      <c r="E12" s="56">
        <v>10539</v>
      </c>
      <c r="F12" s="57">
        <f t="shared" si="0"/>
        <v>376040</v>
      </c>
      <c r="G12" s="57">
        <f t="shared" si="1"/>
        <v>421227</v>
      </c>
      <c r="H12" s="55"/>
    </row>
    <row r="13" spans="1:8">
      <c r="A13" s="58">
        <v>42654</v>
      </c>
      <c r="B13" s="56">
        <v>365893</v>
      </c>
      <c r="C13" s="56">
        <v>44719</v>
      </c>
      <c r="D13" s="56">
        <v>10604</v>
      </c>
      <c r="E13" s="56">
        <v>10539</v>
      </c>
      <c r="F13" s="57">
        <f t="shared" si="0"/>
        <v>376432</v>
      </c>
      <c r="G13" s="57">
        <f t="shared" si="1"/>
        <v>421216</v>
      </c>
      <c r="H13" s="55"/>
    </row>
    <row r="14" spans="1:8">
      <c r="A14" s="58">
        <v>42655</v>
      </c>
      <c r="B14" s="56">
        <v>365666</v>
      </c>
      <c r="C14" s="56">
        <v>44715</v>
      </c>
      <c r="D14" s="56">
        <v>10604</v>
      </c>
      <c r="E14" s="56">
        <v>10539</v>
      </c>
      <c r="F14" s="57">
        <f t="shared" si="0"/>
        <v>376205</v>
      </c>
      <c r="G14" s="57">
        <f t="shared" si="1"/>
        <v>420985</v>
      </c>
      <c r="H14" s="55"/>
    </row>
    <row r="15" spans="1:8">
      <c r="A15" s="58">
        <v>42656</v>
      </c>
      <c r="B15" s="56">
        <v>365882</v>
      </c>
      <c r="C15" s="56">
        <v>44362</v>
      </c>
      <c r="D15" s="56">
        <v>10604</v>
      </c>
      <c r="E15" s="56">
        <v>10539</v>
      </c>
      <c r="F15" s="57">
        <f t="shared" si="0"/>
        <v>376421</v>
      </c>
      <c r="G15" s="57">
        <f t="shared" si="1"/>
        <v>420848</v>
      </c>
      <c r="H15" s="55"/>
    </row>
    <row r="16" spans="1:8">
      <c r="A16" s="58">
        <v>42657</v>
      </c>
      <c r="B16" s="56">
        <v>367705</v>
      </c>
      <c r="C16" s="56">
        <v>42450</v>
      </c>
      <c r="D16" s="56">
        <v>10604</v>
      </c>
      <c r="E16" s="56">
        <v>10539</v>
      </c>
      <c r="F16" s="57">
        <f t="shared" si="0"/>
        <v>378244</v>
      </c>
      <c r="G16" s="57">
        <f t="shared" si="1"/>
        <v>420759</v>
      </c>
      <c r="H16" s="55"/>
    </row>
    <row r="17" spans="1:8">
      <c r="A17" s="58">
        <v>42658</v>
      </c>
      <c r="B17" s="56">
        <v>366821</v>
      </c>
      <c r="C17" s="56">
        <v>43145</v>
      </c>
      <c r="D17" s="56">
        <v>10603</v>
      </c>
      <c r="E17" s="56">
        <v>10538</v>
      </c>
      <c r="F17" s="57">
        <f t="shared" si="0"/>
        <v>377359</v>
      </c>
      <c r="G17" s="57">
        <f t="shared" si="1"/>
        <v>420569</v>
      </c>
      <c r="H17" s="55"/>
    </row>
    <row r="18" spans="1:8">
      <c r="A18" s="58">
        <v>42659</v>
      </c>
      <c r="B18" s="56">
        <v>365852</v>
      </c>
      <c r="C18" s="56">
        <v>44004</v>
      </c>
      <c r="D18" s="56">
        <v>10604</v>
      </c>
      <c r="E18" s="56">
        <v>10539</v>
      </c>
      <c r="F18" s="57">
        <f t="shared" si="0"/>
        <v>376391</v>
      </c>
      <c r="G18" s="57">
        <f t="shared" si="1"/>
        <v>420460</v>
      </c>
      <c r="H18" s="55"/>
    </row>
    <row r="19" spans="1:8">
      <c r="A19" s="58">
        <v>42660</v>
      </c>
      <c r="B19" s="56">
        <v>365347</v>
      </c>
      <c r="C19" s="56">
        <v>44380</v>
      </c>
      <c r="D19" s="56">
        <v>10603</v>
      </c>
      <c r="E19" s="56">
        <v>10538</v>
      </c>
      <c r="F19" s="57">
        <f t="shared" si="0"/>
        <v>375885</v>
      </c>
      <c r="G19" s="57">
        <f t="shared" si="1"/>
        <v>420330</v>
      </c>
      <c r="H19" s="55"/>
    </row>
    <row r="20" spans="1:8">
      <c r="A20" s="58">
        <v>42661</v>
      </c>
      <c r="B20" s="56">
        <v>365524</v>
      </c>
      <c r="C20" s="56">
        <v>44601</v>
      </c>
      <c r="D20" s="56">
        <v>10604</v>
      </c>
      <c r="E20" s="56">
        <v>10539</v>
      </c>
      <c r="F20" s="57">
        <f t="shared" si="0"/>
        <v>376063</v>
      </c>
      <c r="G20" s="57">
        <f t="shared" si="1"/>
        <v>420729</v>
      </c>
      <c r="H20" s="55"/>
    </row>
    <row r="21" spans="1:8">
      <c r="A21" s="58">
        <v>42662</v>
      </c>
      <c r="B21" s="56">
        <v>365206</v>
      </c>
      <c r="C21" s="56">
        <v>44966</v>
      </c>
      <c r="D21" s="56">
        <v>10604</v>
      </c>
      <c r="E21" s="56">
        <v>10539</v>
      </c>
      <c r="F21" s="57">
        <f t="shared" si="0"/>
        <v>375745</v>
      </c>
      <c r="G21" s="57">
        <f t="shared" si="1"/>
        <v>420776</v>
      </c>
      <c r="H21" s="55"/>
    </row>
    <row r="22" spans="1:8">
      <c r="A22" s="58">
        <v>42663</v>
      </c>
      <c r="B22" s="56">
        <v>364604</v>
      </c>
      <c r="C22" s="56">
        <v>45307</v>
      </c>
      <c r="D22" s="56">
        <v>10607</v>
      </c>
      <c r="E22" s="56">
        <v>10542</v>
      </c>
      <c r="F22" s="57">
        <f t="shared" si="0"/>
        <v>375146</v>
      </c>
      <c r="G22" s="57">
        <f t="shared" si="1"/>
        <v>420518</v>
      </c>
      <c r="H22" s="55"/>
    </row>
    <row r="23" spans="1:8">
      <c r="A23" s="58">
        <v>42664</v>
      </c>
      <c r="B23" s="56">
        <v>364256</v>
      </c>
      <c r="C23" s="56">
        <v>45642</v>
      </c>
      <c r="D23" s="56">
        <v>10602</v>
      </c>
      <c r="E23" s="56">
        <v>10537</v>
      </c>
      <c r="F23" s="57">
        <f t="shared" si="0"/>
        <v>374793</v>
      </c>
      <c r="G23" s="57">
        <f t="shared" si="1"/>
        <v>420500</v>
      </c>
      <c r="H23" s="55"/>
    </row>
    <row r="24" spans="1:8">
      <c r="A24" s="58">
        <v>42665</v>
      </c>
      <c r="B24" s="56">
        <v>364139</v>
      </c>
      <c r="C24" s="56">
        <v>45737</v>
      </c>
      <c r="D24" s="56">
        <v>10602</v>
      </c>
      <c r="E24" s="56">
        <v>10537</v>
      </c>
      <c r="F24" s="57">
        <f t="shared" si="0"/>
        <v>374676</v>
      </c>
      <c r="G24" s="57">
        <f t="shared" si="1"/>
        <v>420478</v>
      </c>
      <c r="H24" s="55"/>
    </row>
    <row r="25" spans="1:8">
      <c r="A25" s="58">
        <v>42666</v>
      </c>
      <c r="B25" s="56">
        <v>363967</v>
      </c>
      <c r="C25" s="56">
        <v>45782</v>
      </c>
      <c r="D25" s="56">
        <v>10602</v>
      </c>
      <c r="E25" s="56">
        <v>10537</v>
      </c>
      <c r="F25" s="57">
        <f t="shared" si="0"/>
        <v>374504</v>
      </c>
      <c r="G25" s="57">
        <f t="shared" si="1"/>
        <v>420351</v>
      </c>
      <c r="H25" s="55"/>
    </row>
    <row r="26" spans="1:8">
      <c r="A26" s="58">
        <v>42667</v>
      </c>
      <c r="B26" s="56">
        <v>363827</v>
      </c>
      <c r="C26" s="56">
        <v>45780</v>
      </c>
      <c r="D26" s="56">
        <v>10604</v>
      </c>
      <c r="E26" s="56">
        <v>10539</v>
      </c>
      <c r="F26" s="57">
        <f t="shared" si="0"/>
        <v>374366</v>
      </c>
      <c r="G26" s="57">
        <f t="shared" si="1"/>
        <v>420211</v>
      </c>
      <c r="H26" s="55"/>
    </row>
    <row r="27" spans="1:8">
      <c r="A27" s="58">
        <v>42668</v>
      </c>
      <c r="B27" s="56">
        <v>363547</v>
      </c>
      <c r="C27" s="56">
        <v>45988</v>
      </c>
      <c r="D27" s="56">
        <v>10602</v>
      </c>
      <c r="E27" s="56">
        <v>10537</v>
      </c>
      <c r="F27" s="57">
        <f t="shared" si="0"/>
        <v>374084</v>
      </c>
      <c r="G27" s="57">
        <f t="shared" si="1"/>
        <v>420137</v>
      </c>
      <c r="H27" s="55"/>
    </row>
    <row r="28" spans="1:8">
      <c r="A28" s="58">
        <v>42669</v>
      </c>
      <c r="B28" s="56">
        <v>363402</v>
      </c>
      <c r="C28" s="56">
        <v>46114</v>
      </c>
      <c r="D28" s="56">
        <v>10598</v>
      </c>
      <c r="E28" s="56">
        <v>10533</v>
      </c>
      <c r="F28" s="57">
        <f t="shared" si="0"/>
        <v>373935</v>
      </c>
      <c r="G28" s="57">
        <f t="shared" si="1"/>
        <v>420114</v>
      </c>
      <c r="H28" s="55"/>
    </row>
    <row r="29" spans="1:8">
      <c r="A29" s="58">
        <v>42670</v>
      </c>
      <c r="B29" s="56">
        <v>363100</v>
      </c>
      <c r="C29" s="56">
        <v>46362</v>
      </c>
      <c r="D29" s="56">
        <v>10600</v>
      </c>
      <c r="E29" s="56">
        <v>10535</v>
      </c>
      <c r="F29" s="57">
        <f t="shared" si="0"/>
        <v>373635</v>
      </c>
      <c r="G29" s="57">
        <f t="shared" si="1"/>
        <v>420062</v>
      </c>
      <c r="H29" s="55"/>
    </row>
    <row r="30" spans="1:8">
      <c r="A30" s="58">
        <v>42671</v>
      </c>
      <c r="B30" s="56">
        <v>363248</v>
      </c>
      <c r="C30" s="56">
        <v>46214</v>
      </c>
      <c r="D30" s="56">
        <v>10595</v>
      </c>
      <c r="E30" s="56">
        <v>10530</v>
      </c>
      <c r="F30" s="57">
        <f t="shared" si="0"/>
        <v>373778</v>
      </c>
      <c r="G30" s="57">
        <f t="shared" si="1"/>
        <v>420057</v>
      </c>
      <c r="H30" s="55"/>
    </row>
    <row r="31" spans="1:8">
      <c r="A31" s="58">
        <v>42672</v>
      </c>
      <c r="B31" s="56">
        <v>362641</v>
      </c>
      <c r="C31" s="56">
        <v>46798</v>
      </c>
      <c r="D31" s="56">
        <v>10593</v>
      </c>
      <c r="E31" s="56">
        <v>10528</v>
      </c>
      <c r="F31" s="57">
        <f t="shared" si="0"/>
        <v>373169</v>
      </c>
      <c r="G31" s="57">
        <f t="shared" si="1"/>
        <v>420032</v>
      </c>
      <c r="H31" s="55"/>
    </row>
    <row r="32" spans="1:8">
      <c r="A32" s="58">
        <v>42673</v>
      </c>
      <c r="B32" s="56">
        <v>362746</v>
      </c>
      <c r="C32" s="56">
        <v>46516</v>
      </c>
      <c r="D32" s="56">
        <v>10593</v>
      </c>
      <c r="E32" s="56">
        <v>10528</v>
      </c>
      <c r="F32" s="57">
        <f t="shared" si="0"/>
        <v>373274</v>
      </c>
      <c r="G32" s="57">
        <f t="shared" si="1"/>
        <v>419855</v>
      </c>
      <c r="H32" s="55"/>
    </row>
    <row r="33" spans="1:8">
      <c r="A33" s="58">
        <v>42674</v>
      </c>
      <c r="B33" s="56">
        <v>362802</v>
      </c>
      <c r="C33" s="56">
        <v>46342</v>
      </c>
      <c r="D33" s="56">
        <v>10455</v>
      </c>
      <c r="E33" s="56">
        <v>10390</v>
      </c>
      <c r="F33" s="57">
        <f t="shared" si="0"/>
        <v>373192</v>
      </c>
      <c r="G33" s="57">
        <f t="shared" si="1"/>
        <v>419599</v>
      </c>
      <c r="H33" s="55"/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7" workbookViewId="0">
      <selection activeCell="L29" sqref="L29"/>
    </sheetView>
  </sheetViews>
  <sheetFormatPr defaultRowHeight="15"/>
  <cols>
    <col min="1" max="1" width="10.7109375" customWidth="1"/>
    <col min="2" max="2" width="18.5703125" customWidth="1"/>
    <col min="3" max="3" width="13.7109375" customWidth="1"/>
    <col min="4" max="4" width="20.28515625" customWidth="1"/>
    <col min="5" max="5" width="15.85546875" customWidth="1"/>
    <col min="6" max="6" width="14.7109375" customWidth="1"/>
    <col min="7" max="7" width="18.140625" customWidth="1"/>
  </cols>
  <sheetData>
    <row r="1" spans="1:8" s="55" customFormat="1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8" s="55" customFormat="1" ht="15.75">
      <c r="A2" s="51"/>
      <c r="B2" s="37" t="s">
        <v>5</v>
      </c>
      <c r="C2" s="37" t="s">
        <v>3</v>
      </c>
      <c r="D2" s="37" t="s">
        <v>12</v>
      </c>
      <c r="E2" s="37" t="s">
        <v>13</v>
      </c>
      <c r="F2" s="37"/>
      <c r="G2" s="37"/>
    </row>
    <row r="3" spans="1:8">
      <c r="A3" s="58">
        <v>42675</v>
      </c>
      <c r="B3" s="56">
        <v>363363</v>
      </c>
      <c r="C3" s="56">
        <v>45654</v>
      </c>
      <c r="D3" s="56">
        <v>10480</v>
      </c>
      <c r="E3" s="56">
        <v>10415</v>
      </c>
      <c r="F3" s="57">
        <f>B3+E3</f>
        <v>373778</v>
      </c>
      <c r="G3" s="57">
        <f>B3+C3+D3</f>
        <v>419497</v>
      </c>
      <c r="H3" s="55"/>
    </row>
    <row r="4" spans="1:8">
      <c r="A4" s="58">
        <v>42676</v>
      </c>
      <c r="B4" s="56">
        <v>366323</v>
      </c>
      <c r="C4" s="56">
        <v>42896</v>
      </c>
      <c r="D4" s="56">
        <v>10479</v>
      </c>
      <c r="E4" s="56">
        <v>10414</v>
      </c>
      <c r="F4" s="57">
        <f>B4+E4</f>
        <v>376737</v>
      </c>
      <c r="G4" s="57">
        <f>B4+C4+D4</f>
        <v>419698</v>
      </c>
      <c r="H4" s="55"/>
    </row>
    <row r="5" spans="1:8">
      <c r="A5" s="58">
        <v>42677</v>
      </c>
      <c r="B5" s="57">
        <v>366143</v>
      </c>
      <c r="C5" s="56">
        <v>42832</v>
      </c>
      <c r="D5" s="57">
        <v>10478</v>
      </c>
      <c r="E5" s="57">
        <v>10413</v>
      </c>
      <c r="F5" s="57">
        <f t="shared" ref="F5:F32" si="0">B5+E5</f>
        <v>376556</v>
      </c>
      <c r="G5" s="57">
        <f t="shared" ref="G5:G32" si="1">B5+C5+D5</f>
        <v>419453</v>
      </c>
      <c r="H5" s="55"/>
    </row>
    <row r="6" spans="1:8">
      <c r="A6" s="58">
        <v>42678</v>
      </c>
      <c r="B6" s="57">
        <v>365011</v>
      </c>
      <c r="C6" s="56">
        <v>44010</v>
      </c>
      <c r="D6" s="57">
        <v>10476</v>
      </c>
      <c r="E6" s="57">
        <v>10412</v>
      </c>
      <c r="F6" s="57">
        <f t="shared" si="0"/>
        <v>375423</v>
      </c>
      <c r="G6" s="57">
        <f t="shared" si="1"/>
        <v>419497</v>
      </c>
      <c r="H6" s="55"/>
    </row>
    <row r="7" spans="1:8">
      <c r="A7" s="58">
        <v>42679</v>
      </c>
      <c r="B7" s="57">
        <v>362509</v>
      </c>
      <c r="C7" s="56">
        <v>46456</v>
      </c>
      <c r="D7" s="57">
        <v>10477</v>
      </c>
      <c r="E7" s="57">
        <v>10413</v>
      </c>
      <c r="F7" s="57">
        <f t="shared" si="0"/>
        <v>372922</v>
      </c>
      <c r="G7" s="57">
        <f t="shared" si="1"/>
        <v>419442</v>
      </c>
      <c r="H7" s="55"/>
    </row>
    <row r="8" spans="1:8">
      <c r="A8" s="58">
        <v>42680</v>
      </c>
      <c r="B8" s="57">
        <v>363331</v>
      </c>
      <c r="C8" s="56">
        <v>45529</v>
      </c>
      <c r="D8" s="57">
        <v>10476</v>
      </c>
      <c r="E8" s="57">
        <v>10412</v>
      </c>
      <c r="F8" s="57">
        <f t="shared" si="0"/>
        <v>373743</v>
      </c>
      <c r="G8" s="57">
        <f t="shared" si="1"/>
        <v>419336</v>
      </c>
      <c r="H8" s="55"/>
    </row>
    <row r="9" spans="1:8">
      <c r="A9" s="58">
        <v>42681</v>
      </c>
      <c r="B9" s="57">
        <v>363658</v>
      </c>
      <c r="C9" s="56">
        <v>44917</v>
      </c>
      <c r="D9" s="57">
        <v>10480</v>
      </c>
      <c r="E9" s="57">
        <v>10416</v>
      </c>
      <c r="F9" s="57">
        <f t="shared" si="0"/>
        <v>374074</v>
      </c>
      <c r="G9" s="57">
        <f t="shared" si="1"/>
        <v>419055</v>
      </c>
      <c r="H9" s="55"/>
    </row>
    <row r="10" spans="1:8">
      <c r="A10" s="58">
        <v>42682</v>
      </c>
      <c r="B10" s="56">
        <v>363842</v>
      </c>
      <c r="C10" s="56">
        <v>44715</v>
      </c>
      <c r="D10" s="56">
        <v>10481</v>
      </c>
      <c r="E10" s="56">
        <v>10417</v>
      </c>
      <c r="F10" s="57">
        <f t="shared" si="0"/>
        <v>374259</v>
      </c>
      <c r="G10" s="57">
        <f t="shared" si="1"/>
        <v>419038</v>
      </c>
      <c r="H10" s="55"/>
    </row>
    <row r="11" spans="1:8">
      <c r="A11" s="58">
        <v>42683</v>
      </c>
      <c r="B11" s="56">
        <v>364026</v>
      </c>
      <c r="C11" s="56">
        <v>44473</v>
      </c>
      <c r="D11" s="56">
        <v>10481</v>
      </c>
      <c r="E11" s="56">
        <v>10417</v>
      </c>
      <c r="F11" s="57">
        <f t="shared" si="0"/>
        <v>374443</v>
      </c>
      <c r="G11" s="57">
        <f t="shared" si="1"/>
        <v>418980</v>
      </c>
      <c r="H11" s="55"/>
    </row>
    <row r="12" spans="1:8">
      <c r="A12" s="58">
        <v>42684</v>
      </c>
      <c r="B12" s="56">
        <v>364213</v>
      </c>
      <c r="C12" s="56">
        <v>44127</v>
      </c>
      <c r="D12" s="56">
        <v>10481</v>
      </c>
      <c r="E12" s="56">
        <v>10417</v>
      </c>
      <c r="F12" s="57">
        <f t="shared" si="0"/>
        <v>374630</v>
      </c>
      <c r="G12" s="57">
        <f t="shared" si="1"/>
        <v>418821</v>
      </c>
      <c r="H12" s="55"/>
    </row>
    <row r="13" spans="1:8">
      <c r="A13" s="58">
        <v>42685</v>
      </c>
      <c r="B13" s="56">
        <v>364659</v>
      </c>
      <c r="C13" s="56">
        <v>43541</v>
      </c>
      <c r="D13" s="56">
        <v>10481</v>
      </c>
      <c r="E13" s="56">
        <v>10417</v>
      </c>
      <c r="F13" s="57">
        <f t="shared" si="0"/>
        <v>375076</v>
      </c>
      <c r="G13" s="57">
        <f t="shared" si="1"/>
        <v>418681</v>
      </c>
      <c r="H13" s="55"/>
    </row>
    <row r="14" spans="1:8">
      <c r="A14" s="58">
        <v>42686</v>
      </c>
      <c r="B14" s="56">
        <v>367216</v>
      </c>
      <c r="C14" s="56">
        <v>40731</v>
      </c>
      <c r="D14" s="56">
        <v>10479</v>
      </c>
      <c r="E14" s="56">
        <v>10415</v>
      </c>
      <c r="F14" s="57">
        <f t="shared" si="0"/>
        <v>377631</v>
      </c>
      <c r="G14" s="57">
        <f t="shared" si="1"/>
        <v>418426</v>
      </c>
      <c r="H14" s="55"/>
    </row>
    <row r="15" spans="1:8">
      <c r="A15" s="58">
        <v>42687</v>
      </c>
      <c r="B15" s="56">
        <v>366986</v>
      </c>
      <c r="C15" s="56">
        <v>40763</v>
      </c>
      <c r="D15" s="56">
        <v>10479</v>
      </c>
      <c r="E15" s="56">
        <v>10415</v>
      </c>
      <c r="F15" s="57">
        <f t="shared" si="0"/>
        <v>377401</v>
      </c>
      <c r="G15" s="57">
        <f t="shared" si="1"/>
        <v>418228</v>
      </c>
      <c r="H15" s="55"/>
    </row>
    <row r="16" spans="1:8">
      <c r="A16" s="58">
        <v>42688</v>
      </c>
      <c r="B16" s="56">
        <v>366740</v>
      </c>
      <c r="C16" s="56">
        <v>40812</v>
      </c>
      <c r="D16" s="56">
        <v>10476</v>
      </c>
      <c r="E16" s="56">
        <v>10412</v>
      </c>
      <c r="F16" s="57">
        <f t="shared" si="0"/>
        <v>377152</v>
      </c>
      <c r="G16" s="57">
        <f t="shared" si="1"/>
        <v>418028</v>
      </c>
      <c r="H16" s="55"/>
    </row>
    <row r="17" spans="1:9">
      <c r="A17" s="58">
        <v>42689</v>
      </c>
      <c r="B17" s="56">
        <v>366383</v>
      </c>
      <c r="C17" s="56">
        <v>41082</v>
      </c>
      <c r="D17" s="56">
        <v>10473</v>
      </c>
      <c r="E17" s="56">
        <v>10409</v>
      </c>
      <c r="F17" s="57">
        <f t="shared" si="0"/>
        <v>376792</v>
      </c>
      <c r="G17" s="57">
        <f t="shared" si="1"/>
        <v>417938</v>
      </c>
      <c r="H17" s="55"/>
    </row>
    <row r="18" spans="1:9">
      <c r="A18" s="58">
        <v>42690</v>
      </c>
      <c r="B18" s="56">
        <v>366297</v>
      </c>
      <c r="C18" s="56">
        <v>41139</v>
      </c>
      <c r="D18" s="56">
        <v>10472</v>
      </c>
      <c r="E18" s="56">
        <v>10408</v>
      </c>
      <c r="F18" s="57">
        <f t="shared" si="0"/>
        <v>376705</v>
      </c>
      <c r="G18" s="57">
        <f t="shared" si="1"/>
        <v>417908</v>
      </c>
      <c r="H18" s="55"/>
    </row>
    <row r="19" spans="1:9">
      <c r="A19" s="58">
        <v>42691</v>
      </c>
      <c r="B19" s="56">
        <v>365571</v>
      </c>
      <c r="C19" s="56">
        <v>41765</v>
      </c>
      <c r="D19" s="56">
        <v>10471</v>
      </c>
      <c r="E19" s="56">
        <v>10407</v>
      </c>
      <c r="F19" s="57">
        <f t="shared" si="0"/>
        <v>375978</v>
      </c>
      <c r="G19" s="57">
        <f t="shared" si="1"/>
        <v>417807</v>
      </c>
      <c r="H19" s="55"/>
      <c r="I19" s="60"/>
    </row>
    <row r="20" spans="1:9">
      <c r="A20" s="58">
        <v>42692</v>
      </c>
      <c r="B20" s="56">
        <v>365598</v>
      </c>
      <c r="C20" s="56">
        <v>41670</v>
      </c>
      <c r="D20" s="56">
        <v>10466</v>
      </c>
      <c r="E20" s="56">
        <v>10402</v>
      </c>
      <c r="F20" s="57">
        <f t="shared" si="0"/>
        <v>376000</v>
      </c>
      <c r="G20" s="57">
        <f t="shared" si="1"/>
        <v>417734</v>
      </c>
      <c r="H20" s="55"/>
    </row>
    <row r="21" spans="1:9">
      <c r="A21" s="58">
        <v>42693</v>
      </c>
      <c r="B21" s="56">
        <v>365052</v>
      </c>
      <c r="C21" s="56">
        <v>42061</v>
      </c>
      <c r="D21" s="56">
        <v>10465</v>
      </c>
      <c r="E21" s="56">
        <v>10401</v>
      </c>
      <c r="F21" s="57">
        <f t="shared" si="0"/>
        <v>375453</v>
      </c>
      <c r="G21" s="57">
        <f t="shared" si="1"/>
        <v>417578</v>
      </c>
      <c r="H21" s="55"/>
    </row>
    <row r="22" spans="1:9">
      <c r="A22" s="58">
        <v>42694</v>
      </c>
      <c r="B22" s="56">
        <v>364847</v>
      </c>
      <c r="C22" s="56">
        <v>42146</v>
      </c>
      <c r="D22" s="56">
        <v>10465</v>
      </c>
      <c r="E22" s="56">
        <v>10401</v>
      </c>
      <c r="F22" s="57">
        <f t="shared" si="0"/>
        <v>375248</v>
      </c>
      <c r="G22" s="57">
        <f t="shared" si="1"/>
        <v>417458</v>
      </c>
      <c r="H22" s="55"/>
    </row>
    <row r="23" spans="1:9">
      <c r="A23" s="58">
        <v>42695</v>
      </c>
      <c r="B23" s="56">
        <v>364634</v>
      </c>
      <c r="C23" s="56">
        <v>42154</v>
      </c>
      <c r="D23" s="56">
        <v>10457</v>
      </c>
      <c r="E23" s="56">
        <v>10393</v>
      </c>
      <c r="F23" s="57">
        <f t="shared" si="0"/>
        <v>375027</v>
      </c>
      <c r="G23" s="57">
        <f t="shared" si="1"/>
        <v>417245</v>
      </c>
      <c r="H23" s="55"/>
      <c r="I23" s="55"/>
    </row>
    <row r="24" spans="1:9">
      <c r="A24" s="58">
        <v>42696</v>
      </c>
      <c r="B24" s="56">
        <v>364397</v>
      </c>
      <c r="C24" s="56">
        <v>42368</v>
      </c>
      <c r="D24" s="56">
        <v>10451</v>
      </c>
      <c r="E24" s="56">
        <v>10387</v>
      </c>
      <c r="F24" s="57">
        <f t="shared" si="0"/>
        <v>374784</v>
      </c>
      <c r="G24" s="57">
        <f t="shared" si="1"/>
        <v>417216</v>
      </c>
      <c r="H24" s="55"/>
    </row>
    <row r="25" spans="1:9">
      <c r="A25" s="58">
        <v>42697</v>
      </c>
      <c r="B25" s="56">
        <v>361387</v>
      </c>
      <c r="C25" s="56">
        <v>45357</v>
      </c>
      <c r="D25" s="56">
        <v>10451</v>
      </c>
      <c r="E25" s="56">
        <v>10387</v>
      </c>
      <c r="F25" s="57">
        <f t="shared" si="0"/>
        <v>371774</v>
      </c>
      <c r="G25" s="57">
        <f t="shared" si="1"/>
        <v>417195</v>
      </c>
      <c r="H25" s="55"/>
    </row>
    <row r="26" spans="1:9">
      <c r="A26" s="58">
        <v>42698</v>
      </c>
      <c r="B26" s="56">
        <v>354801</v>
      </c>
      <c r="C26" s="56">
        <v>51922</v>
      </c>
      <c r="D26" s="56">
        <v>10441</v>
      </c>
      <c r="E26" s="56">
        <v>10377</v>
      </c>
      <c r="F26" s="57">
        <f t="shared" si="0"/>
        <v>365178</v>
      </c>
      <c r="G26" s="57">
        <f t="shared" si="1"/>
        <v>417164</v>
      </c>
      <c r="H26" s="55"/>
    </row>
    <row r="27" spans="1:9">
      <c r="A27" s="58">
        <v>42699</v>
      </c>
      <c r="B27" s="56">
        <v>356979</v>
      </c>
      <c r="C27" s="56">
        <v>49789</v>
      </c>
      <c r="D27" s="56">
        <v>10440</v>
      </c>
      <c r="E27" s="56">
        <v>10376</v>
      </c>
      <c r="F27" s="57">
        <f t="shared" si="0"/>
        <v>367355</v>
      </c>
      <c r="G27" s="57">
        <f t="shared" si="1"/>
        <v>417208</v>
      </c>
      <c r="H27" s="55"/>
      <c r="I27" s="60"/>
    </row>
    <row r="28" spans="1:9">
      <c r="A28" s="58">
        <v>42700</v>
      </c>
      <c r="B28" s="56">
        <v>358774</v>
      </c>
      <c r="C28" s="56">
        <v>47962</v>
      </c>
      <c r="D28" s="56">
        <v>10440</v>
      </c>
      <c r="E28" s="56">
        <v>10376</v>
      </c>
      <c r="F28" s="57">
        <f t="shared" si="0"/>
        <v>369150</v>
      </c>
      <c r="G28" s="57">
        <f t="shared" si="1"/>
        <v>417176</v>
      </c>
      <c r="H28" s="55"/>
      <c r="I28" s="60"/>
    </row>
    <row r="29" spans="1:9">
      <c r="A29" s="58">
        <v>42701</v>
      </c>
      <c r="B29" s="56">
        <v>359412</v>
      </c>
      <c r="C29" s="56">
        <v>47220</v>
      </c>
      <c r="D29" s="56">
        <v>10440</v>
      </c>
      <c r="E29" s="56">
        <v>10376</v>
      </c>
      <c r="F29" s="57">
        <f t="shared" si="0"/>
        <v>369788</v>
      </c>
      <c r="G29" s="57">
        <f t="shared" si="1"/>
        <v>417072</v>
      </c>
      <c r="H29" s="55"/>
    </row>
    <row r="30" spans="1:9">
      <c r="A30" s="58">
        <v>42702</v>
      </c>
      <c r="B30" s="56">
        <v>360672</v>
      </c>
      <c r="C30" s="56">
        <v>45843</v>
      </c>
      <c r="D30" s="56">
        <v>10432</v>
      </c>
      <c r="E30" s="56">
        <v>10368</v>
      </c>
      <c r="F30" s="57">
        <f t="shared" si="0"/>
        <v>371040</v>
      </c>
      <c r="G30" s="57">
        <f t="shared" si="1"/>
        <v>416947</v>
      </c>
      <c r="H30" s="55"/>
      <c r="I30" s="60"/>
    </row>
    <row r="31" spans="1:9">
      <c r="A31" s="58">
        <v>42703</v>
      </c>
      <c r="B31" s="56">
        <v>361675</v>
      </c>
      <c r="C31" s="56">
        <v>44962</v>
      </c>
      <c r="D31" s="56">
        <v>10428</v>
      </c>
      <c r="E31" s="56">
        <v>10364</v>
      </c>
      <c r="F31" s="57">
        <f t="shared" si="0"/>
        <v>372039</v>
      </c>
      <c r="G31" s="57">
        <f t="shared" si="1"/>
        <v>417065</v>
      </c>
      <c r="H31" s="55"/>
    </row>
    <row r="32" spans="1:9">
      <c r="A32" s="58">
        <v>42704</v>
      </c>
      <c r="B32" s="56">
        <v>362595</v>
      </c>
      <c r="C32" s="56">
        <v>44084</v>
      </c>
      <c r="D32" s="56">
        <v>10320</v>
      </c>
      <c r="E32" s="56">
        <v>10256</v>
      </c>
      <c r="F32" s="57">
        <f t="shared" si="0"/>
        <v>372851</v>
      </c>
      <c r="G32" s="57">
        <f t="shared" si="1"/>
        <v>416999</v>
      </c>
      <c r="H32" s="55"/>
    </row>
  </sheetData>
  <mergeCells count="2">
    <mergeCell ref="B1:C1"/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workbookViewId="0">
      <selection activeCell="I40" sqref="I40"/>
    </sheetView>
  </sheetViews>
  <sheetFormatPr defaultRowHeight="15"/>
  <cols>
    <col min="1" max="1" width="10.42578125" customWidth="1"/>
    <col min="2" max="2" width="18.140625" customWidth="1"/>
    <col min="4" max="4" width="25.42578125" customWidth="1"/>
    <col min="5" max="5" width="15.42578125" customWidth="1"/>
    <col min="6" max="6" width="14.28515625" customWidth="1"/>
    <col min="7" max="7" width="17.7109375" customWidth="1"/>
    <col min="8" max="8" width="18" bestFit="1" customWidth="1"/>
  </cols>
  <sheetData>
    <row r="1" spans="1:8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8" ht="15.75">
      <c r="A2" s="51"/>
      <c r="B2" s="37" t="s">
        <v>5</v>
      </c>
      <c r="C2" s="37" t="s">
        <v>3</v>
      </c>
      <c r="D2" s="37" t="s">
        <v>12</v>
      </c>
      <c r="E2" s="37" t="s">
        <v>13</v>
      </c>
      <c r="F2" s="37"/>
      <c r="G2" s="37"/>
    </row>
    <row r="3" spans="1:8">
      <c r="A3" s="58">
        <v>42705</v>
      </c>
      <c r="B3" s="56">
        <v>363244</v>
      </c>
      <c r="C3" s="56">
        <v>43465</v>
      </c>
      <c r="D3" s="56">
        <v>10316</v>
      </c>
      <c r="E3" s="56">
        <v>10252</v>
      </c>
      <c r="F3" s="57">
        <f>B3+E3</f>
        <v>373496</v>
      </c>
      <c r="G3" s="57">
        <f>B3+C3+D3</f>
        <v>417025</v>
      </c>
      <c r="H3" s="55"/>
    </row>
    <row r="4" spans="1:8">
      <c r="A4" s="58">
        <v>42706</v>
      </c>
      <c r="B4" s="56">
        <v>363846</v>
      </c>
      <c r="C4" s="56">
        <v>42923</v>
      </c>
      <c r="D4" s="56">
        <v>10320</v>
      </c>
      <c r="E4" s="56">
        <v>10255</v>
      </c>
      <c r="F4" s="57">
        <f t="shared" ref="F4:F33" si="0">B4+E4</f>
        <v>374101</v>
      </c>
      <c r="G4" s="57">
        <f t="shared" ref="G4:G33" si="1">B4+C4+D4</f>
        <v>417089</v>
      </c>
      <c r="H4" s="55"/>
    </row>
    <row r="5" spans="1:8">
      <c r="A5" s="58">
        <v>42707</v>
      </c>
      <c r="B5" s="56">
        <v>360995</v>
      </c>
      <c r="C5" s="56">
        <v>45821</v>
      </c>
      <c r="D5" s="56">
        <v>10320</v>
      </c>
      <c r="E5" s="56">
        <v>10255</v>
      </c>
      <c r="F5" s="57">
        <f t="shared" si="0"/>
        <v>371250</v>
      </c>
      <c r="G5" s="57">
        <f t="shared" si="1"/>
        <v>417136</v>
      </c>
      <c r="H5" s="55"/>
    </row>
    <row r="6" spans="1:8">
      <c r="A6" s="58">
        <v>42708</v>
      </c>
      <c r="B6" s="56">
        <v>354267</v>
      </c>
      <c r="C6" s="56">
        <v>52401</v>
      </c>
      <c r="D6" s="56">
        <v>10320</v>
      </c>
      <c r="E6" s="56">
        <v>10255</v>
      </c>
      <c r="F6" s="57">
        <f t="shared" si="0"/>
        <v>364522</v>
      </c>
      <c r="G6" s="57">
        <f t="shared" si="1"/>
        <v>416988</v>
      </c>
      <c r="H6" s="55"/>
    </row>
    <row r="7" spans="1:8">
      <c r="A7" s="58">
        <v>42709</v>
      </c>
      <c r="B7" s="56">
        <v>357808</v>
      </c>
      <c r="C7" s="56">
        <v>48700</v>
      </c>
      <c r="D7" s="56">
        <v>10318</v>
      </c>
      <c r="E7" s="56">
        <v>10253</v>
      </c>
      <c r="F7" s="57">
        <f t="shared" si="0"/>
        <v>368061</v>
      </c>
      <c r="G7" s="57">
        <f t="shared" si="1"/>
        <v>416826</v>
      </c>
      <c r="H7" s="55"/>
    </row>
    <row r="8" spans="1:8">
      <c r="A8" s="58">
        <v>42710</v>
      </c>
      <c r="B8" s="56">
        <v>360101</v>
      </c>
      <c r="C8" s="56">
        <v>46533</v>
      </c>
      <c r="D8" s="56">
        <v>10320</v>
      </c>
      <c r="E8" s="56">
        <v>10255</v>
      </c>
      <c r="F8" s="57">
        <f t="shared" si="0"/>
        <v>370356</v>
      </c>
      <c r="G8" s="57">
        <f t="shared" si="1"/>
        <v>416954</v>
      </c>
      <c r="H8" s="55"/>
    </row>
    <row r="9" spans="1:8">
      <c r="A9" s="58">
        <v>42711</v>
      </c>
      <c r="B9" s="56">
        <v>361421</v>
      </c>
      <c r="C9" s="56">
        <v>45255</v>
      </c>
      <c r="D9" s="56">
        <v>10319</v>
      </c>
      <c r="E9" s="56">
        <v>10254</v>
      </c>
      <c r="F9" s="57">
        <f t="shared" si="0"/>
        <v>371675</v>
      </c>
      <c r="G9" s="57">
        <f t="shared" si="1"/>
        <v>416995</v>
      </c>
      <c r="H9" s="55"/>
    </row>
    <row r="10" spans="1:8">
      <c r="A10" s="58">
        <v>42712</v>
      </c>
      <c r="B10" s="56">
        <v>360443</v>
      </c>
      <c r="C10" s="56">
        <v>46220</v>
      </c>
      <c r="D10" s="56">
        <v>10315</v>
      </c>
      <c r="E10" s="56">
        <v>10250</v>
      </c>
      <c r="F10" s="57">
        <f t="shared" si="0"/>
        <v>370693</v>
      </c>
      <c r="G10" s="57">
        <f t="shared" si="1"/>
        <v>416978</v>
      </c>
      <c r="H10" s="55"/>
    </row>
    <row r="11" spans="1:8">
      <c r="A11" s="58">
        <v>42713</v>
      </c>
      <c r="B11" s="56">
        <v>361237</v>
      </c>
      <c r="C11" s="56">
        <v>45434</v>
      </c>
      <c r="D11" s="56">
        <v>10315</v>
      </c>
      <c r="E11" s="56">
        <v>10250</v>
      </c>
      <c r="F11" s="57">
        <f t="shared" si="0"/>
        <v>371487</v>
      </c>
      <c r="G11" s="57">
        <f t="shared" si="1"/>
        <v>416986</v>
      </c>
      <c r="H11" s="55"/>
    </row>
    <row r="12" spans="1:8">
      <c r="A12" s="58">
        <v>42714</v>
      </c>
      <c r="B12" s="56">
        <v>361861</v>
      </c>
      <c r="C12" s="56">
        <v>44660</v>
      </c>
      <c r="D12" s="56">
        <v>10316</v>
      </c>
      <c r="E12" s="56">
        <v>10251</v>
      </c>
      <c r="F12" s="57">
        <f t="shared" si="0"/>
        <v>372112</v>
      </c>
      <c r="G12" s="57">
        <f t="shared" si="1"/>
        <v>416837</v>
      </c>
      <c r="H12" s="55"/>
    </row>
    <row r="13" spans="1:8">
      <c r="A13" s="58">
        <v>42715</v>
      </c>
      <c r="B13" s="56">
        <v>362533</v>
      </c>
      <c r="C13" s="56">
        <v>43961</v>
      </c>
      <c r="D13" s="56">
        <v>10316</v>
      </c>
      <c r="E13" s="56">
        <v>10251</v>
      </c>
      <c r="F13" s="57">
        <f t="shared" si="0"/>
        <v>372784</v>
      </c>
      <c r="G13" s="57">
        <f t="shared" si="1"/>
        <v>416810</v>
      </c>
      <c r="H13" s="55"/>
    </row>
    <row r="14" spans="1:8">
      <c r="A14" s="58">
        <v>42716</v>
      </c>
      <c r="B14" s="56">
        <v>362941</v>
      </c>
      <c r="C14" s="56">
        <v>43456</v>
      </c>
      <c r="D14" s="56">
        <v>10387</v>
      </c>
      <c r="E14" s="56">
        <v>10322</v>
      </c>
      <c r="F14" s="57">
        <f t="shared" si="0"/>
        <v>373263</v>
      </c>
      <c r="G14" s="57">
        <f t="shared" si="1"/>
        <v>416784</v>
      </c>
      <c r="H14" s="55"/>
    </row>
    <row r="15" spans="1:8">
      <c r="A15" s="58">
        <v>42717</v>
      </c>
      <c r="B15" s="56">
        <v>363671</v>
      </c>
      <c r="C15" s="56">
        <v>42893</v>
      </c>
      <c r="D15" s="56">
        <v>10390</v>
      </c>
      <c r="E15" s="56">
        <v>10325</v>
      </c>
      <c r="F15" s="57">
        <f t="shared" si="0"/>
        <v>373996</v>
      </c>
      <c r="G15" s="57">
        <f t="shared" si="1"/>
        <v>416954</v>
      </c>
      <c r="H15" s="55"/>
    </row>
    <row r="16" spans="1:8">
      <c r="A16" s="58">
        <v>42718</v>
      </c>
      <c r="B16" s="56">
        <v>364792</v>
      </c>
      <c r="C16" s="56">
        <v>41969</v>
      </c>
      <c r="D16" s="56">
        <v>10390</v>
      </c>
      <c r="E16" s="56">
        <v>10325</v>
      </c>
      <c r="F16" s="57">
        <f t="shared" si="0"/>
        <v>375117</v>
      </c>
      <c r="G16" s="57">
        <f t="shared" si="1"/>
        <v>417151</v>
      </c>
    </row>
    <row r="17" spans="1:9">
      <c r="A17" s="58">
        <v>42719</v>
      </c>
      <c r="B17" s="56">
        <v>365476</v>
      </c>
      <c r="C17" s="56">
        <v>41493</v>
      </c>
      <c r="D17" s="56">
        <v>10388</v>
      </c>
      <c r="E17" s="56">
        <v>10323</v>
      </c>
      <c r="F17" s="57">
        <f t="shared" si="0"/>
        <v>375799</v>
      </c>
      <c r="G17" s="57">
        <f t="shared" si="1"/>
        <v>417357</v>
      </c>
      <c r="H17" s="55"/>
    </row>
    <row r="18" spans="1:9">
      <c r="A18" s="58">
        <v>42720</v>
      </c>
      <c r="B18" s="56">
        <v>366016</v>
      </c>
      <c r="C18" s="56">
        <v>41214</v>
      </c>
      <c r="D18" s="56">
        <v>10390</v>
      </c>
      <c r="E18" s="56">
        <v>10325</v>
      </c>
      <c r="F18" s="57">
        <f t="shared" si="0"/>
        <v>376341</v>
      </c>
      <c r="G18" s="57">
        <f t="shared" si="1"/>
        <v>417620</v>
      </c>
      <c r="H18" s="55"/>
    </row>
    <row r="19" spans="1:9">
      <c r="A19" s="58">
        <v>42721</v>
      </c>
      <c r="B19" s="56">
        <v>366436</v>
      </c>
      <c r="C19" s="56">
        <v>41002</v>
      </c>
      <c r="D19" s="56">
        <v>10389</v>
      </c>
      <c r="E19" s="56">
        <v>10324</v>
      </c>
      <c r="F19" s="57">
        <f t="shared" si="0"/>
        <v>376760</v>
      </c>
      <c r="G19" s="57">
        <f t="shared" si="1"/>
        <v>417827</v>
      </c>
      <c r="H19" s="55"/>
    </row>
    <row r="20" spans="1:9">
      <c r="A20" s="58">
        <v>42722</v>
      </c>
      <c r="B20" s="56">
        <v>367908</v>
      </c>
      <c r="C20" s="56">
        <v>39516</v>
      </c>
      <c r="D20" s="56">
        <v>10394</v>
      </c>
      <c r="E20" s="56">
        <v>10329</v>
      </c>
      <c r="F20" s="57">
        <f t="shared" si="0"/>
        <v>378237</v>
      </c>
      <c r="G20" s="57">
        <f t="shared" si="1"/>
        <v>417818</v>
      </c>
      <c r="H20" s="55"/>
      <c r="I20" s="55"/>
    </row>
    <row r="21" spans="1:9">
      <c r="A21" s="58">
        <v>42723</v>
      </c>
      <c r="B21" s="56">
        <v>367955</v>
      </c>
      <c r="C21" s="56">
        <v>39498</v>
      </c>
      <c r="D21" s="56">
        <v>10390</v>
      </c>
      <c r="E21" s="56">
        <v>10325</v>
      </c>
      <c r="F21" s="57">
        <f t="shared" si="0"/>
        <v>378280</v>
      </c>
      <c r="G21" s="57">
        <f t="shared" si="1"/>
        <v>417843</v>
      </c>
      <c r="H21" s="55"/>
      <c r="I21" s="55"/>
    </row>
    <row r="22" spans="1:9">
      <c r="A22" s="58">
        <v>42724</v>
      </c>
      <c r="B22" s="56">
        <v>368338</v>
      </c>
      <c r="C22" s="56">
        <v>39461</v>
      </c>
      <c r="D22" s="56">
        <v>10389</v>
      </c>
      <c r="E22" s="56">
        <v>10324</v>
      </c>
      <c r="F22" s="57">
        <f t="shared" si="0"/>
        <v>378662</v>
      </c>
      <c r="G22" s="57">
        <f t="shared" si="1"/>
        <v>418188</v>
      </c>
      <c r="H22" s="55"/>
    </row>
    <row r="23" spans="1:9">
      <c r="A23" s="58">
        <v>42725</v>
      </c>
      <c r="B23" s="56">
        <v>368696</v>
      </c>
      <c r="C23" s="56">
        <v>39346</v>
      </c>
      <c r="D23" s="56">
        <v>10389</v>
      </c>
      <c r="E23" s="56">
        <v>10324</v>
      </c>
      <c r="F23" s="57">
        <f t="shared" si="0"/>
        <v>379020</v>
      </c>
      <c r="G23" s="57">
        <f t="shared" si="1"/>
        <v>418431</v>
      </c>
      <c r="H23" s="55"/>
    </row>
    <row r="24" spans="1:9">
      <c r="A24" s="58">
        <v>42726</v>
      </c>
      <c r="B24" s="56">
        <v>368883</v>
      </c>
      <c r="C24" s="56">
        <v>39297</v>
      </c>
      <c r="D24" s="56">
        <v>10380</v>
      </c>
      <c r="E24" s="56">
        <v>10315</v>
      </c>
      <c r="F24" s="57">
        <f t="shared" si="0"/>
        <v>379198</v>
      </c>
      <c r="G24" s="57">
        <f t="shared" si="1"/>
        <v>418560</v>
      </c>
      <c r="H24" s="55"/>
    </row>
    <row r="25" spans="1:9">
      <c r="A25" s="58">
        <v>42727</v>
      </c>
      <c r="B25" s="56">
        <v>368971</v>
      </c>
      <c r="C25" s="56">
        <v>39338</v>
      </c>
      <c r="D25" s="56">
        <v>10372</v>
      </c>
      <c r="E25" s="56">
        <v>10306</v>
      </c>
      <c r="F25" s="57">
        <f t="shared" si="0"/>
        <v>379277</v>
      </c>
      <c r="G25" s="57">
        <f t="shared" si="1"/>
        <v>418681</v>
      </c>
      <c r="H25" s="55"/>
    </row>
    <row r="26" spans="1:9">
      <c r="A26" s="58">
        <v>42728</v>
      </c>
      <c r="B26" s="56">
        <v>369205</v>
      </c>
      <c r="C26" s="56">
        <v>39330</v>
      </c>
      <c r="D26" s="56">
        <v>10370</v>
      </c>
      <c r="E26" s="56">
        <v>10304</v>
      </c>
      <c r="F26" s="57">
        <f t="shared" si="0"/>
        <v>379509</v>
      </c>
      <c r="G26" s="57">
        <f t="shared" si="1"/>
        <v>418905</v>
      </c>
      <c r="H26" s="55"/>
    </row>
    <row r="27" spans="1:9">
      <c r="A27" s="58">
        <v>42729</v>
      </c>
      <c r="B27" s="56">
        <v>369411</v>
      </c>
      <c r="C27" s="56">
        <v>39174</v>
      </c>
      <c r="D27" s="56">
        <v>10370</v>
      </c>
      <c r="E27" s="56">
        <v>10304</v>
      </c>
      <c r="F27" s="57">
        <f t="shared" si="0"/>
        <v>379715</v>
      </c>
      <c r="G27" s="57">
        <f t="shared" si="1"/>
        <v>418955</v>
      </c>
      <c r="H27" s="55"/>
    </row>
    <row r="28" spans="1:9">
      <c r="A28" s="58">
        <v>42730</v>
      </c>
      <c r="B28" s="56">
        <v>369277</v>
      </c>
      <c r="C28" s="56">
        <v>39251</v>
      </c>
      <c r="D28" s="56">
        <v>10369</v>
      </c>
      <c r="E28" s="56">
        <v>10303</v>
      </c>
      <c r="F28" s="57">
        <f t="shared" si="0"/>
        <v>379580</v>
      </c>
      <c r="G28" s="57">
        <f t="shared" si="1"/>
        <v>418897</v>
      </c>
      <c r="H28" s="55"/>
    </row>
    <row r="29" spans="1:9">
      <c r="A29" s="58">
        <v>42731</v>
      </c>
      <c r="B29" s="56">
        <v>369262</v>
      </c>
      <c r="C29" s="56">
        <v>39550</v>
      </c>
      <c r="D29" s="56">
        <v>10367</v>
      </c>
      <c r="E29" s="56">
        <v>10301</v>
      </c>
      <c r="F29" s="57">
        <f t="shared" si="0"/>
        <v>379563</v>
      </c>
      <c r="G29" s="57">
        <f t="shared" si="1"/>
        <v>419179</v>
      </c>
      <c r="H29" s="55"/>
    </row>
    <row r="30" spans="1:9">
      <c r="A30" s="58">
        <v>42732</v>
      </c>
      <c r="B30" s="56">
        <v>369482</v>
      </c>
      <c r="C30" s="56">
        <v>39554</v>
      </c>
      <c r="D30" s="56">
        <v>10365</v>
      </c>
      <c r="E30" s="56">
        <v>10300</v>
      </c>
      <c r="F30" s="57">
        <f t="shared" si="0"/>
        <v>379782</v>
      </c>
      <c r="G30" s="57">
        <f t="shared" si="1"/>
        <v>419401</v>
      </c>
      <c r="H30" s="55"/>
    </row>
    <row r="31" spans="1:9">
      <c r="A31" s="58">
        <v>42733</v>
      </c>
      <c r="B31" s="56">
        <v>369838</v>
      </c>
      <c r="C31" s="56">
        <v>39448</v>
      </c>
      <c r="D31" s="56">
        <v>10360</v>
      </c>
      <c r="E31" s="56">
        <v>10395</v>
      </c>
      <c r="F31" s="57">
        <f t="shared" si="0"/>
        <v>380233</v>
      </c>
      <c r="G31" s="57">
        <f t="shared" si="1"/>
        <v>419646</v>
      </c>
      <c r="H31" s="55"/>
    </row>
    <row r="32" spans="1:9">
      <c r="A32" s="58">
        <v>42734</v>
      </c>
      <c r="B32" s="56">
        <v>370076</v>
      </c>
      <c r="C32" s="56">
        <v>39420</v>
      </c>
      <c r="D32" s="56">
        <v>10356</v>
      </c>
      <c r="E32" s="56">
        <v>10391</v>
      </c>
      <c r="F32" s="57">
        <f t="shared" si="0"/>
        <v>380467</v>
      </c>
      <c r="G32" s="57">
        <f t="shared" si="1"/>
        <v>419852</v>
      </c>
      <c r="H32" s="55"/>
    </row>
    <row r="33" spans="1:8">
      <c r="A33" s="58">
        <v>42735</v>
      </c>
      <c r="B33" s="56">
        <v>370116</v>
      </c>
      <c r="C33" s="56">
        <v>39651</v>
      </c>
      <c r="D33" s="56">
        <v>10239</v>
      </c>
      <c r="E33" s="56">
        <v>10274</v>
      </c>
      <c r="F33" s="57">
        <f t="shared" si="0"/>
        <v>380390</v>
      </c>
      <c r="G33" s="57">
        <f t="shared" si="1"/>
        <v>420006</v>
      </c>
      <c r="H33" s="55"/>
    </row>
  </sheetData>
  <mergeCells count="2">
    <mergeCell ref="B1:C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I33" sqref="I33"/>
    </sheetView>
  </sheetViews>
  <sheetFormatPr defaultRowHeight="15"/>
  <cols>
    <col min="1" max="1" width="11.140625" customWidth="1"/>
    <col min="2" max="2" width="17.7109375" customWidth="1"/>
    <col min="4" max="4" width="20" customWidth="1"/>
    <col min="5" max="5" width="15.42578125" customWidth="1"/>
    <col min="6" max="6" width="12.5703125" customWidth="1"/>
    <col min="7" max="7" width="16.7109375" customWidth="1"/>
    <col min="8" max="8" width="14.28515625" customWidth="1"/>
    <col min="9" max="9" width="19.5703125" customWidth="1"/>
  </cols>
  <sheetData>
    <row r="1" spans="1:9" s="55" customFormat="1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9" s="55" customFormat="1" ht="15.75">
      <c r="A2" s="51"/>
      <c r="B2" s="37" t="s">
        <v>5</v>
      </c>
      <c r="C2" s="37" t="s">
        <v>3</v>
      </c>
      <c r="D2" s="37" t="s">
        <v>12</v>
      </c>
      <c r="E2" s="37" t="s">
        <v>13</v>
      </c>
      <c r="F2" s="37"/>
      <c r="G2" s="37"/>
    </row>
    <row r="3" spans="1:9">
      <c r="A3" s="58">
        <v>42736</v>
      </c>
      <c r="B3" s="56">
        <v>370237</v>
      </c>
      <c r="C3" s="56">
        <v>39494</v>
      </c>
      <c r="D3" s="56">
        <v>10239</v>
      </c>
      <c r="E3" s="56">
        <v>10274</v>
      </c>
      <c r="F3" s="57">
        <f>B3+E3</f>
        <v>380511</v>
      </c>
      <c r="G3" s="57">
        <f>B3+C3+D3</f>
        <v>419970</v>
      </c>
      <c r="H3" s="55"/>
    </row>
    <row r="4" spans="1:9">
      <c r="A4" s="58">
        <v>42737</v>
      </c>
      <c r="B4" s="56">
        <v>369850</v>
      </c>
      <c r="C4" s="56">
        <v>39777</v>
      </c>
      <c r="D4" s="56">
        <v>10239</v>
      </c>
      <c r="E4" s="56">
        <v>10274</v>
      </c>
      <c r="F4" s="57">
        <f>B4+E4</f>
        <v>380124</v>
      </c>
      <c r="G4" s="57">
        <f>B4+C4+D4</f>
        <v>419866</v>
      </c>
      <c r="H4" s="55"/>
    </row>
    <row r="5" spans="1:9">
      <c r="A5" s="58">
        <v>42738</v>
      </c>
      <c r="B5" s="56">
        <v>369834</v>
      </c>
      <c r="C5" s="56">
        <v>39703</v>
      </c>
      <c r="D5" s="56">
        <v>10229</v>
      </c>
      <c r="E5" s="56">
        <v>10264</v>
      </c>
      <c r="F5" s="57">
        <f>B5+E5</f>
        <v>380098</v>
      </c>
      <c r="G5" s="57">
        <f>B5+C5+D5</f>
        <v>419766</v>
      </c>
      <c r="H5" s="55"/>
    </row>
    <row r="6" spans="1:9">
      <c r="A6" s="58">
        <v>42739</v>
      </c>
      <c r="B6" s="56">
        <v>370086</v>
      </c>
      <c r="C6" s="56">
        <v>39657</v>
      </c>
      <c r="D6" s="56">
        <v>10236</v>
      </c>
      <c r="E6" s="56">
        <v>10271</v>
      </c>
      <c r="F6" s="57">
        <f>B6+E6</f>
        <v>380357</v>
      </c>
      <c r="G6" s="57">
        <f>B6+C6+D6</f>
        <v>419979</v>
      </c>
      <c r="H6" s="55"/>
    </row>
    <row r="7" spans="1:9">
      <c r="A7" s="58">
        <v>42740</v>
      </c>
      <c r="B7" s="56">
        <v>370653</v>
      </c>
      <c r="C7" s="56">
        <v>39362</v>
      </c>
      <c r="D7" s="56">
        <v>10235</v>
      </c>
      <c r="E7" s="56">
        <v>10270</v>
      </c>
      <c r="F7" s="56">
        <f>B7+E7</f>
        <v>380923</v>
      </c>
      <c r="G7" s="57">
        <f>B7+C7+D7</f>
        <v>420250</v>
      </c>
      <c r="H7" s="55"/>
      <c r="I7" s="55"/>
    </row>
    <row r="8" spans="1:9">
      <c r="A8" s="58">
        <v>42741</v>
      </c>
      <c r="B8" s="56">
        <v>369247</v>
      </c>
      <c r="C8" s="56"/>
      <c r="D8" s="56"/>
      <c r="E8" s="56"/>
      <c r="F8" s="56">
        <f t="shared" ref="F8:F33" si="0">B8+E8</f>
        <v>369247</v>
      </c>
      <c r="G8" s="57">
        <f t="shared" ref="G8:G33" si="1">B8+C8+D8</f>
        <v>369247</v>
      </c>
      <c r="H8" s="63"/>
    </row>
    <row r="9" spans="1:9">
      <c r="A9" s="58">
        <v>42742</v>
      </c>
      <c r="B9" s="56">
        <v>369245</v>
      </c>
      <c r="C9" s="56"/>
      <c r="D9" s="56"/>
      <c r="E9" s="56"/>
      <c r="F9" s="56">
        <f t="shared" si="0"/>
        <v>369245</v>
      </c>
      <c r="G9" s="57">
        <f t="shared" si="1"/>
        <v>369245</v>
      </c>
      <c r="I9" s="55"/>
    </row>
    <row r="10" spans="1:9">
      <c r="A10" s="58">
        <v>42743</v>
      </c>
      <c r="B10" s="63">
        <v>365938</v>
      </c>
      <c r="C10" s="62"/>
      <c r="D10" s="62"/>
      <c r="E10" s="62"/>
      <c r="F10" s="56">
        <f t="shared" si="0"/>
        <v>365938</v>
      </c>
      <c r="G10" s="57">
        <f t="shared" si="1"/>
        <v>365938</v>
      </c>
      <c r="I10" s="55"/>
    </row>
    <row r="11" spans="1:9">
      <c r="A11" s="58">
        <v>42744</v>
      </c>
      <c r="B11" s="56">
        <v>363831</v>
      </c>
      <c r="C11" s="56"/>
      <c r="D11" s="56"/>
      <c r="E11" s="56"/>
      <c r="F11" s="56">
        <f t="shared" si="0"/>
        <v>363831</v>
      </c>
      <c r="G11" s="57">
        <f t="shared" si="1"/>
        <v>363831</v>
      </c>
      <c r="H11" s="55"/>
      <c r="I11" s="55"/>
    </row>
    <row r="12" spans="1:9">
      <c r="A12" s="58">
        <v>42745</v>
      </c>
      <c r="B12" s="56">
        <v>365146</v>
      </c>
      <c r="C12" s="56"/>
      <c r="D12" s="56"/>
      <c r="E12" s="56"/>
      <c r="F12" s="56">
        <f t="shared" si="0"/>
        <v>365146</v>
      </c>
      <c r="G12" s="57">
        <f t="shared" si="1"/>
        <v>365146</v>
      </c>
      <c r="H12" s="55"/>
      <c r="I12" s="55"/>
    </row>
    <row r="13" spans="1:9">
      <c r="A13" s="58">
        <v>42746</v>
      </c>
      <c r="B13" s="56">
        <v>365945</v>
      </c>
      <c r="C13" s="56"/>
      <c r="D13" s="56"/>
      <c r="E13" s="56"/>
      <c r="F13" s="56">
        <f t="shared" si="0"/>
        <v>365945</v>
      </c>
      <c r="G13" s="57">
        <f t="shared" si="1"/>
        <v>365945</v>
      </c>
      <c r="H13" s="55"/>
      <c r="I13" s="55"/>
    </row>
    <row r="14" spans="1:9">
      <c r="A14" s="58">
        <v>42747</v>
      </c>
      <c r="B14" s="56">
        <v>366282</v>
      </c>
      <c r="C14" s="56"/>
      <c r="D14" s="56"/>
      <c r="E14" s="56"/>
      <c r="F14" s="56">
        <f t="shared" si="0"/>
        <v>366282</v>
      </c>
      <c r="G14" s="57">
        <f t="shared" si="1"/>
        <v>366282</v>
      </c>
      <c r="H14" s="55"/>
      <c r="I14" s="55"/>
    </row>
    <row r="15" spans="1:9">
      <c r="A15" s="58">
        <v>42748</v>
      </c>
      <c r="B15" s="56">
        <v>366611</v>
      </c>
      <c r="C15" s="56"/>
      <c r="D15" s="56"/>
      <c r="E15" s="56"/>
      <c r="F15" s="56">
        <f t="shared" si="0"/>
        <v>366611</v>
      </c>
      <c r="G15" s="57">
        <f t="shared" si="1"/>
        <v>366611</v>
      </c>
      <c r="H15" s="55"/>
      <c r="I15" s="55"/>
    </row>
    <row r="16" spans="1:9">
      <c r="A16" s="58">
        <v>42749</v>
      </c>
      <c r="B16" s="56">
        <v>366782</v>
      </c>
      <c r="C16" s="56"/>
      <c r="D16" s="56"/>
      <c r="E16" s="56"/>
      <c r="F16" s="56">
        <f t="shared" si="0"/>
        <v>366782</v>
      </c>
      <c r="G16" s="57">
        <f t="shared" si="1"/>
        <v>366782</v>
      </c>
      <c r="H16" s="64"/>
      <c r="I16" s="55"/>
    </row>
    <row r="17" spans="1:9">
      <c r="A17" s="58">
        <v>42750</v>
      </c>
      <c r="B17" s="56">
        <v>366738</v>
      </c>
      <c r="C17" s="56"/>
      <c r="D17" s="56"/>
      <c r="E17" s="56"/>
      <c r="F17" s="56">
        <f t="shared" si="0"/>
        <v>366738</v>
      </c>
      <c r="G17" s="57">
        <f t="shared" si="1"/>
        <v>366738</v>
      </c>
      <c r="H17" s="64"/>
      <c r="I17" s="55"/>
    </row>
    <row r="18" spans="1:9">
      <c r="A18" s="58">
        <v>42751</v>
      </c>
      <c r="B18" s="56">
        <v>366646</v>
      </c>
      <c r="C18" s="56"/>
      <c r="D18" s="56"/>
      <c r="E18" s="56"/>
      <c r="F18" s="56">
        <f t="shared" si="0"/>
        <v>366646</v>
      </c>
      <c r="G18" s="57">
        <f t="shared" si="1"/>
        <v>366646</v>
      </c>
      <c r="H18" s="64"/>
      <c r="I18" s="64"/>
    </row>
    <row r="19" spans="1:9">
      <c r="A19" s="58">
        <v>42752</v>
      </c>
      <c r="B19" s="56">
        <v>366856</v>
      </c>
      <c r="C19" s="56"/>
      <c r="D19" s="56"/>
      <c r="E19" s="56"/>
      <c r="F19" s="56">
        <f t="shared" si="0"/>
        <v>366856</v>
      </c>
      <c r="G19" s="57">
        <f t="shared" si="1"/>
        <v>366856</v>
      </c>
      <c r="H19" s="64"/>
      <c r="I19" s="64"/>
    </row>
    <row r="20" spans="1:9">
      <c r="A20" s="58">
        <v>42753</v>
      </c>
      <c r="B20" s="56">
        <v>367107</v>
      </c>
      <c r="C20" s="56"/>
      <c r="D20" s="56"/>
      <c r="E20" s="56"/>
      <c r="F20" s="56">
        <f t="shared" si="0"/>
        <v>367107</v>
      </c>
      <c r="G20" s="57">
        <f t="shared" si="1"/>
        <v>367107</v>
      </c>
      <c r="H20" s="64"/>
      <c r="I20" s="55"/>
    </row>
    <row r="21" spans="1:9">
      <c r="A21" s="58">
        <v>42754</v>
      </c>
      <c r="B21" s="56">
        <v>367232</v>
      </c>
      <c r="C21" s="56"/>
      <c r="D21" s="56"/>
      <c r="E21" s="56"/>
      <c r="F21" s="56">
        <f t="shared" si="0"/>
        <v>367232</v>
      </c>
      <c r="G21" s="57">
        <f t="shared" si="1"/>
        <v>367232</v>
      </c>
      <c r="H21" s="64"/>
      <c r="I21" s="55"/>
    </row>
    <row r="22" spans="1:9">
      <c r="A22" s="58">
        <v>42755</v>
      </c>
      <c r="B22" s="56">
        <v>367248</v>
      </c>
      <c r="C22" s="56"/>
      <c r="D22" s="56"/>
      <c r="E22" s="56"/>
      <c r="F22" s="56">
        <f t="shared" si="0"/>
        <v>367248</v>
      </c>
      <c r="G22" s="57">
        <f t="shared" si="1"/>
        <v>367248</v>
      </c>
      <c r="H22" s="64"/>
      <c r="I22" s="64"/>
    </row>
    <row r="23" spans="1:9">
      <c r="A23" s="58">
        <v>42756</v>
      </c>
      <c r="B23" s="56">
        <v>367237</v>
      </c>
      <c r="C23" s="56"/>
      <c r="D23" s="56"/>
      <c r="E23" s="56"/>
      <c r="F23" s="56">
        <f t="shared" si="0"/>
        <v>367237</v>
      </c>
      <c r="G23" s="57">
        <f t="shared" si="1"/>
        <v>367237</v>
      </c>
      <c r="H23" s="64"/>
      <c r="I23" s="55"/>
    </row>
    <row r="24" spans="1:9">
      <c r="A24" s="58">
        <v>42757</v>
      </c>
      <c r="B24" s="56">
        <v>367123</v>
      </c>
      <c r="C24" s="56"/>
      <c r="D24" s="56"/>
      <c r="E24" s="56"/>
      <c r="F24" s="56">
        <f t="shared" si="0"/>
        <v>367123</v>
      </c>
      <c r="G24" s="57">
        <f t="shared" si="1"/>
        <v>367123</v>
      </c>
      <c r="H24" s="55"/>
      <c r="I24" s="55"/>
    </row>
    <row r="25" spans="1:9">
      <c r="A25" s="58">
        <v>42758</v>
      </c>
      <c r="B25" s="56">
        <v>365444</v>
      </c>
      <c r="C25" s="56"/>
      <c r="D25" s="56"/>
      <c r="E25" s="56"/>
      <c r="F25" s="56">
        <f t="shared" si="0"/>
        <v>365444</v>
      </c>
      <c r="G25" s="57">
        <f t="shared" si="1"/>
        <v>365444</v>
      </c>
      <c r="H25" s="64"/>
      <c r="I25" s="64"/>
    </row>
    <row r="26" spans="1:9">
      <c r="A26" s="58">
        <v>42759</v>
      </c>
      <c r="B26" s="56">
        <v>365703</v>
      </c>
      <c r="C26" s="56"/>
      <c r="D26" s="56"/>
      <c r="E26" s="56"/>
      <c r="F26" s="56">
        <f t="shared" si="0"/>
        <v>365703</v>
      </c>
      <c r="G26" s="57">
        <f t="shared" si="1"/>
        <v>365703</v>
      </c>
      <c r="H26" s="64"/>
      <c r="I26" s="64"/>
    </row>
    <row r="27" spans="1:9">
      <c r="A27" s="58">
        <v>42760</v>
      </c>
      <c r="B27" s="56">
        <v>366041</v>
      </c>
      <c r="C27" s="56"/>
      <c r="D27" s="56"/>
      <c r="E27" s="56"/>
      <c r="F27" s="56">
        <f t="shared" si="0"/>
        <v>366041</v>
      </c>
      <c r="G27" s="57">
        <f t="shared" si="1"/>
        <v>366041</v>
      </c>
      <c r="H27" s="64"/>
      <c r="I27" s="64"/>
    </row>
    <row r="28" spans="1:9">
      <c r="A28" s="58">
        <v>42761</v>
      </c>
      <c r="B28" s="56">
        <v>366400</v>
      </c>
      <c r="C28" s="56"/>
      <c r="D28" s="56"/>
      <c r="E28" s="56"/>
      <c r="F28" s="56">
        <f t="shared" si="0"/>
        <v>366400</v>
      </c>
      <c r="G28" s="57">
        <f t="shared" si="1"/>
        <v>366400</v>
      </c>
      <c r="H28" s="64"/>
      <c r="I28" s="55"/>
    </row>
    <row r="29" spans="1:9">
      <c r="A29" s="58">
        <v>42762</v>
      </c>
      <c r="B29" s="56">
        <v>366722</v>
      </c>
      <c r="C29" s="56"/>
      <c r="D29" s="56"/>
      <c r="E29" s="56"/>
      <c r="F29" s="56">
        <f t="shared" si="0"/>
        <v>366722</v>
      </c>
      <c r="G29" s="57">
        <f t="shared" si="1"/>
        <v>366722</v>
      </c>
      <c r="H29" s="64"/>
      <c r="I29" s="64"/>
    </row>
    <row r="30" spans="1:9">
      <c r="A30" s="58">
        <v>42763</v>
      </c>
      <c r="B30" s="56">
        <v>367144</v>
      </c>
      <c r="C30" s="56"/>
      <c r="D30" s="56"/>
      <c r="E30" s="56"/>
      <c r="F30" s="56">
        <f t="shared" si="0"/>
        <v>367144</v>
      </c>
      <c r="G30" s="57">
        <f t="shared" si="1"/>
        <v>367144</v>
      </c>
      <c r="H30" s="55"/>
      <c r="I30" s="55"/>
    </row>
    <row r="31" spans="1:9">
      <c r="A31" s="58">
        <v>42764</v>
      </c>
      <c r="B31" s="56">
        <v>367052</v>
      </c>
      <c r="C31" s="56"/>
      <c r="D31" s="56"/>
      <c r="E31" s="56"/>
      <c r="F31" s="56">
        <f t="shared" si="0"/>
        <v>367052</v>
      </c>
      <c r="G31" s="57">
        <f t="shared" si="1"/>
        <v>367052</v>
      </c>
      <c r="H31" s="55"/>
      <c r="I31" s="55"/>
    </row>
    <row r="32" spans="1:9">
      <c r="A32" s="58">
        <v>42765</v>
      </c>
      <c r="B32" s="56">
        <v>366982</v>
      </c>
      <c r="C32" s="56"/>
      <c r="D32" s="56"/>
      <c r="E32" s="56"/>
      <c r="F32" s="56">
        <f t="shared" si="0"/>
        <v>366982</v>
      </c>
      <c r="G32" s="57">
        <f t="shared" si="1"/>
        <v>366982</v>
      </c>
      <c r="H32" s="64"/>
      <c r="I32" s="55"/>
    </row>
    <row r="33" spans="1:9">
      <c r="A33" s="58">
        <v>42766</v>
      </c>
      <c r="B33" s="56">
        <v>367201</v>
      </c>
      <c r="C33" s="56"/>
      <c r="D33" s="56"/>
      <c r="E33" s="56"/>
      <c r="F33" s="56">
        <f t="shared" si="0"/>
        <v>367201</v>
      </c>
      <c r="G33" s="57">
        <f t="shared" si="1"/>
        <v>367201</v>
      </c>
      <c r="H33" s="64"/>
      <c r="I33" s="64"/>
    </row>
  </sheetData>
  <mergeCells count="2">
    <mergeCell ref="B1:C1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3" workbookViewId="0">
      <selection activeCell="B32" sqref="B32"/>
    </sheetView>
  </sheetViews>
  <sheetFormatPr defaultRowHeight="15"/>
  <cols>
    <col min="1" max="1" width="10" customWidth="1"/>
    <col min="2" max="2" width="24.85546875" customWidth="1"/>
    <col min="4" max="4" width="24.5703125" customWidth="1"/>
    <col min="5" max="5" width="20.28515625" bestFit="1" customWidth="1"/>
    <col min="6" max="6" width="15.42578125" customWidth="1"/>
    <col min="7" max="7" width="18.28515625" customWidth="1"/>
    <col min="8" max="8" width="17.5703125" customWidth="1"/>
  </cols>
  <sheetData>
    <row r="1" spans="1:9" s="55" customFormat="1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9" s="55" customFormat="1" ht="15.75">
      <c r="A2" s="51"/>
      <c r="B2" s="37" t="s">
        <v>5</v>
      </c>
      <c r="C2" s="37" t="s">
        <v>3</v>
      </c>
      <c r="D2" s="37" t="s">
        <v>13</v>
      </c>
      <c r="E2" s="37" t="s">
        <v>42</v>
      </c>
      <c r="F2" s="37"/>
      <c r="G2" s="37"/>
    </row>
    <row r="3" spans="1:9">
      <c r="A3" s="58">
        <v>42768</v>
      </c>
      <c r="B3" s="56">
        <v>367726</v>
      </c>
      <c r="C3" s="56">
        <v>42440</v>
      </c>
      <c r="D3" s="56">
        <v>11788</v>
      </c>
      <c r="E3" s="56">
        <v>354</v>
      </c>
      <c r="F3" s="56">
        <f t="shared" ref="F3:F21" si="0">B3+D3</f>
        <v>379514</v>
      </c>
      <c r="G3" s="56">
        <f t="shared" ref="G3:G21" si="1">B3+C3+D3+E3</f>
        <v>422308</v>
      </c>
      <c r="H3" s="55"/>
    </row>
    <row r="4" spans="1:9">
      <c r="A4" s="58">
        <v>42769</v>
      </c>
      <c r="B4" s="56">
        <v>368335</v>
      </c>
      <c r="C4" s="56">
        <v>42167</v>
      </c>
      <c r="D4" s="56">
        <v>11804</v>
      </c>
      <c r="E4" s="56">
        <v>348</v>
      </c>
      <c r="F4" s="56">
        <f t="shared" si="0"/>
        <v>380139</v>
      </c>
      <c r="G4" s="56">
        <f t="shared" si="1"/>
        <v>422654</v>
      </c>
      <c r="H4" s="65"/>
    </row>
    <row r="5" spans="1:9">
      <c r="A5" s="58">
        <v>42770</v>
      </c>
      <c r="B5" s="56">
        <v>368706</v>
      </c>
      <c r="C5" s="56">
        <v>42036</v>
      </c>
      <c r="D5" s="56">
        <v>11807</v>
      </c>
      <c r="E5" s="56">
        <v>347</v>
      </c>
      <c r="F5" s="56">
        <f t="shared" si="0"/>
        <v>380513</v>
      </c>
      <c r="G5" s="56">
        <f t="shared" si="1"/>
        <v>422896</v>
      </c>
      <c r="H5" s="55"/>
    </row>
    <row r="6" spans="1:9">
      <c r="A6" s="58">
        <v>42771</v>
      </c>
      <c r="B6" s="56">
        <v>369121</v>
      </c>
      <c r="C6" s="56">
        <v>41696</v>
      </c>
      <c r="D6" s="56">
        <v>11807</v>
      </c>
      <c r="E6" s="56">
        <v>347</v>
      </c>
      <c r="F6" s="56">
        <f t="shared" si="0"/>
        <v>380928</v>
      </c>
      <c r="G6" s="56">
        <f t="shared" si="1"/>
        <v>422971</v>
      </c>
      <c r="H6" s="55"/>
      <c r="I6" s="55"/>
    </row>
    <row r="7" spans="1:9">
      <c r="A7" s="58">
        <v>42772</v>
      </c>
      <c r="B7" s="56">
        <v>372335</v>
      </c>
      <c r="C7" s="56">
        <v>38471</v>
      </c>
      <c r="D7" s="56">
        <v>11812</v>
      </c>
      <c r="E7" s="56">
        <v>343</v>
      </c>
      <c r="F7" s="56">
        <f t="shared" si="0"/>
        <v>384147</v>
      </c>
      <c r="G7" s="56">
        <f t="shared" si="1"/>
        <v>422961</v>
      </c>
      <c r="H7" s="55"/>
      <c r="I7" s="55"/>
    </row>
    <row r="8" spans="1:9">
      <c r="A8" s="58">
        <v>42773</v>
      </c>
      <c r="B8" s="56">
        <v>372235</v>
      </c>
      <c r="C8" s="56">
        <v>38763</v>
      </c>
      <c r="D8" s="56">
        <v>11814</v>
      </c>
      <c r="E8" s="56">
        <v>331</v>
      </c>
      <c r="F8" s="56">
        <f t="shared" si="0"/>
        <v>384049</v>
      </c>
      <c r="G8" s="56">
        <f t="shared" si="1"/>
        <v>423143</v>
      </c>
      <c r="H8" s="55"/>
      <c r="I8" s="55"/>
    </row>
    <row r="9" spans="1:9">
      <c r="A9" s="58">
        <v>42774</v>
      </c>
      <c r="B9" s="56">
        <v>372289</v>
      </c>
      <c r="C9" s="56">
        <v>38974</v>
      </c>
      <c r="D9" s="56">
        <v>11824</v>
      </c>
      <c r="E9" s="56">
        <v>323</v>
      </c>
      <c r="F9" s="56">
        <f t="shared" si="0"/>
        <v>384113</v>
      </c>
      <c r="G9" s="56">
        <f t="shared" si="1"/>
        <v>423410</v>
      </c>
      <c r="H9" s="55"/>
      <c r="I9" s="6"/>
    </row>
    <row r="10" spans="1:9">
      <c r="A10" s="58">
        <v>42775</v>
      </c>
      <c r="B10" s="57">
        <v>372398</v>
      </c>
      <c r="C10" s="56">
        <v>38751</v>
      </c>
      <c r="D10" s="56">
        <v>11823</v>
      </c>
      <c r="E10" s="56">
        <v>314</v>
      </c>
      <c r="F10" s="56">
        <f t="shared" si="0"/>
        <v>384221</v>
      </c>
      <c r="G10" s="56">
        <f t="shared" si="1"/>
        <v>423286</v>
      </c>
    </row>
    <row r="11" spans="1:9">
      <c r="A11" s="58">
        <v>42776</v>
      </c>
      <c r="B11" s="57">
        <v>372368</v>
      </c>
      <c r="C11" s="56">
        <v>38573</v>
      </c>
      <c r="D11" s="56">
        <v>11832</v>
      </c>
      <c r="E11" s="56">
        <v>310</v>
      </c>
      <c r="F11" s="56">
        <f t="shared" si="0"/>
        <v>384200</v>
      </c>
      <c r="G11" s="56">
        <f t="shared" si="1"/>
        <v>423083</v>
      </c>
    </row>
    <row r="12" spans="1:9">
      <c r="A12" s="58">
        <v>42777</v>
      </c>
      <c r="B12" s="57">
        <v>372388</v>
      </c>
      <c r="C12" s="56">
        <v>38765</v>
      </c>
      <c r="D12" s="56">
        <v>11835</v>
      </c>
      <c r="E12" s="56">
        <v>311</v>
      </c>
      <c r="F12" s="56">
        <f t="shared" si="0"/>
        <v>384223</v>
      </c>
      <c r="G12" s="56">
        <f t="shared" si="1"/>
        <v>423299</v>
      </c>
      <c r="H12" s="55"/>
    </row>
    <row r="13" spans="1:9">
      <c r="A13" s="58">
        <v>42778</v>
      </c>
      <c r="B13" s="57">
        <v>372255</v>
      </c>
      <c r="C13" s="56">
        <v>38955</v>
      </c>
      <c r="D13" s="56">
        <v>11839</v>
      </c>
      <c r="E13" s="56">
        <v>311</v>
      </c>
      <c r="F13" s="56">
        <f t="shared" si="0"/>
        <v>384094</v>
      </c>
      <c r="G13" s="56">
        <f t="shared" si="1"/>
        <v>423360</v>
      </c>
      <c r="H13" s="55"/>
      <c r="I13" s="55"/>
    </row>
    <row r="14" spans="1:9">
      <c r="A14" s="58">
        <v>42779</v>
      </c>
      <c r="B14" s="57">
        <v>372138</v>
      </c>
      <c r="C14" s="56">
        <v>39102</v>
      </c>
      <c r="D14" s="56">
        <v>11844</v>
      </c>
      <c r="E14" s="56">
        <v>313</v>
      </c>
      <c r="F14" s="56">
        <f t="shared" si="0"/>
        <v>383982</v>
      </c>
      <c r="G14" s="56">
        <f t="shared" si="1"/>
        <v>423397</v>
      </c>
      <c r="H14" s="55"/>
      <c r="I14" s="55"/>
    </row>
    <row r="15" spans="1:9">
      <c r="A15" s="58">
        <v>42780</v>
      </c>
      <c r="B15" s="56">
        <v>372215</v>
      </c>
      <c r="C15" s="56">
        <v>39225</v>
      </c>
      <c r="D15" s="56">
        <v>11850</v>
      </c>
      <c r="E15" s="56">
        <v>307</v>
      </c>
      <c r="F15" s="56">
        <f t="shared" si="0"/>
        <v>384065</v>
      </c>
      <c r="G15" s="56">
        <f t="shared" si="1"/>
        <v>423597</v>
      </c>
      <c r="H15" s="55"/>
    </row>
    <row r="16" spans="1:9">
      <c r="A16" s="58">
        <v>42781</v>
      </c>
      <c r="B16" s="57">
        <v>372226</v>
      </c>
      <c r="C16" s="56">
        <v>39443</v>
      </c>
      <c r="D16" s="56">
        <v>11915</v>
      </c>
      <c r="E16" s="56">
        <v>306</v>
      </c>
      <c r="F16" s="56">
        <f t="shared" si="0"/>
        <v>384141</v>
      </c>
      <c r="G16" s="56">
        <f t="shared" si="1"/>
        <v>423890</v>
      </c>
      <c r="H16" s="55"/>
    </row>
    <row r="17" spans="1:9">
      <c r="A17" s="58">
        <v>42782</v>
      </c>
      <c r="B17" s="56">
        <v>372082</v>
      </c>
      <c r="C17" s="56">
        <v>39699</v>
      </c>
      <c r="D17" s="56">
        <v>11934</v>
      </c>
      <c r="E17" s="56">
        <v>302</v>
      </c>
      <c r="F17" s="56">
        <f t="shared" si="0"/>
        <v>384016</v>
      </c>
      <c r="G17" s="56">
        <f t="shared" si="1"/>
        <v>424017</v>
      </c>
      <c r="H17" s="55"/>
    </row>
    <row r="18" spans="1:9">
      <c r="A18" s="58">
        <v>42783</v>
      </c>
      <c r="B18" s="57">
        <v>371864</v>
      </c>
      <c r="C18" s="56">
        <v>40327</v>
      </c>
      <c r="D18" s="56">
        <v>11939</v>
      </c>
      <c r="E18" s="57">
        <v>298</v>
      </c>
      <c r="F18" s="56">
        <f t="shared" si="0"/>
        <v>383803</v>
      </c>
      <c r="G18" s="57">
        <f t="shared" si="1"/>
        <v>424428</v>
      </c>
      <c r="H18" s="55"/>
    </row>
    <row r="19" spans="1:9">
      <c r="A19" s="58">
        <v>42784</v>
      </c>
      <c r="B19" s="57">
        <v>371593</v>
      </c>
      <c r="C19" s="56">
        <v>40541</v>
      </c>
      <c r="D19" s="66">
        <v>11944</v>
      </c>
      <c r="E19" s="56">
        <v>303</v>
      </c>
      <c r="F19" s="56">
        <f t="shared" si="0"/>
        <v>383537</v>
      </c>
      <c r="G19" s="57">
        <f t="shared" si="1"/>
        <v>424381</v>
      </c>
      <c r="H19" s="55"/>
      <c r="I19" s="55"/>
    </row>
    <row r="20" spans="1:9">
      <c r="A20" s="58">
        <v>42785</v>
      </c>
      <c r="B20" s="57">
        <v>371011</v>
      </c>
      <c r="C20" s="56">
        <v>41165</v>
      </c>
      <c r="D20" s="56">
        <v>11895</v>
      </c>
      <c r="E20" s="56">
        <v>254</v>
      </c>
      <c r="F20" s="56">
        <f t="shared" si="0"/>
        <v>382906</v>
      </c>
      <c r="G20" s="57">
        <f t="shared" si="1"/>
        <v>424325</v>
      </c>
      <c r="H20" s="55"/>
      <c r="I20" s="55"/>
    </row>
    <row r="21" spans="1:9">
      <c r="A21" s="58">
        <v>42786</v>
      </c>
      <c r="B21" s="57">
        <v>370537</v>
      </c>
      <c r="C21" s="56">
        <v>41613</v>
      </c>
      <c r="D21" s="56">
        <v>11888</v>
      </c>
      <c r="E21" s="56">
        <v>292</v>
      </c>
      <c r="F21" s="56">
        <f t="shared" si="0"/>
        <v>382425</v>
      </c>
      <c r="G21" s="57">
        <f t="shared" si="1"/>
        <v>424330</v>
      </c>
      <c r="H21" s="55"/>
      <c r="I21" s="55"/>
    </row>
    <row r="22" spans="1:9">
      <c r="A22" s="58">
        <v>42787</v>
      </c>
      <c r="B22" s="57">
        <v>370349</v>
      </c>
      <c r="C22" s="56">
        <v>42027</v>
      </c>
      <c r="D22" s="56">
        <v>11864</v>
      </c>
      <c r="E22" s="56">
        <v>274</v>
      </c>
      <c r="F22" s="56">
        <f t="shared" ref="F22:F29" si="2">B22+D22</f>
        <v>382213</v>
      </c>
      <c r="G22" s="57">
        <f t="shared" ref="G22:G29" si="3">B22+C22+D22+E22</f>
        <v>424514</v>
      </c>
      <c r="H22" s="55"/>
    </row>
    <row r="23" spans="1:9">
      <c r="A23" s="58">
        <v>42788</v>
      </c>
      <c r="B23" s="57">
        <v>372949</v>
      </c>
      <c r="C23" s="56">
        <v>39379</v>
      </c>
      <c r="D23" s="56">
        <v>11864</v>
      </c>
      <c r="E23" s="56">
        <v>274</v>
      </c>
      <c r="F23" s="56">
        <f t="shared" si="2"/>
        <v>384813</v>
      </c>
      <c r="G23" s="57">
        <f t="shared" si="3"/>
        <v>424466</v>
      </c>
      <c r="H23" s="55"/>
      <c r="I23" s="55"/>
    </row>
    <row r="24" spans="1:9">
      <c r="A24" s="58">
        <v>42789</v>
      </c>
      <c r="B24" s="57">
        <v>372656</v>
      </c>
      <c r="C24" s="56">
        <v>39621</v>
      </c>
      <c r="D24" s="56">
        <v>11864</v>
      </c>
      <c r="E24" s="56">
        <v>274</v>
      </c>
      <c r="F24" s="56">
        <f t="shared" si="2"/>
        <v>384520</v>
      </c>
      <c r="G24" s="57">
        <f t="shared" si="3"/>
        <v>424415</v>
      </c>
      <c r="H24" s="55"/>
      <c r="I24" s="55"/>
    </row>
    <row r="25" spans="1:9">
      <c r="A25" s="58">
        <v>42790</v>
      </c>
      <c r="B25" s="57">
        <v>372140</v>
      </c>
      <c r="C25" s="56">
        <v>40082</v>
      </c>
      <c r="D25" s="56">
        <v>11864</v>
      </c>
      <c r="E25" s="56">
        <v>274</v>
      </c>
      <c r="F25" s="56">
        <f t="shared" si="2"/>
        <v>384004</v>
      </c>
      <c r="G25" s="57">
        <f t="shared" si="3"/>
        <v>424360</v>
      </c>
      <c r="H25" s="55"/>
      <c r="I25" s="55"/>
    </row>
    <row r="26" spans="1:9">
      <c r="A26" s="58">
        <v>42791</v>
      </c>
      <c r="B26" s="57">
        <v>371982</v>
      </c>
      <c r="C26" s="56">
        <v>40408</v>
      </c>
      <c r="D26" s="56">
        <v>11864</v>
      </c>
      <c r="E26" s="56">
        <v>274</v>
      </c>
      <c r="F26" s="56">
        <f t="shared" si="2"/>
        <v>383846</v>
      </c>
      <c r="G26" s="57">
        <f t="shared" si="3"/>
        <v>424528</v>
      </c>
      <c r="H26" s="55"/>
      <c r="I26" s="55"/>
    </row>
    <row r="27" spans="1:9">
      <c r="A27" s="58">
        <v>42792</v>
      </c>
      <c r="B27" s="57">
        <v>372147</v>
      </c>
      <c r="C27" s="56">
        <v>40298</v>
      </c>
      <c r="D27" s="56">
        <v>11864</v>
      </c>
      <c r="E27" s="56">
        <v>274</v>
      </c>
      <c r="F27" s="56">
        <f t="shared" si="2"/>
        <v>384011</v>
      </c>
      <c r="G27" s="57">
        <f t="shared" si="3"/>
        <v>424583</v>
      </c>
      <c r="H27" s="55"/>
      <c r="I27" s="55"/>
    </row>
    <row r="28" spans="1:9">
      <c r="A28" s="58">
        <v>42793</v>
      </c>
      <c r="B28" s="57">
        <v>372628</v>
      </c>
      <c r="C28" s="56">
        <v>39766</v>
      </c>
      <c r="D28" s="56">
        <v>11864</v>
      </c>
      <c r="E28" s="56">
        <v>274</v>
      </c>
      <c r="F28" s="56">
        <f t="shared" si="2"/>
        <v>384492</v>
      </c>
      <c r="G28" s="57">
        <f t="shared" si="3"/>
        <v>424532</v>
      </c>
      <c r="H28" s="55"/>
      <c r="I28" s="55"/>
    </row>
    <row r="29" spans="1:9">
      <c r="A29" s="58">
        <v>42794</v>
      </c>
      <c r="B29" s="57">
        <v>369229</v>
      </c>
      <c r="C29" s="56">
        <v>42939</v>
      </c>
      <c r="D29" s="56">
        <v>11864</v>
      </c>
      <c r="E29" s="56">
        <v>274</v>
      </c>
      <c r="F29" s="56">
        <f t="shared" si="2"/>
        <v>381093</v>
      </c>
      <c r="G29" s="57">
        <f t="shared" si="3"/>
        <v>424306</v>
      </c>
      <c r="H29" s="55"/>
      <c r="I29" s="55"/>
    </row>
  </sheetData>
  <mergeCells count="2">
    <mergeCell ref="B1:C1"/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I33" sqref="I33"/>
    </sheetView>
  </sheetViews>
  <sheetFormatPr defaultRowHeight="15"/>
  <cols>
    <col min="1" max="1" width="11.5703125" customWidth="1"/>
    <col min="2" max="2" width="24.5703125" customWidth="1"/>
    <col min="3" max="3" width="15.5703125" customWidth="1"/>
    <col min="4" max="4" width="17.28515625" customWidth="1"/>
    <col min="5" max="5" width="22.28515625" customWidth="1"/>
    <col min="6" max="6" width="20.140625" customWidth="1"/>
    <col min="7" max="7" width="18.42578125" customWidth="1"/>
  </cols>
  <sheetData>
    <row r="1" spans="1:9" s="55" customFormat="1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9" s="55" customFormat="1" ht="15.75">
      <c r="A2" s="51"/>
      <c r="B2" s="37" t="s">
        <v>5</v>
      </c>
      <c r="C2" s="37" t="s">
        <v>3</v>
      </c>
      <c r="D2" s="37" t="s">
        <v>13</v>
      </c>
      <c r="E2" s="37" t="s">
        <v>42</v>
      </c>
      <c r="F2" s="37"/>
      <c r="G2" s="37"/>
    </row>
    <row r="3" spans="1:9">
      <c r="A3" s="58">
        <v>42795</v>
      </c>
      <c r="B3" s="56">
        <v>370401</v>
      </c>
      <c r="C3" s="56">
        <v>41663</v>
      </c>
      <c r="D3" s="56">
        <v>11867</v>
      </c>
      <c r="E3" s="56">
        <v>269</v>
      </c>
      <c r="F3" s="56">
        <f t="shared" ref="F3:F13" si="0">B3+D3</f>
        <v>382268</v>
      </c>
      <c r="G3" s="56">
        <f t="shared" ref="G3:G33" si="1">B3+C3+D3+E3</f>
        <v>424200</v>
      </c>
      <c r="H3" s="55"/>
    </row>
    <row r="4" spans="1:9">
      <c r="A4" s="58">
        <v>42796</v>
      </c>
      <c r="B4" s="56">
        <v>371115</v>
      </c>
      <c r="C4" s="56">
        <v>41216</v>
      </c>
      <c r="D4" s="56">
        <v>11865</v>
      </c>
      <c r="E4" s="56">
        <v>264</v>
      </c>
      <c r="F4" s="56">
        <f t="shared" si="0"/>
        <v>382980</v>
      </c>
      <c r="G4" s="56">
        <f t="shared" si="1"/>
        <v>424460</v>
      </c>
      <c r="H4" s="55"/>
    </row>
    <row r="5" spans="1:9">
      <c r="A5" s="58">
        <v>42797</v>
      </c>
      <c r="B5" s="56">
        <v>371570</v>
      </c>
      <c r="C5" s="56">
        <v>40879</v>
      </c>
      <c r="D5" s="56">
        <v>11877</v>
      </c>
      <c r="E5" s="56">
        <v>261</v>
      </c>
      <c r="F5" s="56">
        <f t="shared" si="0"/>
        <v>383447</v>
      </c>
      <c r="G5" s="56">
        <f t="shared" si="1"/>
        <v>424587</v>
      </c>
      <c r="H5" s="55"/>
    </row>
    <row r="6" spans="1:9">
      <c r="A6" s="58">
        <v>42798</v>
      </c>
      <c r="B6" s="57">
        <v>371947</v>
      </c>
      <c r="C6" s="56">
        <v>40695</v>
      </c>
      <c r="D6" s="56">
        <v>11880</v>
      </c>
      <c r="E6" s="56">
        <v>260</v>
      </c>
      <c r="F6" s="56">
        <f t="shared" si="0"/>
        <v>383827</v>
      </c>
      <c r="G6" s="56">
        <f t="shared" si="1"/>
        <v>424782</v>
      </c>
      <c r="H6" s="55"/>
    </row>
    <row r="7" spans="1:9">
      <c r="A7" s="58">
        <v>42799</v>
      </c>
      <c r="B7" s="57">
        <v>372126</v>
      </c>
      <c r="C7" s="56">
        <v>40571</v>
      </c>
      <c r="D7" s="56">
        <v>11880</v>
      </c>
      <c r="E7" s="56">
        <v>260</v>
      </c>
      <c r="F7" s="56">
        <f t="shared" si="0"/>
        <v>384006</v>
      </c>
      <c r="G7" s="56">
        <f t="shared" si="1"/>
        <v>424837</v>
      </c>
      <c r="H7" s="55"/>
      <c r="I7" s="55"/>
    </row>
    <row r="8" spans="1:9">
      <c r="A8" s="58">
        <v>42800</v>
      </c>
      <c r="B8" s="57">
        <v>372379</v>
      </c>
      <c r="C8" s="56">
        <v>40275</v>
      </c>
      <c r="D8" s="56">
        <v>11886</v>
      </c>
      <c r="E8" s="56">
        <v>259</v>
      </c>
      <c r="F8" s="56">
        <f t="shared" si="0"/>
        <v>384265</v>
      </c>
      <c r="G8" s="56">
        <f t="shared" si="1"/>
        <v>424799</v>
      </c>
      <c r="H8" s="55"/>
      <c r="I8" s="55"/>
    </row>
    <row r="9" spans="1:9">
      <c r="A9" s="58">
        <v>42801</v>
      </c>
      <c r="B9" s="57">
        <v>372639</v>
      </c>
      <c r="C9" s="56">
        <v>40248</v>
      </c>
      <c r="D9" s="56">
        <v>11912</v>
      </c>
      <c r="E9" s="56">
        <v>260</v>
      </c>
      <c r="F9" s="56">
        <f t="shared" si="0"/>
        <v>384551</v>
      </c>
      <c r="G9" s="56">
        <f t="shared" si="1"/>
        <v>425059</v>
      </c>
      <c r="H9" s="55"/>
    </row>
    <row r="10" spans="1:9">
      <c r="A10" s="58">
        <v>42802</v>
      </c>
      <c r="B10" s="57">
        <v>373025</v>
      </c>
      <c r="C10" s="56">
        <v>40035</v>
      </c>
      <c r="D10" s="56">
        <v>11922</v>
      </c>
      <c r="E10" s="56">
        <v>258</v>
      </c>
      <c r="F10" s="56">
        <f t="shared" si="0"/>
        <v>384947</v>
      </c>
      <c r="G10" s="56">
        <f t="shared" si="1"/>
        <v>425240</v>
      </c>
      <c r="H10" s="55"/>
    </row>
    <row r="11" spans="1:9">
      <c r="A11" s="58">
        <v>42803</v>
      </c>
      <c r="B11" s="57">
        <v>372412</v>
      </c>
      <c r="C11" s="56">
        <v>40721</v>
      </c>
      <c r="D11" s="56">
        <v>11925</v>
      </c>
      <c r="E11" s="56">
        <v>255</v>
      </c>
      <c r="F11" s="56">
        <f t="shared" si="0"/>
        <v>384337</v>
      </c>
      <c r="G11" s="56">
        <f t="shared" si="1"/>
        <v>425313</v>
      </c>
      <c r="H11" s="55"/>
    </row>
    <row r="12" spans="1:9">
      <c r="A12" s="58">
        <v>42804</v>
      </c>
      <c r="B12" s="57">
        <v>372603</v>
      </c>
      <c r="C12" s="56">
        <v>40635</v>
      </c>
      <c r="D12" s="56">
        <v>11926</v>
      </c>
      <c r="E12" s="56">
        <v>252</v>
      </c>
      <c r="F12" s="56">
        <f t="shared" si="0"/>
        <v>384529</v>
      </c>
      <c r="G12" s="56">
        <f t="shared" si="1"/>
        <v>425416</v>
      </c>
      <c r="H12" s="55"/>
    </row>
    <row r="13" spans="1:9">
      <c r="A13" s="58">
        <v>42805</v>
      </c>
      <c r="B13" s="57">
        <v>372871</v>
      </c>
      <c r="C13" s="56">
        <v>40492</v>
      </c>
      <c r="D13" s="56">
        <v>11926</v>
      </c>
      <c r="E13" s="56">
        <v>252</v>
      </c>
      <c r="F13" s="56">
        <f t="shared" si="0"/>
        <v>384797</v>
      </c>
      <c r="G13" s="56">
        <f t="shared" si="1"/>
        <v>425541</v>
      </c>
      <c r="H13" s="55"/>
    </row>
    <row r="14" spans="1:9">
      <c r="A14" s="58">
        <v>42806</v>
      </c>
      <c r="B14" s="57">
        <v>372576</v>
      </c>
      <c r="C14" s="56">
        <v>40621</v>
      </c>
      <c r="D14" s="56">
        <v>11926</v>
      </c>
      <c r="E14" s="56">
        <v>252</v>
      </c>
      <c r="F14" s="56">
        <f>D14+B14</f>
        <v>384502</v>
      </c>
      <c r="G14" s="56">
        <f t="shared" si="1"/>
        <v>425375</v>
      </c>
      <c r="H14" s="55"/>
      <c r="I14" s="55"/>
    </row>
    <row r="15" spans="1:9">
      <c r="A15" s="58">
        <v>42807</v>
      </c>
      <c r="B15" s="57">
        <v>372634</v>
      </c>
      <c r="C15" s="56">
        <v>40545</v>
      </c>
      <c r="D15" s="56">
        <v>11929</v>
      </c>
      <c r="E15" s="56">
        <v>251</v>
      </c>
      <c r="F15" s="56">
        <f t="shared" ref="F15:F33" si="2">B15+D15</f>
        <v>384563</v>
      </c>
      <c r="G15" s="56">
        <f t="shared" si="1"/>
        <v>425359</v>
      </c>
      <c r="H15" s="55"/>
      <c r="I15" s="55"/>
    </row>
    <row r="16" spans="1:9">
      <c r="A16" s="58">
        <v>42808</v>
      </c>
      <c r="B16" s="57">
        <v>370263</v>
      </c>
      <c r="C16" s="56">
        <v>43122</v>
      </c>
      <c r="D16" s="56">
        <v>11937</v>
      </c>
      <c r="E16" s="56">
        <v>253</v>
      </c>
      <c r="F16" s="56">
        <f t="shared" si="2"/>
        <v>382200</v>
      </c>
      <c r="G16" s="56">
        <f t="shared" si="1"/>
        <v>425575</v>
      </c>
      <c r="H16" s="55"/>
    </row>
    <row r="17" spans="1:9">
      <c r="A17" s="58">
        <v>42809</v>
      </c>
      <c r="B17" s="57">
        <v>370025</v>
      </c>
      <c r="C17" s="56">
        <v>43469</v>
      </c>
      <c r="D17" s="56">
        <v>11940</v>
      </c>
      <c r="E17" s="56">
        <v>252</v>
      </c>
      <c r="F17" s="56">
        <f t="shared" si="2"/>
        <v>381965</v>
      </c>
      <c r="G17" s="56">
        <f t="shared" si="1"/>
        <v>425686</v>
      </c>
      <c r="H17" s="55"/>
      <c r="I17" s="55"/>
    </row>
    <row r="18" spans="1:9">
      <c r="A18" s="58">
        <v>42810</v>
      </c>
      <c r="B18" s="57">
        <v>362242</v>
      </c>
      <c r="C18" s="56">
        <v>51364</v>
      </c>
      <c r="D18" s="56">
        <v>11944</v>
      </c>
      <c r="E18" s="56">
        <v>250</v>
      </c>
      <c r="F18" s="56">
        <f t="shared" si="2"/>
        <v>374186</v>
      </c>
      <c r="G18" s="56">
        <f t="shared" si="1"/>
        <v>425800</v>
      </c>
      <c r="H18" s="55"/>
    </row>
    <row r="19" spans="1:9">
      <c r="A19" s="58">
        <v>42811</v>
      </c>
      <c r="B19" s="57">
        <v>364676</v>
      </c>
      <c r="C19" s="56">
        <v>48741</v>
      </c>
      <c r="D19" s="56">
        <v>11947</v>
      </c>
      <c r="E19" s="56">
        <v>247</v>
      </c>
      <c r="F19" s="56">
        <f t="shared" si="2"/>
        <v>376623</v>
      </c>
      <c r="G19" s="56">
        <f t="shared" si="1"/>
        <v>425611</v>
      </c>
      <c r="H19" s="55"/>
    </row>
    <row r="20" spans="1:9">
      <c r="A20" s="58">
        <v>42812</v>
      </c>
      <c r="B20" s="57">
        <v>366273</v>
      </c>
      <c r="C20" s="56">
        <v>47030</v>
      </c>
      <c r="D20" s="56">
        <v>11947</v>
      </c>
      <c r="E20" s="56">
        <v>246</v>
      </c>
      <c r="F20" s="56">
        <f t="shared" si="2"/>
        <v>378220</v>
      </c>
      <c r="G20" s="56">
        <f t="shared" si="1"/>
        <v>425496</v>
      </c>
      <c r="H20" s="55"/>
    </row>
    <row r="21" spans="1:9">
      <c r="A21" s="58">
        <v>42813</v>
      </c>
      <c r="B21" s="57">
        <v>367296</v>
      </c>
      <c r="C21" s="56">
        <v>45993</v>
      </c>
      <c r="D21" s="56">
        <v>11947</v>
      </c>
      <c r="E21" s="56">
        <v>246</v>
      </c>
      <c r="F21" s="56">
        <f t="shared" si="2"/>
        <v>379243</v>
      </c>
      <c r="G21" s="56">
        <f t="shared" si="1"/>
        <v>425482</v>
      </c>
      <c r="H21" s="55"/>
      <c r="I21" s="55"/>
    </row>
    <row r="22" spans="1:9">
      <c r="A22" s="58">
        <v>42814</v>
      </c>
      <c r="B22" s="57">
        <v>367857</v>
      </c>
      <c r="C22" s="56">
        <v>45357</v>
      </c>
      <c r="D22" s="56">
        <v>11948</v>
      </c>
      <c r="E22" s="56">
        <v>241</v>
      </c>
      <c r="F22" s="56">
        <f t="shared" si="2"/>
        <v>379805</v>
      </c>
      <c r="G22" s="56">
        <f t="shared" si="1"/>
        <v>425403</v>
      </c>
      <c r="H22" s="55"/>
      <c r="I22" s="55"/>
    </row>
    <row r="23" spans="1:9">
      <c r="A23" s="58">
        <v>42815</v>
      </c>
      <c r="B23" s="57">
        <v>368045</v>
      </c>
      <c r="C23" s="56">
        <v>45252</v>
      </c>
      <c r="D23" s="56">
        <v>11953</v>
      </c>
      <c r="E23" s="56">
        <v>235</v>
      </c>
      <c r="F23" s="56">
        <f t="shared" si="2"/>
        <v>379998</v>
      </c>
      <c r="G23" s="56">
        <f t="shared" si="1"/>
        <v>425485</v>
      </c>
      <c r="H23" s="55"/>
    </row>
    <row r="24" spans="1:9">
      <c r="A24" s="58">
        <v>42816</v>
      </c>
      <c r="B24" s="57">
        <v>363406</v>
      </c>
      <c r="C24" s="56">
        <v>49938</v>
      </c>
      <c r="D24" s="56">
        <v>11957</v>
      </c>
      <c r="E24" s="56">
        <v>232</v>
      </c>
      <c r="F24" s="56">
        <f t="shared" si="2"/>
        <v>375363</v>
      </c>
      <c r="G24" s="56">
        <f t="shared" si="1"/>
        <v>425533</v>
      </c>
      <c r="H24" s="55"/>
    </row>
    <row r="25" spans="1:9">
      <c r="A25" s="58">
        <v>42817</v>
      </c>
      <c r="B25" s="57">
        <v>363247</v>
      </c>
      <c r="C25" s="56">
        <v>50162</v>
      </c>
      <c r="D25" s="56">
        <v>11964</v>
      </c>
      <c r="E25" s="56">
        <v>228</v>
      </c>
      <c r="F25" s="56">
        <f t="shared" si="2"/>
        <v>375211</v>
      </c>
      <c r="G25" s="56">
        <f t="shared" si="1"/>
        <v>425601</v>
      </c>
      <c r="H25" s="55"/>
    </row>
    <row r="26" spans="1:9">
      <c r="A26" s="58">
        <v>42818</v>
      </c>
      <c r="B26" s="57">
        <v>364513</v>
      </c>
      <c r="C26" s="56">
        <v>49011</v>
      </c>
      <c r="D26" s="56">
        <v>11968</v>
      </c>
      <c r="E26" s="56">
        <v>224</v>
      </c>
      <c r="F26" s="56">
        <f t="shared" si="2"/>
        <v>376481</v>
      </c>
      <c r="G26" s="56">
        <f t="shared" si="1"/>
        <v>425716</v>
      </c>
      <c r="H26" s="55"/>
    </row>
    <row r="27" spans="1:9">
      <c r="A27" s="58">
        <v>42819</v>
      </c>
      <c r="B27" s="57">
        <v>365311</v>
      </c>
      <c r="C27" s="56">
        <v>48346</v>
      </c>
      <c r="D27" s="56">
        <v>11971</v>
      </c>
      <c r="E27" s="56">
        <v>221</v>
      </c>
      <c r="F27" s="56">
        <f t="shared" si="2"/>
        <v>377282</v>
      </c>
      <c r="G27" s="56">
        <f t="shared" si="1"/>
        <v>425849</v>
      </c>
      <c r="H27" s="55"/>
    </row>
    <row r="28" spans="1:9">
      <c r="A28" s="58">
        <v>42820</v>
      </c>
      <c r="B28" s="57">
        <v>366063</v>
      </c>
      <c r="C28" s="56">
        <v>47586</v>
      </c>
      <c r="D28" s="56">
        <v>11971</v>
      </c>
      <c r="E28" s="56">
        <v>221</v>
      </c>
      <c r="F28" s="56">
        <f t="shared" si="2"/>
        <v>378034</v>
      </c>
      <c r="G28" s="56">
        <f t="shared" si="1"/>
        <v>425841</v>
      </c>
      <c r="H28" s="55"/>
      <c r="I28" s="55"/>
    </row>
    <row r="29" spans="1:9">
      <c r="A29" s="58">
        <v>42821</v>
      </c>
      <c r="B29" s="57">
        <v>366556</v>
      </c>
      <c r="C29" s="56">
        <v>47050</v>
      </c>
      <c r="D29" s="56">
        <v>11968</v>
      </c>
      <c r="E29" s="56">
        <v>222</v>
      </c>
      <c r="F29" s="56">
        <f t="shared" si="2"/>
        <v>378524</v>
      </c>
      <c r="G29" s="56">
        <f t="shared" si="1"/>
        <v>425796</v>
      </c>
      <c r="H29" s="55"/>
    </row>
    <row r="30" spans="1:9">
      <c r="A30" s="58">
        <v>42822</v>
      </c>
      <c r="B30" s="57">
        <v>366979</v>
      </c>
      <c r="C30" s="56">
        <v>46721</v>
      </c>
      <c r="D30" s="56">
        <v>11975</v>
      </c>
      <c r="E30" s="56">
        <v>232</v>
      </c>
      <c r="F30" s="56">
        <f t="shared" si="2"/>
        <v>378954</v>
      </c>
      <c r="G30" s="56">
        <f t="shared" si="1"/>
        <v>425907</v>
      </c>
      <c r="H30" s="55"/>
    </row>
    <row r="31" spans="1:9">
      <c r="A31" s="58">
        <v>42823</v>
      </c>
      <c r="B31" s="57">
        <v>367053</v>
      </c>
      <c r="C31" s="56">
        <v>46685</v>
      </c>
      <c r="D31" s="56">
        <v>11978</v>
      </c>
      <c r="E31" s="56">
        <v>228</v>
      </c>
      <c r="F31" s="56">
        <f t="shared" si="2"/>
        <v>379031</v>
      </c>
      <c r="G31" s="56">
        <f t="shared" si="1"/>
        <v>425944</v>
      </c>
      <c r="H31" s="55"/>
    </row>
    <row r="32" spans="1:9">
      <c r="A32" s="58">
        <v>42824</v>
      </c>
      <c r="B32" s="57">
        <v>363509</v>
      </c>
      <c r="C32" s="56">
        <v>50273</v>
      </c>
      <c r="D32" s="56">
        <v>11959</v>
      </c>
      <c r="E32" s="56">
        <v>227</v>
      </c>
      <c r="F32" s="56">
        <f t="shared" si="2"/>
        <v>375468</v>
      </c>
      <c r="G32" s="56">
        <f t="shared" si="1"/>
        <v>425968</v>
      </c>
      <c r="H32" s="55"/>
    </row>
    <row r="33" spans="1:8">
      <c r="A33" s="58">
        <v>42825</v>
      </c>
      <c r="B33" s="57">
        <v>364601</v>
      </c>
      <c r="C33" s="56">
        <v>49231</v>
      </c>
      <c r="D33" s="56">
        <v>11572</v>
      </c>
      <c r="E33" s="56">
        <v>204</v>
      </c>
      <c r="F33" s="56">
        <f t="shared" si="2"/>
        <v>376173</v>
      </c>
      <c r="G33" s="56">
        <f t="shared" si="1"/>
        <v>425608</v>
      </c>
      <c r="H33" s="55"/>
    </row>
  </sheetData>
  <mergeCells count="2">
    <mergeCell ref="B1:C1"/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3" sqref="G3"/>
    </sheetView>
  </sheetViews>
  <sheetFormatPr defaultRowHeight="15"/>
  <cols>
    <col min="1" max="1" width="9.5703125" bestFit="1" customWidth="1"/>
    <col min="2" max="2" width="22.5703125" customWidth="1"/>
    <col min="3" max="3" width="12.42578125" customWidth="1"/>
    <col min="4" max="4" width="16.5703125" customWidth="1"/>
    <col min="5" max="5" width="20.140625" customWidth="1"/>
    <col min="6" max="6" width="20.7109375" customWidth="1"/>
    <col min="7" max="7" width="23.5703125" customWidth="1"/>
  </cols>
  <sheetData>
    <row r="1" spans="1:9" s="55" customFormat="1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9" s="55" customFormat="1" ht="15.75">
      <c r="A2" s="51"/>
      <c r="B2" s="37" t="s">
        <v>5</v>
      </c>
      <c r="C2" s="37" t="s">
        <v>3</v>
      </c>
      <c r="D2" s="37" t="s">
        <v>13</v>
      </c>
      <c r="E2" s="37" t="s">
        <v>42</v>
      </c>
      <c r="F2" s="37"/>
      <c r="G2" s="37"/>
    </row>
    <row r="3" spans="1:9">
      <c r="A3" s="58">
        <v>42826</v>
      </c>
      <c r="B3" s="43">
        <v>365431</v>
      </c>
      <c r="C3" s="43">
        <v>48424</v>
      </c>
      <c r="D3" s="67">
        <v>11662</v>
      </c>
      <c r="E3">
        <v>204</v>
      </c>
      <c r="F3" s="43">
        <f t="shared" ref="F3:F15" si="0">B3+D3</f>
        <v>377093</v>
      </c>
      <c r="G3" s="43">
        <f t="shared" ref="G3:G15" si="1">B3+C3+D3+E3</f>
        <v>425721</v>
      </c>
      <c r="H3" s="55"/>
    </row>
    <row r="4" spans="1:9">
      <c r="A4" s="58">
        <v>42827</v>
      </c>
      <c r="B4" s="56">
        <v>366102</v>
      </c>
      <c r="C4" s="56">
        <v>47684</v>
      </c>
      <c r="D4" s="56">
        <v>11667</v>
      </c>
      <c r="E4" s="56">
        <v>204</v>
      </c>
      <c r="F4" s="56">
        <f t="shared" si="0"/>
        <v>377769</v>
      </c>
      <c r="G4" s="56">
        <f t="shared" si="1"/>
        <v>425657</v>
      </c>
      <c r="H4" s="55"/>
      <c r="I4" s="55"/>
    </row>
    <row r="5" spans="1:9">
      <c r="A5" s="58">
        <v>42828</v>
      </c>
      <c r="B5" s="56">
        <v>366659</v>
      </c>
      <c r="C5" s="56">
        <v>46986</v>
      </c>
      <c r="D5" s="56">
        <v>11712</v>
      </c>
      <c r="E5" s="56">
        <v>204</v>
      </c>
      <c r="F5" s="56">
        <f t="shared" si="0"/>
        <v>378371</v>
      </c>
      <c r="G5" s="56">
        <f t="shared" si="1"/>
        <v>425561</v>
      </c>
      <c r="H5" s="55"/>
    </row>
    <row r="6" spans="1:9">
      <c r="A6" s="58">
        <v>42829</v>
      </c>
      <c r="B6" s="57">
        <v>366801</v>
      </c>
      <c r="C6" s="56">
        <v>47005</v>
      </c>
      <c r="D6" s="56">
        <v>11712</v>
      </c>
      <c r="E6" s="56">
        <v>200</v>
      </c>
      <c r="F6" s="56">
        <f t="shared" si="0"/>
        <v>378513</v>
      </c>
      <c r="G6" s="56">
        <f t="shared" si="1"/>
        <v>425718</v>
      </c>
      <c r="H6" s="55"/>
    </row>
    <row r="7" spans="1:9">
      <c r="A7" s="58">
        <v>42830</v>
      </c>
      <c r="B7" s="57">
        <v>365786</v>
      </c>
      <c r="C7" s="56">
        <v>48131</v>
      </c>
      <c r="D7" s="56">
        <v>11740</v>
      </c>
      <c r="E7" s="56">
        <v>201</v>
      </c>
      <c r="F7" s="56">
        <f t="shared" si="0"/>
        <v>377526</v>
      </c>
      <c r="G7" s="56">
        <f t="shared" si="1"/>
        <v>425858</v>
      </c>
      <c r="H7" s="55"/>
    </row>
    <row r="8" spans="1:9">
      <c r="A8" s="58">
        <v>42831</v>
      </c>
      <c r="B8" s="57">
        <v>365738</v>
      </c>
      <c r="C8" s="56">
        <v>48144</v>
      </c>
      <c r="D8" s="56">
        <v>11752</v>
      </c>
      <c r="E8" s="56">
        <v>199</v>
      </c>
      <c r="F8" s="56">
        <f t="shared" si="0"/>
        <v>377490</v>
      </c>
      <c r="G8" s="56">
        <f t="shared" si="1"/>
        <v>425833</v>
      </c>
      <c r="H8" s="55"/>
    </row>
    <row r="9" spans="1:9">
      <c r="A9" s="58">
        <v>42832</v>
      </c>
      <c r="B9" s="57">
        <v>366307</v>
      </c>
      <c r="C9" s="56">
        <v>47553</v>
      </c>
      <c r="D9" s="56">
        <v>11798</v>
      </c>
      <c r="E9" s="56">
        <v>194</v>
      </c>
      <c r="F9" s="56">
        <f t="shared" si="0"/>
        <v>378105</v>
      </c>
      <c r="G9" s="56">
        <f t="shared" si="1"/>
        <v>425852</v>
      </c>
      <c r="H9" s="55"/>
    </row>
    <row r="10" spans="1:9">
      <c r="A10" s="58">
        <v>42833</v>
      </c>
      <c r="B10" s="57">
        <v>366368</v>
      </c>
      <c r="C10" s="56">
        <v>47555</v>
      </c>
      <c r="D10" s="66">
        <v>11806</v>
      </c>
      <c r="E10" s="56">
        <v>194</v>
      </c>
      <c r="F10" s="56">
        <f t="shared" si="0"/>
        <v>378174</v>
      </c>
      <c r="G10" s="56">
        <f t="shared" si="1"/>
        <v>425923</v>
      </c>
      <c r="H10" s="55"/>
    </row>
    <row r="11" spans="1:9">
      <c r="A11" s="58">
        <v>42834</v>
      </c>
      <c r="B11" s="57">
        <v>366446</v>
      </c>
      <c r="C11" s="56">
        <v>47390</v>
      </c>
      <c r="D11" s="56">
        <v>11809</v>
      </c>
      <c r="E11" s="56">
        <v>194</v>
      </c>
      <c r="F11" s="56">
        <f t="shared" si="0"/>
        <v>378255</v>
      </c>
      <c r="G11" s="56">
        <f t="shared" si="1"/>
        <v>425839</v>
      </c>
      <c r="H11" s="55"/>
      <c r="I11" s="55"/>
    </row>
    <row r="12" spans="1:9">
      <c r="A12" s="58">
        <v>42835</v>
      </c>
      <c r="B12" s="57">
        <v>366644</v>
      </c>
      <c r="C12" s="56">
        <v>47054</v>
      </c>
      <c r="D12" s="56">
        <v>11818</v>
      </c>
      <c r="E12" s="56">
        <v>188</v>
      </c>
      <c r="F12" s="56">
        <f t="shared" si="0"/>
        <v>378462</v>
      </c>
      <c r="G12" s="56">
        <f t="shared" si="1"/>
        <v>425704</v>
      </c>
      <c r="H12" s="61"/>
    </row>
    <row r="13" spans="1:9">
      <c r="A13" s="58">
        <v>42836</v>
      </c>
      <c r="B13" s="57">
        <v>366743</v>
      </c>
      <c r="C13" s="56">
        <v>47120</v>
      </c>
      <c r="D13" s="56">
        <v>11831</v>
      </c>
      <c r="E13" s="56">
        <v>186</v>
      </c>
      <c r="F13" s="56">
        <f t="shared" si="0"/>
        <v>378574</v>
      </c>
      <c r="G13" s="56">
        <f t="shared" si="1"/>
        <v>425880</v>
      </c>
      <c r="H13" s="55"/>
    </row>
    <row r="14" spans="1:9">
      <c r="A14" s="58">
        <v>42837</v>
      </c>
      <c r="B14" s="57">
        <v>366983</v>
      </c>
      <c r="C14" s="56">
        <v>47013</v>
      </c>
      <c r="D14" s="56">
        <v>11836</v>
      </c>
      <c r="E14" s="56">
        <v>187</v>
      </c>
      <c r="F14" s="56">
        <f t="shared" si="0"/>
        <v>378819</v>
      </c>
      <c r="G14" s="56">
        <f t="shared" si="1"/>
        <v>426019</v>
      </c>
      <c r="H14" s="55"/>
    </row>
    <row r="15" spans="1:9">
      <c r="A15" s="58">
        <v>42838</v>
      </c>
      <c r="B15" s="57">
        <v>367070</v>
      </c>
      <c r="C15" s="56">
        <v>46934</v>
      </c>
      <c r="D15" s="56">
        <v>11843</v>
      </c>
      <c r="E15" s="56">
        <v>188</v>
      </c>
      <c r="F15" s="56">
        <f t="shared" si="0"/>
        <v>378913</v>
      </c>
      <c r="G15" s="56">
        <f t="shared" si="1"/>
        <v>426035</v>
      </c>
      <c r="H15" s="55"/>
    </row>
    <row r="16" spans="1:9">
      <c r="A16" s="58">
        <v>42839</v>
      </c>
      <c r="B16" s="57">
        <v>366753</v>
      </c>
      <c r="C16" s="56">
        <v>47249</v>
      </c>
      <c r="D16" s="56">
        <v>11846</v>
      </c>
      <c r="E16" s="56">
        <v>187</v>
      </c>
      <c r="F16" s="56">
        <f t="shared" ref="F16:F21" si="2">B16+D16</f>
        <v>378599</v>
      </c>
      <c r="G16" s="56">
        <f t="shared" ref="G16:G21" si="3">B16+C16+D16+E16</f>
        <v>426035</v>
      </c>
      <c r="H16" s="55"/>
    </row>
    <row r="17" spans="1:9">
      <c r="A17" s="58">
        <v>42840</v>
      </c>
      <c r="B17" s="57">
        <v>366846</v>
      </c>
      <c r="C17" s="56">
        <v>47205</v>
      </c>
      <c r="D17" s="56">
        <v>11848</v>
      </c>
      <c r="E17" s="56">
        <v>187</v>
      </c>
      <c r="F17" s="56">
        <f t="shared" si="2"/>
        <v>378694</v>
      </c>
      <c r="G17" s="56">
        <f t="shared" si="3"/>
        <v>426086</v>
      </c>
      <c r="H17" s="55"/>
    </row>
    <row r="18" spans="1:9">
      <c r="A18" s="58">
        <v>42841</v>
      </c>
      <c r="B18" s="57">
        <v>367122</v>
      </c>
      <c r="C18" s="56">
        <v>46874</v>
      </c>
      <c r="D18" s="56">
        <v>11848</v>
      </c>
      <c r="E18" s="56">
        <v>187</v>
      </c>
      <c r="F18" s="56">
        <f t="shared" si="2"/>
        <v>378970</v>
      </c>
      <c r="G18" s="56">
        <f t="shared" si="3"/>
        <v>426031</v>
      </c>
      <c r="H18" s="55"/>
      <c r="I18" s="55"/>
    </row>
    <row r="19" spans="1:9">
      <c r="A19" s="58">
        <v>42842</v>
      </c>
      <c r="B19" s="57">
        <v>367034</v>
      </c>
      <c r="C19" s="56">
        <v>46855</v>
      </c>
      <c r="D19" s="56">
        <v>11854</v>
      </c>
      <c r="E19" s="56">
        <v>189</v>
      </c>
      <c r="F19" s="56">
        <f t="shared" si="2"/>
        <v>378888</v>
      </c>
      <c r="G19" s="56">
        <f t="shared" si="3"/>
        <v>425932</v>
      </c>
      <c r="H19" s="55"/>
      <c r="I19" s="55"/>
    </row>
    <row r="20" spans="1:9">
      <c r="A20" s="58">
        <v>42843</v>
      </c>
      <c r="B20" s="57">
        <v>366810</v>
      </c>
      <c r="C20" s="56">
        <v>47192</v>
      </c>
      <c r="D20" s="56">
        <v>11852</v>
      </c>
      <c r="E20" s="56">
        <v>187</v>
      </c>
      <c r="F20" s="57">
        <f t="shared" si="2"/>
        <v>378662</v>
      </c>
      <c r="G20" s="57">
        <f t="shared" si="3"/>
        <v>426041</v>
      </c>
      <c r="H20" s="55"/>
    </row>
    <row r="21" spans="1:9">
      <c r="A21" s="58">
        <v>42844</v>
      </c>
      <c r="B21" s="57">
        <v>366616</v>
      </c>
      <c r="C21" s="56">
        <v>47403</v>
      </c>
      <c r="D21" s="56">
        <v>11856</v>
      </c>
      <c r="E21" s="56">
        <v>187</v>
      </c>
      <c r="F21" s="57">
        <f t="shared" si="2"/>
        <v>378472</v>
      </c>
      <c r="G21" s="57">
        <f t="shared" si="3"/>
        <v>426062</v>
      </c>
      <c r="H21" s="55"/>
    </row>
    <row r="22" spans="1:9">
      <c r="A22" s="58">
        <v>42845</v>
      </c>
      <c r="B22" s="57">
        <v>366378</v>
      </c>
      <c r="C22" s="56">
        <v>47673</v>
      </c>
      <c r="D22" s="56">
        <v>11863</v>
      </c>
      <c r="E22" s="56">
        <v>187</v>
      </c>
      <c r="F22" s="57">
        <f t="shared" ref="F22:F32" si="4">B22+D22</f>
        <v>378241</v>
      </c>
      <c r="G22" s="57">
        <f t="shared" ref="G22:G32" si="5">B22+C22+D22+E22</f>
        <v>426101</v>
      </c>
      <c r="H22" s="55"/>
    </row>
    <row r="23" spans="1:9">
      <c r="A23" s="58">
        <v>42846</v>
      </c>
      <c r="B23" s="57">
        <v>366236</v>
      </c>
      <c r="C23" s="56">
        <v>47836</v>
      </c>
      <c r="D23" s="56">
        <v>11754</v>
      </c>
      <c r="E23" s="56">
        <v>427</v>
      </c>
      <c r="F23" s="57">
        <f t="shared" si="4"/>
        <v>377990</v>
      </c>
      <c r="G23" s="57">
        <f t="shared" si="5"/>
        <v>426253</v>
      </c>
      <c r="H23" s="55"/>
    </row>
    <row r="24" spans="1:9">
      <c r="A24" s="58">
        <v>42847</v>
      </c>
      <c r="B24" s="57">
        <v>365794</v>
      </c>
      <c r="C24" s="56">
        <v>48273</v>
      </c>
      <c r="D24" s="56">
        <v>11777</v>
      </c>
      <c r="E24" s="56">
        <v>382</v>
      </c>
      <c r="F24" s="57">
        <f t="shared" si="4"/>
        <v>377571</v>
      </c>
      <c r="G24" s="57">
        <f t="shared" si="5"/>
        <v>426226</v>
      </c>
      <c r="H24" s="55"/>
    </row>
    <row r="25" spans="1:9">
      <c r="A25" s="58">
        <v>42848</v>
      </c>
      <c r="B25" s="57">
        <v>365677</v>
      </c>
      <c r="C25" s="56">
        <v>48260</v>
      </c>
      <c r="D25" s="56">
        <v>11779</v>
      </c>
      <c r="E25" s="56">
        <v>382</v>
      </c>
      <c r="F25" s="57">
        <f t="shared" si="4"/>
        <v>377456</v>
      </c>
      <c r="G25" s="57">
        <f t="shared" si="5"/>
        <v>426098</v>
      </c>
      <c r="H25" s="55"/>
      <c r="I25" s="55"/>
    </row>
    <row r="26" spans="1:9">
      <c r="A26" s="58">
        <v>42849</v>
      </c>
      <c r="B26" s="57">
        <v>365522</v>
      </c>
      <c r="C26" s="56">
        <v>48212</v>
      </c>
      <c r="D26" s="56">
        <v>11786</v>
      </c>
      <c r="E26" s="56">
        <v>666</v>
      </c>
      <c r="F26" s="57">
        <f t="shared" si="4"/>
        <v>377308</v>
      </c>
      <c r="G26" s="57">
        <f t="shared" si="5"/>
        <v>426186</v>
      </c>
      <c r="H26" s="55"/>
    </row>
    <row r="27" spans="1:9">
      <c r="A27" s="58">
        <v>42850</v>
      </c>
      <c r="B27" s="57">
        <v>365305</v>
      </c>
      <c r="C27" s="56">
        <v>48413</v>
      </c>
      <c r="D27" s="56">
        <v>11793</v>
      </c>
      <c r="E27" s="56">
        <v>588</v>
      </c>
      <c r="F27" s="57">
        <f t="shared" si="4"/>
        <v>377098</v>
      </c>
      <c r="G27" s="57">
        <f t="shared" si="5"/>
        <v>426099</v>
      </c>
      <c r="H27" s="55"/>
    </row>
    <row r="28" spans="1:9">
      <c r="A28" s="58">
        <v>42851</v>
      </c>
      <c r="B28" s="57">
        <v>365265</v>
      </c>
      <c r="C28" s="56">
        <v>48484</v>
      </c>
      <c r="D28" s="56">
        <v>11792</v>
      </c>
      <c r="E28" s="56">
        <v>535</v>
      </c>
      <c r="F28" s="57">
        <f t="shared" si="4"/>
        <v>377057</v>
      </c>
      <c r="G28" s="57">
        <f t="shared" si="5"/>
        <v>426076</v>
      </c>
      <c r="H28" s="55"/>
    </row>
    <row r="29" spans="1:9">
      <c r="A29" s="58">
        <v>42852</v>
      </c>
      <c r="B29" s="57">
        <v>365036</v>
      </c>
      <c r="C29" s="56">
        <v>48683</v>
      </c>
      <c r="D29" s="56">
        <v>11798</v>
      </c>
      <c r="E29" s="56">
        <v>520</v>
      </c>
      <c r="F29" s="57">
        <f t="shared" si="4"/>
        <v>376834</v>
      </c>
      <c r="G29" s="57">
        <f t="shared" si="5"/>
        <v>426037</v>
      </c>
      <c r="H29" s="55"/>
    </row>
    <row r="30" spans="1:9">
      <c r="A30" s="58">
        <v>42853</v>
      </c>
      <c r="B30" s="57">
        <v>364749</v>
      </c>
      <c r="C30" s="56">
        <v>48959</v>
      </c>
      <c r="D30" s="56">
        <v>11823</v>
      </c>
      <c r="E30" s="56">
        <v>476</v>
      </c>
      <c r="F30" s="57">
        <f t="shared" si="4"/>
        <v>376572</v>
      </c>
      <c r="G30" s="57">
        <f t="shared" si="5"/>
        <v>426007</v>
      </c>
      <c r="H30" s="55"/>
    </row>
    <row r="31" spans="1:9">
      <c r="A31" s="58">
        <v>42854</v>
      </c>
      <c r="B31" s="57">
        <v>364723</v>
      </c>
      <c r="C31" s="56">
        <v>49024</v>
      </c>
      <c r="D31" s="56">
        <v>11807</v>
      </c>
      <c r="E31" s="56">
        <v>464</v>
      </c>
      <c r="F31" s="57">
        <f t="shared" si="4"/>
        <v>376530</v>
      </c>
      <c r="G31" s="57">
        <f t="shared" si="5"/>
        <v>426018</v>
      </c>
      <c r="H31" s="55"/>
    </row>
    <row r="32" spans="1:9">
      <c r="A32" s="58">
        <v>42855</v>
      </c>
      <c r="B32" s="57">
        <v>364859</v>
      </c>
      <c r="C32" s="56">
        <v>48816</v>
      </c>
      <c r="D32" s="56">
        <v>11650</v>
      </c>
      <c r="E32" s="56">
        <v>366</v>
      </c>
      <c r="F32" s="57">
        <f t="shared" si="4"/>
        <v>376509</v>
      </c>
      <c r="G32" s="57">
        <f t="shared" si="5"/>
        <v>425691</v>
      </c>
      <c r="H32" s="55"/>
      <c r="I32" s="55"/>
    </row>
  </sheetData>
  <mergeCells count="2">
    <mergeCell ref="B1:C1"/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E25" sqref="E25"/>
    </sheetView>
  </sheetViews>
  <sheetFormatPr defaultRowHeight="15"/>
  <cols>
    <col min="1" max="1" width="14.7109375" customWidth="1"/>
    <col min="2" max="2" width="15.85546875" customWidth="1"/>
    <col min="3" max="3" width="9.7109375" customWidth="1"/>
    <col min="4" max="4" width="18.5703125" customWidth="1"/>
    <col min="5" max="5" width="20.42578125" customWidth="1"/>
    <col min="6" max="6" width="16" customWidth="1"/>
    <col min="7" max="7" width="18.140625" customWidth="1"/>
    <col min="8" max="8" width="13.28515625" customWidth="1"/>
  </cols>
  <sheetData>
    <row r="1" spans="1:9" s="55" customFormat="1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9" s="55" customFormat="1" ht="15.75">
      <c r="A2" s="51"/>
      <c r="B2" s="37" t="s">
        <v>5</v>
      </c>
      <c r="C2" s="37" t="s">
        <v>3</v>
      </c>
      <c r="D2" s="37" t="s">
        <v>13</v>
      </c>
      <c r="E2" s="37" t="s">
        <v>42</v>
      </c>
      <c r="F2" s="37"/>
      <c r="G2" s="37"/>
    </row>
    <row r="3" spans="1:9">
      <c r="A3" s="58">
        <v>42856</v>
      </c>
      <c r="B3" s="56">
        <v>364956</v>
      </c>
      <c r="C3" s="56">
        <v>48559</v>
      </c>
      <c r="D3" s="56">
        <v>11613</v>
      </c>
      <c r="E3" s="56">
        <v>313</v>
      </c>
      <c r="F3" s="56">
        <f>B3+D3</f>
        <v>376569</v>
      </c>
      <c r="G3" s="56">
        <f>B3+C3+D3+E3</f>
        <v>425441</v>
      </c>
      <c r="H3" s="55"/>
    </row>
    <row r="4" spans="1:9">
      <c r="A4" s="58">
        <v>42857</v>
      </c>
      <c r="B4" s="56">
        <v>366058</v>
      </c>
      <c r="C4" s="56">
        <v>47581</v>
      </c>
      <c r="D4" s="56">
        <v>11615</v>
      </c>
      <c r="E4" s="56">
        <v>313</v>
      </c>
      <c r="F4" s="56">
        <f>B4+D4</f>
        <v>377673</v>
      </c>
      <c r="G4" s="56">
        <f>B4+C4+D4+E4</f>
        <v>425567</v>
      </c>
      <c r="H4" s="55"/>
    </row>
    <row r="5" spans="1:9">
      <c r="A5" s="58">
        <v>42858</v>
      </c>
      <c r="B5" s="56">
        <v>369611</v>
      </c>
      <c r="C5" s="56">
        <v>43973</v>
      </c>
      <c r="D5" s="56">
        <v>11634</v>
      </c>
      <c r="E5" s="56">
        <v>311</v>
      </c>
      <c r="F5" s="56">
        <f>B5+D5</f>
        <v>381245</v>
      </c>
      <c r="G5" s="56">
        <f>B5+C5+D5+E5</f>
        <v>425529</v>
      </c>
      <c r="H5" s="55"/>
      <c r="I5" s="55"/>
    </row>
    <row r="6" spans="1:9">
      <c r="A6" s="58">
        <v>42859</v>
      </c>
      <c r="B6" s="57">
        <v>369722</v>
      </c>
      <c r="C6" s="56">
        <v>43943</v>
      </c>
      <c r="D6" s="56">
        <v>11649</v>
      </c>
      <c r="E6" s="56">
        <v>315</v>
      </c>
      <c r="F6" s="56">
        <f>B6+D6</f>
        <v>381371</v>
      </c>
      <c r="G6" s="56">
        <f>B6+C6+D6+E6</f>
        <v>425629</v>
      </c>
      <c r="H6" s="55"/>
    </row>
    <row r="7" spans="1:9">
      <c r="A7" s="58">
        <v>42860</v>
      </c>
      <c r="B7" s="57">
        <v>369997</v>
      </c>
      <c r="C7" s="56">
        <v>43749</v>
      </c>
      <c r="D7" s="56">
        <v>11659</v>
      </c>
      <c r="E7" s="56">
        <v>317</v>
      </c>
      <c r="F7" s="56">
        <f t="shared" ref="F7:F12" si="0">B7+D7</f>
        <v>381656</v>
      </c>
      <c r="G7" s="56">
        <f t="shared" ref="G7:G12" si="1">B7+C7+D7+E7</f>
        <v>425722</v>
      </c>
      <c r="H7" s="55"/>
    </row>
    <row r="8" spans="1:9">
      <c r="A8" s="58">
        <v>42861</v>
      </c>
      <c r="B8" s="57">
        <v>370068</v>
      </c>
      <c r="C8" s="56">
        <v>43456</v>
      </c>
      <c r="D8" s="56">
        <v>11660</v>
      </c>
      <c r="E8" s="56">
        <v>317</v>
      </c>
      <c r="F8" s="56">
        <f t="shared" si="0"/>
        <v>381728</v>
      </c>
      <c r="G8" s="56">
        <f t="shared" si="1"/>
        <v>425501</v>
      </c>
      <c r="H8" s="55"/>
      <c r="I8" s="55"/>
    </row>
    <row r="9" spans="1:9">
      <c r="A9" s="58">
        <v>42862</v>
      </c>
      <c r="B9" s="57">
        <v>370228</v>
      </c>
      <c r="C9" s="56">
        <v>42939</v>
      </c>
      <c r="D9" s="56">
        <v>11660</v>
      </c>
      <c r="E9" s="56">
        <v>317</v>
      </c>
      <c r="F9" s="56">
        <f t="shared" si="0"/>
        <v>381888</v>
      </c>
      <c r="G9" s="56">
        <f t="shared" si="1"/>
        <v>425144</v>
      </c>
      <c r="H9" s="55"/>
      <c r="I9" s="55"/>
    </row>
    <row r="10" spans="1:9">
      <c r="A10" s="58">
        <v>42863</v>
      </c>
      <c r="B10" s="57">
        <v>370217</v>
      </c>
      <c r="C10" s="56">
        <v>42934</v>
      </c>
      <c r="D10" s="56">
        <v>11677</v>
      </c>
      <c r="E10" s="56">
        <v>314</v>
      </c>
      <c r="F10" s="56">
        <f t="shared" si="0"/>
        <v>381894</v>
      </c>
      <c r="G10" s="56">
        <f t="shared" si="1"/>
        <v>425142</v>
      </c>
      <c r="H10" s="55"/>
      <c r="I10" s="55"/>
    </row>
    <row r="11" spans="1:9">
      <c r="A11" s="58">
        <v>42864</v>
      </c>
      <c r="B11" s="57">
        <v>370199</v>
      </c>
      <c r="C11" s="56">
        <v>43243</v>
      </c>
      <c r="D11" s="56">
        <v>11685</v>
      </c>
      <c r="E11" s="56">
        <v>312</v>
      </c>
      <c r="F11" s="57">
        <f t="shared" si="0"/>
        <v>381884</v>
      </c>
      <c r="G11" s="57">
        <f t="shared" si="1"/>
        <v>425439</v>
      </c>
      <c r="H11" s="55"/>
    </row>
    <row r="12" spans="1:9">
      <c r="A12" s="58">
        <v>42865</v>
      </c>
      <c r="B12" s="57">
        <v>370319</v>
      </c>
      <c r="C12" s="56">
        <v>43358</v>
      </c>
      <c r="D12" s="56">
        <v>11688</v>
      </c>
      <c r="E12" s="56">
        <v>309</v>
      </c>
      <c r="F12" s="57">
        <f t="shared" si="0"/>
        <v>382007</v>
      </c>
      <c r="G12" s="57">
        <f t="shared" si="1"/>
        <v>425674</v>
      </c>
      <c r="H12" s="55"/>
    </row>
    <row r="13" spans="1:9">
      <c r="A13" s="58">
        <v>42866</v>
      </c>
      <c r="B13" s="57">
        <v>370549</v>
      </c>
      <c r="C13" s="56">
        <v>43321</v>
      </c>
      <c r="D13" s="56">
        <v>11696</v>
      </c>
      <c r="E13" s="56">
        <v>305</v>
      </c>
      <c r="F13" s="57">
        <f t="shared" ref="F13:F18" si="2">B13+D13</f>
        <v>382245</v>
      </c>
      <c r="G13" s="57">
        <f t="shared" ref="G13:G18" si="3">B13+C13+D13+E13</f>
        <v>425871</v>
      </c>
      <c r="H13" s="55"/>
    </row>
    <row r="14" spans="1:9">
      <c r="A14" s="58">
        <v>42867</v>
      </c>
      <c r="B14" s="57">
        <v>370725</v>
      </c>
      <c r="C14" s="57">
        <v>43323</v>
      </c>
      <c r="D14" s="56">
        <v>11703</v>
      </c>
      <c r="E14" s="56">
        <v>306</v>
      </c>
      <c r="F14" s="57">
        <f t="shared" si="2"/>
        <v>382428</v>
      </c>
      <c r="G14" s="57">
        <f t="shared" si="3"/>
        <v>426057</v>
      </c>
      <c r="H14" s="55"/>
    </row>
    <row r="15" spans="1:9">
      <c r="A15" s="58">
        <v>42868</v>
      </c>
      <c r="B15" s="57">
        <v>370977</v>
      </c>
      <c r="C15" s="56">
        <v>43269</v>
      </c>
      <c r="D15" s="56">
        <v>11705</v>
      </c>
      <c r="E15" s="56">
        <v>306</v>
      </c>
      <c r="F15" s="57">
        <f t="shared" si="2"/>
        <v>382682</v>
      </c>
      <c r="G15" s="57">
        <f t="shared" si="3"/>
        <v>426257</v>
      </c>
      <c r="H15" s="55"/>
    </row>
    <row r="16" spans="1:9">
      <c r="A16" s="58">
        <v>42869</v>
      </c>
      <c r="B16" s="57">
        <v>371111</v>
      </c>
      <c r="C16" s="56">
        <v>43150</v>
      </c>
      <c r="D16" s="56">
        <v>11706</v>
      </c>
      <c r="E16" s="56">
        <v>305</v>
      </c>
      <c r="F16" s="57">
        <f t="shared" si="2"/>
        <v>382817</v>
      </c>
      <c r="G16" s="57">
        <f t="shared" si="3"/>
        <v>426272</v>
      </c>
      <c r="H16" s="55"/>
      <c r="I16" s="55"/>
    </row>
    <row r="17" spans="1:9">
      <c r="A17" s="58">
        <v>42870</v>
      </c>
      <c r="B17" s="57">
        <v>371249</v>
      </c>
      <c r="C17" s="56">
        <v>43062</v>
      </c>
      <c r="D17" s="56">
        <v>11714</v>
      </c>
      <c r="E17" s="56">
        <v>305</v>
      </c>
      <c r="F17" s="57">
        <f t="shared" si="2"/>
        <v>382963</v>
      </c>
      <c r="G17" s="57">
        <f t="shared" si="3"/>
        <v>426330</v>
      </c>
      <c r="H17" s="55"/>
    </row>
    <row r="18" spans="1:9">
      <c r="A18" s="58">
        <v>42871</v>
      </c>
      <c r="B18" s="57">
        <v>371224</v>
      </c>
      <c r="C18" s="56">
        <v>43352</v>
      </c>
      <c r="D18" s="56">
        <v>11722</v>
      </c>
      <c r="E18" s="56">
        <v>303</v>
      </c>
      <c r="F18" s="57">
        <f t="shared" si="2"/>
        <v>382946</v>
      </c>
      <c r="G18" s="57">
        <f t="shared" si="3"/>
        <v>426601</v>
      </c>
      <c r="H18" s="55"/>
    </row>
    <row r="19" spans="1:9">
      <c r="A19" s="58">
        <v>42872</v>
      </c>
      <c r="B19" s="57">
        <v>371814</v>
      </c>
      <c r="C19" s="56">
        <v>43091</v>
      </c>
      <c r="D19" s="56">
        <v>11723</v>
      </c>
      <c r="E19" s="56">
        <v>304</v>
      </c>
      <c r="F19" s="57">
        <f t="shared" ref="F19:F24" si="4">B19+D19</f>
        <v>383537</v>
      </c>
      <c r="G19" s="57">
        <f t="shared" ref="G19:G24" si="5">B19+C19+D19+E19</f>
        <v>426932</v>
      </c>
      <c r="H19" s="55"/>
    </row>
    <row r="20" spans="1:9">
      <c r="A20" s="58">
        <v>42873</v>
      </c>
      <c r="B20" s="57">
        <v>373380</v>
      </c>
      <c r="C20" s="56">
        <v>41787</v>
      </c>
      <c r="D20" s="56">
        <v>11723</v>
      </c>
      <c r="E20" s="56">
        <v>303</v>
      </c>
      <c r="F20" s="57">
        <f t="shared" si="4"/>
        <v>385103</v>
      </c>
      <c r="G20" s="57">
        <f t="shared" si="5"/>
        <v>427193</v>
      </c>
      <c r="H20" s="55"/>
    </row>
    <row r="21" spans="1:9">
      <c r="A21" s="58">
        <v>42874</v>
      </c>
      <c r="B21" s="57">
        <v>373421</v>
      </c>
      <c r="C21" s="56">
        <v>41844</v>
      </c>
      <c r="D21" s="56">
        <v>11727</v>
      </c>
      <c r="E21" s="56">
        <v>301</v>
      </c>
      <c r="F21" s="57">
        <f t="shared" si="4"/>
        <v>385148</v>
      </c>
      <c r="G21" s="57">
        <f t="shared" si="5"/>
        <v>427293</v>
      </c>
      <c r="H21" s="55"/>
    </row>
    <row r="22" spans="1:9">
      <c r="A22" s="58">
        <v>42875</v>
      </c>
      <c r="B22" s="57">
        <v>373601</v>
      </c>
      <c r="C22" s="56">
        <v>41832</v>
      </c>
      <c r="D22" s="57">
        <v>11731</v>
      </c>
      <c r="E22" s="57">
        <v>302</v>
      </c>
      <c r="F22" s="57">
        <f t="shared" si="4"/>
        <v>385332</v>
      </c>
      <c r="G22" s="57">
        <f t="shared" si="5"/>
        <v>427466</v>
      </c>
      <c r="H22" s="55"/>
    </row>
    <row r="23" spans="1:9">
      <c r="A23" s="58">
        <v>42876</v>
      </c>
      <c r="B23" s="57">
        <v>373627</v>
      </c>
      <c r="C23" s="56">
        <v>41890</v>
      </c>
      <c r="D23" s="57">
        <v>11732</v>
      </c>
      <c r="E23" s="57">
        <v>308</v>
      </c>
      <c r="F23" s="57">
        <f t="shared" si="4"/>
        <v>385359</v>
      </c>
      <c r="G23" s="57">
        <f t="shared" si="5"/>
        <v>427557</v>
      </c>
      <c r="H23" s="55"/>
    </row>
    <row r="24" spans="1:9">
      <c r="A24" s="58">
        <v>42877</v>
      </c>
      <c r="B24" s="57">
        <v>373581</v>
      </c>
      <c r="C24" s="56">
        <v>42304</v>
      </c>
      <c r="D24" s="57">
        <v>11738</v>
      </c>
      <c r="E24" s="57">
        <v>314</v>
      </c>
      <c r="F24" s="57">
        <f t="shared" si="4"/>
        <v>385319</v>
      </c>
      <c r="G24" s="57">
        <f t="shared" si="5"/>
        <v>427937</v>
      </c>
      <c r="H24" s="55"/>
    </row>
    <row r="25" spans="1:9">
      <c r="A25" s="58">
        <v>42878</v>
      </c>
      <c r="B25" s="57">
        <v>373595</v>
      </c>
      <c r="C25" s="56">
        <v>41373</v>
      </c>
      <c r="D25" s="56">
        <v>11729</v>
      </c>
      <c r="E25" s="56">
        <v>650</v>
      </c>
      <c r="F25" s="56">
        <f t="shared" ref="F25:F33" si="6">B25+D25</f>
        <v>385324</v>
      </c>
      <c r="G25" s="56">
        <f t="shared" ref="G25:G33" si="7">B25+C25+D25+E25</f>
        <v>427347</v>
      </c>
      <c r="H25" s="55"/>
    </row>
    <row r="26" spans="1:9">
      <c r="A26" s="58">
        <v>42879</v>
      </c>
      <c r="B26" s="57">
        <v>373611</v>
      </c>
      <c r="C26" s="56">
        <v>41657</v>
      </c>
      <c r="D26" s="56">
        <v>11742</v>
      </c>
      <c r="E26" s="56">
        <v>652</v>
      </c>
      <c r="F26" s="56">
        <f t="shared" si="6"/>
        <v>385353</v>
      </c>
      <c r="G26" s="56">
        <f t="shared" si="7"/>
        <v>427662</v>
      </c>
      <c r="H26" s="55"/>
    </row>
    <row r="27" spans="1:9">
      <c r="A27" s="58">
        <v>42880</v>
      </c>
      <c r="B27" s="57">
        <v>368928</v>
      </c>
      <c r="C27" s="56">
        <v>46564</v>
      </c>
      <c r="D27" s="56">
        <v>11779</v>
      </c>
      <c r="E27" s="56">
        <v>677</v>
      </c>
      <c r="F27" s="56">
        <f t="shared" si="6"/>
        <v>380707</v>
      </c>
      <c r="G27" s="56">
        <f t="shared" si="7"/>
        <v>427948</v>
      </c>
      <c r="H27" s="55"/>
    </row>
    <row r="28" spans="1:9">
      <c r="A28" s="58">
        <v>42881</v>
      </c>
      <c r="B28" s="57">
        <v>370660</v>
      </c>
      <c r="C28" s="56">
        <v>45125</v>
      </c>
      <c r="D28" s="56">
        <v>11774</v>
      </c>
      <c r="E28" s="56">
        <v>622</v>
      </c>
      <c r="F28" s="57">
        <f t="shared" si="6"/>
        <v>382434</v>
      </c>
      <c r="G28" s="57">
        <f t="shared" si="7"/>
        <v>428181</v>
      </c>
      <c r="H28" s="55"/>
    </row>
    <row r="29" spans="1:9">
      <c r="A29" s="58">
        <v>42882</v>
      </c>
      <c r="B29" s="57">
        <v>371719</v>
      </c>
      <c r="C29" s="56">
        <v>44306</v>
      </c>
      <c r="D29" s="57">
        <v>11777</v>
      </c>
      <c r="E29" s="57">
        <v>620</v>
      </c>
      <c r="F29" s="57">
        <f t="shared" si="6"/>
        <v>383496</v>
      </c>
      <c r="G29" s="57">
        <f t="shared" si="7"/>
        <v>428422</v>
      </c>
      <c r="H29" s="55"/>
    </row>
    <row r="30" spans="1:9">
      <c r="A30" s="58">
        <v>42883</v>
      </c>
      <c r="B30" s="57">
        <v>372188</v>
      </c>
      <c r="C30" s="56">
        <v>43633</v>
      </c>
      <c r="D30" s="57">
        <v>11777</v>
      </c>
      <c r="E30" s="57">
        <v>620</v>
      </c>
      <c r="F30" s="57">
        <f t="shared" si="6"/>
        <v>383965</v>
      </c>
      <c r="G30" s="57">
        <f t="shared" si="7"/>
        <v>428218</v>
      </c>
      <c r="H30" s="55"/>
      <c r="I30" s="55"/>
    </row>
    <row r="31" spans="1:9">
      <c r="A31" s="58">
        <v>42884</v>
      </c>
      <c r="B31" s="57">
        <v>372631</v>
      </c>
      <c r="C31" s="56">
        <v>42721</v>
      </c>
      <c r="D31" s="57">
        <v>11795</v>
      </c>
      <c r="E31" s="57">
        <v>515</v>
      </c>
      <c r="F31" s="57">
        <f t="shared" si="6"/>
        <v>384426</v>
      </c>
      <c r="G31" s="57">
        <f t="shared" si="7"/>
        <v>427662</v>
      </c>
      <c r="H31" s="55"/>
      <c r="I31" s="55"/>
    </row>
    <row r="32" spans="1:9">
      <c r="A32" s="58">
        <v>42885</v>
      </c>
      <c r="B32" s="57">
        <v>373203</v>
      </c>
      <c r="C32" s="56">
        <v>42415</v>
      </c>
      <c r="D32" s="57">
        <v>11795</v>
      </c>
      <c r="E32" s="57">
        <v>509</v>
      </c>
      <c r="F32" s="57">
        <f t="shared" si="6"/>
        <v>384998</v>
      </c>
      <c r="G32" s="57">
        <f t="shared" si="7"/>
        <v>427922</v>
      </c>
      <c r="H32" s="55"/>
      <c r="I32" s="55">
        <f>515-6</f>
        <v>509</v>
      </c>
    </row>
    <row r="33" spans="1:8">
      <c r="A33" s="58">
        <v>42886</v>
      </c>
      <c r="B33" s="57">
        <v>373330</v>
      </c>
      <c r="C33" s="56">
        <v>42244</v>
      </c>
      <c r="D33" s="57">
        <v>11795</v>
      </c>
      <c r="E33" s="57">
        <v>506</v>
      </c>
      <c r="F33" s="57">
        <f t="shared" si="6"/>
        <v>385125</v>
      </c>
      <c r="G33" s="57">
        <f t="shared" si="7"/>
        <v>427875</v>
      </c>
      <c r="H33" s="55"/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ySplit="1" topLeftCell="A17" activePane="bottomLeft" state="frozen"/>
      <selection pane="bottomLeft" activeCell="D32" sqref="D32:G33"/>
    </sheetView>
  </sheetViews>
  <sheetFormatPr defaultColWidth="8.7109375" defaultRowHeight="15"/>
  <cols>
    <col min="1" max="1" width="10.7109375" bestFit="1" customWidth="1"/>
    <col min="2" max="2" width="17.28515625" customWidth="1"/>
    <col min="3" max="3" width="11.7109375" customWidth="1"/>
    <col min="4" max="4" width="20.5703125" customWidth="1"/>
    <col min="5" max="5" width="14.28515625" customWidth="1"/>
    <col min="6" max="6" width="12.42578125" customWidth="1"/>
    <col min="7" max="7" width="14.140625" customWidth="1"/>
  </cols>
  <sheetData>
    <row r="1" spans="1:10">
      <c r="A1" s="7" t="s">
        <v>0</v>
      </c>
      <c r="B1" s="76" t="s">
        <v>6</v>
      </c>
      <c r="C1" s="78"/>
      <c r="D1" s="76" t="s">
        <v>14</v>
      </c>
      <c r="E1" s="77"/>
      <c r="F1" s="13" t="s">
        <v>7</v>
      </c>
      <c r="G1" s="7" t="s">
        <v>1</v>
      </c>
    </row>
    <row r="2" spans="1:10">
      <c r="A2" s="7"/>
      <c r="B2" s="7" t="s">
        <v>5</v>
      </c>
      <c r="C2" s="7" t="s">
        <v>3</v>
      </c>
      <c r="D2" s="7" t="s">
        <v>12</v>
      </c>
      <c r="E2" s="7" t="s">
        <v>13</v>
      </c>
      <c r="F2" s="7"/>
      <c r="G2" s="7"/>
    </row>
    <row r="3" spans="1:10">
      <c r="A3" s="5">
        <v>42016</v>
      </c>
      <c r="B3" s="4">
        <v>365183</v>
      </c>
      <c r="C3" s="4">
        <v>40244</v>
      </c>
      <c r="D3" s="4">
        <v>11392</v>
      </c>
      <c r="E3" s="4">
        <v>11288</v>
      </c>
      <c r="F3" s="4">
        <f>B3+E3</f>
        <v>376471</v>
      </c>
      <c r="G3" s="4">
        <f t="shared" ref="G3:G16" si="0">B3+C3+D3</f>
        <v>416819</v>
      </c>
      <c r="I3" s="6"/>
      <c r="J3" s="6"/>
    </row>
    <row r="4" spans="1:10">
      <c r="A4" s="5">
        <v>42047</v>
      </c>
      <c r="B4" s="4">
        <v>365720</v>
      </c>
      <c r="C4" s="4">
        <v>39834</v>
      </c>
      <c r="D4" s="4">
        <v>11350</v>
      </c>
      <c r="E4" s="4">
        <v>11246</v>
      </c>
      <c r="F4" s="4">
        <f t="shared" ref="F4:F16" si="1">B4+E4</f>
        <v>376966</v>
      </c>
      <c r="G4" s="4">
        <f t="shared" si="0"/>
        <v>416904</v>
      </c>
    </row>
    <row r="5" spans="1:10">
      <c r="A5" s="5">
        <v>42075</v>
      </c>
      <c r="B5" s="4">
        <v>361862</v>
      </c>
      <c r="C5" s="4">
        <v>43722</v>
      </c>
      <c r="D5" s="8">
        <v>11288</v>
      </c>
      <c r="E5" s="8">
        <v>11184</v>
      </c>
      <c r="F5" s="4">
        <f t="shared" si="1"/>
        <v>373046</v>
      </c>
      <c r="G5" s="4">
        <f t="shared" si="0"/>
        <v>416872</v>
      </c>
    </row>
    <row r="6" spans="1:10">
      <c r="A6" s="9">
        <v>42106</v>
      </c>
      <c r="B6" s="10">
        <v>350623</v>
      </c>
      <c r="C6" s="10">
        <v>55094</v>
      </c>
      <c r="D6" s="4">
        <v>11298</v>
      </c>
      <c r="E6" s="4">
        <v>11194</v>
      </c>
      <c r="F6" s="4">
        <f t="shared" si="1"/>
        <v>361817</v>
      </c>
      <c r="G6" s="4">
        <f t="shared" si="0"/>
        <v>417015</v>
      </c>
    </row>
    <row r="7" spans="1:10">
      <c r="A7" s="9">
        <v>42136</v>
      </c>
      <c r="B7" s="10">
        <v>355581</v>
      </c>
      <c r="C7" s="4">
        <v>50190</v>
      </c>
      <c r="D7" s="4">
        <v>11300</v>
      </c>
      <c r="E7" s="4">
        <v>11196</v>
      </c>
      <c r="F7" s="4">
        <f t="shared" si="1"/>
        <v>366777</v>
      </c>
      <c r="G7" s="4">
        <f t="shared" si="0"/>
        <v>417071</v>
      </c>
    </row>
    <row r="8" spans="1:10">
      <c r="A8" s="9">
        <v>42167</v>
      </c>
      <c r="B8" s="10">
        <v>358211</v>
      </c>
      <c r="C8" s="4">
        <v>47565</v>
      </c>
      <c r="D8" s="4">
        <v>11302</v>
      </c>
      <c r="E8" s="4">
        <v>11198</v>
      </c>
      <c r="F8" s="4">
        <f t="shared" si="1"/>
        <v>369409</v>
      </c>
      <c r="G8" s="4">
        <f t="shared" si="0"/>
        <v>417078</v>
      </c>
    </row>
    <row r="9" spans="1:10">
      <c r="A9" s="9">
        <v>42197</v>
      </c>
      <c r="B9" s="10">
        <v>360030</v>
      </c>
      <c r="C9" s="10">
        <v>45682</v>
      </c>
      <c r="D9" s="10">
        <v>11314</v>
      </c>
      <c r="E9" s="10">
        <v>11210</v>
      </c>
      <c r="F9" s="10">
        <f t="shared" si="1"/>
        <v>371240</v>
      </c>
      <c r="G9" s="10">
        <f t="shared" si="0"/>
        <v>417026</v>
      </c>
    </row>
    <row r="10" spans="1:10">
      <c r="A10" s="9">
        <v>42228</v>
      </c>
      <c r="B10" s="4">
        <v>361365</v>
      </c>
      <c r="C10" s="10">
        <v>44511</v>
      </c>
      <c r="D10" s="10">
        <v>11315</v>
      </c>
      <c r="E10" s="10">
        <v>11211</v>
      </c>
      <c r="F10" s="10">
        <f t="shared" si="1"/>
        <v>372576</v>
      </c>
      <c r="G10" s="10">
        <f t="shared" si="0"/>
        <v>417191</v>
      </c>
    </row>
    <row r="11" spans="1:10">
      <c r="A11" s="9">
        <v>42259</v>
      </c>
      <c r="B11" s="4">
        <v>362222</v>
      </c>
      <c r="C11" s="10">
        <v>43800</v>
      </c>
      <c r="D11" s="10">
        <v>11307</v>
      </c>
      <c r="E11" s="10">
        <v>11203</v>
      </c>
      <c r="F11" s="10">
        <f t="shared" si="1"/>
        <v>373425</v>
      </c>
      <c r="G11" s="10">
        <f t="shared" si="0"/>
        <v>417329</v>
      </c>
    </row>
    <row r="12" spans="1:10">
      <c r="A12" s="9">
        <v>42289</v>
      </c>
      <c r="B12" s="4">
        <v>362876</v>
      </c>
      <c r="C12" s="10">
        <v>43244</v>
      </c>
      <c r="D12" s="10">
        <v>11318</v>
      </c>
      <c r="E12" s="10">
        <v>11214</v>
      </c>
      <c r="F12" s="10">
        <f t="shared" si="1"/>
        <v>374090</v>
      </c>
      <c r="G12" s="10">
        <f t="shared" si="0"/>
        <v>417438</v>
      </c>
    </row>
    <row r="13" spans="1:10">
      <c r="A13" s="9">
        <v>42320</v>
      </c>
      <c r="B13" s="4">
        <v>363448</v>
      </c>
      <c r="C13" s="10">
        <v>42737</v>
      </c>
      <c r="D13" s="10">
        <v>11318</v>
      </c>
      <c r="E13" s="10">
        <v>11214</v>
      </c>
      <c r="F13" s="10">
        <f t="shared" si="1"/>
        <v>374662</v>
      </c>
      <c r="G13" s="10">
        <f t="shared" si="0"/>
        <v>417503</v>
      </c>
    </row>
    <row r="14" spans="1:10">
      <c r="A14" s="9">
        <v>42350</v>
      </c>
      <c r="B14" s="4">
        <v>363931</v>
      </c>
      <c r="C14" s="10">
        <v>42380</v>
      </c>
      <c r="D14" s="10">
        <v>11317</v>
      </c>
      <c r="E14" s="4">
        <v>11213</v>
      </c>
      <c r="F14" s="10">
        <f t="shared" si="1"/>
        <v>375144</v>
      </c>
      <c r="G14" s="10">
        <f t="shared" si="0"/>
        <v>417628</v>
      </c>
    </row>
    <row r="15" spans="1:10">
      <c r="A15" s="11" t="s">
        <v>23</v>
      </c>
      <c r="B15" s="4">
        <v>364588</v>
      </c>
      <c r="C15" s="10">
        <v>41774</v>
      </c>
      <c r="D15" s="4">
        <v>11317</v>
      </c>
      <c r="E15" s="4">
        <v>11213</v>
      </c>
      <c r="F15" s="10">
        <f t="shared" si="1"/>
        <v>375801</v>
      </c>
      <c r="G15" s="10">
        <f t="shared" si="0"/>
        <v>417679</v>
      </c>
    </row>
    <row r="16" spans="1:10">
      <c r="A16" s="11" t="s">
        <v>24</v>
      </c>
      <c r="B16" s="4">
        <v>365320</v>
      </c>
      <c r="C16" s="10">
        <v>41084</v>
      </c>
      <c r="D16" s="4">
        <v>11331</v>
      </c>
      <c r="E16" s="4">
        <v>11227</v>
      </c>
      <c r="F16" s="10">
        <f t="shared" si="1"/>
        <v>376547</v>
      </c>
      <c r="G16" s="10">
        <f t="shared" si="0"/>
        <v>417735</v>
      </c>
    </row>
    <row r="17" spans="1:7">
      <c r="A17" s="8" t="s">
        <v>25</v>
      </c>
      <c r="B17" s="8">
        <v>365976</v>
      </c>
      <c r="C17" s="10">
        <v>40705</v>
      </c>
      <c r="D17" s="10">
        <v>11336</v>
      </c>
      <c r="E17" s="10">
        <v>11232</v>
      </c>
      <c r="F17" s="4">
        <f t="shared" ref="F17:F25" si="2">B17+E17</f>
        <v>377208</v>
      </c>
      <c r="G17" s="4">
        <f t="shared" ref="G17:G24" si="3">B17+C17+D17</f>
        <v>418017</v>
      </c>
    </row>
    <row r="18" spans="1:7">
      <c r="A18" s="8" t="s">
        <v>26</v>
      </c>
      <c r="B18" s="4">
        <v>366438</v>
      </c>
      <c r="C18" s="10">
        <v>40472</v>
      </c>
      <c r="D18" s="10">
        <v>11340</v>
      </c>
      <c r="E18" s="10">
        <v>11236</v>
      </c>
      <c r="F18" s="10">
        <f t="shared" si="2"/>
        <v>377674</v>
      </c>
      <c r="G18" s="10">
        <f t="shared" si="3"/>
        <v>418250</v>
      </c>
    </row>
    <row r="19" spans="1:7">
      <c r="A19" s="8" t="s">
        <v>27</v>
      </c>
      <c r="B19" s="4">
        <v>366948</v>
      </c>
      <c r="C19" s="10">
        <v>40195</v>
      </c>
      <c r="D19" s="10">
        <v>11337</v>
      </c>
      <c r="E19" s="10">
        <v>11233</v>
      </c>
      <c r="F19" s="4">
        <f t="shared" si="2"/>
        <v>378181</v>
      </c>
      <c r="G19" s="10">
        <f t="shared" si="3"/>
        <v>418480</v>
      </c>
    </row>
    <row r="20" spans="1:7">
      <c r="A20" s="12" t="s">
        <v>28</v>
      </c>
      <c r="B20" s="10">
        <v>367534</v>
      </c>
      <c r="C20" s="10">
        <v>39549</v>
      </c>
      <c r="D20" s="10">
        <v>11345</v>
      </c>
      <c r="E20" s="10">
        <v>11241</v>
      </c>
      <c r="F20" s="10">
        <f t="shared" si="2"/>
        <v>378775</v>
      </c>
      <c r="G20" s="10">
        <f t="shared" si="3"/>
        <v>418428</v>
      </c>
    </row>
    <row r="21" spans="1:7">
      <c r="A21" s="12" t="s">
        <v>29</v>
      </c>
      <c r="B21" s="10">
        <v>367379</v>
      </c>
      <c r="C21" s="10">
        <v>39812</v>
      </c>
      <c r="D21" s="10">
        <v>11345</v>
      </c>
      <c r="E21" s="10">
        <v>11241</v>
      </c>
      <c r="F21" s="10">
        <f t="shared" si="2"/>
        <v>378620</v>
      </c>
      <c r="G21" s="10">
        <f t="shared" si="3"/>
        <v>418536</v>
      </c>
    </row>
    <row r="22" spans="1:7">
      <c r="A22" s="12" t="s">
        <v>30</v>
      </c>
      <c r="B22" s="10">
        <v>367568</v>
      </c>
      <c r="C22" s="10">
        <v>39676</v>
      </c>
      <c r="D22" s="10">
        <v>11346</v>
      </c>
      <c r="E22" s="4">
        <v>11242</v>
      </c>
      <c r="F22" s="10">
        <f t="shared" si="2"/>
        <v>378810</v>
      </c>
      <c r="G22" s="10">
        <f t="shared" si="3"/>
        <v>418590</v>
      </c>
    </row>
    <row r="23" spans="1:7">
      <c r="A23" s="12" t="s">
        <v>31</v>
      </c>
      <c r="B23" s="10">
        <v>367597</v>
      </c>
      <c r="C23" s="10">
        <v>39267</v>
      </c>
      <c r="D23" s="10">
        <v>11359</v>
      </c>
      <c r="E23" s="10">
        <v>11255</v>
      </c>
      <c r="F23" s="10">
        <f t="shared" si="2"/>
        <v>378852</v>
      </c>
      <c r="G23" s="10">
        <f t="shared" si="3"/>
        <v>418223</v>
      </c>
    </row>
    <row r="24" spans="1:7">
      <c r="A24" s="12" t="s">
        <v>32</v>
      </c>
      <c r="B24" s="10">
        <v>368040</v>
      </c>
      <c r="C24" s="10">
        <v>38765</v>
      </c>
      <c r="D24" s="10">
        <v>11351</v>
      </c>
      <c r="E24" s="10">
        <v>11247</v>
      </c>
      <c r="F24" s="10">
        <f t="shared" si="2"/>
        <v>379287</v>
      </c>
      <c r="G24" s="10">
        <f t="shared" si="3"/>
        <v>418156</v>
      </c>
    </row>
    <row r="25" spans="1:7">
      <c r="A25" s="12" t="s">
        <v>33</v>
      </c>
      <c r="B25" s="10">
        <v>367873</v>
      </c>
      <c r="C25" s="10">
        <v>39114</v>
      </c>
      <c r="D25" s="4">
        <v>11345</v>
      </c>
      <c r="E25" s="10">
        <v>11241</v>
      </c>
      <c r="F25" s="10">
        <f t="shared" si="2"/>
        <v>379114</v>
      </c>
      <c r="G25" s="10">
        <f t="shared" ref="G25:G33" si="4">B25+C25+D25</f>
        <v>418332</v>
      </c>
    </row>
    <row r="26" spans="1:7">
      <c r="A26" s="12" t="s">
        <v>34</v>
      </c>
      <c r="B26" s="4">
        <v>368011</v>
      </c>
      <c r="C26" s="4">
        <v>39174</v>
      </c>
      <c r="D26" s="8">
        <v>11343</v>
      </c>
      <c r="E26" s="8">
        <v>11239</v>
      </c>
      <c r="F26" s="10">
        <f>SUM(B26+E26)</f>
        <v>379250</v>
      </c>
      <c r="G26" s="10">
        <f t="shared" si="4"/>
        <v>418528</v>
      </c>
    </row>
    <row r="27" spans="1:7">
      <c r="A27" s="12" t="s">
        <v>35</v>
      </c>
      <c r="B27" s="4">
        <v>368022</v>
      </c>
      <c r="C27" s="4">
        <v>39396</v>
      </c>
      <c r="D27" s="8">
        <v>11339</v>
      </c>
      <c r="E27" s="8">
        <v>11235</v>
      </c>
      <c r="F27" s="10">
        <f>SUM(B27+E27)</f>
        <v>379257</v>
      </c>
      <c r="G27" s="10">
        <f t="shared" si="4"/>
        <v>418757</v>
      </c>
    </row>
    <row r="28" spans="1:7">
      <c r="A28" s="12" t="s">
        <v>36</v>
      </c>
      <c r="B28" s="4">
        <v>367928</v>
      </c>
      <c r="C28" s="4">
        <v>39722</v>
      </c>
      <c r="D28" s="8">
        <v>11338</v>
      </c>
      <c r="E28" s="8">
        <v>11234</v>
      </c>
      <c r="F28" s="4">
        <f>SUM(B28+E28)</f>
        <v>379162</v>
      </c>
      <c r="G28" s="10">
        <f t="shared" si="4"/>
        <v>418988</v>
      </c>
    </row>
    <row r="29" spans="1:7">
      <c r="A29" s="12" t="s">
        <v>37</v>
      </c>
      <c r="B29" s="4">
        <v>367256</v>
      </c>
      <c r="C29" s="4">
        <v>40543</v>
      </c>
      <c r="D29" s="8">
        <v>11336</v>
      </c>
      <c r="E29" s="8">
        <v>11232</v>
      </c>
      <c r="F29" s="4">
        <f>SUM(B29+E29)</f>
        <v>378488</v>
      </c>
      <c r="G29" s="10">
        <f t="shared" si="4"/>
        <v>419135</v>
      </c>
    </row>
    <row r="30" spans="1:7">
      <c r="A30" s="12" t="s">
        <v>38</v>
      </c>
      <c r="B30" s="4">
        <v>367332</v>
      </c>
      <c r="C30" s="4">
        <v>40502</v>
      </c>
      <c r="D30" s="8">
        <v>11340</v>
      </c>
      <c r="E30" s="8">
        <v>11236</v>
      </c>
      <c r="F30" s="4">
        <f>SUM(B30+E30)</f>
        <v>378568</v>
      </c>
      <c r="G30" s="4">
        <f t="shared" si="4"/>
        <v>419174</v>
      </c>
    </row>
    <row r="31" spans="1:7">
      <c r="A31" s="12" t="s">
        <v>39</v>
      </c>
      <c r="B31" s="4">
        <v>367747</v>
      </c>
      <c r="C31" s="4">
        <v>40369</v>
      </c>
      <c r="D31" s="8">
        <v>11359</v>
      </c>
      <c r="E31" s="8">
        <v>11255</v>
      </c>
      <c r="F31" s="4">
        <f>SUM(B31+F32)</f>
        <v>747048</v>
      </c>
      <c r="G31" s="4">
        <f t="shared" si="4"/>
        <v>419475</v>
      </c>
    </row>
    <row r="32" spans="1:7">
      <c r="A32" s="12" t="s">
        <v>40</v>
      </c>
      <c r="B32" s="4">
        <v>368040</v>
      </c>
      <c r="C32" s="4">
        <v>40334</v>
      </c>
      <c r="D32" s="8">
        <v>11366</v>
      </c>
      <c r="E32" s="8">
        <v>11261</v>
      </c>
      <c r="F32" s="4">
        <f>SUM(B32+E32)</f>
        <v>379301</v>
      </c>
      <c r="G32" s="4">
        <f t="shared" si="4"/>
        <v>419740</v>
      </c>
    </row>
    <row r="33" spans="1:7">
      <c r="A33" s="12" t="s">
        <v>41</v>
      </c>
      <c r="B33" s="4">
        <v>368183</v>
      </c>
      <c r="C33" s="4">
        <v>40372</v>
      </c>
      <c r="D33" s="8">
        <v>11335</v>
      </c>
      <c r="E33" s="8">
        <v>11230</v>
      </c>
      <c r="F33" s="4">
        <f>SUM(B33+E33)</f>
        <v>379413</v>
      </c>
      <c r="G33" s="4">
        <f t="shared" si="4"/>
        <v>419890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6" workbookViewId="0">
      <selection activeCell="E32" sqref="E32"/>
    </sheetView>
  </sheetViews>
  <sheetFormatPr defaultRowHeight="15"/>
  <cols>
    <col min="1" max="1" width="9.42578125" bestFit="1" customWidth="1"/>
    <col min="2" max="2" width="10.5703125" customWidth="1"/>
    <col min="3" max="3" width="7.28515625" customWidth="1"/>
    <col min="4" max="4" width="17.140625" style="55" customWidth="1"/>
    <col min="5" max="5" width="9.7109375" customWidth="1"/>
    <col min="6" max="6" width="7.140625" customWidth="1"/>
    <col min="7" max="7" width="18.42578125" style="55" customWidth="1"/>
    <col min="8" max="8" width="11.5703125" customWidth="1"/>
    <col min="9" max="9" width="10.7109375" customWidth="1"/>
    <col min="10" max="10" width="17.85546875" customWidth="1"/>
  </cols>
  <sheetData>
    <row r="1" spans="1:11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1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1">
      <c r="A3" s="58">
        <v>42887</v>
      </c>
      <c r="B3" s="56">
        <v>373411</v>
      </c>
      <c r="C3" s="56">
        <v>42105</v>
      </c>
      <c r="D3" s="56">
        <f t="shared" ref="D3:D29" si="0">B3+C3</f>
        <v>415516</v>
      </c>
      <c r="E3" s="57">
        <v>11795</v>
      </c>
      <c r="F3" s="57">
        <v>506</v>
      </c>
      <c r="G3" s="57">
        <f t="shared" ref="G3:G9" si="1">E3+F3</f>
        <v>12301</v>
      </c>
      <c r="H3" s="56">
        <f t="shared" ref="H3:J11" si="2">B3+E3</f>
        <v>385206</v>
      </c>
      <c r="I3" s="56">
        <f t="shared" si="2"/>
        <v>42611</v>
      </c>
      <c r="J3" s="56">
        <f t="shared" si="2"/>
        <v>427817</v>
      </c>
    </row>
    <row r="4" spans="1:11">
      <c r="A4" s="58">
        <v>42888</v>
      </c>
      <c r="B4" s="56">
        <v>372752</v>
      </c>
      <c r="C4" s="56">
        <v>42723</v>
      </c>
      <c r="D4" s="56">
        <f t="shared" si="0"/>
        <v>415475</v>
      </c>
      <c r="E4" s="56">
        <v>11813</v>
      </c>
      <c r="F4" s="56">
        <v>499</v>
      </c>
      <c r="G4" s="56">
        <f t="shared" si="1"/>
        <v>12312</v>
      </c>
      <c r="H4" s="56">
        <f t="shared" si="2"/>
        <v>384565</v>
      </c>
      <c r="I4" s="56">
        <f t="shared" si="2"/>
        <v>43222</v>
      </c>
      <c r="J4" s="56">
        <f t="shared" si="2"/>
        <v>427787</v>
      </c>
    </row>
    <row r="5" spans="1:11">
      <c r="A5" s="58">
        <v>42889</v>
      </c>
      <c r="B5" s="56">
        <v>373397</v>
      </c>
      <c r="C5" s="56">
        <v>42303</v>
      </c>
      <c r="D5" s="56">
        <f t="shared" si="0"/>
        <v>415700</v>
      </c>
      <c r="E5" s="56">
        <v>11821</v>
      </c>
      <c r="F5" s="56">
        <v>498</v>
      </c>
      <c r="G5" s="56">
        <f t="shared" si="1"/>
        <v>12319</v>
      </c>
      <c r="H5" s="56">
        <f t="shared" si="2"/>
        <v>385218</v>
      </c>
      <c r="I5" s="56">
        <f t="shared" si="2"/>
        <v>42801</v>
      </c>
      <c r="J5" s="56">
        <f t="shared" si="2"/>
        <v>428019</v>
      </c>
    </row>
    <row r="6" spans="1:11">
      <c r="A6" s="58">
        <v>42890</v>
      </c>
      <c r="B6" s="56">
        <v>373924</v>
      </c>
      <c r="C6" s="56">
        <v>41886</v>
      </c>
      <c r="D6" s="56">
        <f t="shared" si="0"/>
        <v>415810</v>
      </c>
      <c r="E6" s="56">
        <v>11821</v>
      </c>
      <c r="F6" s="56">
        <v>498</v>
      </c>
      <c r="G6" s="56">
        <f t="shared" si="1"/>
        <v>12319</v>
      </c>
      <c r="H6" s="56">
        <f t="shared" si="2"/>
        <v>385745</v>
      </c>
      <c r="I6" s="56">
        <f t="shared" si="2"/>
        <v>42384</v>
      </c>
      <c r="J6" s="56">
        <f t="shared" si="2"/>
        <v>428129</v>
      </c>
    </row>
    <row r="7" spans="1:11">
      <c r="A7" s="58">
        <v>42891</v>
      </c>
      <c r="B7" s="56">
        <v>376222</v>
      </c>
      <c r="C7" s="56">
        <v>39555</v>
      </c>
      <c r="D7" s="56">
        <f t="shared" si="0"/>
        <v>415777</v>
      </c>
      <c r="E7" s="57">
        <v>11838</v>
      </c>
      <c r="F7" s="57">
        <v>492</v>
      </c>
      <c r="G7" s="57">
        <f t="shared" si="1"/>
        <v>12330</v>
      </c>
      <c r="H7" s="56">
        <f t="shared" si="2"/>
        <v>388060</v>
      </c>
      <c r="I7" s="57">
        <f t="shared" si="2"/>
        <v>40047</v>
      </c>
      <c r="J7" s="57">
        <f t="shared" si="2"/>
        <v>428107</v>
      </c>
    </row>
    <row r="8" spans="1:11">
      <c r="A8" s="58">
        <v>42892</v>
      </c>
      <c r="B8" s="57">
        <v>376181</v>
      </c>
      <c r="C8" s="56">
        <v>39865</v>
      </c>
      <c r="D8" s="56">
        <f t="shared" si="0"/>
        <v>416046</v>
      </c>
      <c r="E8" s="57">
        <v>11690</v>
      </c>
      <c r="F8" s="57">
        <v>451</v>
      </c>
      <c r="G8" s="57">
        <f t="shared" si="1"/>
        <v>12141</v>
      </c>
      <c r="H8" s="57">
        <f t="shared" si="2"/>
        <v>387871</v>
      </c>
      <c r="I8" s="57">
        <f t="shared" si="2"/>
        <v>40316</v>
      </c>
      <c r="J8" s="57">
        <f t="shared" si="2"/>
        <v>428187</v>
      </c>
    </row>
    <row r="9" spans="1:11">
      <c r="A9" s="58">
        <v>42893</v>
      </c>
      <c r="B9" s="57">
        <v>376367</v>
      </c>
      <c r="C9" s="56">
        <v>39944</v>
      </c>
      <c r="D9" s="57">
        <f t="shared" si="0"/>
        <v>416311</v>
      </c>
      <c r="E9" s="56">
        <v>11695</v>
      </c>
      <c r="F9" s="56">
        <v>444</v>
      </c>
      <c r="G9" s="57">
        <f t="shared" si="1"/>
        <v>12139</v>
      </c>
      <c r="H9" s="57">
        <f t="shared" si="2"/>
        <v>388062</v>
      </c>
      <c r="I9" s="57">
        <f t="shared" si="2"/>
        <v>40388</v>
      </c>
      <c r="J9" s="57">
        <f t="shared" si="2"/>
        <v>428450</v>
      </c>
      <c r="K9" s="55"/>
    </row>
    <row r="10" spans="1:11">
      <c r="A10" s="58">
        <v>42894</v>
      </c>
      <c r="B10" s="57">
        <v>374142</v>
      </c>
      <c r="C10" s="56">
        <v>42284</v>
      </c>
      <c r="D10" s="57">
        <f t="shared" si="0"/>
        <v>416426</v>
      </c>
      <c r="E10" s="56">
        <v>11698</v>
      </c>
      <c r="F10" s="56">
        <v>441</v>
      </c>
      <c r="G10" s="57">
        <f t="shared" ref="G10:G16" si="3">E10+F10</f>
        <v>12139</v>
      </c>
      <c r="H10" s="57">
        <f t="shared" si="2"/>
        <v>385840</v>
      </c>
      <c r="I10" s="57">
        <f t="shared" ref="I10:I17" si="4">C10+F10</f>
        <v>42725</v>
      </c>
      <c r="J10" s="57">
        <f t="shared" si="2"/>
        <v>428565</v>
      </c>
      <c r="K10" s="55"/>
    </row>
    <row r="11" spans="1:11">
      <c r="A11" s="58">
        <v>42895</v>
      </c>
      <c r="B11" s="57">
        <v>370923</v>
      </c>
      <c r="C11" s="56">
        <v>45601</v>
      </c>
      <c r="D11" s="57">
        <f t="shared" si="0"/>
        <v>416524</v>
      </c>
      <c r="E11" s="56">
        <v>11698</v>
      </c>
      <c r="F11" s="56">
        <v>441</v>
      </c>
      <c r="G11" s="57">
        <f t="shared" si="3"/>
        <v>12139</v>
      </c>
      <c r="H11" s="57">
        <f t="shared" ref="H11:H17" si="5">B11+E11</f>
        <v>382621</v>
      </c>
      <c r="I11" s="57">
        <f t="shared" si="4"/>
        <v>46042</v>
      </c>
      <c r="J11" s="57">
        <f t="shared" si="2"/>
        <v>428663</v>
      </c>
      <c r="K11" s="55"/>
    </row>
    <row r="12" spans="1:11">
      <c r="A12" s="58">
        <v>42896</v>
      </c>
      <c r="B12" s="57">
        <v>371837</v>
      </c>
      <c r="C12" s="56">
        <v>44611</v>
      </c>
      <c r="D12" s="57">
        <f t="shared" si="0"/>
        <v>416448</v>
      </c>
      <c r="E12" s="56">
        <v>11698</v>
      </c>
      <c r="F12" s="56">
        <v>441</v>
      </c>
      <c r="G12" s="57">
        <f t="shared" si="3"/>
        <v>12139</v>
      </c>
      <c r="H12" s="57">
        <f t="shared" si="5"/>
        <v>383535</v>
      </c>
      <c r="I12" s="57">
        <f t="shared" si="4"/>
        <v>45052</v>
      </c>
      <c r="J12" s="57">
        <f t="shared" ref="J12:J32" si="6">D12+G12</f>
        <v>428587</v>
      </c>
      <c r="K12" s="55"/>
    </row>
    <row r="13" spans="1:11">
      <c r="A13" s="58">
        <v>42897</v>
      </c>
      <c r="B13" s="57">
        <v>372587</v>
      </c>
      <c r="C13" s="56">
        <v>43836</v>
      </c>
      <c r="D13" s="57">
        <f t="shared" si="0"/>
        <v>416423</v>
      </c>
      <c r="E13" s="56">
        <v>11698</v>
      </c>
      <c r="F13" s="57">
        <v>440</v>
      </c>
      <c r="G13" s="57">
        <f t="shared" si="3"/>
        <v>12138</v>
      </c>
      <c r="H13" s="57">
        <f t="shared" si="5"/>
        <v>384285</v>
      </c>
      <c r="I13" s="57">
        <f t="shared" si="4"/>
        <v>44276</v>
      </c>
      <c r="J13" s="57">
        <f t="shared" si="6"/>
        <v>428561</v>
      </c>
      <c r="K13" s="55"/>
    </row>
    <row r="14" spans="1:11">
      <c r="A14" s="58">
        <v>42898</v>
      </c>
      <c r="B14" s="57">
        <v>372971</v>
      </c>
      <c r="C14" s="56">
        <v>43377</v>
      </c>
      <c r="D14" s="57">
        <f t="shared" si="0"/>
        <v>416348</v>
      </c>
      <c r="E14" s="56">
        <v>11720</v>
      </c>
      <c r="F14" s="56">
        <v>322</v>
      </c>
      <c r="G14" s="57">
        <f t="shared" si="3"/>
        <v>12042</v>
      </c>
      <c r="H14" s="57">
        <f t="shared" si="5"/>
        <v>384691</v>
      </c>
      <c r="I14" s="57">
        <f t="shared" si="4"/>
        <v>43699</v>
      </c>
      <c r="J14" s="57">
        <f t="shared" si="6"/>
        <v>428390</v>
      </c>
      <c r="K14" s="55"/>
    </row>
    <row r="15" spans="1:11">
      <c r="A15" s="58">
        <v>42899</v>
      </c>
      <c r="B15" s="57">
        <v>373272</v>
      </c>
      <c r="C15" s="56">
        <v>43670</v>
      </c>
      <c r="D15" s="57">
        <f t="shared" si="0"/>
        <v>416942</v>
      </c>
      <c r="E15" s="56">
        <v>11721</v>
      </c>
      <c r="F15" s="56">
        <v>300</v>
      </c>
      <c r="G15" s="57">
        <f t="shared" si="3"/>
        <v>12021</v>
      </c>
      <c r="H15" s="57">
        <f t="shared" si="5"/>
        <v>384993</v>
      </c>
      <c r="I15" s="57">
        <f t="shared" si="4"/>
        <v>43970</v>
      </c>
      <c r="J15" s="57">
        <f t="shared" si="6"/>
        <v>428963</v>
      </c>
      <c r="K15" s="55"/>
    </row>
    <row r="16" spans="1:11">
      <c r="A16" s="58">
        <v>42900</v>
      </c>
      <c r="B16" s="57">
        <v>373470</v>
      </c>
      <c r="C16" s="56">
        <v>43222</v>
      </c>
      <c r="D16" s="57">
        <f t="shared" si="0"/>
        <v>416692</v>
      </c>
      <c r="E16" s="57">
        <v>11735</v>
      </c>
      <c r="F16" s="57">
        <v>297</v>
      </c>
      <c r="G16" s="57">
        <f t="shared" si="3"/>
        <v>12032</v>
      </c>
      <c r="H16" s="57">
        <f t="shared" si="5"/>
        <v>385205</v>
      </c>
      <c r="I16" s="57">
        <f t="shared" si="4"/>
        <v>43519</v>
      </c>
      <c r="J16" s="57">
        <f t="shared" si="6"/>
        <v>428724</v>
      </c>
      <c r="K16" s="55"/>
    </row>
    <row r="17" spans="1:12">
      <c r="A17" s="58">
        <v>42901</v>
      </c>
      <c r="B17" s="57">
        <v>373625</v>
      </c>
      <c r="C17" s="56">
        <v>43115</v>
      </c>
      <c r="D17" s="57">
        <f t="shared" si="0"/>
        <v>416740</v>
      </c>
      <c r="E17" s="56">
        <v>11728</v>
      </c>
      <c r="F17" s="56">
        <v>288</v>
      </c>
      <c r="G17" s="57">
        <f t="shared" ref="G17:G25" si="7">E17+F17</f>
        <v>12016</v>
      </c>
      <c r="H17" s="57">
        <f t="shared" si="5"/>
        <v>385353</v>
      </c>
      <c r="I17" s="57">
        <f t="shared" si="4"/>
        <v>43403</v>
      </c>
      <c r="J17" s="57">
        <f t="shared" si="6"/>
        <v>428756</v>
      </c>
      <c r="K17" s="55"/>
    </row>
    <row r="18" spans="1:12">
      <c r="A18" s="58">
        <v>42902</v>
      </c>
      <c r="B18" s="57">
        <v>373611</v>
      </c>
      <c r="C18" s="56">
        <v>43122</v>
      </c>
      <c r="D18" s="57">
        <f t="shared" si="0"/>
        <v>416733</v>
      </c>
      <c r="E18" s="56">
        <v>11734</v>
      </c>
      <c r="F18" s="56">
        <v>286</v>
      </c>
      <c r="G18" s="57">
        <f t="shared" si="7"/>
        <v>12020</v>
      </c>
      <c r="H18" s="57">
        <f t="shared" ref="H18:I25" si="8">B18+E18</f>
        <v>385345</v>
      </c>
      <c r="I18" s="57">
        <f t="shared" si="8"/>
        <v>43408</v>
      </c>
      <c r="J18" s="57">
        <f t="shared" si="6"/>
        <v>428753</v>
      </c>
      <c r="K18" s="55"/>
    </row>
    <row r="19" spans="1:12">
      <c r="A19" s="58">
        <v>42903</v>
      </c>
      <c r="B19" s="57">
        <v>373281</v>
      </c>
      <c r="C19" s="56">
        <v>43459</v>
      </c>
      <c r="D19" s="57">
        <f t="shared" si="0"/>
        <v>416740</v>
      </c>
      <c r="E19" s="56">
        <v>11735</v>
      </c>
      <c r="F19" s="56">
        <v>286</v>
      </c>
      <c r="G19" s="57">
        <f t="shared" si="7"/>
        <v>12021</v>
      </c>
      <c r="H19" s="57">
        <f t="shared" si="8"/>
        <v>385016</v>
      </c>
      <c r="I19" s="57">
        <f t="shared" si="8"/>
        <v>43745</v>
      </c>
      <c r="J19" s="57">
        <f t="shared" si="6"/>
        <v>428761</v>
      </c>
      <c r="K19" s="55"/>
    </row>
    <row r="20" spans="1:12">
      <c r="A20" s="58">
        <v>42904</v>
      </c>
      <c r="B20" s="57">
        <v>373156</v>
      </c>
      <c r="C20" s="56">
        <v>43895</v>
      </c>
      <c r="D20" s="57">
        <f t="shared" si="0"/>
        <v>417051</v>
      </c>
      <c r="E20" s="56">
        <v>11735</v>
      </c>
      <c r="F20" s="56">
        <v>286</v>
      </c>
      <c r="G20" s="57">
        <f t="shared" si="7"/>
        <v>12021</v>
      </c>
      <c r="H20" s="57">
        <f t="shared" si="8"/>
        <v>384891</v>
      </c>
      <c r="I20" s="57">
        <f t="shared" si="8"/>
        <v>44181</v>
      </c>
      <c r="J20" s="57">
        <f t="shared" si="6"/>
        <v>429072</v>
      </c>
      <c r="K20" s="55"/>
    </row>
    <row r="21" spans="1:12">
      <c r="A21" s="58">
        <v>42905</v>
      </c>
      <c r="B21" s="57">
        <v>372970</v>
      </c>
      <c r="C21" s="56">
        <v>44324</v>
      </c>
      <c r="D21" s="57">
        <f t="shared" si="0"/>
        <v>417294</v>
      </c>
      <c r="E21" s="56">
        <v>11742</v>
      </c>
      <c r="F21" s="56">
        <v>279</v>
      </c>
      <c r="G21" s="57">
        <f t="shared" si="7"/>
        <v>12021</v>
      </c>
      <c r="H21" s="57">
        <f t="shared" si="8"/>
        <v>384712</v>
      </c>
      <c r="I21" s="57">
        <f t="shared" si="8"/>
        <v>44603</v>
      </c>
      <c r="J21" s="57">
        <f t="shared" si="6"/>
        <v>429315</v>
      </c>
      <c r="K21" s="55"/>
    </row>
    <row r="22" spans="1:12">
      <c r="A22" s="58">
        <v>42906</v>
      </c>
      <c r="B22" s="57">
        <v>372256</v>
      </c>
      <c r="C22" s="56">
        <v>44198</v>
      </c>
      <c r="D22" s="57">
        <f t="shared" si="0"/>
        <v>416454</v>
      </c>
      <c r="E22" s="56">
        <v>11742</v>
      </c>
      <c r="F22" s="56">
        <v>278</v>
      </c>
      <c r="G22" s="57">
        <f t="shared" si="7"/>
        <v>12020</v>
      </c>
      <c r="H22" s="57">
        <f t="shared" si="8"/>
        <v>383998</v>
      </c>
      <c r="I22" s="57">
        <f t="shared" si="8"/>
        <v>44476</v>
      </c>
      <c r="J22" s="57">
        <f t="shared" si="6"/>
        <v>428474</v>
      </c>
      <c r="K22" s="55"/>
    </row>
    <row r="23" spans="1:12">
      <c r="A23" s="58">
        <v>42907</v>
      </c>
      <c r="B23" s="57">
        <v>372289</v>
      </c>
      <c r="C23" s="56">
        <v>44123</v>
      </c>
      <c r="D23" s="57">
        <f t="shared" si="0"/>
        <v>416412</v>
      </c>
      <c r="E23" s="56">
        <v>11754</v>
      </c>
      <c r="F23" s="56">
        <v>264</v>
      </c>
      <c r="G23" s="56">
        <f t="shared" si="7"/>
        <v>12018</v>
      </c>
      <c r="H23" s="56">
        <f t="shared" si="8"/>
        <v>384043</v>
      </c>
      <c r="I23" s="56">
        <f t="shared" si="8"/>
        <v>44387</v>
      </c>
      <c r="J23" s="56">
        <f t="shared" si="6"/>
        <v>428430</v>
      </c>
      <c r="K23" s="55"/>
    </row>
    <row r="24" spans="1:12">
      <c r="A24" s="58">
        <v>42908</v>
      </c>
      <c r="B24" s="57">
        <v>372227</v>
      </c>
      <c r="C24" s="56">
        <v>44137</v>
      </c>
      <c r="D24" s="57">
        <f t="shared" si="0"/>
        <v>416364</v>
      </c>
      <c r="E24" s="56">
        <v>11734</v>
      </c>
      <c r="F24" s="56">
        <v>579</v>
      </c>
      <c r="G24" s="56">
        <f t="shared" si="7"/>
        <v>12313</v>
      </c>
      <c r="H24" s="56">
        <f t="shared" si="8"/>
        <v>383961</v>
      </c>
      <c r="I24" s="56">
        <f t="shared" si="8"/>
        <v>44716</v>
      </c>
      <c r="J24" s="56">
        <f t="shared" si="6"/>
        <v>428677</v>
      </c>
      <c r="K24" s="61"/>
    </row>
    <row r="25" spans="1:12">
      <c r="A25" s="58">
        <v>42909</v>
      </c>
      <c r="B25" s="57">
        <v>370262</v>
      </c>
      <c r="C25" s="56">
        <v>46059</v>
      </c>
      <c r="D25" s="57">
        <f t="shared" si="0"/>
        <v>416321</v>
      </c>
      <c r="E25" s="57">
        <v>11734</v>
      </c>
      <c r="F25" s="57">
        <v>554</v>
      </c>
      <c r="G25" s="57">
        <f t="shared" si="7"/>
        <v>12288</v>
      </c>
      <c r="H25" s="57">
        <f t="shared" si="8"/>
        <v>381996</v>
      </c>
      <c r="I25" s="57">
        <f t="shared" si="8"/>
        <v>46613</v>
      </c>
      <c r="J25" s="57">
        <f t="shared" si="6"/>
        <v>428609</v>
      </c>
      <c r="K25" s="55"/>
    </row>
    <row r="26" spans="1:12">
      <c r="A26" s="58">
        <v>42910</v>
      </c>
      <c r="B26" s="57">
        <v>370627</v>
      </c>
      <c r="C26" s="56">
        <v>45705</v>
      </c>
      <c r="D26" s="57">
        <f t="shared" si="0"/>
        <v>416332</v>
      </c>
      <c r="E26" s="57">
        <v>11734</v>
      </c>
      <c r="F26" s="57">
        <v>554</v>
      </c>
      <c r="G26" s="57">
        <f t="shared" ref="G26:G32" si="9">E26+F26</f>
        <v>12288</v>
      </c>
      <c r="H26" s="57">
        <f t="shared" ref="H26:I32" si="10">B26+E26</f>
        <v>382361</v>
      </c>
      <c r="I26" s="57">
        <f t="shared" si="10"/>
        <v>46259</v>
      </c>
      <c r="J26" s="57">
        <f t="shared" si="6"/>
        <v>428620</v>
      </c>
      <c r="K26" s="55"/>
    </row>
    <row r="27" spans="1:12">
      <c r="A27" s="58">
        <v>42911</v>
      </c>
      <c r="B27" s="57">
        <v>370820</v>
      </c>
      <c r="C27" s="56">
        <v>45793</v>
      </c>
      <c r="D27" s="57">
        <f t="shared" si="0"/>
        <v>416613</v>
      </c>
      <c r="E27" s="57">
        <v>11734</v>
      </c>
      <c r="F27" s="57">
        <v>554</v>
      </c>
      <c r="G27" s="57">
        <f t="shared" si="9"/>
        <v>12288</v>
      </c>
      <c r="H27" s="57">
        <f t="shared" si="10"/>
        <v>382554</v>
      </c>
      <c r="I27" s="57">
        <f t="shared" si="10"/>
        <v>46347</v>
      </c>
      <c r="J27" s="57">
        <f t="shared" si="6"/>
        <v>428901</v>
      </c>
      <c r="K27" s="55"/>
      <c r="L27" s="55"/>
    </row>
    <row r="28" spans="1:12">
      <c r="A28" s="58">
        <v>42912</v>
      </c>
      <c r="B28" s="57">
        <v>370456</v>
      </c>
      <c r="C28" s="56">
        <v>45447</v>
      </c>
      <c r="D28" s="57">
        <f t="shared" si="0"/>
        <v>415903</v>
      </c>
      <c r="E28" s="57">
        <v>11743</v>
      </c>
      <c r="F28" s="57">
        <v>556</v>
      </c>
      <c r="G28" s="57">
        <f t="shared" si="9"/>
        <v>12299</v>
      </c>
      <c r="H28" s="57">
        <f t="shared" si="10"/>
        <v>382199</v>
      </c>
      <c r="I28" s="57">
        <f t="shared" si="10"/>
        <v>46003</v>
      </c>
      <c r="J28" s="57">
        <f t="shared" si="6"/>
        <v>428202</v>
      </c>
      <c r="K28" s="55"/>
      <c r="L28" s="55"/>
    </row>
    <row r="29" spans="1:12">
      <c r="A29" s="58">
        <v>42913</v>
      </c>
      <c r="B29" s="57">
        <v>363785</v>
      </c>
      <c r="C29" s="56">
        <v>52180</v>
      </c>
      <c r="D29" s="57">
        <f t="shared" si="0"/>
        <v>415965</v>
      </c>
      <c r="E29" s="57">
        <v>11745</v>
      </c>
      <c r="F29" s="57">
        <v>547</v>
      </c>
      <c r="G29" s="57">
        <f t="shared" si="9"/>
        <v>12292</v>
      </c>
      <c r="H29" s="57">
        <f t="shared" si="10"/>
        <v>375530</v>
      </c>
      <c r="I29" s="57">
        <f t="shared" si="10"/>
        <v>52727</v>
      </c>
      <c r="J29" s="57">
        <f t="shared" si="6"/>
        <v>428257</v>
      </c>
      <c r="K29" s="55"/>
    </row>
    <row r="30" spans="1:12">
      <c r="A30" s="58">
        <v>42914</v>
      </c>
      <c r="B30" s="57">
        <v>366159</v>
      </c>
      <c r="C30" s="56">
        <v>49875</v>
      </c>
      <c r="D30" s="57">
        <f>B30+C30</f>
        <v>416034</v>
      </c>
      <c r="E30" s="57">
        <v>11750</v>
      </c>
      <c r="F30" s="57">
        <v>519</v>
      </c>
      <c r="G30" s="57">
        <f t="shared" si="9"/>
        <v>12269</v>
      </c>
      <c r="H30" s="57">
        <f t="shared" si="10"/>
        <v>377909</v>
      </c>
      <c r="I30" s="57">
        <f t="shared" si="10"/>
        <v>50394</v>
      </c>
      <c r="J30" s="57">
        <f t="shared" si="6"/>
        <v>428303</v>
      </c>
      <c r="K30" s="55"/>
    </row>
    <row r="31" spans="1:12">
      <c r="A31" s="58">
        <v>42915</v>
      </c>
      <c r="B31" s="57">
        <v>367794</v>
      </c>
      <c r="C31" s="56">
        <v>48243</v>
      </c>
      <c r="D31" s="57">
        <f>B31+C31</f>
        <v>416037</v>
      </c>
      <c r="E31" s="57">
        <v>11760</v>
      </c>
      <c r="F31" s="57">
        <v>431</v>
      </c>
      <c r="G31" s="57">
        <f t="shared" si="9"/>
        <v>12191</v>
      </c>
      <c r="H31" s="57">
        <f t="shared" si="10"/>
        <v>379554</v>
      </c>
      <c r="I31" s="57">
        <f t="shared" si="10"/>
        <v>48674</v>
      </c>
      <c r="J31" s="57">
        <f t="shared" si="6"/>
        <v>428228</v>
      </c>
      <c r="K31" s="55"/>
    </row>
    <row r="32" spans="1:12">
      <c r="A32" s="58">
        <v>42916</v>
      </c>
      <c r="B32" s="57">
        <v>369171</v>
      </c>
      <c r="C32" s="57">
        <v>46877</v>
      </c>
      <c r="D32" s="57">
        <f>B32+C32</f>
        <v>416048</v>
      </c>
      <c r="E32" s="57">
        <v>11629</v>
      </c>
      <c r="F32" s="57">
        <v>336</v>
      </c>
      <c r="G32" s="57">
        <f t="shared" si="9"/>
        <v>11965</v>
      </c>
      <c r="H32" s="57">
        <f t="shared" si="10"/>
        <v>380800</v>
      </c>
      <c r="I32" s="57">
        <f t="shared" si="10"/>
        <v>47213</v>
      </c>
      <c r="J32" s="57">
        <f t="shared" si="6"/>
        <v>428013</v>
      </c>
      <c r="K32" s="55"/>
    </row>
  </sheetData>
  <mergeCells count="3">
    <mergeCell ref="H1:J1"/>
    <mergeCell ref="E1:G1"/>
    <mergeCell ref="B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3" workbookViewId="0">
      <selection activeCell="B33" sqref="B33"/>
    </sheetView>
  </sheetViews>
  <sheetFormatPr defaultRowHeight="15"/>
  <cols>
    <col min="2" max="2" width="8.7109375" customWidth="1"/>
    <col min="3" max="3" width="10.28515625" customWidth="1"/>
    <col min="4" max="4" width="17.5703125" customWidth="1"/>
    <col min="6" max="6" width="10.7109375" bestFit="1" customWidth="1"/>
    <col min="7" max="7" width="17.5703125" customWidth="1"/>
    <col min="10" max="10" width="17.140625" customWidth="1"/>
    <col min="11" max="11" width="13.7109375" customWidth="1"/>
  </cols>
  <sheetData>
    <row r="1" spans="1:12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2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2">
      <c r="A3" s="58">
        <v>42917</v>
      </c>
      <c r="B3" s="56">
        <v>370832</v>
      </c>
      <c r="C3" s="56">
        <v>45261</v>
      </c>
      <c r="D3" s="56">
        <f t="shared" ref="D3:D33" si="0">B3+C3</f>
        <v>416093</v>
      </c>
      <c r="E3" s="56">
        <v>11645</v>
      </c>
      <c r="F3" s="56">
        <v>328</v>
      </c>
      <c r="G3" s="56">
        <f t="shared" ref="G3:G33" si="1">E3+F3</f>
        <v>11973</v>
      </c>
      <c r="H3" s="56">
        <f t="shared" ref="H3:I33" si="2">B3+E3</f>
        <v>382477</v>
      </c>
      <c r="I3" s="56">
        <f t="shared" si="2"/>
        <v>45589</v>
      </c>
      <c r="J3" s="56">
        <f t="shared" ref="J3:J33" si="3">H3+I3</f>
        <v>428066</v>
      </c>
      <c r="K3" s="55"/>
    </row>
    <row r="4" spans="1:12">
      <c r="A4" s="58">
        <v>42918</v>
      </c>
      <c r="B4" s="56">
        <v>371711</v>
      </c>
      <c r="C4" s="56">
        <v>44303</v>
      </c>
      <c r="D4" s="56">
        <f t="shared" si="0"/>
        <v>416014</v>
      </c>
      <c r="E4" s="57">
        <v>11647</v>
      </c>
      <c r="F4" s="57">
        <v>324</v>
      </c>
      <c r="G4" s="56">
        <f t="shared" si="1"/>
        <v>11971</v>
      </c>
      <c r="H4" s="56">
        <f t="shared" si="2"/>
        <v>383358</v>
      </c>
      <c r="I4" s="56">
        <f t="shared" si="2"/>
        <v>44627</v>
      </c>
      <c r="J4" s="56">
        <f t="shared" si="3"/>
        <v>427985</v>
      </c>
      <c r="K4" s="55"/>
      <c r="L4" s="55"/>
    </row>
    <row r="5" spans="1:12">
      <c r="A5" s="58">
        <v>42919</v>
      </c>
      <c r="B5" s="56">
        <v>372142</v>
      </c>
      <c r="C5" s="56">
        <v>43720</v>
      </c>
      <c r="D5" s="56">
        <f t="shared" si="0"/>
        <v>415862</v>
      </c>
      <c r="E5" s="57">
        <v>11647</v>
      </c>
      <c r="F5" s="57">
        <v>324</v>
      </c>
      <c r="G5" s="56">
        <f t="shared" si="1"/>
        <v>11971</v>
      </c>
      <c r="H5" s="56">
        <f t="shared" si="2"/>
        <v>383789</v>
      </c>
      <c r="I5" s="56">
        <f t="shared" si="2"/>
        <v>44044</v>
      </c>
      <c r="J5" s="56">
        <f t="shared" si="3"/>
        <v>427833</v>
      </c>
      <c r="K5" s="55"/>
      <c r="L5" s="55"/>
    </row>
    <row r="6" spans="1:12">
      <c r="A6" s="58">
        <v>42920</v>
      </c>
      <c r="B6" s="56">
        <v>372291</v>
      </c>
      <c r="C6" s="56">
        <v>43313</v>
      </c>
      <c r="D6" s="56">
        <f t="shared" si="0"/>
        <v>415604</v>
      </c>
      <c r="E6" s="57">
        <v>11681</v>
      </c>
      <c r="F6" s="57">
        <v>308</v>
      </c>
      <c r="G6" s="56">
        <f t="shared" si="1"/>
        <v>11989</v>
      </c>
      <c r="H6" s="56">
        <f t="shared" si="2"/>
        <v>383972</v>
      </c>
      <c r="I6" s="56">
        <f t="shared" si="2"/>
        <v>43621</v>
      </c>
      <c r="J6" s="56">
        <f t="shared" si="3"/>
        <v>427593</v>
      </c>
      <c r="K6" s="55"/>
      <c r="L6" s="55"/>
    </row>
    <row r="7" spans="1:12">
      <c r="A7" s="58">
        <v>42921</v>
      </c>
      <c r="B7" s="57">
        <v>372932</v>
      </c>
      <c r="C7" s="56">
        <v>42782</v>
      </c>
      <c r="D7" s="56">
        <f t="shared" si="0"/>
        <v>415714</v>
      </c>
      <c r="E7" s="57">
        <v>11692</v>
      </c>
      <c r="F7" s="57">
        <v>303</v>
      </c>
      <c r="G7" s="56">
        <f t="shared" si="1"/>
        <v>11995</v>
      </c>
      <c r="H7" s="56">
        <f t="shared" si="2"/>
        <v>384624</v>
      </c>
      <c r="I7" s="56">
        <f t="shared" si="2"/>
        <v>43085</v>
      </c>
      <c r="J7" s="56">
        <f t="shared" si="3"/>
        <v>427709</v>
      </c>
      <c r="K7" s="55"/>
    </row>
    <row r="8" spans="1:12">
      <c r="A8" s="58">
        <v>42922</v>
      </c>
      <c r="B8" s="57">
        <v>373489</v>
      </c>
      <c r="C8" s="56">
        <v>42280</v>
      </c>
      <c r="D8" s="57">
        <f t="shared" si="0"/>
        <v>415769</v>
      </c>
      <c r="E8" s="57">
        <v>11717</v>
      </c>
      <c r="F8" s="57">
        <v>296</v>
      </c>
      <c r="G8" s="57">
        <f t="shared" si="1"/>
        <v>12013</v>
      </c>
      <c r="H8" s="57">
        <f t="shared" si="2"/>
        <v>385206</v>
      </c>
      <c r="I8" s="57">
        <f t="shared" si="2"/>
        <v>42576</v>
      </c>
      <c r="J8" s="57">
        <f t="shared" si="3"/>
        <v>427782</v>
      </c>
      <c r="K8" s="55"/>
    </row>
    <row r="9" spans="1:12">
      <c r="A9" s="58">
        <v>42923</v>
      </c>
      <c r="B9" s="57">
        <v>373842</v>
      </c>
      <c r="C9" s="56">
        <v>41988</v>
      </c>
      <c r="D9" s="57">
        <f t="shared" si="0"/>
        <v>415830</v>
      </c>
      <c r="E9" s="57">
        <v>11708</v>
      </c>
      <c r="F9" s="57">
        <v>297</v>
      </c>
      <c r="G9" s="57">
        <f t="shared" si="1"/>
        <v>12005</v>
      </c>
      <c r="H9" s="57">
        <f t="shared" si="2"/>
        <v>385550</v>
      </c>
      <c r="I9" s="57">
        <f t="shared" si="2"/>
        <v>42285</v>
      </c>
      <c r="J9" s="57">
        <f t="shared" si="3"/>
        <v>427835</v>
      </c>
      <c r="K9" s="55"/>
    </row>
    <row r="10" spans="1:12">
      <c r="A10" s="58">
        <v>42924</v>
      </c>
      <c r="B10" s="57">
        <v>374023</v>
      </c>
      <c r="C10" s="56">
        <v>41934</v>
      </c>
      <c r="D10" s="57">
        <f t="shared" si="0"/>
        <v>415957</v>
      </c>
      <c r="E10" s="57">
        <v>11715</v>
      </c>
      <c r="F10" s="57">
        <v>293</v>
      </c>
      <c r="G10" s="57">
        <f t="shared" si="1"/>
        <v>12008</v>
      </c>
      <c r="H10" s="57">
        <f t="shared" si="2"/>
        <v>385738</v>
      </c>
      <c r="I10" s="57">
        <f t="shared" si="2"/>
        <v>42227</v>
      </c>
      <c r="J10" s="57">
        <f t="shared" si="3"/>
        <v>427965</v>
      </c>
      <c r="K10" s="55"/>
    </row>
    <row r="11" spans="1:12">
      <c r="A11" s="58">
        <v>42925</v>
      </c>
      <c r="B11" s="57">
        <v>374040</v>
      </c>
      <c r="C11" s="56">
        <v>41849</v>
      </c>
      <c r="D11" s="57">
        <f t="shared" si="0"/>
        <v>415889</v>
      </c>
      <c r="E11" s="57">
        <v>11715</v>
      </c>
      <c r="F11" s="57">
        <v>293</v>
      </c>
      <c r="G11" s="57">
        <f t="shared" si="1"/>
        <v>12008</v>
      </c>
      <c r="H11" s="57">
        <f t="shared" si="2"/>
        <v>385755</v>
      </c>
      <c r="I11" s="57">
        <f t="shared" si="2"/>
        <v>42142</v>
      </c>
      <c r="J11" s="57">
        <f t="shared" si="3"/>
        <v>427897</v>
      </c>
      <c r="K11" s="55"/>
      <c r="L11" s="55"/>
    </row>
    <row r="12" spans="1:12">
      <c r="A12" s="58">
        <v>42926</v>
      </c>
      <c r="B12" s="57">
        <v>374123</v>
      </c>
      <c r="C12" s="56">
        <v>41651</v>
      </c>
      <c r="D12" s="57">
        <f t="shared" si="0"/>
        <v>415774</v>
      </c>
      <c r="E12" s="57">
        <v>11735</v>
      </c>
      <c r="F12" s="57">
        <v>286</v>
      </c>
      <c r="G12" s="57">
        <f t="shared" si="1"/>
        <v>12021</v>
      </c>
      <c r="H12" s="57">
        <f t="shared" si="2"/>
        <v>385858</v>
      </c>
      <c r="I12" s="57">
        <f t="shared" si="2"/>
        <v>41937</v>
      </c>
      <c r="J12" s="57">
        <f t="shared" si="3"/>
        <v>427795</v>
      </c>
      <c r="K12" s="55"/>
      <c r="L12" s="54"/>
    </row>
    <row r="13" spans="1:12">
      <c r="A13" s="58">
        <v>42927</v>
      </c>
      <c r="B13" s="57">
        <v>370860</v>
      </c>
      <c r="C13" s="56">
        <v>45047</v>
      </c>
      <c r="D13" s="57">
        <f t="shared" si="0"/>
        <v>415907</v>
      </c>
      <c r="E13" s="57">
        <v>11727</v>
      </c>
      <c r="F13" s="57">
        <v>284</v>
      </c>
      <c r="G13" s="57">
        <f t="shared" si="1"/>
        <v>12011</v>
      </c>
      <c r="H13" s="57">
        <f t="shared" si="2"/>
        <v>382587</v>
      </c>
      <c r="I13" s="57">
        <f t="shared" si="2"/>
        <v>45331</v>
      </c>
      <c r="J13" s="57">
        <f t="shared" si="3"/>
        <v>427918</v>
      </c>
      <c r="K13" s="55"/>
      <c r="L13" s="55"/>
    </row>
    <row r="14" spans="1:12">
      <c r="A14" s="58">
        <v>42928</v>
      </c>
      <c r="B14" s="57">
        <v>371460</v>
      </c>
      <c r="C14" s="56">
        <v>44356</v>
      </c>
      <c r="D14" s="57">
        <f t="shared" si="0"/>
        <v>415816</v>
      </c>
      <c r="E14" s="57">
        <v>11739</v>
      </c>
      <c r="F14" s="57">
        <v>276</v>
      </c>
      <c r="G14" s="57">
        <f t="shared" si="1"/>
        <v>12015</v>
      </c>
      <c r="H14" s="57">
        <f t="shared" si="2"/>
        <v>383199</v>
      </c>
      <c r="I14" s="57">
        <f t="shared" si="2"/>
        <v>44632</v>
      </c>
      <c r="J14" s="57">
        <f t="shared" si="3"/>
        <v>427831</v>
      </c>
      <c r="K14" s="55"/>
    </row>
    <row r="15" spans="1:12">
      <c r="A15" s="58">
        <v>42929</v>
      </c>
      <c r="B15" s="57">
        <v>372731</v>
      </c>
      <c r="C15" s="56">
        <v>43725</v>
      </c>
      <c r="D15" s="57">
        <f t="shared" si="0"/>
        <v>416456</v>
      </c>
      <c r="E15" s="57">
        <v>11736</v>
      </c>
      <c r="F15" s="57">
        <v>275</v>
      </c>
      <c r="G15" s="57">
        <f t="shared" si="1"/>
        <v>12011</v>
      </c>
      <c r="H15" s="57">
        <f t="shared" si="2"/>
        <v>384467</v>
      </c>
      <c r="I15" s="57">
        <f t="shared" si="2"/>
        <v>44000</v>
      </c>
      <c r="J15" s="57">
        <f t="shared" si="3"/>
        <v>428467</v>
      </c>
      <c r="K15" s="55"/>
    </row>
    <row r="16" spans="1:12">
      <c r="A16" s="58">
        <v>42930</v>
      </c>
      <c r="B16" s="57">
        <v>372731</v>
      </c>
      <c r="C16" s="57">
        <v>43725</v>
      </c>
      <c r="D16" s="57">
        <f t="shared" si="0"/>
        <v>416456</v>
      </c>
      <c r="E16" s="57">
        <v>11743</v>
      </c>
      <c r="F16" s="57">
        <v>270</v>
      </c>
      <c r="G16" s="57">
        <f t="shared" si="1"/>
        <v>12013</v>
      </c>
      <c r="H16" s="57">
        <f t="shared" si="2"/>
        <v>384474</v>
      </c>
      <c r="I16" s="57">
        <f t="shared" si="2"/>
        <v>43995</v>
      </c>
      <c r="J16" s="57">
        <f t="shared" si="3"/>
        <v>428469</v>
      </c>
    </row>
    <row r="17" spans="1:13">
      <c r="A17" s="58">
        <v>42931</v>
      </c>
      <c r="B17" s="57">
        <v>375030</v>
      </c>
      <c r="C17" s="57">
        <v>44174</v>
      </c>
      <c r="D17" s="57">
        <f t="shared" si="0"/>
        <v>419204</v>
      </c>
      <c r="E17" s="57">
        <v>11745</v>
      </c>
      <c r="F17" s="57">
        <v>270</v>
      </c>
      <c r="G17" s="57">
        <f t="shared" si="1"/>
        <v>12015</v>
      </c>
      <c r="H17" s="57">
        <f t="shared" si="2"/>
        <v>386775</v>
      </c>
      <c r="I17" s="57">
        <f t="shared" si="2"/>
        <v>44444</v>
      </c>
      <c r="J17" s="57">
        <f t="shared" si="3"/>
        <v>431219</v>
      </c>
    </row>
    <row r="18" spans="1:13">
      <c r="A18" s="58">
        <v>42932</v>
      </c>
      <c r="B18" s="57">
        <v>375022</v>
      </c>
      <c r="C18" s="56">
        <v>44471</v>
      </c>
      <c r="D18" s="57">
        <f t="shared" si="0"/>
        <v>419493</v>
      </c>
      <c r="E18" s="57">
        <v>11745</v>
      </c>
      <c r="F18" s="57">
        <v>270</v>
      </c>
      <c r="G18" s="57">
        <f t="shared" si="1"/>
        <v>12015</v>
      </c>
      <c r="H18" s="57">
        <f t="shared" si="2"/>
        <v>386767</v>
      </c>
      <c r="I18" s="57">
        <f t="shared" si="2"/>
        <v>44741</v>
      </c>
      <c r="J18" s="57">
        <f t="shared" si="3"/>
        <v>431508</v>
      </c>
      <c r="K18" s="55"/>
    </row>
    <row r="19" spans="1:13">
      <c r="A19" s="58">
        <v>42933</v>
      </c>
      <c r="B19" s="57">
        <v>375000</v>
      </c>
      <c r="C19" s="56">
        <v>44732</v>
      </c>
      <c r="D19" s="57">
        <f t="shared" si="0"/>
        <v>419732</v>
      </c>
      <c r="E19" s="57">
        <v>11744</v>
      </c>
      <c r="F19" s="57">
        <v>269</v>
      </c>
      <c r="G19" s="57">
        <f t="shared" si="1"/>
        <v>12013</v>
      </c>
      <c r="H19" s="57">
        <f t="shared" si="2"/>
        <v>386744</v>
      </c>
      <c r="I19" s="57">
        <f t="shared" si="2"/>
        <v>45001</v>
      </c>
      <c r="J19" s="57">
        <f t="shared" si="3"/>
        <v>431745</v>
      </c>
      <c r="K19" s="55"/>
    </row>
    <row r="20" spans="1:13">
      <c r="A20" s="58">
        <v>42934</v>
      </c>
      <c r="B20" s="57">
        <v>375336</v>
      </c>
      <c r="C20" s="57">
        <v>43425</v>
      </c>
      <c r="D20" s="57">
        <f t="shared" si="0"/>
        <v>418761</v>
      </c>
      <c r="E20" s="57">
        <v>11748</v>
      </c>
      <c r="F20" s="57">
        <v>262</v>
      </c>
      <c r="G20" s="57">
        <f t="shared" si="1"/>
        <v>12010</v>
      </c>
      <c r="H20" s="57">
        <f t="shared" si="2"/>
        <v>387084</v>
      </c>
      <c r="I20" s="57">
        <f t="shared" si="2"/>
        <v>43687</v>
      </c>
      <c r="J20" s="57">
        <f t="shared" si="3"/>
        <v>430771</v>
      </c>
      <c r="L20" s="55"/>
      <c r="M20" s="55"/>
    </row>
    <row r="21" spans="1:13">
      <c r="A21" s="58">
        <v>42935</v>
      </c>
      <c r="B21" s="57">
        <v>375424</v>
      </c>
      <c r="C21" s="56">
        <v>43237</v>
      </c>
      <c r="D21" s="57">
        <f t="shared" si="0"/>
        <v>418661</v>
      </c>
      <c r="E21" s="57">
        <v>11750</v>
      </c>
      <c r="F21" s="57">
        <v>262</v>
      </c>
      <c r="G21" s="57">
        <f t="shared" si="1"/>
        <v>12012</v>
      </c>
      <c r="H21" s="57">
        <f t="shared" si="2"/>
        <v>387174</v>
      </c>
      <c r="I21" s="57">
        <f t="shared" si="2"/>
        <v>43499</v>
      </c>
      <c r="J21" s="57">
        <f t="shared" si="3"/>
        <v>430673</v>
      </c>
      <c r="K21" s="55"/>
    </row>
    <row r="22" spans="1:13">
      <c r="A22" s="58">
        <v>42936</v>
      </c>
      <c r="B22" s="57">
        <v>375194</v>
      </c>
      <c r="C22" s="57">
        <v>43611</v>
      </c>
      <c r="D22" s="57">
        <f t="shared" si="0"/>
        <v>418805</v>
      </c>
      <c r="E22" s="57">
        <v>11749</v>
      </c>
      <c r="F22" s="57">
        <v>525</v>
      </c>
      <c r="G22" s="57">
        <f t="shared" si="1"/>
        <v>12274</v>
      </c>
      <c r="H22" s="57">
        <f t="shared" si="2"/>
        <v>386943</v>
      </c>
      <c r="I22" s="57">
        <f t="shared" si="2"/>
        <v>44136</v>
      </c>
      <c r="J22" s="57">
        <f t="shared" si="3"/>
        <v>431079</v>
      </c>
      <c r="K22" s="55"/>
      <c r="L22" s="55"/>
    </row>
    <row r="23" spans="1:13">
      <c r="A23" s="58">
        <v>42937</v>
      </c>
      <c r="B23" s="57">
        <v>375074</v>
      </c>
      <c r="C23" s="56">
        <v>43838</v>
      </c>
      <c r="D23" s="57">
        <f t="shared" si="0"/>
        <v>418912</v>
      </c>
      <c r="E23" s="57">
        <v>11747</v>
      </c>
      <c r="F23" s="57">
        <v>250</v>
      </c>
      <c r="G23" s="57">
        <f t="shared" si="1"/>
        <v>11997</v>
      </c>
      <c r="H23" s="57">
        <f t="shared" si="2"/>
        <v>386821</v>
      </c>
      <c r="I23" s="57">
        <f t="shared" si="2"/>
        <v>44088</v>
      </c>
      <c r="J23" s="57">
        <f t="shared" si="3"/>
        <v>430909</v>
      </c>
      <c r="K23" s="55"/>
    </row>
    <row r="24" spans="1:13">
      <c r="A24" s="58">
        <v>42938</v>
      </c>
      <c r="B24" s="57">
        <v>375209</v>
      </c>
      <c r="C24" s="56">
        <v>43925</v>
      </c>
      <c r="D24" s="57">
        <f t="shared" si="0"/>
        <v>419134</v>
      </c>
      <c r="E24" s="56">
        <v>11749</v>
      </c>
      <c r="F24" s="56">
        <v>248</v>
      </c>
      <c r="G24" s="56">
        <f t="shared" si="1"/>
        <v>11997</v>
      </c>
      <c r="H24" s="56">
        <f t="shared" si="2"/>
        <v>386958</v>
      </c>
      <c r="I24" s="56">
        <f t="shared" si="2"/>
        <v>44173</v>
      </c>
      <c r="J24" s="56">
        <f t="shared" si="3"/>
        <v>431131</v>
      </c>
      <c r="K24" s="55"/>
    </row>
    <row r="25" spans="1:13">
      <c r="A25" s="58">
        <v>42939</v>
      </c>
      <c r="B25" s="57">
        <v>374953</v>
      </c>
      <c r="C25" s="56">
        <v>44190</v>
      </c>
      <c r="D25" s="57">
        <f t="shared" si="0"/>
        <v>419143</v>
      </c>
      <c r="E25" s="56">
        <v>11750</v>
      </c>
      <c r="F25" s="56">
        <v>248</v>
      </c>
      <c r="G25" s="56">
        <f t="shared" si="1"/>
        <v>11998</v>
      </c>
      <c r="H25" s="56">
        <f t="shared" si="2"/>
        <v>386703</v>
      </c>
      <c r="I25" s="56">
        <f t="shared" si="2"/>
        <v>44438</v>
      </c>
      <c r="J25" s="56">
        <f t="shared" si="3"/>
        <v>431141</v>
      </c>
      <c r="K25" s="55"/>
    </row>
    <row r="26" spans="1:13">
      <c r="A26" s="58">
        <v>42940</v>
      </c>
      <c r="B26" s="57">
        <v>374705</v>
      </c>
      <c r="C26" s="56">
        <v>44306</v>
      </c>
      <c r="D26" s="57">
        <f t="shared" si="0"/>
        <v>419011</v>
      </c>
      <c r="E26" s="56">
        <v>11785</v>
      </c>
      <c r="F26" s="56">
        <v>493</v>
      </c>
      <c r="G26" s="56">
        <f t="shared" si="1"/>
        <v>12278</v>
      </c>
      <c r="H26" s="56">
        <f t="shared" si="2"/>
        <v>386490</v>
      </c>
      <c r="I26" s="56">
        <f t="shared" si="2"/>
        <v>44799</v>
      </c>
      <c r="J26" s="56">
        <f t="shared" si="3"/>
        <v>431289</v>
      </c>
      <c r="K26" s="55"/>
    </row>
    <row r="27" spans="1:13">
      <c r="A27" s="58">
        <v>42941</v>
      </c>
      <c r="B27" s="57">
        <v>374812</v>
      </c>
      <c r="C27" s="57">
        <v>44424</v>
      </c>
      <c r="D27" s="57">
        <f t="shared" si="0"/>
        <v>419236</v>
      </c>
      <c r="E27" s="57">
        <v>11778</v>
      </c>
      <c r="F27" s="57">
        <v>491</v>
      </c>
      <c r="G27" s="57">
        <f t="shared" si="1"/>
        <v>12269</v>
      </c>
      <c r="H27" s="57">
        <f t="shared" si="2"/>
        <v>386590</v>
      </c>
      <c r="I27" s="57">
        <f t="shared" si="2"/>
        <v>44915</v>
      </c>
      <c r="J27" s="57">
        <f t="shared" si="3"/>
        <v>431505</v>
      </c>
    </row>
    <row r="28" spans="1:13">
      <c r="A28" s="58">
        <v>42942</v>
      </c>
      <c r="B28" s="57">
        <v>374774</v>
      </c>
      <c r="C28" s="57">
        <v>44645</v>
      </c>
      <c r="D28" s="57">
        <f t="shared" si="0"/>
        <v>419419</v>
      </c>
      <c r="E28" s="57">
        <v>11768</v>
      </c>
      <c r="F28" s="57">
        <v>446</v>
      </c>
      <c r="G28" s="57">
        <f t="shared" si="1"/>
        <v>12214</v>
      </c>
      <c r="H28" s="57">
        <f t="shared" si="2"/>
        <v>386542</v>
      </c>
      <c r="I28" s="57">
        <f t="shared" si="2"/>
        <v>45091</v>
      </c>
      <c r="J28" s="57">
        <f t="shared" si="3"/>
        <v>431633</v>
      </c>
    </row>
    <row r="29" spans="1:13">
      <c r="A29" s="58">
        <v>42943</v>
      </c>
      <c r="B29" s="57">
        <v>379556</v>
      </c>
      <c r="C29" s="56">
        <v>44416</v>
      </c>
      <c r="D29" s="57">
        <f t="shared" si="0"/>
        <v>423972</v>
      </c>
      <c r="E29" s="57">
        <v>11775</v>
      </c>
      <c r="F29" s="57">
        <v>376</v>
      </c>
      <c r="G29" s="57">
        <f t="shared" si="1"/>
        <v>12151</v>
      </c>
      <c r="H29" s="57">
        <f t="shared" si="2"/>
        <v>391331</v>
      </c>
      <c r="I29" s="57">
        <f t="shared" si="2"/>
        <v>44792</v>
      </c>
      <c r="J29" s="57">
        <f t="shared" si="3"/>
        <v>436123</v>
      </c>
    </row>
    <row r="30" spans="1:13">
      <c r="A30" s="58">
        <v>42944</v>
      </c>
      <c r="B30" s="57">
        <v>379201</v>
      </c>
      <c r="C30" s="56">
        <v>44633</v>
      </c>
      <c r="D30" s="57">
        <f t="shared" si="0"/>
        <v>423834</v>
      </c>
      <c r="E30" s="57">
        <v>11765</v>
      </c>
      <c r="F30" s="57">
        <v>418</v>
      </c>
      <c r="G30" s="57">
        <f t="shared" si="1"/>
        <v>12183</v>
      </c>
      <c r="H30" s="57">
        <f t="shared" si="2"/>
        <v>390966</v>
      </c>
      <c r="I30" s="57">
        <f t="shared" si="2"/>
        <v>45051</v>
      </c>
      <c r="J30" s="57">
        <f t="shared" si="3"/>
        <v>436017</v>
      </c>
      <c r="K30" s="55"/>
    </row>
    <row r="31" spans="1:13">
      <c r="A31" s="58">
        <v>42945</v>
      </c>
      <c r="B31" s="57">
        <v>378853</v>
      </c>
      <c r="C31" s="57">
        <v>44981</v>
      </c>
      <c r="D31" s="57">
        <f t="shared" si="0"/>
        <v>423834</v>
      </c>
      <c r="E31" s="57">
        <v>11770</v>
      </c>
      <c r="F31" s="57">
        <v>410</v>
      </c>
      <c r="G31" s="57">
        <f t="shared" si="1"/>
        <v>12180</v>
      </c>
      <c r="H31" s="57">
        <f t="shared" si="2"/>
        <v>390623</v>
      </c>
      <c r="I31" s="57">
        <f t="shared" si="2"/>
        <v>45391</v>
      </c>
      <c r="J31" s="57">
        <f t="shared" si="3"/>
        <v>436014</v>
      </c>
    </row>
    <row r="32" spans="1:13">
      <c r="A32" s="58">
        <v>42946</v>
      </c>
      <c r="B32" s="57">
        <v>379448</v>
      </c>
      <c r="C32" s="57">
        <v>44386</v>
      </c>
      <c r="D32" s="57">
        <f t="shared" si="0"/>
        <v>423834</v>
      </c>
      <c r="E32" s="57">
        <v>11771</v>
      </c>
      <c r="F32" s="57">
        <v>410</v>
      </c>
      <c r="G32" s="57">
        <f t="shared" si="1"/>
        <v>12181</v>
      </c>
      <c r="H32" s="57">
        <f t="shared" si="2"/>
        <v>391219</v>
      </c>
      <c r="I32" s="57">
        <f t="shared" si="2"/>
        <v>44796</v>
      </c>
      <c r="J32" s="57">
        <f t="shared" si="3"/>
        <v>436015</v>
      </c>
    </row>
    <row r="33" spans="1:10">
      <c r="A33" s="58">
        <v>42947</v>
      </c>
      <c r="B33" s="57">
        <v>379614</v>
      </c>
      <c r="C33" s="57">
        <v>44220</v>
      </c>
      <c r="D33" s="57">
        <f t="shared" si="0"/>
        <v>423834</v>
      </c>
      <c r="E33" s="57">
        <v>11798</v>
      </c>
      <c r="F33" s="57">
        <v>293</v>
      </c>
      <c r="G33" s="57">
        <f t="shared" si="1"/>
        <v>12091</v>
      </c>
      <c r="H33" s="57">
        <f t="shared" si="2"/>
        <v>391412</v>
      </c>
      <c r="I33" s="57">
        <f t="shared" si="2"/>
        <v>44513</v>
      </c>
      <c r="J33" s="57">
        <f t="shared" si="3"/>
        <v>435925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A3" sqref="A3"/>
    </sheetView>
  </sheetViews>
  <sheetFormatPr defaultRowHeight="15"/>
  <cols>
    <col min="1" max="1" width="10.28515625" customWidth="1"/>
    <col min="2" max="2" width="10.42578125" customWidth="1"/>
    <col min="4" max="4" width="16.85546875" customWidth="1"/>
    <col min="5" max="5" width="12.85546875" customWidth="1"/>
    <col min="6" max="6" width="11.42578125" customWidth="1"/>
    <col min="7" max="7" width="17.5703125" customWidth="1"/>
    <col min="10" max="10" width="17.28515625" customWidth="1"/>
  </cols>
  <sheetData>
    <row r="1" spans="1:12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2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2">
      <c r="A3" s="68">
        <v>42948</v>
      </c>
      <c r="B3" s="56">
        <v>375765</v>
      </c>
      <c r="C3" s="56">
        <v>43341</v>
      </c>
      <c r="D3" s="56">
        <f t="shared" ref="D3:D29" si="0">B3+C3</f>
        <v>419106</v>
      </c>
      <c r="E3" s="56">
        <v>11694</v>
      </c>
      <c r="F3" s="56">
        <v>358</v>
      </c>
      <c r="G3" s="56">
        <f t="shared" ref="G3:G33" si="1">E3+F3</f>
        <v>12052</v>
      </c>
      <c r="H3" s="56">
        <f t="shared" ref="H3:J4" si="2">B3+E3</f>
        <v>387459</v>
      </c>
      <c r="I3" s="56">
        <f t="shared" si="2"/>
        <v>43699</v>
      </c>
      <c r="J3" s="56">
        <f t="shared" si="2"/>
        <v>431158</v>
      </c>
    </row>
    <row r="4" spans="1:12">
      <c r="A4" s="68">
        <v>42949</v>
      </c>
      <c r="B4" s="56">
        <v>375311</v>
      </c>
      <c r="C4" s="56">
        <v>43821</v>
      </c>
      <c r="D4" s="56">
        <f t="shared" si="0"/>
        <v>419132</v>
      </c>
      <c r="E4" s="57">
        <v>11688</v>
      </c>
      <c r="F4" s="57">
        <v>350</v>
      </c>
      <c r="G4" s="56">
        <f t="shared" si="1"/>
        <v>12038</v>
      </c>
      <c r="H4" s="56">
        <f t="shared" si="2"/>
        <v>386999</v>
      </c>
      <c r="I4" s="56">
        <f t="shared" si="2"/>
        <v>44171</v>
      </c>
      <c r="J4" s="56">
        <f t="shared" si="2"/>
        <v>431170</v>
      </c>
    </row>
    <row r="5" spans="1:12">
      <c r="A5" s="68">
        <v>42950</v>
      </c>
      <c r="B5" s="56">
        <v>375218</v>
      </c>
      <c r="C5" s="56">
        <v>44056</v>
      </c>
      <c r="D5" s="56">
        <f t="shared" si="0"/>
        <v>419274</v>
      </c>
      <c r="E5" s="57">
        <v>11701</v>
      </c>
      <c r="F5" s="57">
        <v>342</v>
      </c>
      <c r="G5" s="56">
        <f t="shared" si="1"/>
        <v>12043</v>
      </c>
      <c r="H5" s="56">
        <f>B5+E5</f>
        <v>386919</v>
      </c>
      <c r="I5" s="56">
        <f>C5+F5</f>
        <v>44398</v>
      </c>
      <c r="J5" s="56">
        <f>D5+G5</f>
        <v>431317</v>
      </c>
    </row>
    <row r="6" spans="1:12">
      <c r="A6" s="68">
        <v>42951</v>
      </c>
      <c r="B6" s="57">
        <v>375428</v>
      </c>
      <c r="C6" s="56">
        <v>43910</v>
      </c>
      <c r="D6" s="56">
        <f t="shared" si="0"/>
        <v>419338</v>
      </c>
      <c r="E6" s="57">
        <v>11758</v>
      </c>
      <c r="F6" s="57">
        <v>304</v>
      </c>
      <c r="G6" s="56">
        <f t="shared" si="1"/>
        <v>12062</v>
      </c>
      <c r="H6" s="56">
        <f t="shared" ref="H6:J7" si="3">B6+E6</f>
        <v>387186</v>
      </c>
      <c r="I6" s="56">
        <f t="shared" si="3"/>
        <v>44214</v>
      </c>
      <c r="J6" s="56">
        <f t="shared" si="3"/>
        <v>431400</v>
      </c>
    </row>
    <row r="7" spans="1:12">
      <c r="A7" s="68">
        <v>42952</v>
      </c>
      <c r="B7" s="57">
        <v>375567</v>
      </c>
      <c r="C7" s="57">
        <v>43808</v>
      </c>
      <c r="D7" s="56">
        <f t="shared" si="0"/>
        <v>419375</v>
      </c>
      <c r="E7" s="56">
        <v>11764</v>
      </c>
      <c r="F7" s="56">
        <v>297</v>
      </c>
      <c r="G7" s="56">
        <f t="shared" si="1"/>
        <v>12061</v>
      </c>
      <c r="H7" s="56">
        <f t="shared" si="3"/>
        <v>387331</v>
      </c>
      <c r="I7" s="56">
        <f t="shared" si="3"/>
        <v>44105</v>
      </c>
      <c r="J7" s="56">
        <f t="shared" si="3"/>
        <v>431436</v>
      </c>
      <c r="K7" s="55"/>
      <c r="L7" s="55"/>
    </row>
    <row r="8" spans="1:12">
      <c r="A8" s="68">
        <v>42953</v>
      </c>
      <c r="B8" s="57">
        <v>375557</v>
      </c>
      <c r="C8" s="57">
        <v>43799</v>
      </c>
      <c r="D8" s="57">
        <f t="shared" si="0"/>
        <v>419356</v>
      </c>
      <c r="E8" s="56">
        <v>11764</v>
      </c>
      <c r="F8" s="56">
        <v>297</v>
      </c>
      <c r="G8" s="56">
        <f t="shared" si="1"/>
        <v>12061</v>
      </c>
      <c r="H8" s="57">
        <f t="shared" ref="H8:I10" si="4">B8+E8</f>
        <v>387321</v>
      </c>
      <c r="I8" s="57">
        <f t="shared" si="4"/>
        <v>44096</v>
      </c>
      <c r="J8" s="56">
        <f t="shared" ref="J8:J14" si="5">D8+G8</f>
        <v>431417</v>
      </c>
      <c r="K8" s="55"/>
      <c r="L8" s="55"/>
    </row>
    <row r="9" spans="1:12">
      <c r="A9" s="68">
        <v>42954</v>
      </c>
      <c r="B9" s="56">
        <v>375549</v>
      </c>
      <c r="C9" s="56">
        <v>43756</v>
      </c>
      <c r="D9" s="57">
        <f t="shared" si="0"/>
        <v>419305</v>
      </c>
      <c r="E9" s="56">
        <v>11764</v>
      </c>
      <c r="F9" s="56">
        <v>293</v>
      </c>
      <c r="G9" s="56">
        <f t="shared" si="1"/>
        <v>12057</v>
      </c>
      <c r="H9" s="57">
        <f t="shared" si="4"/>
        <v>387313</v>
      </c>
      <c r="I9" s="57">
        <f t="shared" si="4"/>
        <v>44049</v>
      </c>
      <c r="J9" s="56">
        <f t="shared" si="5"/>
        <v>431362</v>
      </c>
      <c r="K9" s="55"/>
      <c r="L9" s="55"/>
    </row>
    <row r="10" spans="1:12">
      <c r="A10" s="68">
        <v>42955</v>
      </c>
      <c r="B10" s="56">
        <v>375604</v>
      </c>
      <c r="C10" s="56">
        <v>43845</v>
      </c>
      <c r="D10" s="57">
        <f t="shared" si="0"/>
        <v>419449</v>
      </c>
      <c r="E10" s="56">
        <v>11770</v>
      </c>
      <c r="F10" s="56">
        <v>291</v>
      </c>
      <c r="G10" s="56">
        <f t="shared" si="1"/>
        <v>12061</v>
      </c>
      <c r="H10" s="57">
        <f t="shared" si="4"/>
        <v>387374</v>
      </c>
      <c r="I10" s="57">
        <f t="shared" si="4"/>
        <v>44136</v>
      </c>
      <c r="J10" s="56">
        <f t="shared" si="5"/>
        <v>431510</v>
      </c>
      <c r="K10" s="55"/>
      <c r="L10" s="55"/>
    </row>
    <row r="11" spans="1:12">
      <c r="A11" s="68">
        <v>42956</v>
      </c>
      <c r="B11" s="57">
        <v>375441</v>
      </c>
      <c r="C11" s="57">
        <v>44109</v>
      </c>
      <c r="D11" s="57">
        <f t="shared" si="0"/>
        <v>419550</v>
      </c>
      <c r="E11" s="57">
        <v>11770</v>
      </c>
      <c r="F11" s="57">
        <v>288</v>
      </c>
      <c r="G11" s="56">
        <f t="shared" si="1"/>
        <v>12058</v>
      </c>
      <c r="H11" s="57">
        <f t="shared" ref="H11:H33" si="6">B11+E11</f>
        <v>387211</v>
      </c>
      <c r="I11" s="57">
        <f t="shared" ref="I11:I33" si="7">C11+F11</f>
        <v>44397</v>
      </c>
      <c r="J11" s="56">
        <f t="shared" si="5"/>
        <v>431608</v>
      </c>
      <c r="K11" s="55"/>
      <c r="L11" s="55"/>
    </row>
    <row r="12" spans="1:12">
      <c r="A12" s="68">
        <v>42957</v>
      </c>
      <c r="B12" s="57">
        <v>375138</v>
      </c>
      <c r="C12" s="57">
        <v>44444</v>
      </c>
      <c r="D12" s="57">
        <f t="shared" si="0"/>
        <v>419582</v>
      </c>
      <c r="E12" s="57">
        <v>11788</v>
      </c>
      <c r="F12" s="57">
        <v>287</v>
      </c>
      <c r="G12" s="56">
        <f t="shared" si="1"/>
        <v>12075</v>
      </c>
      <c r="H12" s="57">
        <f t="shared" si="6"/>
        <v>386926</v>
      </c>
      <c r="I12" s="57">
        <f t="shared" si="7"/>
        <v>44731</v>
      </c>
      <c r="J12" s="56">
        <f t="shared" si="5"/>
        <v>431657</v>
      </c>
      <c r="K12" s="55"/>
      <c r="L12" s="55"/>
    </row>
    <row r="13" spans="1:12">
      <c r="A13" s="68">
        <v>42958</v>
      </c>
      <c r="B13" s="57">
        <v>374993</v>
      </c>
      <c r="C13" s="57">
        <v>44713</v>
      </c>
      <c r="D13" s="57">
        <f t="shared" si="0"/>
        <v>419706</v>
      </c>
      <c r="E13" s="57">
        <v>11779</v>
      </c>
      <c r="F13" s="57">
        <v>284</v>
      </c>
      <c r="G13" s="56">
        <f t="shared" si="1"/>
        <v>12063</v>
      </c>
      <c r="H13" s="57">
        <f t="shared" si="6"/>
        <v>386772</v>
      </c>
      <c r="I13" s="57">
        <f t="shared" si="7"/>
        <v>44997</v>
      </c>
      <c r="J13" s="56">
        <f t="shared" si="5"/>
        <v>431769</v>
      </c>
      <c r="K13" s="55"/>
      <c r="L13" s="55"/>
    </row>
    <row r="14" spans="1:12">
      <c r="A14" s="68">
        <v>42959</v>
      </c>
      <c r="B14" s="57">
        <v>374616</v>
      </c>
      <c r="C14" s="57">
        <v>45199</v>
      </c>
      <c r="D14" s="57">
        <f t="shared" si="0"/>
        <v>419815</v>
      </c>
      <c r="E14" s="57">
        <v>11785</v>
      </c>
      <c r="F14" s="57">
        <v>283</v>
      </c>
      <c r="G14" s="56">
        <f t="shared" si="1"/>
        <v>12068</v>
      </c>
      <c r="H14" s="57">
        <f t="shared" si="6"/>
        <v>386401</v>
      </c>
      <c r="I14" s="57">
        <f t="shared" si="7"/>
        <v>45482</v>
      </c>
      <c r="J14" s="56">
        <f t="shared" si="5"/>
        <v>431883</v>
      </c>
      <c r="K14" s="55"/>
    </row>
    <row r="15" spans="1:12">
      <c r="A15" s="68">
        <v>42960</v>
      </c>
      <c r="B15" s="57">
        <v>374308</v>
      </c>
      <c r="C15" s="57">
        <v>45404</v>
      </c>
      <c r="D15" s="57">
        <f t="shared" si="0"/>
        <v>419712</v>
      </c>
      <c r="E15" s="57">
        <v>11786</v>
      </c>
      <c r="F15" s="57">
        <v>283</v>
      </c>
      <c r="G15" s="57">
        <f t="shared" si="1"/>
        <v>12069</v>
      </c>
      <c r="H15" s="57">
        <f t="shared" si="6"/>
        <v>386094</v>
      </c>
      <c r="I15" s="57">
        <f t="shared" si="7"/>
        <v>45687</v>
      </c>
      <c r="J15" s="56">
        <f>D14+G14</f>
        <v>431883</v>
      </c>
    </row>
    <row r="16" spans="1:12">
      <c r="A16" s="68">
        <v>42961</v>
      </c>
      <c r="B16" s="57">
        <v>374154</v>
      </c>
      <c r="C16" s="57">
        <v>45452</v>
      </c>
      <c r="D16" s="57">
        <f t="shared" si="0"/>
        <v>419606</v>
      </c>
      <c r="E16" s="57">
        <v>11780</v>
      </c>
      <c r="F16" s="57">
        <v>281</v>
      </c>
      <c r="G16" s="57">
        <f t="shared" si="1"/>
        <v>12061</v>
      </c>
      <c r="H16" s="57">
        <f t="shared" si="6"/>
        <v>385934</v>
      </c>
      <c r="I16" s="57">
        <f t="shared" si="7"/>
        <v>45733</v>
      </c>
      <c r="J16" s="56">
        <f t="shared" ref="J16:J33" si="8">D16+G16</f>
        <v>431667</v>
      </c>
    </row>
    <row r="17" spans="1:10">
      <c r="A17" s="68">
        <v>42962</v>
      </c>
      <c r="B17" s="56">
        <v>373974</v>
      </c>
      <c r="C17" s="56">
        <v>45561</v>
      </c>
      <c r="D17" s="57">
        <f t="shared" si="0"/>
        <v>419535</v>
      </c>
      <c r="E17" s="56">
        <v>11780</v>
      </c>
      <c r="F17" s="56">
        <v>281</v>
      </c>
      <c r="G17" s="57">
        <f t="shared" si="1"/>
        <v>12061</v>
      </c>
      <c r="H17" s="57">
        <f t="shared" si="6"/>
        <v>385754</v>
      </c>
      <c r="I17" s="57">
        <f t="shared" si="7"/>
        <v>45842</v>
      </c>
      <c r="J17" s="56">
        <f t="shared" si="8"/>
        <v>431596</v>
      </c>
    </row>
    <row r="18" spans="1:10">
      <c r="A18" s="68">
        <v>42963</v>
      </c>
      <c r="B18" s="56">
        <v>373746</v>
      </c>
      <c r="C18" s="56">
        <v>45572</v>
      </c>
      <c r="D18" s="57">
        <f t="shared" si="0"/>
        <v>419318</v>
      </c>
      <c r="E18" s="56">
        <v>11731</v>
      </c>
      <c r="F18" s="56">
        <v>267</v>
      </c>
      <c r="G18" s="57">
        <f t="shared" si="1"/>
        <v>11998</v>
      </c>
      <c r="H18" s="57">
        <f t="shared" si="6"/>
        <v>385477</v>
      </c>
      <c r="I18" s="57">
        <f t="shared" si="7"/>
        <v>45839</v>
      </c>
      <c r="J18" s="56">
        <f t="shared" si="8"/>
        <v>431316</v>
      </c>
    </row>
    <row r="19" spans="1:10">
      <c r="A19" s="68">
        <v>42964</v>
      </c>
      <c r="B19" s="56">
        <v>373421</v>
      </c>
      <c r="C19" s="56">
        <v>45958</v>
      </c>
      <c r="D19" s="57">
        <f t="shared" si="0"/>
        <v>419379</v>
      </c>
      <c r="E19" s="56">
        <v>11736</v>
      </c>
      <c r="F19" s="56">
        <v>265</v>
      </c>
      <c r="G19" s="57">
        <f t="shared" si="1"/>
        <v>12001</v>
      </c>
      <c r="H19" s="57">
        <f t="shared" si="6"/>
        <v>385157</v>
      </c>
      <c r="I19" s="57">
        <f t="shared" si="7"/>
        <v>46223</v>
      </c>
      <c r="J19" s="56">
        <f t="shared" si="8"/>
        <v>431380</v>
      </c>
    </row>
    <row r="20" spans="1:10">
      <c r="A20" s="68">
        <v>42965</v>
      </c>
      <c r="B20" s="56">
        <v>373123</v>
      </c>
      <c r="C20" s="56">
        <v>46318</v>
      </c>
      <c r="D20" s="57">
        <f t="shared" si="0"/>
        <v>419441</v>
      </c>
      <c r="E20" s="56">
        <v>11741</v>
      </c>
      <c r="F20" s="56">
        <v>262</v>
      </c>
      <c r="G20" s="57">
        <f t="shared" si="1"/>
        <v>12003</v>
      </c>
      <c r="H20" s="57">
        <f t="shared" si="6"/>
        <v>384864</v>
      </c>
      <c r="I20" s="57">
        <f t="shared" si="7"/>
        <v>46580</v>
      </c>
      <c r="J20" s="56">
        <f t="shared" si="8"/>
        <v>431444</v>
      </c>
    </row>
    <row r="21" spans="1:10">
      <c r="A21" s="68">
        <v>42966</v>
      </c>
      <c r="B21" s="56">
        <v>372744</v>
      </c>
      <c r="C21" s="56">
        <v>46725</v>
      </c>
      <c r="D21" s="57">
        <f t="shared" si="0"/>
        <v>419469</v>
      </c>
      <c r="E21" s="57">
        <v>11749</v>
      </c>
      <c r="F21" s="57">
        <v>258</v>
      </c>
      <c r="G21" s="57">
        <f t="shared" si="1"/>
        <v>12007</v>
      </c>
      <c r="H21" s="57">
        <f t="shared" si="6"/>
        <v>384493</v>
      </c>
      <c r="I21" s="57">
        <f t="shared" si="7"/>
        <v>46983</v>
      </c>
      <c r="J21" s="56">
        <f t="shared" si="8"/>
        <v>431476</v>
      </c>
    </row>
    <row r="22" spans="1:10">
      <c r="A22" s="68">
        <v>42967</v>
      </c>
      <c r="B22" s="56">
        <v>372492</v>
      </c>
      <c r="C22" s="56">
        <v>46928</v>
      </c>
      <c r="D22" s="57">
        <f t="shared" si="0"/>
        <v>419420</v>
      </c>
      <c r="E22" s="57">
        <v>11749</v>
      </c>
      <c r="F22" s="57">
        <v>257</v>
      </c>
      <c r="G22" s="57">
        <f t="shared" si="1"/>
        <v>12006</v>
      </c>
      <c r="H22" s="57">
        <f t="shared" si="6"/>
        <v>384241</v>
      </c>
      <c r="I22" s="57">
        <f t="shared" si="7"/>
        <v>47185</v>
      </c>
      <c r="J22" s="56">
        <f t="shared" si="8"/>
        <v>431426</v>
      </c>
    </row>
    <row r="23" spans="1:10">
      <c r="A23" s="68">
        <v>42968</v>
      </c>
      <c r="B23" s="56">
        <v>372007</v>
      </c>
      <c r="C23" s="56">
        <v>47243</v>
      </c>
      <c r="D23" s="57">
        <f t="shared" si="0"/>
        <v>419250</v>
      </c>
      <c r="E23" s="56">
        <v>11731</v>
      </c>
      <c r="F23" s="56">
        <v>261</v>
      </c>
      <c r="G23" s="57">
        <f t="shared" si="1"/>
        <v>11992</v>
      </c>
      <c r="H23" s="57">
        <f t="shared" si="6"/>
        <v>383738</v>
      </c>
      <c r="I23" s="57">
        <f t="shared" si="7"/>
        <v>47504</v>
      </c>
      <c r="J23" s="56">
        <f t="shared" si="8"/>
        <v>431242</v>
      </c>
    </row>
    <row r="24" spans="1:10">
      <c r="A24" s="68">
        <v>42969</v>
      </c>
      <c r="B24" s="56">
        <v>371349</v>
      </c>
      <c r="C24" s="56">
        <v>47961</v>
      </c>
      <c r="D24" s="57">
        <f t="shared" si="0"/>
        <v>419310</v>
      </c>
      <c r="E24" s="56">
        <v>11707</v>
      </c>
      <c r="F24" s="56">
        <v>544</v>
      </c>
      <c r="G24" s="57">
        <f t="shared" si="1"/>
        <v>12251</v>
      </c>
      <c r="H24" s="57">
        <f t="shared" si="6"/>
        <v>383056</v>
      </c>
      <c r="I24" s="57">
        <f t="shared" si="7"/>
        <v>48505</v>
      </c>
      <c r="J24" s="56">
        <f t="shared" si="8"/>
        <v>431561</v>
      </c>
    </row>
    <row r="25" spans="1:10">
      <c r="A25" s="68">
        <v>42970</v>
      </c>
      <c r="B25" s="56">
        <v>371012</v>
      </c>
      <c r="C25" s="56">
        <v>48346</v>
      </c>
      <c r="D25" s="57">
        <f t="shared" si="0"/>
        <v>419358</v>
      </c>
      <c r="E25" s="56">
        <v>11711</v>
      </c>
      <c r="F25" s="56">
        <v>695</v>
      </c>
      <c r="G25" s="57">
        <f t="shared" si="1"/>
        <v>12406</v>
      </c>
      <c r="H25" s="57">
        <f t="shared" si="6"/>
        <v>382723</v>
      </c>
      <c r="I25" s="57">
        <f t="shared" si="7"/>
        <v>49041</v>
      </c>
      <c r="J25" s="56">
        <f t="shared" si="8"/>
        <v>431764</v>
      </c>
    </row>
    <row r="26" spans="1:10">
      <c r="A26" s="68">
        <v>42971</v>
      </c>
      <c r="B26" s="56">
        <v>370881</v>
      </c>
      <c r="C26" s="56">
        <v>48573</v>
      </c>
      <c r="D26" s="57">
        <f t="shared" si="0"/>
        <v>419454</v>
      </c>
      <c r="E26" s="56">
        <v>11711</v>
      </c>
      <c r="F26" s="56">
        <v>634</v>
      </c>
      <c r="G26" s="57">
        <f t="shared" si="1"/>
        <v>12345</v>
      </c>
      <c r="H26" s="57">
        <f t="shared" si="6"/>
        <v>382592</v>
      </c>
      <c r="I26" s="57">
        <f t="shared" si="7"/>
        <v>49207</v>
      </c>
      <c r="J26" s="56">
        <f t="shared" si="8"/>
        <v>431799</v>
      </c>
    </row>
    <row r="27" spans="1:10">
      <c r="A27" s="68">
        <v>42972</v>
      </c>
      <c r="B27" s="56">
        <v>370618</v>
      </c>
      <c r="C27" s="56">
        <v>48828</v>
      </c>
      <c r="D27" s="57">
        <f t="shared" si="0"/>
        <v>419446</v>
      </c>
      <c r="E27" s="56">
        <v>11717</v>
      </c>
      <c r="F27" s="56">
        <v>569</v>
      </c>
      <c r="G27" s="57">
        <f t="shared" si="1"/>
        <v>12286</v>
      </c>
      <c r="H27" s="57">
        <f t="shared" si="6"/>
        <v>382335</v>
      </c>
      <c r="I27" s="57">
        <f t="shared" si="7"/>
        <v>49397</v>
      </c>
      <c r="J27" s="56">
        <f t="shared" si="8"/>
        <v>431732</v>
      </c>
    </row>
    <row r="28" spans="1:10">
      <c r="A28" s="68">
        <v>42973</v>
      </c>
      <c r="B28" s="56">
        <v>370650</v>
      </c>
      <c r="C28" s="56">
        <v>48890</v>
      </c>
      <c r="D28" s="57">
        <f t="shared" si="0"/>
        <v>419540</v>
      </c>
      <c r="E28" s="57">
        <v>11724</v>
      </c>
      <c r="F28" s="57">
        <v>568</v>
      </c>
      <c r="G28" s="57">
        <f t="shared" si="1"/>
        <v>12292</v>
      </c>
      <c r="H28" s="57">
        <f t="shared" si="6"/>
        <v>382374</v>
      </c>
      <c r="I28" s="57">
        <f t="shared" si="7"/>
        <v>49458</v>
      </c>
      <c r="J28" s="56">
        <f t="shared" si="8"/>
        <v>431832</v>
      </c>
    </row>
    <row r="29" spans="1:10">
      <c r="A29" s="68">
        <v>42974</v>
      </c>
      <c r="B29" s="56">
        <v>370724</v>
      </c>
      <c r="C29" s="56">
        <v>48787</v>
      </c>
      <c r="D29" s="57">
        <f t="shared" si="0"/>
        <v>419511</v>
      </c>
      <c r="E29" s="57">
        <v>11724</v>
      </c>
      <c r="F29" s="57">
        <v>568</v>
      </c>
      <c r="G29" s="57">
        <f t="shared" si="1"/>
        <v>12292</v>
      </c>
      <c r="H29" s="57">
        <f t="shared" si="6"/>
        <v>382448</v>
      </c>
      <c r="I29" s="57">
        <f t="shared" si="7"/>
        <v>49355</v>
      </c>
      <c r="J29" s="56">
        <f t="shared" si="8"/>
        <v>431803</v>
      </c>
    </row>
    <row r="30" spans="1:10">
      <c r="A30" s="68">
        <v>42975</v>
      </c>
      <c r="B30" s="56">
        <v>370824</v>
      </c>
      <c r="C30" s="57">
        <v>48687</v>
      </c>
      <c r="D30" s="57">
        <f>B30+C30</f>
        <v>419511</v>
      </c>
      <c r="E30" s="56">
        <v>11722</v>
      </c>
      <c r="F30" s="56">
        <v>502</v>
      </c>
      <c r="G30" s="57">
        <f t="shared" si="1"/>
        <v>12224</v>
      </c>
      <c r="H30" s="57">
        <f t="shared" si="6"/>
        <v>382546</v>
      </c>
      <c r="I30" s="57">
        <f t="shared" si="7"/>
        <v>49189</v>
      </c>
      <c r="J30" s="56">
        <f t="shared" si="8"/>
        <v>431735</v>
      </c>
    </row>
    <row r="31" spans="1:10">
      <c r="A31" s="68">
        <v>42976</v>
      </c>
      <c r="B31" s="56">
        <v>370437</v>
      </c>
      <c r="C31" s="56">
        <v>49168</v>
      </c>
      <c r="D31" s="57">
        <f>B31+C31</f>
        <v>419605</v>
      </c>
      <c r="E31" s="57">
        <v>11749</v>
      </c>
      <c r="F31" s="57">
        <v>482</v>
      </c>
      <c r="G31" s="57">
        <f t="shared" si="1"/>
        <v>12231</v>
      </c>
      <c r="H31" s="57">
        <f t="shared" si="6"/>
        <v>382186</v>
      </c>
      <c r="I31" s="57">
        <f t="shared" si="7"/>
        <v>49650</v>
      </c>
      <c r="J31" s="56">
        <f t="shared" si="8"/>
        <v>431836</v>
      </c>
    </row>
    <row r="32" spans="1:10">
      <c r="A32" s="68">
        <v>42977</v>
      </c>
      <c r="B32" s="56">
        <v>370283</v>
      </c>
      <c r="C32" s="56">
        <v>49427</v>
      </c>
      <c r="D32" s="57">
        <f>B32+C32</f>
        <v>419710</v>
      </c>
      <c r="E32" s="57">
        <v>11764</v>
      </c>
      <c r="F32" s="57">
        <v>471</v>
      </c>
      <c r="G32" s="57">
        <f t="shared" si="1"/>
        <v>12235</v>
      </c>
      <c r="H32" s="57">
        <f t="shared" si="6"/>
        <v>382047</v>
      </c>
      <c r="I32" s="57">
        <f t="shared" si="7"/>
        <v>49898</v>
      </c>
      <c r="J32" s="56">
        <f t="shared" si="8"/>
        <v>431945</v>
      </c>
    </row>
    <row r="33" spans="1:10">
      <c r="A33" s="68">
        <v>42978</v>
      </c>
      <c r="B33" s="56">
        <v>370132</v>
      </c>
      <c r="C33" s="56">
        <v>49665</v>
      </c>
      <c r="D33" s="57">
        <f>B33+C33</f>
        <v>419797</v>
      </c>
      <c r="E33" s="56">
        <v>11654</v>
      </c>
      <c r="F33" s="56">
        <v>425</v>
      </c>
      <c r="G33" s="57">
        <f t="shared" si="1"/>
        <v>12079</v>
      </c>
      <c r="H33" s="57">
        <f t="shared" si="6"/>
        <v>381786</v>
      </c>
      <c r="I33" s="57">
        <f t="shared" si="7"/>
        <v>50090</v>
      </c>
      <c r="J33" s="56">
        <f t="shared" si="8"/>
        <v>431876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B32" sqref="B32:J32"/>
    </sheetView>
  </sheetViews>
  <sheetFormatPr defaultRowHeight="15"/>
  <cols>
    <col min="1" max="1" width="11.7109375" customWidth="1"/>
    <col min="2" max="2" width="10.42578125" customWidth="1"/>
    <col min="4" max="4" width="17.7109375" customWidth="1"/>
    <col min="7" max="7" width="17.5703125" customWidth="1"/>
    <col min="9" max="9" width="10.42578125" customWidth="1"/>
    <col min="10" max="10" width="18.4257812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68">
        <v>42979</v>
      </c>
      <c r="B3" s="56">
        <v>370171</v>
      </c>
      <c r="C3" s="56">
        <v>49673</v>
      </c>
      <c r="D3" s="56">
        <f>B3+C3</f>
        <v>419844</v>
      </c>
      <c r="E3" s="56">
        <v>11662</v>
      </c>
      <c r="F3" s="56">
        <v>413</v>
      </c>
      <c r="G3" s="56">
        <f t="shared" ref="G3:G15" si="0">E3+F3</f>
        <v>12075</v>
      </c>
      <c r="H3" s="56">
        <f t="shared" ref="H3:J4" si="1">B3+E3</f>
        <v>381833</v>
      </c>
      <c r="I3" s="56">
        <f t="shared" si="1"/>
        <v>50086</v>
      </c>
      <c r="J3" s="56">
        <f t="shared" si="1"/>
        <v>431919</v>
      </c>
    </row>
    <row r="4" spans="1:10">
      <c r="A4" s="68">
        <v>42980</v>
      </c>
      <c r="B4" s="56">
        <v>370282</v>
      </c>
      <c r="C4" s="56">
        <v>49297</v>
      </c>
      <c r="D4" s="56">
        <f>B4+C4</f>
        <v>419579</v>
      </c>
      <c r="E4" s="57">
        <v>11680</v>
      </c>
      <c r="F4" s="57">
        <v>410</v>
      </c>
      <c r="G4" s="56">
        <f t="shared" si="0"/>
        <v>12090</v>
      </c>
      <c r="H4" s="56">
        <f t="shared" si="1"/>
        <v>381962</v>
      </c>
      <c r="I4" s="56">
        <f t="shared" si="1"/>
        <v>49707</v>
      </c>
      <c r="J4" s="56">
        <f t="shared" si="1"/>
        <v>431669</v>
      </c>
    </row>
    <row r="5" spans="1:10">
      <c r="A5" s="68">
        <v>42981</v>
      </c>
      <c r="B5" s="56">
        <v>370585</v>
      </c>
      <c r="C5" s="56">
        <v>48723</v>
      </c>
      <c r="D5" s="56">
        <f t="shared" ref="D5:D26" si="2">B5+C5</f>
        <v>419308</v>
      </c>
      <c r="E5" s="57">
        <v>11680</v>
      </c>
      <c r="F5" s="57">
        <v>410</v>
      </c>
      <c r="G5" s="56">
        <f t="shared" si="0"/>
        <v>12090</v>
      </c>
      <c r="H5" s="56">
        <f t="shared" ref="H5:H15" si="3">B5+E5</f>
        <v>382265</v>
      </c>
      <c r="I5" s="56">
        <f t="shared" ref="I5:I15" si="4">C5+F5</f>
        <v>49133</v>
      </c>
      <c r="J5" s="56">
        <f t="shared" ref="J5:J15" si="5">D5+G5</f>
        <v>431398</v>
      </c>
    </row>
    <row r="6" spans="1:10">
      <c r="A6" s="68">
        <v>42982</v>
      </c>
      <c r="B6" s="56">
        <v>370726</v>
      </c>
      <c r="C6" s="56">
        <v>48809</v>
      </c>
      <c r="D6" s="56">
        <f t="shared" si="2"/>
        <v>419535</v>
      </c>
      <c r="E6" s="56">
        <v>11683</v>
      </c>
      <c r="F6" s="56">
        <v>397</v>
      </c>
      <c r="G6" s="56">
        <f t="shared" si="0"/>
        <v>12080</v>
      </c>
      <c r="H6" s="56">
        <f t="shared" si="3"/>
        <v>382409</v>
      </c>
      <c r="I6" s="56">
        <f t="shared" si="4"/>
        <v>49206</v>
      </c>
      <c r="J6" s="56">
        <f t="shared" si="5"/>
        <v>431615</v>
      </c>
    </row>
    <row r="7" spans="1:10">
      <c r="A7" s="68">
        <v>42983</v>
      </c>
      <c r="B7" s="56">
        <v>370568</v>
      </c>
      <c r="C7" s="56">
        <v>49550</v>
      </c>
      <c r="D7" s="56">
        <f t="shared" si="2"/>
        <v>420118</v>
      </c>
      <c r="E7" s="56">
        <v>11690</v>
      </c>
      <c r="F7" s="56">
        <v>361</v>
      </c>
      <c r="G7" s="56">
        <f t="shared" si="0"/>
        <v>12051</v>
      </c>
      <c r="H7" s="56">
        <f t="shared" si="3"/>
        <v>382258</v>
      </c>
      <c r="I7" s="56">
        <f t="shared" si="4"/>
        <v>49911</v>
      </c>
      <c r="J7" s="56">
        <f t="shared" si="5"/>
        <v>432169</v>
      </c>
    </row>
    <row r="8" spans="1:10">
      <c r="A8" s="68">
        <v>42984</v>
      </c>
      <c r="B8" s="56">
        <v>370748</v>
      </c>
      <c r="C8" s="56">
        <v>49904</v>
      </c>
      <c r="D8" s="56">
        <f t="shared" si="2"/>
        <v>420652</v>
      </c>
      <c r="E8" s="56">
        <v>11697</v>
      </c>
      <c r="F8" s="56">
        <v>357</v>
      </c>
      <c r="G8" s="56">
        <f t="shared" si="0"/>
        <v>12054</v>
      </c>
      <c r="H8" s="56">
        <f t="shared" si="3"/>
        <v>382445</v>
      </c>
      <c r="I8" s="56">
        <f t="shared" si="4"/>
        <v>50261</v>
      </c>
      <c r="J8" s="56">
        <f t="shared" si="5"/>
        <v>432706</v>
      </c>
    </row>
    <row r="9" spans="1:10">
      <c r="A9" s="68">
        <v>42985</v>
      </c>
      <c r="B9" s="56">
        <v>370991</v>
      </c>
      <c r="C9" s="56">
        <v>50184</v>
      </c>
      <c r="D9" s="56">
        <f t="shared" si="2"/>
        <v>421175</v>
      </c>
      <c r="E9" s="56">
        <v>11708</v>
      </c>
      <c r="F9" s="56">
        <v>355</v>
      </c>
      <c r="G9" s="56">
        <f t="shared" si="0"/>
        <v>12063</v>
      </c>
      <c r="H9" s="56">
        <f t="shared" si="3"/>
        <v>382699</v>
      </c>
      <c r="I9" s="56">
        <f t="shared" si="4"/>
        <v>50539</v>
      </c>
      <c r="J9" s="56">
        <f t="shared" si="5"/>
        <v>433238</v>
      </c>
    </row>
    <row r="10" spans="1:10">
      <c r="A10" s="68">
        <v>42986</v>
      </c>
      <c r="B10" s="56">
        <v>370956</v>
      </c>
      <c r="C10" s="56">
        <v>50754</v>
      </c>
      <c r="D10" s="56">
        <f t="shared" si="2"/>
        <v>421710</v>
      </c>
      <c r="E10" s="56">
        <v>11715</v>
      </c>
      <c r="F10" s="56">
        <v>352</v>
      </c>
      <c r="G10" s="56">
        <f t="shared" si="0"/>
        <v>12067</v>
      </c>
      <c r="H10" s="56">
        <f t="shared" si="3"/>
        <v>382671</v>
      </c>
      <c r="I10" s="56">
        <f t="shared" si="4"/>
        <v>51106</v>
      </c>
      <c r="J10" s="56">
        <f t="shared" si="5"/>
        <v>433777</v>
      </c>
    </row>
    <row r="11" spans="1:10">
      <c r="A11" s="68">
        <v>42987</v>
      </c>
      <c r="B11" s="56">
        <v>371067</v>
      </c>
      <c r="C11" s="56">
        <v>51163</v>
      </c>
      <c r="D11" s="56">
        <f t="shared" si="2"/>
        <v>422230</v>
      </c>
      <c r="E11" s="57">
        <v>11752</v>
      </c>
      <c r="F11" s="57">
        <v>352</v>
      </c>
      <c r="G11" s="56">
        <f t="shared" si="0"/>
        <v>12104</v>
      </c>
      <c r="H11" s="56">
        <f t="shared" si="3"/>
        <v>382819</v>
      </c>
      <c r="I11" s="56">
        <f t="shared" si="4"/>
        <v>51515</v>
      </c>
      <c r="J11" s="56">
        <f t="shared" si="5"/>
        <v>434334</v>
      </c>
    </row>
    <row r="12" spans="1:10">
      <c r="A12" s="68">
        <v>42988</v>
      </c>
      <c r="B12" s="56">
        <v>371327</v>
      </c>
      <c r="C12" s="56">
        <v>51265</v>
      </c>
      <c r="D12" s="56">
        <f t="shared" si="2"/>
        <v>422592</v>
      </c>
      <c r="E12" s="57">
        <v>11760</v>
      </c>
      <c r="F12" s="57">
        <v>352</v>
      </c>
      <c r="G12" s="56">
        <f t="shared" si="0"/>
        <v>12112</v>
      </c>
      <c r="H12" s="56">
        <f t="shared" si="3"/>
        <v>383087</v>
      </c>
      <c r="I12" s="56">
        <f t="shared" si="4"/>
        <v>51617</v>
      </c>
      <c r="J12" s="56">
        <f t="shared" si="5"/>
        <v>434704</v>
      </c>
    </row>
    <row r="13" spans="1:10">
      <c r="A13" s="68">
        <v>42989</v>
      </c>
      <c r="B13" s="56">
        <v>371488</v>
      </c>
      <c r="C13" s="56">
        <v>51570</v>
      </c>
      <c r="D13" s="56">
        <f t="shared" si="2"/>
        <v>423058</v>
      </c>
      <c r="E13" s="57">
        <v>11787</v>
      </c>
      <c r="F13" s="57">
        <v>341</v>
      </c>
      <c r="G13" s="56">
        <f t="shared" si="0"/>
        <v>12128</v>
      </c>
      <c r="H13" s="56">
        <f t="shared" si="3"/>
        <v>383275</v>
      </c>
      <c r="I13" s="56">
        <f t="shared" si="4"/>
        <v>51911</v>
      </c>
      <c r="J13" s="56">
        <f t="shared" si="5"/>
        <v>435186</v>
      </c>
    </row>
    <row r="14" spans="1:10">
      <c r="A14" s="68">
        <v>42990</v>
      </c>
      <c r="B14" s="56">
        <v>371163</v>
      </c>
      <c r="C14" s="56">
        <v>52375</v>
      </c>
      <c r="D14" s="56">
        <f t="shared" si="2"/>
        <v>423538</v>
      </c>
      <c r="E14" s="56">
        <v>11731</v>
      </c>
      <c r="F14" s="56">
        <v>337</v>
      </c>
      <c r="G14" s="56">
        <f t="shared" si="0"/>
        <v>12068</v>
      </c>
      <c r="H14" s="56">
        <f t="shared" si="3"/>
        <v>382894</v>
      </c>
      <c r="I14" s="56">
        <f t="shared" si="4"/>
        <v>52712</v>
      </c>
      <c r="J14" s="56">
        <f t="shared" si="5"/>
        <v>435606</v>
      </c>
    </row>
    <row r="15" spans="1:10">
      <c r="A15" s="68">
        <v>42991</v>
      </c>
      <c r="B15" s="56">
        <v>371024</v>
      </c>
      <c r="C15" s="56">
        <v>50108</v>
      </c>
      <c r="D15" s="56">
        <f t="shared" si="2"/>
        <v>421132</v>
      </c>
      <c r="E15" s="57">
        <v>11749</v>
      </c>
      <c r="F15" s="57">
        <v>327</v>
      </c>
      <c r="G15" s="56">
        <f t="shared" si="0"/>
        <v>12076</v>
      </c>
      <c r="H15" s="56">
        <f t="shared" si="3"/>
        <v>382773</v>
      </c>
      <c r="I15" s="56">
        <f t="shared" si="4"/>
        <v>50435</v>
      </c>
      <c r="J15" s="56">
        <f t="shared" si="5"/>
        <v>433208</v>
      </c>
    </row>
    <row r="16" spans="1:10">
      <c r="A16" s="68">
        <v>42992</v>
      </c>
      <c r="B16" s="56">
        <v>371169</v>
      </c>
      <c r="C16" s="56">
        <v>50078</v>
      </c>
      <c r="D16" s="56">
        <f t="shared" si="2"/>
        <v>421247</v>
      </c>
      <c r="E16" s="56">
        <v>11741</v>
      </c>
      <c r="F16" s="56">
        <v>333</v>
      </c>
      <c r="G16" s="56">
        <f t="shared" ref="G16:G32" si="6">E16+F16</f>
        <v>12074</v>
      </c>
      <c r="H16" s="56">
        <f t="shared" ref="H16:H32" si="7">B16+E16</f>
        <v>382910</v>
      </c>
      <c r="I16" s="56">
        <f t="shared" ref="I16:I32" si="8">C16+F16</f>
        <v>50411</v>
      </c>
      <c r="J16" s="56">
        <f t="shared" ref="J16:J32" si="9">D16+G16</f>
        <v>433321</v>
      </c>
    </row>
    <row r="17" spans="1:10">
      <c r="A17" s="68">
        <v>42993</v>
      </c>
      <c r="B17" s="56">
        <v>371134</v>
      </c>
      <c r="C17" s="56">
        <v>50137</v>
      </c>
      <c r="D17" s="56">
        <f t="shared" si="2"/>
        <v>421271</v>
      </c>
      <c r="E17" s="57">
        <v>11766</v>
      </c>
      <c r="F17" s="57">
        <v>322</v>
      </c>
      <c r="G17" s="56">
        <f t="shared" si="6"/>
        <v>12088</v>
      </c>
      <c r="H17" s="56">
        <f t="shared" si="7"/>
        <v>382900</v>
      </c>
      <c r="I17" s="56">
        <f t="shared" si="8"/>
        <v>50459</v>
      </c>
      <c r="J17" s="56">
        <f t="shared" si="9"/>
        <v>433359</v>
      </c>
    </row>
    <row r="18" spans="1:10">
      <c r="A18" s="68">
        <v>42994</v>
      </c>
      <c r="B18" s="56">
        <v>371306</v>
      </c>
      <c r="C18" s="56">
        <v>50124</v>
      </c>
      <c r="D18" s="56">
        <f t="shared" si="2"/>
        <v>421430</v>
      </c>
      <c r="E18" s="57">
        <v>11770</v>
      </c>
      <c r="F18" s="57">
        <v>322</v>
      </c>
      <c r="G18" s="56">
        <f t="shared" si="6"/>
        <v>12092</v>
      </c>
      <c r="H18" s="56">
        <f t="shared" si="7"/>
        <v>383076</v>
      </c>
      <c r="I18" s="56">
        <f t="shared" si="8"/>
        <v>50446</v>
      </c>
      <c r="J18" s="56">
        <f t="shared" si="9"/>
        <v>433522</v>
      </c>
    </row>
    <row r="19" spans="1:10">
      <c r="A19" s="68">
        <v>42995</v>
      </c>
      <c r="B19" s="56">
        <v>371453</v>
      </c>
      <c r="C19" s="56">
        <v>49899</v>
      </c>
      <c r="D19" s="56">
        <f t="shared" si="2"/>
        <v>421352</v>
      </c>
      <c r="E19" s="57">
        <v>11770</v>
      </c>
      <c r="F19" s="57">
        <v>322</v>
      </c>
      <c r="G19" s="56">
        <f t="shared" si="6"/>
        <v>12092</v>
      </c>
      <c r="H19" s="56">
        <f t="shared" si="7"/>
        <v>383223</v>
      </c>
      <c r="I19" s="56">
        <f t="shared" si="8"/>
        <v>50221</v>
      </c>
      <c r="J19" s="56">
        <f t="shared" si="9"/>
        <v>433444</v>
      </c>
    </row>
    <row r="20" spans="1:10">
      <c r="A20" s="68">
        <v>42996</v>
      </c>
      <c r="B20" s="56">
        <v>371282</v>
      </c>
      <c r="C20" s="56">
        <v>49975</v>
      </c>
      <c r="D20" s="56">
        <f t="shared" si="2"/>
        <v>421257</v>
      </c>
      <c r="E20" s="56">
        <v>11793</v>
      </c>
      <c r="F20" s="56">
        <v>333</v>
      </c>
      <c r="G20" s="56">
        <f t="shared" si="6"/>
        <v>12126</v>
      </c>
      <c r="H20" s="56">
        <f t="shared" si="7"/>
        <v>383075</v>
      </c>
      <c r="I20" s="56">
        <f t="shared" si="8"/>
        <v>50308</v>
      </c>
      <c r="J20" s="56">
        <f t="shared" si="9"/>
        <v>433383</v>
      </c>
    </row>
    <row r="21" spans="1:10">
      <c r="A21" s="68">
        <v>42997</v>
      </c>
      <c r="B21" s="56">
        <v>371020</v>
      </c>
      <c r="C21" s="56">
        <v>50249</v>
      </c>
      <c r="D21" s="56">
        <f t="shared" si="2"/>
        <v>421269</v>
      </c>
      <c r="E21" s="56">
        <v>11793</v>
      </c>
      <c r="F21" s="56">
        <v>325</v>
      </c>
      <c r="G21" s="56">
        <f t="shared" si="6"/>
        <v>12118</v>
      </c>
      <c r="H21" s="56">
        <f t="shared" si="7"/>
        <v>382813</v>
      </c>
      <c r="I21" s="56">
        <f t="shared" si="8"/>
        <v>50574</v>
      </c>
      <c r="J21" s="56">
        <f t="shared" si="9"/>
        <v>433387</v>
      </c>
    </row>
    <row r="22" spans="1:10">
      <c r="A22" s="68">
        <v>42998</v>
      </c>
      <c r="B22" s="56">
        <v>370960</v>
      </c>
      <c r="C22" s="56">
        <v>50280</v>
      </c>
      <c r="D22" s="56">
        <f t="shared" si="2"/>
        <v>421240</v>
      </c>
      <c r="E22" s="56">
        <v>11794</v>
      </c>
      <c r="F22" s="56">
        <v>320</v>
      </c>
      <c r="G22" s="56">
        <f t="shared" si="6"/>
        <v>12114</v>
      </c>
      <c r="H22" s="56">
        <f t="shared" si="7"/>
        <v>382754</v>
      </c>
      <c r="I22" s="56">
        <f t="shared" si="8"/>
        <v>50600</v>
      </c>
      <c r="J22" s="56">
        <f t="shared" si="9"/>
        <v>433354</v>
      </c>
    </row>
    <row r="23" spans="1:10">
      <c r="A23" s="68">
        <v>42999</v>
      </c>
      <c r="B23" s="56">
        <v>370797</v>
      </c>
      <c r="C23" s="56">
        <v>50438</v>
      </c>
      <c r="D23" s="56">
        <f t="shared" si="2"/>
        <v>421235</v>
      </c>
      <c r="E23" s="56">
        <v>11789</v>
      </c>
      <c r="F23" s="56">
        <v>468</v>
      </c>
      <c r="G23" s="56">
        <f t="shared" si="6"/>
        <v>12257</v>
      </c>
      <c r="H23" s="56">
        <f t="shared" si="7"/>
        <v>382586</v>
      </c>
      <c r="I23" s="56">
        <f t="shared" si="8"/>
        <v>50906</v>
      </c>
      <c r="J23" s="56">
        <f t="shared" si="9"/>
        <v>433492</v>
      </c>
    </row>
    <row r="24" spans="1:10">
      <c r="A24" s="68">
        <v>43000</v>
      </c>
      <c r="B24" s="56">
        <v>370995</v>
      </c>
      <c r="C24" s="56">
        <v>50268</v>
      </c>
      <c r="D24" s="56">
        <f t="shared" si="2"/>
        <v>421263</v>
      </c>
      <c r="E24" s="56">
        <v>11791</v>
      </c>
      <c r="F24" s="56">
        <v>489</v>
      </c>
      <c r="G24" s="56">
        <f t="shared" si="6"/>
        <v>12280</v>
      </c>
      <c r="H24" s="56">
        <f t="shared" si="7"/>
        <v>382786</v>
      </c>
      <c r="I24" s="56">
        <f t="shared" si="8"/>
        <v>50757</v>
      </c>
      <c r="J24" s="56">
        <f t="shared" si="9"/>
        <v>433543</v>
      </c>
    </row>
    <row r="25" spans="1:10">
      <c r="A25" s="68">
        <v>43001</v>
      </c>
      <c r="B25" s="56">
        <v>372540</v>
      </c>
      <c r="C25" s="56">
        <v>48803</v>
      </c>
      <c r="D25" s="56">
        <f t="shared" si="2"/>
        <v>421343</v>
      </c>
      <c r="E25" s="56">
        <v>11791</v>
      </c>
      <c r="F25" s="56">
        <v>489</v>
      </c>
      <c r="G25" s="56">
        <f t="shared" si="6"/>
        <v>12280</v>
      </c>
      <c r="H25" s="56">
        <f t="shared" si="7"/>
        <v>384331</v>
      </c>
      <c r="I25" s="56">
        <f t="shared" si="8"/>
        <v>49292</v>
      </c>
      <c r="J25" s="56">
        <f t="shared" si="9"/>
        <v>433623</v>
      </c>
    </row>
    <row r="26" spans="1:10">
      <c r="A26" s="68">
        <v>43002</v>
      </c>
      <c r="B26" s="56">
        <v>372992</v>
      </c>
      <c r="C26" s="56">
        <v>48205</v>
      </c>
      <c r="D26" s="56">
        <f t="shared" si="2"/>
        <v>421197</v>
      </c>
      <c r="E26" s="56">
        <v>11791</v>
      </c>
      <c r="F26" s="56">
        <v>489</v>
      </c>
      <c r="G26" s="56">
        <f t="shared" si="6"/>
        <v>12280</v>
      </c>
      <c r="H26" s="56">
        <f t="shared" si="7"/>
        <v>384783</v>
      </c>
      <c r="I26" s="56">
        <f t="shared" si="8"/>
        <v>48694</v>
      </c>
      <c r="J26" s="56">
        <f t="shared" si="9"/>
        <v>433477</v>
      </c>
    </row>
    <row r="27" spans="1:10">
      <c r="A27" s="68">
        <v>43003</v>
      </c>
      <c r="B27" s="56">
        <v>373173</v>
      </c>
      <c r="C27" s="56">
        <v>47955</v>
      </c>
      <c r="D27" s="56">
        <f t="shared" ref="D27:D32" si="10">B27+C27</f>
        <v>421128</v>
      </c>
      <c r="E27" s="56">
        <v>11788</v>
      </c>
      <c r="F27" s="56">
        <v>545</v>
      </c>
      <c r="G27" s="56">
        <f t="shared" si="6"/>
        <v>12333</v>
      </c>
      <c r="H27" s="56">
        <f t="shared" si="7"/>
        <v>384961</v>
      </c>
      <c r="I27" s="56">
        <f t="shared" si="8"/>
        <v>48500</v>
      </c>
      <c r="J27" s="56">
        <f t="shared" si="9"/>
        <v>433461</v>
      </c>
    </row>
    <row r="28" spans="1:10" s="6" customFormat="1">
      <c r="A28" s="68">
        <v>43004</v>
      </c>
      <c r="B28" s="56">
        <v>373325</v>
      </c>
      <c r="C28" s="56">
        <v>47896</v>
      </c>
      <c r="D28" s="56">
        <f t="shared" si="10"/>
        <v>421221</v>
      </c>
      <c r="E28" s="57">
        <v>11790</v>
      </c>
      <c r="F28" s="57">
        <v>544</v>
      </c>
      <c r="G28" s="56">
        <f t="shared" si="6"/>
        <v>12334</v>
      </c>
      <c r="H28" s="56">
        <f t="shared" si="7"/>
        <v>385115</v>
      </c>
      <c r="I28" s="56">
        <f t="shared" si="8"/>
        <v>48440</v>
      </c>
      <c r="J28" s="56">
        <f t="shared" si="9"/>
        <v>433555</v>
      </c>
    </row>
    <row r="29" spans="1:10">
      <c r="A29" s="68">
        <v>43005</v>
      </c>
      <c r="B29" s="56">
        <v>373430</v>
      </c>
      <c r="C29" s="56">
        <v>47824</v>
      </c>
      <c r="D29" s="56">
        <f t="shared" si="10"/>
        <v>421254</v>
      </c>
      <c r="E29" s="57">
        <v>11800</v>
      </c>
      <c r="F29" s="57">
        <v>542</v>
      </c>
      <c r="G29" s="56">
        <f t="shared" si="6"/>
        <v>12342</v>
      </c>
      <c r="H29" s="56">
        <f t="shared" si="7"/>
        <v>385230</v>
      </c>
      <c r="I29" s="56">
        <f t="shared" si="8"/>
        <v>48366</v>
      </c>
      <c r="J29" s="56">
        <f t="shared" si="9"/>
        <v>433596</v>
      </c>
    </row>
    <row r="30" spans="1:10">
      <c r="A30" s="68">
        <v>43006</v>
      </c>
      <c r="B30" s="56">
        <v>373682</v>
      </c>
      <c r="C30" s="56">
        <v>47654</v>
      </c>
      <c r="D30" s="56">
        <f t="shared" si="10"/>
        <v>421336</v>
      </c>
      <c r="E30" s="56">
        <v>11793</v>
      </c>
      <c r="F30" s="56">
        <v>501</v>
      </c>
      <c r="G30" s="56">
        <f t="shared" si="6"/>
        <v>12294</v>
      </c>
      <c r="H30" s="56">
        <f t="shared" si="7"/>
        <v>385475</v>
      </c>
      <c r="I30" s="56">
        <f t="shared" si="8"/>
        <v>48155</v>
      </c>
      <c r="J30" s="56">
        <f t="shared" si="9"/>
        <v>433630</v>
      </c>
    </row>
    <row r="31" spans="1:10">
      <c r="A31" s="68">
        <v>43007</v>
      </c>
      <c r="B31" s="56">
        <v>373875</v>
      </c>
      <c r="C31" s="56">
        <v>47594</v>
      </c>
      <c r="D31" s="56">
        <f t="shared" si="10"/>
        <v>421469</v>
      </c>
      <c r="E31" s="56">
        <v>11775</v>
      </c>
      <c r="F31" s="56">
        <v>477</v>
      </c>
      <c r="G31" s="56">
        <f t="shared" si="6"/>
        <v>12252</v>
      </c>
      <c r="H31" s="56">
        <f t="shared" si="7"/>
        <v>385650</v>
      </c>
      <c r="I31" s="56">
        <f t="shared" si="8"/>
        <v>48071</v>
      </c>
      <c r="J31" s="56">
        <f t="shared" si="9"/>
        <v>433721</v>
      </c>
    </row>
    <row r="32" spans="1:10">
      <c r="A32" s="68">
        <v>43008</v>
      </c>
      <c r="B32" s="56">
        <v>374428</v>
      </c>
      <c r="C32" s="56">
        <v>47092</v>
      </c>
      <c r="D32" s="56">
        <f t="shared" si="10"/>
        <v>421520</v>
      </c>
      <c r="E32" s="57">
        <v>11776</v>
      </c>
      <c r="F32" s="57">
        <v>474</v>
      </c>
      <c r="G32" s="56">
        <f t="shared" si="6"/>
        <v>12250</v>
      </c>
      <c r="H32" s="56">
        <f t="shared" si="7"/>
        <v>386204</v>
      </c>
      <c r="I32" s="56">
        <f t="shared" si="8"/>
        <v>47566</v>
      </c>
      <c r="J32" s="56">
        <f t="shared" si="9"/>
        <v>433770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B33" sqref="B33:J33"/>
    </sheetView>
  </sheetViews>
  <sheetFormatPr defaultRowHeight="15"/>
  <cols>
    <col min="1" max="1" width="9.7109375" bestFit="1" customWidth="1"/>
    <col min="2" max="2" width="10.140625" customWidth="1"/>
    <col min="3" max="3" width="11" customWidth="1"/>
    <col min="4" max="4" width="17.85546875" customWidth="1"/>
    <col min="7" max="7" width="18.5703125" customWidth="1"/>
    <col min="10" max="10" width="18.570312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69">
        <v>43009</v>
      </c>
      <c r="B3" s="56">
        <v>374456</v>
      </c>
      <c r="C3" s="56">
        <v>46929</v>
      </c>
      <c r="D3" s="56">
        <f t="shared" ref="D3:D33" si="0">B3+C3</f>
        <v>421385</v>
      </c>
      <c r="E3" s="57">
        <v>11776</v>
      </c>
      <c r="F3" s="57">
        <v>474</v>
      </c>
      <c r="G3" s="56">
        <f t="shared" ref="G3:G33" si="1">E3+F3</f>
        <v>12250</v>
      </c>
      <c r="H3" s="56">
        <f t="shared" ref="H3:H33" si="2">B3+E3</f>
        <v>386232</v>
      </c>
      <c r="I3" s="56">
        <f t="shared" ref="I3:I33" si="3">C3+F3</f>
        <v>47403</v>
      </c>
      <c r="J3" s="56">
        <f t="shared" ref="J3:J33" si="4">D3+G3</f>
        <v>433635</v>
      </c>
    </row>
    <row r="4" spans="1:10">
      <c r="A4" s="69">
        <v>43010</v>
      </c>
      <c r="B4" s="56">
        <v>374391</v>
      </c>
      <c r="C4" s="56">
        <v>46879</v>
      </c>
      <c r="D4" s="56">
        <f t="shared" si="0"/>
        <v>421270</v>
      </c>
      <c r="E4" s="57">
        <v>11783</v>
      </c>
      <c r="F4" s="56">
        <v>454</v>
      </c>
      <c r="G4" s="56">
        <f t="shared" si="1"/>
        <v>12237</v>
      </c>
      <c r="H4" s="56">
        <f t="shared" si="2"/>
        <v>386174</v>
      </c>
      <c r="I4" s="56">
        <f t="shared" si="3"/>
        <v>47333</v>
      </c>
      <c r="J4" s="56">
        <f t="shared" si="4"/>
        <v>433507</v>
      </c>
    </row>
    <row r="5" spans="1:10">
      <c r="A5" s="69">
        <v>43011</v>
      </c>
      <c r="B5" s="56">
        <v>374393</v>
      </c>
      <c r="C5" s="56">
        <v>46958</v>
      </c>
      <c r="D5" s="56">
        <f t="shared" si="0"/>
        <v>421351</v>
      </c>
      <c r="E5" s="56">
        <v>11757</v>
      </c>
      <c r="F5" s="56">
        <v>429</v>
      </c>
      <c r="G5" s="56">
        <f t="shared" si="1"/>
        <v>12186</v>
      </c>
      <c r="H5" s="56">
        <f t="shared" si="2"/>
        <v>386150</v>
      </c>
      <c r="I5" s="56">
        <f t="shared" si="3"/>
        <v>47387</v>
      </c>
      <c r="J5" s="56">
        <f t="shared" si="4"/>
        <v>433537</v>
      </c>
    </row>
    <row r="6" spans="1:10">
      <c r="A6" s="69">
        <v>43012</v>
      </c>
      <c r="B6" s="56">
        <v>374580</v>
      </c>
      <c r="C6" s="56">
        <v>46781</v>
      </c>
      <c r="D6" s="56">
        <f t="shared" si="0"/>
        <v>421361</v>
      </c>
      <c r="E6" s="56">
        <v>11762</v>
      </c>
      <c r="F6" s="56">
        <v>416</v>
      </c>
      <c r="G6" s="56">
        <f t="shared" si="1"/>
        <v>12178</v>
      </c>
      <c r="H6" s="56">
        <f t="shared" si="2"/>
        <v>386342</v>
      </c>
      <c r="I6" s="56">
        <f t="shared" si="3"/>
        <v>47197</v>
      </c>
      <c r="J6" s="56">
        <f t="shared" si="4"/>
        <v>433539</v>
      </c>
    </row>
    <row r="7" spans="1:10">
      <c r="A7" s="69">
        <v>43013</v>
      </c>
      <c r="B7" s="56">
        <v>374653</v>
      </c>
      <c r="C7" s="56">
        <v>46720</v>
      </c>
      <c r="D7" s="56">
        <f t="shared" si="0"/>
        <v>421373</v>
      </c>
      <c r="E7" s="56">
        <v>11769</v>
      </c>
      <c r="F7" s="56">
        <v>408</v>
      </c>
      <c r="G7" s="56">
        <f t="shared" si="1"/>
        <v>12177</v>
      </c>
      <c r="H7" s="56">
        <f t="shared" si="2"/>
        <v>386422</v>
      </c>
      <c r="I7" s="56">
        <f t="shared" si="3"/>
        <v>47128</v>
      </c>
      <c r="J7" s="56">
        <f t="shared" si="4"/>
        <v>433550</v>
      </c>
    </row>
    <row r="8" spans="1:10">
      <c r="A8" s="69">
        <v>43014</v>
      </c>
      <c r="B8" s="56">
        <v>374756</v>
      </c>
      <c r="C8" s="56">
        <v>46621</v>
      </c>
      <c r="D8" s="56">
        <f t="shared" si="0"/>
        <v>421377</v>
      </c>
      <c r="E8" s="56">
        <v>11774</v>
      </c>
      <c r="F8" s="56">
        <v>398</v>
      </c>
      <c r="G8" s="56">
        <f t="shared" si="1"/>
        <v>12172</v>
      </c>
      <c r="H8" s="56">
        <f t="shared" si="2"/>
        <v>386530</v>
      </c>
      <c r="I8" s="56">
        <f t="shared" si="3"/>
        <v>47019</v>
      </c>
      <c r="J8" s="56">
        <f t="shared" si="4"/>
        <v>433549</v>
      </c>
    </row>
    <row r="9" spans="1:10">
      <c r="A9" s="69">
        <v>43015</v>
      </c>
      <c r="B9" s="56">
        <v>374815</v>
      </c>
      <c r="C9" s="56">
        <v>46620</v>
      </c>
      <c r="D9" s="56">
        <f t="shared" si="0"/>
        <v>421435</v>
      </c>
      <c r="E9" s="56">
        <v>11774</v>
      </c>
      <c r="F9" s="56">
        <v>398</v>
      </c>
      <c r="G9" s="56">
        <f t="shared" si="1"/>
        <v>12172</v>
      </c>
      <c r="H9" s="56">
        <f t="shared" si="2"/>
        <v>386589</v>
      </c>
      <c r="I9" s="56">
        <f t="shared" si="3"/>
        <v>47018</v>
      </c>
      <c r="J9" s="56">
        <f t="shared" si="4"/>
        <v>433607</v>
      </c>
    </row>
    <row r="10" spans="1:10">
      <c r="A10" s="69">
        <v>43016</v>
      </c>
      <c r="B10" s="56">
        <v>374831</v>
      </c>
      <c r="C10" s="56">
        <v>46527</v>
      </c>
      <c r="D10" s="56">
        <f t="shared" si="0"/>
        <v>421358</v>
      </c>
      <c r="E10" s="56">
        <v>11774</v>
      </c>
      <c r="F10" s="56">
        <v>398</v>
      </c>
      <c r="G10" s="56">
        <f t="shared" si="1"/>
        <v>12172</v>
      </c>
      <c r="H10" s="56">
        <f t="shared" si="2"/>
        <v>386605</v>
      </c>
      <c r="I10" s="56">
        <f t="shared" si="3"/>
        <v>46925</v>
      </c>
      <c r="J10" s="56">
        <f t="shared" si="4"/>
        <v>433530</v>
      </c>
    </row>
    <row r="11" spans="1:10">
      <c r="A11" s="69">
        <v>43017</v>
      </c>
      <c r="B11" s="56">
        <v>374731</v>
      </c>
      <c r="C11" s="56">
        <v>46490</v>
      </c>
      <c r="D11" s="56">
        <f t="shared" si="0"/>
        <v>421221</v>
      </c>
      <c r="E11" s="56">
        <v>11777</v>
      </c>
      <c r="F11" s="56">
        <v>385</v>
      </c>
      <c r="G11" s="56">
        <f t="shared" si="1"/>
        <v>12162</v>
      </c>
      <c r="H11" s="56">
        <f t="shared" si="2"/>
        <v>386508</v>
      </c>
      <c r="I11" s="56">
        <f t="shared" si="3"/>
        <v>46875</v>
      </c>
      <c r="J11" s="56">
        <f t="shared" si="4"/>
        <v>433383</v>
      </c>
    </row>
    <row r="12" spans="1:10">
      <c r="A12" s="69">
        <v>43018</v>
      </c>
      <c r="B12" s="56">
        <v>374772</v>
      </c>
      <c r="C12" s="56">
        <v>46486</v>
      </c>
      <c r="D12" s="56">
        <f t="shared" si="0"/>
        <v>421258</v>
      </c>
      <c r="E12" s="56">
        <v>11783</v>
      </c>
      <c r="F12" s="56">
        <v>376</v>
      </c>
      <c r="G12" s="56">
        <f t="shared" si="1"/>
        <v>12159</v>
      </c>
      <c r="H12" s="56">
        <f t="shared" si="2"/>
        <v>386555</v>
      </c>
      <c r="I12" s="56">
        <f t="shared" si="3"/>
        <v>46862</v>
      </c>
      <c r="J12" s="56">
        <f t="shared" si="4"/>
        <v>433417</v>
      </c>
    </row>
    <row r="13" spans="1:10">
      <c r="A13" s="69">
        <v>43019</v>
      </c>
      <c r="B13" s="56">
        <v>374692</v>
      </c>
      <c r="C13" s="56">
        <v>46568</v>
      </c>
      <c r="D13" s="56">
        <f t="shared" si="0"/>
        <v>421260</v>
      </c>
      <c r="E13" s="56">
        <v>11788</v>
      </c>
      <c r="F13" s="56">
        <v>368</v>
      </c>
      <c r="G13" s="56">
        <f t="shared" si="1"/>
        <v>12156</v>
      </c>
      <c r="H13" s="56">
        <f t="shared" si="2"/>
        <v>386480</v>
      </c>
      <c r="I13" s="56">
        <f t="shared" si="3"/>
        <v>46936</v>
      </c>
      <c r="J13" s="56">
        <f t="shared" si="4"/>
        <v>433416</v>
      </c>
    </row>
    <row r="14" spans="1:10">
      <c r="A14" s="69">
        <v>43020</v>
      </c>
      <c r="B14" s="56">
        <v>374752</v>
      </c>
      <c r="C14" s="56">
        <v>46489</v>
      </c>
      <c r="D14" s="56">
        <f t="shared" si="0"/>
        <v>421241</v>
      </c>
      <c r="E14" s="56">
        <v>11787</v>
      </c>
      <c r="F14" s="56">
        <v>357</v>
      </c>
      <c r="G14" s="56">
        <f t="shared" si="1"/>
        <v>12144</v>
      </c>
      <c r="H14" s="56">
        <f t="shared" si="2"/>
        <v>386539</v>
      </c>
      <c r="I14" s="56">
        <f t="shared" si="3"/>
        <v>46846</v>
      </c>
      <c r="J14" s="56">
        <f t="shared" si="4"/>
        <v>433385</v>
      </c>
    </row>
    <row r="15" spans="1:10">
      <c r="A15" s="69">
        <v>43021</v>
      </c>
      <c r="B15" s="56">
        <v>375209</v>
      </c>
      <c r="C15" s="56">
        <v>46011</v>
      </c>
      <c r="D15" s="56">
        <f t="shared" si="0"/>
        <v>421220</v>
      </c>
      <c r="E15" s="56">
        <v>11787</v>
      </c>
      <c r="F15" s="56">
        <v>352</v>
      </c>
      <c r="G15" s="56">
        <f t="shared" si="1"/>
        <v>12139</v>
      </c>
      <c r="H15" s="56">
        <f t="shared" si="2"/>
        <v>386996</v>
      </c>
      <c r="I15" s="56">
        <f t="shared" si="3"/>
        <v>46363</v>
      </c>
      <c r="J15" s="56">
        <f t="shared" si="4"/>
        <v>433359</v>
      </c>
    </row>
    <row r="16" spans="1:10">
      <c r="A16" s="69">
        <v>43022</v>
      </c>
      <c r="B16" s="56">
        <v>377788</v>
      </c>
      <c r="C16" s="56">
        <v>43488</v>
      </c>
      <c r="D16" s="56">
        <f t="shared" si="0"/>
        <v>421276</v>
      </c>
      <c r="E16" s="57">
        <v>11788</v>
      </c>
      <c r="F16" s="57">
        <v>350</v>
      </c>
      <c r="G16" s="56">
        <f t="shared" si="1"/>
        <v>12138</v>
      </c>
      <c r="H16" s="56">
        <f t="shared" si="2"/>
        <v>389576</v>
      </c>
      <c r="I16" s="56">
        <f t="shared" si="3"/>
        <v>43838</v>
      </c>
      <c r="J16" s="56">
        <f t="shared" si="4"/>
        <v>433414</v>
      </c>
    </row>
    <row r="17" spans="1:10">
      <c r="A17" s="69">
        <v>43023</v>
      </c>
      <c r="B17" s="56">
        <v>377175</v>
      </c>
      <c r="C17" s="56">
        <v>44018</v>
      </c>
      <c r="D17" s="56">
        <f t="shared" si="0"/>
        <v>421193</v>
      </c>
      <c r="E17" s="57">
        <v>11788</v>
      </c>
      <c r="F17" s="57">
        <v>350</v>
      </c>
      <c r="G17" s="56">
        <f t="shared" si="1"/>
        <v>12138</v>
      </c>
      <c r="H17" s="56">
        <f t="shared" si="2"/>
        <v>388963</v>
      </c>
      <c r="I17" s="56">
        <f t="shared" si="3"/>
        <v>44368</v>
      </c>
      <c r="J17" s="56">
        <f t="shared" si="4"/>
        <v>433331</v>
      </c>
    </row>
    <row r="18" spans="1:10">
      <c r="A18" s="69">
        <v>43024</v>
      </c>
      <c r="B18" s="56">
        <v>376279</v>
      </c>
      <c r="C18" s="56">
        <v>44792</v>
      </c>
      <c r="D18" s="56">
        <f t="shared" si="0"/>
        <v>421071</v>
      </c>
      <c r="E18" s="56">
        <v>11789</v>
      </c>
      <c r="F18" s="56">
        <v>343</v>
      </c>
      <c r="G18" s="56">
        <f t="shared" si="1"/>
        <v>12132</v>
      </c>
      <c r="H18" s="56">
        <f t="shared" si="2"/>
        <v>388068</v>
      </c>
      <c r="I18" s="56">
        <f t="shared" si="3"/>
        <v>45135</v>
      </c>
      <c r="J18" s="56">
        <f t="shared" si="4"/>
        <v>433203</v>
      </c>
    </row>
    <row r="19" spans="1:10">
      <c r="A19" s="69">
        <v>43025</v>
      </c>
      <c r="B19" s="56">
        <v>375948</v>
      </c>
      <c r="C19" s="56">
        <v>45185</v>
      </c>
      <c r="D19" s="56">
        <f t="shared" si="0"/>
        <v>421133</v>
      </c>
      <c r="E19" s="56">
        <v>11793</v>
      </c>
      <c r="F19" s="56">
        <v>336</v>
      </c>
      <c r="G19" s="56">
        <f t="shared" si="1"/>
        <v>12129</v>
      </c>
      <c r="H19" s="56">
        <f t="shared" si="2"/>
        <v>387741</v>
      </c>
      <c r="I19" s="56">
        <f t="shared" si="3"/>
        <v>45521</v>
      </c>
      <c r="J19" s="56">
        <f t="shared" si="4"/>
        <v>433262</v>
      </c>
    </row>
    <row r="20" spans="1:10">
      <c r="A20" s="69">
        <v>43026</v>
      </c>
      <c r="B20" s="56">
        <v>375910</v>
      </c>
      <c r="C20" s="56">
        <v>45241</v>
      </c>
      <c r="D20" s="56">
        <f t="shared" si="0"/>
        <v>421151</v>
      </c>
      <c r="E20" s="56">
        <v>11788</v>
      </c>
      <c r="F20" s="56">
        <v>328</v>
      </c>
      <c r="G20" s="56">
        <f t="shared" si="1"/>
        <v>12116</v>
      </c>
      <c r="H20" s="56">
        <f t="shared" si="2"/>
        <v>387698</v>
      </c>
      <c r="I20" s="56">
        <f t="shared" si="3"/>
        <v>45569</v>
      </c>
      <c r="J20" s="56">
        <f t="shared" si="4"/>
        <v>433267</v>
      </c>
    </row>
    <row r="21" spans="1:10">
      <c r="A21" s="69">
        <v>43027</v>
      </c>
      <c r="B21" s="56">
        <v>375879</v>
      </c>
      <c r="C21" s="56">
        <v>45291</v>
      </c>
      <c r="D21" s="56">
        <f t="shared" si="0"/>
        <v>421170</v>
      </c>
      <c r="E21" s="57">
        <v>11792</v>
      </c>
      <c r="F21" s="57">
        <v>325</v>
      </c>
      <c r="G21" s="56">
        <f t="shared" si="1"/>
        <v>12117</v>
      </c>
      <c r="H21" s="56">
        <f t="shared" si="2"/>
        <v>387671</v>
      </c>
      <c r="I21" s="56">
        <f t="shared" si="3"/>
        <v>45616</v>
      </c>
      <c r="J21" s="56">
        <f t="shared" si="4"/>
        <v>433287</v>
      </c>
    </row>
    <row r="22" spans="1:10">
      <c r="A22" s="69">
        <v>43028</v>
      </c>
      <c r="B22" s="56">
        <v>375810</v>
      </c>
      <c r="C22" s="56">
        <v>45317</v>
      </c>
      <c r="D22" s="56">
        <f t="shared" si="0"/>
        <v>421127</v>
      </c>
      <c r="E22" s="56">
        <v>11792</v>
      </c>
      <c r="F22" s="56">
        <v>299</v>
      </c>
      <c r="G22" s="56">
        <f t="shared" si="1"/>
        <v>12091</v>
      </c>
      <c r="H22" s="56">
        <f t="shared" si="2"/>
        <v>387602</v>
      </c>
      <c r="I22" s="56">
        <f t="shared" si="3"/>
        <v>45616</v>
      </c>
      <c r="J22" s="56">
        <f t="shared" si="4"/>
        <v>433218</v>
      </c>
    </row>
    <row r="23" spans="1:10">
      <c r="A23" s="69">
        <v>43029</v>
      </c>
      <c r="B23" s="56">
        <v>375608</v>
      </c>
      <c r="C23" s="56">
        <v>45479</v>
      </c>
      <c r="D23" s="56">
        <f t="shared" si="0"/>
        <v>421087</v>
      </c>
      <c r="E23" s="56">
        <v>11792</v>
      </c>
      <c r="F23" s="56">
        <v>299</v>
      </c>
      <c r="G23" s="56">
        <f t="shared" si="1"/>
        <v>12091</v>
      </c>
      <c r="H23" s="56">
        <f t="shared" si="2"/>
        <v>387400</v>
      </c>
      <c r="I23" s="56">
        <f t="shared" si="3"/>
        <v>45778</v>
      </c>
      <c r="J23" s="56">
        <f t="shared" si="4"/>
        <v>433178</v>
      </c>
    </row>
    <row r="24" spans="1:10">
      <c r="A24" s="69">
        <v>43030</v>
      </c>
      <c r="B24" s="56">
        <v>375379</v>
      </c>
      <c r="C24" s="56">
        <v>45506</v>
      </c>
      <c r="D24" s="56">
        <f t="shared" si="0"/>
        <v>420885</v>
      </c>
      <c r="E24" s="56">
        <v>11792</v>
      </c>
      <c r="F24" s="56">
        <v>299</v>
      </c>
      <c r="G24" s="56">
        <f t="shared" si="1"/>
        <v>12091</v>
      </c>
      <c r="H24" s="56">
        <f t="shared" si="2"/>
        <v>387171</v>
      </c>
      <c r="I24" s="56">
        <f t="shared" si="3"/>
        <v>45805</v>
      </c>
      <c r="J24" s="56">
        <f t="shared" si="4"/>
        <v>432976</v>
      </c>
    </row>
    <row r="25" spans="1:10">
      <c r="A25" s="69">
        <v>43031</v>
      </c>
      <c r="B25" s="56">
        <v>374945</v>
      </c>
      <c r="C25" s="56">
        <v>45774</v>
      </c>
      <c r="D25" s="56">
        <f t="shared" si="0"/>
        <v>420719</v>
      </c>
      <c r="E25" s="56">
        <v>11839</v>
      </c>
      <c r="F25" s="56">
        <v>500</v>
      </c>
      <c r="G25" s="56">
        <f t="shared" si="1"/>
        <v>12339</v>
      </c>
      <c r="H25" s="56">
        <f t="shared" si="2"/>
        <v>386784</v>
      </c>
      <c r="I25" s="56">
        <f t="shared" si="3"/>
        <v>46274</v>
      </c>
      <c r="J25" s="56">
        <f t="shared" si="4"/>
        <v>433058</v>
      </c>
    </row>
    <row r="26" spans="1:10">
      <c r="A26" s="69">
        <v>43032</v>
      </c>
      <c r="B26" s="56">
        <v>374741</v>
      </c>
      <c r="C26" s="56">
        <v>46015</v>
      </c>
      <c r="D26" s="56">
        <f t="shared" si="0"/>
        <v>420756</v>
      </c>
      <c r="E26" s="56">
        <v>11836</v>
      </c>
      <c r="F26" s="56">
        <v>548</v>
      </c>
      <c r="G26" s="56">
        <f t="shared" si="1"/>
        <v>12384</v>
      </c>
      <c r="H26" s="56">
        <f t="shared" si="2"/>
        <v>386577</v>
      </c>
      <c r="I26" s="56">
        <f t="shared" si="3"/>
        <v>46563</v>
      </c>
      <c r="J26" s="56">
        <f t="shared" si="4"/>
        <v>433140</v>
      </c>
    </row>
    <row r="27" spans="1:10">
      <c r="A27" s="69">
        <v>43033</v>
      </c>
      <c r="B27" s="56">
        <v>374667</v>
      </c>
      <c r="C27" s="56">
        <v>46070</v>
      </c>
      <c r="D27" s="56">
        <f t="shared" si="0"/>
        <v>420737</v>
      </c>
      <c r="E27" s="56">
        <v>11842</v>
      </c>
      <c r="F27" s="56">
        <v>504</v>
      </c>
      <c r="G27" s="56">
        <f t="shared" si="1"/>
        <v>12346</v>
      </c>
      <c r="H27" s="56">
        <f t="shared" si="2"/>
        <v>386509</v>
      </c>
      <c r="I27" s="56">
        <f t="shared" si="3"/>
        <v>46574</v>
      </c>
      <c r="J27" s="56">
        <f t="shared" si="4"/>
        <v>433083</v>
      </c>
    </row>
    <row r="28" spans="1:10">
      <c r="A28" s="69">
        <v>43034</v>
      </c>
      <c r="B28" s="56">
        <v>374523</v>
      </c>
      <c r="C28" s="56">
        <v>46118</v>
      </c>
      <c r="D28" s="56">
        <f t="shared" si="0"/>
        <v>420641</v>
      </c>
      <c r="E28" s="56">
        <v>11844</v>
      </c>
      <c r="F28" s="56">
        <v>469</v>
      </c>
      <c r="G28" s="56">
        <f t="shared" si="1"/>
        <v>12313</v>
      </c>
      <c r="H28" s="56">
        <f t="shared" si="2"/>
        <v>386367</v>
      </c>
      <c r="I28" s="56">
        <f t="shared" si="3"/>
        <v>46587</v>
      </c>
      <c r="J28" s="56">
        <f t="shared" si="4"/>
        <v>432954</v>
      </c>
    </row>
    <row r="29" spans="1:10">
      <c r="A29" s="69">
        <v>43035</v>
      </c>
      <c r="B29" s="56">
        <v>374198</v>
      </c>
      <c r="C29" s="56">
        <v>46300</v>
      </c>
      <c r="D29" s="56">
        <f t="shared" si="0"/>
        <v>420498</v>
      </c>
      <c r="E29" s="56">
        <v>11844</v>
      </c>
      <c r="F29" s="56">
        <v>450</v>
      </c>
      <c r="G29" s="56">
        <f t="shared" si="1"/>
        <v>12294</v>
      </c>
      <c r="H29" s="56">
        <f t="shared" si="2"/>
        <v>386042</v>
      </c>
      <c r="I29" s="56">
        <f t="shared" si="3"/>
        <v>46750</v>
      </c>
      <c r="J29" s="56">
        <f t="shared" si="4"/>
        <v>432792</v>
      </c>
    </row>
    <row r="30" spans="1:10">
      <c r="A30" s="69">
        <v>43036</v>
      </c>
      <c r="B30" s="56">
        <v>374192</v>
      </c>
      <c r="C30" s="56">
        <v>46130</v>
      </c>
      <c r="D30" s="56">
        <f t="shared" si="0"/>
        <v>420322</v>
      </c>
      <c r="E30" s="57">
        <v>11845</v>
      </c>
      <c r="F30" s="57">
        <v>445</v>
      </c>
      <c r="G30" s="56">
        <f t="shared" si="1"/>
        <v>12290</v>
      </c>
      <c r="H30" s="56">
        <f t="shared" si="2"/>
        <v>386037</v>
      </c>
      <c r="I30" s="56">
        <f t="shared" si="3"/>
        <v>46575</v>
      </c>
      <c r="J30" s="56">
        <f t="shared" si="4"/>
        <v>432612</v>
      </c>
    </row>
    <row r="31" spans="1:10">
      <c r="A31" s="69">
        <v>43037</v>
      </c>
      <c r="B31" s="56">
        <v>373599</v>
      </c>
      <c r="C31" s="56">
        <v>46350</v>
      </c>
      <c r="D31" s="56">
        <f t="shared" si="0"/>
        <v>419949</v>
      </c>
      <c r="E31" s="57">
        <v>11846</v>
      </c>
      <c r="F31" s="57">
        <v>445</v>
      </c>
      <c r="G31" s="56">
        <f t="shared" si="1"/>
        <v>12291</v>
      </c>
      <c r="H31" s="56">
        <f t="shared" si="2"/>
        <v>385445</v>
      </c>
      <c r="I31" s="56">
        <f t="shared" si="3"/>
        <v>46795</v>
      </c>
      <c r="J31" s="56">
        <f t="shared" si="4"/>
        <v>432240</v>
      </c>
    </row>
    <row r="32" spans="1:10">
      <c r="A32" s="69">
        <v>43038</v>
      </c>
      <c r="B32" s="56">
        <v>373333</v>
      </c>
      <c r="C32" s="56">
        <v>46318</v>
      </c>
      <c r="D32" s="56">
        <f t="shared" si="0"/>
        <v>419651</v>
      </c>
      <c r="E32" s="56">
        <v>11778</v>
      </c>
      <c r="F32" s="56">
        <v>433</v>
      </c>
      <c r="G32" s="56">
        <f t="shared" si="1"/>
        <v>12211</v>
      </c>
      <c r="H32" s="56">
        <f t="shared" si="2"/>
        <v>385111</v>
      </c>
      <c r="I32" s="56">
        <f t="shared" si="3"/>
        <v>46751</v>
      </c>
      <c r="J32" s="56">
        <f t="shared" si="4"/>
        <v>431862</v>
      </c>
    </row>
    <row r="33" spans="1:10">
      <c r="A33" s="69">
        <v>43039</v>
      </c>
      <c r="B33" s="56">
        <v>373194</v>
      </c>
      <c r="C33" s="56">
        <v>46374</v>
      </c>
      <c r="D33" s="56">
        <f t="shared" si="0"/>
        <v>419568</v>
      </c>
      <c r="E33" s="56">
        <v>11639</v>
      </c>
      <c r="F33" s="56">
        <v>297</v>
      </c>
      <c r="G33" s="56">
        <f t="shared" si="1"/>
        <v>11936</v>
      </c>
      <c r="H33" s="56">
        <f t="shared" si="2"/>
        <v>384833</v>
      </c>
      <c r="I33" s="56">
        <f t="shared" si="3"/>
        <v>46671</v>
      </c>
      <c r="J33" s="56">
        <f t="shared" si="4"/>
        <v>431504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3" workbookViewId="0">
      <selection activeCell="A32" sqref="A32:XFD32"/>
    </sheetView>
  </sheetViews>
  <sheetFormatPr defaultRowHeight="15"/>
  <cols>
    <col min="1" max="1" width="10.28515625" customWidth="1"/>
    <col min="4" max="4" width="18.42578125" customWidth="1"/>
    <col min="7" max="7" width="17.7109375" customWidth="1"/>
    <col min="10" max="10" width="19.2851562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43040</v>
      </c>
      <c r="B3" s="56">
        <v>373761</v>
      </c>
      <c r="C3" s="56">
        <v>45829</v>
      </c>
      <c r="D3" s="56">
        <f t="shared" ref="D3:D32" si="0">B3+C3</f>
        <v>419590</v>
      </c>
      <c r="E3" s="56">
        <v>11641</v>
      </c>
      <c r="F3" s="56">
        <v>297</v>
      </c>
      <c r="G3" s="56">
        <f t="shared" ref="G3:G32" si="1">E3+F3</f>
        <v>11938</v>
      </c>
      <c r="H3" s="56">
        <f t="shared" ref="H3:H32" si="2">B3+E3</f>
        <v>385402</v>
      </c>
      <c r="I3" s="56">
        <f t="shared" ref="I3:I32" si="3">C3+F3</f>
        <v>46126</v>
      </c>
      <c r="J3" s="56">
        <f t="shared" ref="J3:J32" si="4">D3+G3</f>
        <v>431528</v>
      </c>
    </row>
    <row r="4" spans="1:10">
      <c r="A4" s="58">
        <v>43041</v>
      </c>
      <c r="B4" s="56">
        <v>376282</v>
      </c>
      <c r="C4" s="56">
        <v>43097</v>
      </c>
      <c r="D4" s="56">
        <f t="shared" si="0"/>
        <v>419379</v>
      </c>
      <c r="E4" s="56">
        <v>11632</v>
      </c>
      <c r="F4" s="56">
        <v>279</v>
      </c>
      <c r="G4" s="56">
        <f t="shared" si="1"/>
        <v>11911</v>
      </c>
      <c r="H4" s="56">
        <f t="shared" si="2"/>
        <v>387914</v>
      </c>
      <c r="I4" s="56">
        <f t="shared" si="3"/>
        <v>43376</v>
      </c>
      <c r="J4" s="56">
        <f t="shared" si="4"/>
        <v>431290</v>
      </c>
    </row>
    <row r="5" spans="1:10">
      <c r="A5" s="58">
        <v>43042</v>
      </c>
      <c r="B5" s="56">
        <v>376407</v>
      </c>
      <c r="C5" s="56">
        <v>42930</v>
      </c>
      <c r="D5" s="56">
        <f t="shared" si="0"/>
        <v>419337</v>
      </c>
      <c r="E5" s="56">
        <v>11641</v>
      </c>
      <c r="F5" s="56">
        <v>273</v>
      </c>
      <c r="G5" s="56">
        <f t="shared" si="1"/>
        <v>11914</v>
      </c>
      <c r="H5" s="56">
        <f t="shared" si="2"/>
        <v>388048</v>
      </c>
      <c r="I5" s="56">
        <f t="shared" si="3"/>
        <v>43203</v>
      </c>
      <c r="J5" s="56">
        <f t="shared" si="4"/>
        <v>431251</v>
      </c>
    </row>
    <row r="6" spans="1:10">
      <c r="A6" s="70">
        <v>43043</v>
      </c>
      <c r="B6" s="55">
        <v>376274</v>
      </c>
      <c r="C6" s="55">
        <v>43046</v>
      </c>
      <c r="D6" s="43">
        <f t="shared" si="0"/>
        <v>419320</v>
      </c>
      <c r="E6" s="63">
        <v>11643</v>
      </c>
      <c r="F6" s="63">
        <v>276</v>
      </c>
      <c r="G6" s="43">
        <f t="shared" si="1"/>
        <v>11919</v>
      </c>
      <c r="H6" s="43">
        <f t="shared" si="2"/>
        <v>387917</v>
      </c>
      <c r="I6" s="43">
        <f t="shared" si="3"/>
        <v>43322</v>
      </c>
      <c r="J6" s="43">
        <f t="shared" si="4"/>
        <v>431239</v>
      </c>
    </row>
    <row r="7" spans="1:10">
      <c r="A7" s="58">
        <v>43044</v>
      </c>
      <c r="B7" s="56">
        <v>372757</v>
      </c>
      <c r="C7" s="56">
        <v>46382</v>
      </c>
      <c r="D7" s="56">
        <f t="shared" si="0"/>
        <v>419139</v>
      </c>
      <c r="E7" s="57">
        <v>11643</v>
      </c>
      <c r="F7" s="57">
        <v>276</v>
      </c>
      <c r="G7" s="56">
        <f t="shared" si="1"/>
        <v>11919</v>
      </c>
      <c r="H7" s="56">
        <f t="shared" si="2"/>
        <v>384400</v>
      </c>
      <c r="I7" s="56">
        <f t="shared" si="3"/>
        <v>46658</v>
      </c>
      <c r="J7" s="56">
        <f t="shared" si="4"/>
        <v>431058</v>
      </c>
    </row>
    <row r="8" spans="1:10">
      <c r="A8" s="58">
        <v>43045</v>
      </c>
      <c r="B8" s="56">
        <v>373285</v>
      </c>
      <c r="C8" s="56">
        <v>45665</v>
      </c>
      <c r="D8" s="56">
        <f t="shared" si="0"/>
        <v>418950</v>
      </c>
      <c r="E8" s="56">
        <v>11648</v>
      </c>
      <c r="F8" s="56">
        <v>267</v>
      </c>
      <c r="G8" s="56">
        <f t="shared" si="1"/>
        <v>11915</v>
      </c>
      <c r="H8" s="56">
        <f t="shared" si="2"/>
        <v>384933</v>
      </c>
      <c r="I8" s="56">
        <f t="shared" si="3"/>
        <v>45932</v>
      </c>
      <c r="J8" s="56">
        <f t="shared" si="4"/>
        <v>430865</v>
      </c>
    </row>
    <row r="9" spans="1:10">
      <c r="A9" s="58">
        <v>43046</v>
      </c>
      <c r="B9" s="56">
        <v>373831</v>
      </c>
      <c r="C9" s="56">
        <v>45252</v>
      </c>
      <c r="D9" s="56">
        <f t="shared" si="0"/>
        <v>419083</v>
      </c>
      <c r="E9" s="56">
        <v>11657</v>
      </c>
      <c r="F9" s="56">
        <v>271</v>
      </c>
      <c r="G9" s="56">
        <f t="shared" si="1"/>
        <v>11928</v>
      </c>
      <c r="H9" s="56">
        <f t="shared" si="2"/>
        <v>385488</v>
      </c>
      <c r="I9" s="56">
        <f t="shared" si="3"/>
        <v>45523</v>
      </c>
      <c r="J9" s="56">
        <f t="shared" si="4"/>
        <v>431011</v>
      </c>
    </row>
    <row r="10" spans="1:10">
      <c r="A10" s="58">
        <v>43047</v>
      </c>
      <c r="B10" s="56">
        <v>374144</v>
      </c>
      <c r="C10" s="56">
        <v>44945</v>
      </c>
      <c r="D10" s="56">
        <f t="shared" si="0"/>
        <v>419089</v>
      </c>
      <c r="E10" s="56">
        <v>11659</v>
      </c>
      <c r="F10" s="56">
        <v>267</v>
      </c>
      <c r="G10" s="56">
        <f t="shared" si="1"/>
        <v>11926</v>
      </c>
      <c r="H10" s="56">
        <f t="shared" si="2"/>
        <v>385803</v>
      </c>
      <c r="I10" s="56">
        <f t="shared" si="3"/>
        <v>45212</v>
      </c>
      <c r="J10" s="56">
        <f t="shared" si="4"/>
        <v>431015</v>
      </c>
    </row>
    <row r="11" spans="1:10">
      <c r="A11" s="58">
        <v>43048</v>
      </c>
      <c r="B11" s="56">
        <v>374222</v>
      </c>
      <c r="C11" s="56">
        <v>44816</v>
      </c>
      <c r="D11" s="56">
        <f t="shared" si="0"/>
        <v>419038</v>
      </c>
      <c r="E11" s="56">
        <v>11660</v>
      </c>
      <c r="F11" s="56">
        <v>264</v>
      </c>
      <c r="G11" s="56">
        <f t="shared" si="1"/>
        <v>11924</v>
      </c>
      <c r="H11" s="56">
        <f t="shared" si="2"/>
        <v>385882</v>
      </c>
      <c r="I11" s="56">
        <f t="shared" si="3"/>
        <v>45080</v>
      </c>
      <c r="J11" s="56">
        <f t="shared" si="4"/>
        <v>430962</v>
      </c>
    </row>
    <row r="12" spans="1:10">
      <c r="A12" s="58">
        <v>43049</v>
      </c>
      <c r="B12" s="56">
        <v>374336</v>
      </c>
      <c r="C12" s="56">
        <v>44721</v>
      </c>
      <c r="D12" s="56">
        <f t="shared" si="0"/>
        <v>419057</v>
      </c>
      <c r="E12" s="56">
        <v>11660</v>
      </c>
      <c r="F12" s="56">
        <v>264</v>
      </c>
      <c r="G12" s="56">
        <f t="shared" si="1"/>
        <v>11924</v>
      </c>
      <c r="H12" s="56">
        <f t="shared" si="2"/>
        <v>385996</v>
      </c>
      <c r="I12" s="56">
        <f t="shared" si="3"/>
        <v>44985</v>
      </c>
      <c r="J12" s="56">
        <f t="shared" si="4"/>
        <v>430981</v>
      </c>
    </row>
    <row r="13" spans="1:10">
      <c r="A13" s="58">
        <v>43050</v>
      </c>
      <c r="B13" s="56">
        <v>374616</v>
      </c>
      <c r="C13" s="56">
        <v>44221</v>
      </c>
      <c r="D13" s="56">
        <f t="shared" si="0"/>
        <v>418837</v>
      </c>
      <c r="E13" s="56">
        <v>11660</v>
      </c>
      <c r="F13" s="57">
        <v>263</v>
      </c>
      <c r="G13" s="56">
        <f t="shared" si="1"/>
        <v>11923</v>
      </c>
      <c r="H13" s="56">
        <f t="shared" si="2"/>
        <v>386276</v>
      </c>
      <c r="I13" s="56">
        <f t="shared" si="3"/>
        <v>44484</v>
      </c>
      <c r="J13" s="56">
        <f t="shared" si="4"/>
        <v>430760</v>
      </c>
    </row>
    <row r="14" spans="1:10">
      <c r="A14" s="58">
        <v>43051</v>
      </c>
      <c r="B14" s="56">
        <v>376608</v>
      </c>
      <c r="C14" s="56">
        <v>42002</v>
      </c>
      <c r="D14" s="56">
        <f t="shared" si="0"/>
        <v>418610</v>
      </c>
      <c r="E14" s="56">
        <v>11660</v>
      </c>
      <c r="F14" s="57">
        <v>263</v>
      </c>
      <c r="G14" s="56">
        <f t="shared" si="1"/>
        <v>11923</v>
      </c>
      <c r="H14" s="56">
        <f t="shared" si="2"/>
        <v>388268</v>
      </c>
      <c r="I14" s="56">
        <f t="shared" si="3"/>
        <v>42265</v>
      </c>
      <c r="J14" s="56">
        <f t="shared" si="4"/>
        <v>430533</v>
      </c>
    </row>
    <row r="15" spans="1:10">
      <c r="A15" s="58">
        <v>43052</v>
      </c>
      <c r="B15" s="56">
        <v>376237</v>
      </c>
      <c r="C15" s="56">
        <v>42209</v>
      </c>
      <c r="D15" s="56">
        <f t="shared" si="0"/>
        <v>418446</v>
      </c>
      <c r="E15" s="56">
        <v>11672</v>
      </c>
      <c r="F15" s="56">
        <v>258</v>
      </c>
      <c r="G15" s="56">
        <f t="shared" si="1"/>
        <v>11930</v>
      </c>
      <c r="H15" s="56">
        <f t="shared" si="2"/>
        <v>387909</v>
      </c>
      <c r="I15" s="56">
        <f t="shared" si="3"/>
        <v>42467</v>
      </c>
      <c r="J15" s="56">
        <f t="shared" si="4"/>
        <v>430376</v>
      </c>
    </row>
    <row r="16" spans="1:10">
      <c r="A16" s="58">
        <v>43053</v>
      </c>
      <c r="B16" s="56">
        <v>376172</v>
      </c>
      <c r="C16" s="56">
        <v>42386</v>
      </c>
      <c r="D16" s="56">
        <f t="shared" si="0"/>
        <v>418558</v>
      </c>
      <c r="E16" s="56">
        <v>11676</v>
      </c>
      <c r="F16" s="56">
        <v>253</v>
      </c>
      <c r="G16" s="56">
        <f t="shared" si="1"/>
        <v>11929</v>
      </c>
      <c r="H16" s="56">
        <f t="shared" si="2"/>
        <v>387848</v>
      </c>
      <c r="I16" s="56">
        <f t="shared" si="3"/>
        <v>42639</v>
      </c>
      <c r="J16" s="56">
        <f t="shared" si="4"/>
        <v>430487</v>
      </c>
    </row>
    <row r="17" spans="1:10">
      <c r="A17" s="58">
        <v>43054</v>
      </c>
      <c r="B17" s="56">
        <v>375943</v>
      </c>
      <c r="C17" s="56">
        <v>42546</v>
      </c>
      <c r="D17" s="56">
        <f t="shared" si="0"/>
        <v>418489</v>
      </c>
      <c r="E17" s="57">
        <v>11692</v>
      </c>
      <c r="F17" s="57">
        <v>254</v>
      </c>
      <c r="G17" s="56">
        <f t="shared" si="1"/>
        <v>11946</v>
      </c>
      <c r="H17" s="56">
        <f t="shared" si="2"/>
        <v>387635</v>
      </c>
      <c r="I17" s="56">
        <f t="shared" si="3"/>
        <v>42800</v>
      </c>
      <c r="J17" s="56">
        <f t="shared" si="4"/>
        <v>430435</v>
      </c>
    </row>
    <row r="18" spans="1:10">
      <c r="A18" s="58">
        <v>43055</v>
      </c>
      <c r="B18" s="56">
        <v>375902</v>
      </c>
      <c r="C18" s="56">
        <v>42531</v>
      </c>
      <c r="D18" s="56">
        <f t="shared" si="0"/>
        <v>418433</v>
      </c>
      <c r="E18" s="57">
        <v>11696</v>
      </c>
      <c r="F18" s="57">
        <v>252</v>
      </c>
      <c r="G18" s="56">
        <f t="shared" si="1"/>
        <v>11948</v>
      </c>
      <c r="H18" s="56">
        <f t="shared" si="2"/>
        <v>387598</v>
      </c>
      <c r="I18" s="56">
        <f t="shared" si="3"/>
        <v>42783</v>
      </c>
      <c r="J18" s="56">
        <f t="shared" si="4"/>
        <v>430381</v>
      </c>
    </row>
    <row r="19" spans="1:10">
      <c r="A19" s="58">
        <v>43056</v>
      </c>
      <c r="B19" s="56">
        <v>375343</v>
      </c>
      <c r="C19" s="56">
        <v>42995</v>
      </c>
      <c r="D19" s="56">
        <f t="shared" si="0"/>
        <v>418338</v>
      </c>
      <c r="E19" s="56">
        <v>11704</v>
      </c>
      <c r="F19" s="56">
        <v>250</v>
      </c>
      <c r="G19" s="56">
        <f t="shared" si="1"/>
        <v>11954</v>
      </c>
      <c r="H19" s="56">
        <f t="shared" si="2"/>
        <v>387047</v>
      </c>
      <c r="I19" s="56">
        <f t="shared" si="3"/>
        <v>43245</v>
      </c>
      <c r="J19" s="56">
        <f t="shared" si="4"/>
        <v>430292</v>
      </c>
    </row>
    <row r="20" spans="1:10">
      <c r="A20" s="58">
        <v>43057</v>
      </c>
      <c r="B20" s="56">
        <v>375501</v>
      </c>
      <c r="C20" s="56">
        <v>42779</v>
      </c>
      <c r="D20" s="56">
        <f t="shared" si="0"/>
        <v>418280</v>
      </c>
      <c r="E20" s="57">
        <v>11705</v>
      </c>
      <c r="F20" s="57">
        <v>249</v>
      </c>
      <c r="G20" s="56">
        <f t="shared" si="1"/>
        <v>11954</v>
      </c>
      <c r="H20" s="56">
        <f t="shared" si="2"/>
        <v>387206</v>
      </c>
      <c r="I20" s="56">
        <f t="shared" si="3"/>
        <v>43028</v>
      </c>
      <c r="J20" s="56">
        <f t="shared" si="4"/>
        <v>430234</v>
      </c>
    </row>
    <row r="21" spans="1:10">
      <c r="A21" s="58">
        <v>43058</v>
      </c>
      <c r="B21" s="56">
        <v>373156</v>
      </c>
      <c r="C21" s="56">
        <v>44926</v>
      </c>
      <c r="D21" s="56">
        <f t="shared" si="0"/>
        <v>418082</v>
      </c>
      <c r="E21" s="57">
        <v>11705</v>
      </c>
      <c r="F21" s="57">
        <v>249</v>
      </c>
      <c r="G21" s="56">
        <f t="shared" si="1"/>
        <v>11954</v>
      </c>
      <c r="H21" s="56">
        <f t="shared" si="2"/>
        <v>384861</v>
      </c>
      <c r="I21" s="56">
        <f t="shared" si="3"/>
        <v>45175</v>
      </c>
      <c r="J21" s="56">
        <f t="shared" si="4"/>
        <v>430036</v>
      </c>
    </row>
    <row r="22" spans="1:10">
      <c r="A22" s="58">
        <v>43059</v>
      </c>
      <c r="B22" s="56">
        <v>373198</v>
      </c>
      <c r="C22" s="56">
        <v>44681</v>
      </c>
      <c r="D22" s="56">
        <f t="shared" si="0"/>
        <v>417879</v>
      </c>
      <c r="E22" s="56">
        <v>11710</v>
      </c>
      <c r="F22" s="56">
        <v>251</v>
      </c>
      <c r="G22" s="56">
        <f t="shared" si="1"/>
        <v>11961</v>
      </c>
      <c r="H22" s="56">
        <f t="shared" si="2"/>
        <v>384908</v>
      </c>
      <c r="I22" s="56">
        <f t="shared" si="3"/>
        <v>44932</v>
      </c>
      <c r="J22" s="56">
        <f t="shared" si="4"/>
        <v>429840</v>
      </c>
    </row>
    <row r="23" spans="1:10">
      <c r="A23" s="58">
        <v>43060</v>
      </c>
      <c r="B23" s="56">
        <v>373498</v>
      </c>
      <c r="C23" s="56">
        <v>44433</v>
      </c>
      <c r="D23" s="56">
        <f t="shared" si="0"/>
        <v>417931</v>
      </c>
      <c r="E23" s="56">
        <v>11719</v>
      </c>
      <c r="F23" s="56">
        <v>420</v>
      </c>
      <c r="G23" s="56">
        <f t="shared" si="1"/>
        <v>12139</v>
      </c>
      <c r="H23" s="56">
        <f t="shared" si="2"/>
        <v>385217</v>
      </c>
      <c r="I23" s="56">
        <f t="shared" si="3"/>
        <v>44853</v>
      </c>
      <c r="J23" s="56">
        <f t="shared" si="4"/>
        <v>430070</v>
      </c>
    </row>
    <row r="24" spans="1:10">
      <c r="A24" s="58">
        <v>43061</v>
      </c>
      <c r="B24" s="56">
        <v>373708</v>
      </c>
      <c r="C24" s="56">
        <v>44216</v>
      </c>
      <c r="D24" s="56">
        <f t="shared" si="0"/>
        <v>417924</v>
      </c>
      <c r="E24" s="56">
        <v>11721</v>
      </c>
      <c r="F24" s="56">
        <v>504</v>
      </c>
      <c r="G24" s="56">
        <f t="shared" si="1"/>
        <v>12225</v>
      </c>
      <c r="H24" s="56">
        <f t="shared" si="2"/>
        <v>385429</v>
      </c>
      <c r="I24" s="56">
        <f t="shared" si="3"/>
        <v>44720</v>
      </c>
      <c r="J24" s="56">
        <f t="shared" si="4"/>
        <v>430149</v>
      </c>
    </row>
    <row r="25" spans="1:10">
      <c r="A25" s="58">
        <v>43062</v>
      </c>
      <c r="B25" s="56">
        <v>373742</v>
      </c>
      <c r="C25" s="56">
        <v>44138</v>
      </c>
      <c r="D25" s="56">
        <f t="shared" si="0"/>
        <v>417880</v>
      </c>
      <c r="E25" s="56">
        <v>11702</v>
      </c>
      <c r="F25" s="56">
        <v>534</v>
      </c>
      <c r="G25" s="56">
        <f t="shared" si="1"/>
        <v>12236</v>
      </c>
      <c r="H25" s="56">
        <f t="shared" si="2"/>
        <v>385444</v>
      </c>
      <c r="I25" s="56">
        <f t="shared" si="3"/>
        <v>44672</v>
      </c>
      <c r="J25" s="56">
        <f t="shared" si="4"/>
        <v>430116</v>
      </c>
    </row>
    <row r="26" spans="1:10">
      <c r="A26" s="58">
        <v>43063</v>
      </c>
      <c r="B26" s="56">
        <v>368751</v>
      </c>
      <c r="C26" s="56">
        <v>49047</v>
      </c>
      <c r="D26" s="56">
        <f t="shared" si="0"/>
        <v>417798</v>
      </c>
      <c r="E26" s="56">
        <v>11705</v>
      </c>
      <c r="F26" s="56">
        <v>554</v>
      </c>
      <c r="G26" s="56">
        <f t="shared" si="1"/>
        <v>12259</v>
      </c>
      <c r="H26" s="56">
        <f t="shared" si="2"/>
        <v>380456</v>
      </c>
      <c r="I26" s="56">
        <f t="shared" si="3"/>
        <v>49601</v>
      </c>
      <c r="J26" s="56">
        <f t="shared" si="4"/>
        <v>430057</v>
      </c>
    </row>
    <row r="27" spans="1:10">
      <c r="A27" s="58">
        <v>43064</v>
      </c>
      <c r="B27" s="56">
        <v>370227</v>
      </c>
      <c r="C27" s="56">
        <v>47499</v>
      </c>
      <c r="D27" s="56">
        <f t="shared" si="0"/>
        <v>417726</v>
      </c>
      <c r="E27" s="57">
        <v>11709</v>
      </c>
      <c r="F27" s="57">
        <v>549</v>
      </c>
      <c r="G27" s="56">
        <f t="shared" si="1"/>
        <v>12258</v>
      </c>
      <c r="H27" s="56">
        <f t="shared" si="2"/>
        <v>381936</v>
      </c>
      <c r="I27" s="56">
        <f t="shared" si="3"/>
        <v>48048</v>
      </c>
      <c r="J27" s="56">
        <f t="shared" si="4"/>
        <v>429984</v>
      </c>
    </row>
    <row r="28" spans="1:10">
      <c r="A28" s="58">
        <v>43065</v>
      </c>
      <c r="B28" s="56">
        <v>371666</v>
      </c>
      <c r="C28" s="56">
        <v>45797</v>
      </c>
      <c r="D28" s="56">
        <f t="shared" si="0"/>
        <v>417463</v>
      </c>
      <c r="E28" s="57">
        <v>11709</v>
      </c>
      <c r="F28" s="57">
        <v>549</v>
      </c>
      <c r="G28" s="56">
        <f t="shared" si="1"/>
        <v>12258</v>
      </c>
      <c r="H28" s="56">
        <f t="shared" si="2"/>
        <v>383375</v>
      </c>
      <c r="I28" s="56">
        <f t="shared" si="3"/>
        <v>46346</v>
      </c>
      <c r="J28" s="56">
        <f t="shared" si="4"/>
        <v>429721</v>
      </c>
    </row>
    <row r="29" spans="1:10">
      <c r="A29" s="58">
        <v>43066</v>
      </c>
      <c r="B29" s="56">
        <v>371836</v>
      </c>
      <c r="C29" s="56">
        <v>45406</v>
      </c>
      <c r="D29" s="56">
        <f t="shared" si="0"/>
        <v>417242</v>
      </c>
      <c r="E29" s="56">
        <v>11706</v>
      </c>
      <c r="F29" s="56">
        <v>565</v>
      </c>
      <c r="G29" s="56">
        <f t="shared" si="1"/>
        <v>12271</v>
      </c>
      <c r="H29" s="56">
        <f t="shared" si="2"/>
        <v>383542</v>
      </c>
      <c r="I29" s="56">
        <f t="shared" si="3"/>
        <v>45971</v>
      </c>
      <c r="J29" s="56">
        <f t="shared" si="4"/>
        <v>429513</v>
      </c>
    </row>
    <row r="30" spans="1:10">
      <c r="A30" s="58">
        <v>43067</v>
      </c>
      <c r="B30" s="56">
        <v>372518</v>
      </c>
      <c r="C30" s="56">
        <v>44694</v>
      </c>
      <c r="D30" s="56">
        <f t="shared" si="0"/>
        <v>417212</v>
      </c>
      <c r="E30" s="56">
        <v>11707</v>
      </c>
      <c r="F30" s="56">
        <v>512</v>
      </c>
      <c r="G30" s="56">
        <f t="shared" si="1"/>
        <v>12219</v>
      </c>
      <c r="H30" s="56">
        <f t="shared" si="2"/>
        <v>384225</v>
      </c>
      <c r="I30" s="56">
        <f t="shared" si="3"/>
        <v>45206</v>
      </c>
      <c r="J30" s="56">
        <f t="shared" si="4"/>
        <v>429431</v>
      </c>
    </row>
    <row r="31" spans="1:10">
      <c r="A31" s="58">
        <v>43068</v>
      </c>
      <c r="B31" s="56">
        <v>373175</v>
      </c>
      <c r="C31" s="56">
        <v>43911</v>
      </c>
      <c r="D31" s="56">
        <f t="shared" si="0"/>
        <v>417086</v>
      </c>
      <c r="E31" s="56">
        <v>11709</v>
      </c>
      <c r="F31" s="56">
        <v>489</v>
      </c>
      <c r="G31" s="56">
        <f t="shared" si="1"/>
        <v>12198</v>
      </c>
      <c r="H31" s="56">
        <f t="shared" si="2"/>
        <v>384884</v>
      </c>
      <c r="I31" s="56">
        <f t="shared" si="3"/>
        <v>44400</v>
      </c>
      <c r="J31" s="56">
        <f t="shared" si="4"/>
        <v>429284</v>
      </c>
    </row>
    <row r="32" spans="1:10">
      <c r="A32" s="58">
        <v>43069</v>
      </c>
      <c r="B32" s="56">
        <v>373819</v>
      </c>
      <c r="C32" s="56">
        <v>43279</v>
      </c>
      <c r="D32" s="56">
        <f t="shared" si="0"/>
        <v>417098</v>
      </c>
      <c r="E32" s="56">
        <v>11616</v>
      </c>
      <c r="F32" s="56">
        <v>409</v>
      </c>
      <c r="G32" s="56">
        <f t="shared" si="1"/>
        <v>12025</v>
      </c>
      <c r="H32" s="56">
        <f t="shared" si="2"/>
        <v>385435</v>
      </c>
      <c r="I32" s="56">
        <f t="shared" si="3"/>
        <v>43688</v>
      </c>
      <c r="J32" s="56">
        <f t="shared" si="4"/>
        <v>429123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5" workbookViewId="0">
      <selection activeCell="J31" sqref="J31"/>
    </sheetView>
  </sheetViews>
  <sheetFormatPr defaultRowHeight="15"/>
  <cols>
    <col min="1" max="1" width="10" bestFit="1" customWidth="1"/>
    <col min="4" max="4" width="17.42578125" customWidth="1"/>
    <col min="7" max="7" width="16.7109375" customWidth="1"/>
    <col min="10" max="10" width="18.710937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43070</v>
      </c>
      <c r="B3" s="56">
        <v>374260</v>
      </c>
      <c r="C3" s="56">
        <v>42774</v>
      </c>
      <c r="D3" s="56">
        <f t="shared" ref="D3:D33" si="0">B3+C3</f>
        <v>417034</v>
      </c>
      <c r="E3" s="56">
        <v>11617</v>
      </c>
      <c r="F3" s="56">
        <v>395</v>
      </c>
      <c r="G3" s="56">
        <f t="shared" ref="G3:G8" si="1">E3+F3</f>
        <v>12012</v>
      </c>
      <c r="H3" s="56">
        <f t="shared" ref="H3:J8" si="2">B3+E3</f>
        <v>385877</v>
      </c>
      <c r="I3" s="56">
        <f t="shared" si="2"/>
        <v>43169</v>
      </c>
      <c r="J3" s="56">
        <f t="shared" si="2"/>
        <v>429046</v>
      </c>
    </row>
    <row r="4" spans="1:10">
      <c r="A4" s="70">
        <v>43071</v>
      </c>
      <c r="B4" s="55">
        <v>374776</v>
      </c>
      <c r="C4" s="55">
        <v>42253</v>
      </c>
      <c r="D4" s="43">
        <f t="shared" si="0"/>
        <v>417029</v>
      </c>
      <c r="E4" s="60">
        <v>11620</v>
      </c>
      <c r="F4" s="60">
        <v>395</v>
      </c>
      <c r="G4" s="43">
        <f t="shared" si="1"/>
        <v>12015</v>
      </c>
      <c r="H4" s="43">
        <f t="shared" si="2"/>
        <v>386396</v>
      </c>
      <c r="I4" s="43">
        <f t="shared" si="2"/>
        <v>42648</v>
      </c>
      <c r="J4" s="43">
        <f t="shared" si="2"/>
        <v>429044</v>
      </c>
    </row>
    <row r="5" spans="1:10">
      <c r="A5" s="58">
        <v>43072</v>
      </c>
      <c r="B5" s="56">
        <v>374771</v>
      </c>
      <c r="C5" s="56">
        <v>42046</v>
      </c>
      <c r="D5" s="56">
        <f t="shared" si="0"/>
        <v>416817</v>
      </c>
      <c r="E5" s="57">
        <v>11621</v>
      </c>
      <c r="F5" s="57">
        <v>395</v>
      </c>
      <c r="G5" s="56">
        <f t="shared" si="1"/>
        <v>12016</v>
      </c>
      <c r="H5" s="56">
        <f t="shared" si="2"/>
        <v>386392</v>
      </c>
      <c r="I5" s="56">
        <f t="shared" si="2"/>
        <v>42441</v>
      </c>
      <c r="J5" s="56">
        <f t="shared" si="2"/>
        <v>428833</v>
      </c>
    </row>
    <row r="6" spans="1:10">
      <c r="A6" s="58">
        <v>43073</v>
      </c>
      <c r="B6" s="56">
        <v>369092</v>
      </c>
      <c r="C6" s="56">
        <v>47583</v>
      </c>
      <c r="D6" s="56">
        <f t="shared" si="0"/>
        <v>416675</v>
      </c>
      <c r="E6" s="56">
        <v>11701</v>
      </c>
      <c r="F6" s="56">
        <v>382</v>
      </c>
      <c r="G6" s="56">
        <f t="shared" si="1"/>
        <v>12083</v>
      </c>
      <c r="H6" s="56">
        <f t="shared" si="2"/>
        <v>380793</v>
      </c>
      <c r="I6" s="56">
        <f t="shared" si="2"/>
        <v>47965</v>
      </c>
      <c r="J6" s="56">
        <f t="shared" si="2"/>
        <v>428758</v>
      </c>
    </row>
    <row r="7" spans="1:10">
      <c r="A7" s="58">
        <v>43074</v>
      </c>
      <c r="B7" s="56">
        <v>371184</v>
      </c>
      <c r="C7" s="56">
        <v>45370</v>
      </c>
      <c r="D7" s="56">
        <f t="shared" si="0"/>
        <v>416554</v>
      </c>
      <c r="E7" s="56">
        <v>11720</v>
      </c>
      <c r="F7" s="56">
        <v>377</v>
      </c>
      <c r="G7" s="56">
        <f t="shared" si="1"/>
        <v>12097</v>
      </c>
      <c r="H7" s="56">
        <f t="shared" si="2"/>
        <v>382904</v>
      </c>
      <c r="I7" s="56">
        <f t="shared" si="2"/>
        <v>45747</v>
      </c>
      <c r="J7" s="56">
        <f t="shared" si="2"/>
        <v>428651</v>
      </c>
    </row>
    <row r="8" spans="1:10">
      <c r="A8" s="58">
        <v>43075</v>
      </c>
      <c r="B8" s="56">
        <v>372599</v>
      </c>
      <c r="C8" s="56">
        <v>44084</v>
      </c>
      <c r="D8" s="56">
        <f t="shared" si="0"/>
        <v>416683</v>
      </c>
      <c r="E8" s="56">
        <v>11724</v>
      </c>
      <c r="F8" s="56">
        <v>371</v>
      </c>
      <c r="G8" s="56">
        <f t="shared" si="1"/>
        <v>12095</v>
      </c>
      <c r="H8" s="56">
        <f t="shared" si="2"/>
        <v>384323</v>
      </c>
      <c r="I8" s="56">
        <f t="shared" si="2"/>
        <v>44455</v>
      </c>
      <c r="J8" s="56">
        <f t="shared" si="2"/>
        <v>428778</v>
      </c>
    </row>
    <row r="9" spans="1:10">
      <c r="A9" s="58">
        <v>43076</v>
      </c>
      <c r="B9" s="56">
        <v>373553</v>
      </c>
      <c r="C9" s="56">
        <v>43216</v>
      </c>
      <c r="D9" s="56">
        <f t="shared" si="0"/>
        <v>416769</v>
      </c>
      <c r="E9" s="56">
        <v>11730</v>
      </c>
      <c r="F9" s="57">
        <v>369</v>
      </c>
      <c r="G9" s="56">
        <f t="shared" ref="G9:G22" si="3">E9+F9</f>
        <v>12099</v>
      </c>
      <c r="H9" s="56">
        <f t="shared" ref="H9:H20" si="4">B9+E9</f>
        <v>385283</v>
      </c>
      <c r="I9" s="56">
        <f t="shared" ref="I9:I22" si="5">C9+F9</f>
        <v>43585</v>
      </c>
      <c r="J9" s="56">
        <f t="shared" ref="J9:J22" si="6">D9+G9</f>
        <v>428868</v>
      </c>
    </row>
    <row r="10" spans="1:10">
      <c r="A10" s="58">
        <v>43077</v>
      </c>
      <c r="B10" s="56">
        <v>370314</v>
      </c>
      <c r="C10" s="56">
        <v>46516</v>
      </c>
      <c r="D10" s="56">
        <f t="shared" si="0"/>
        <v>416830</v>
      </c>
      <c r="E10" s="56">
        <v>11735</v>
      </c>
      <c r="F10" s="56">
        <v>363</v>
      </c>
      <c r="G10" s="56">
        <f t="shared" si="3"/>
        <v>12098</v>
      </c>
      <c r="H10" s="56">
        <f t="shared" si="4"/>
        <v>382049</v>
      </c>
      <c r="I10" s="56">
        <f t="shared" si="5"/>
        <v>46879</v>
      </c>
      <c r="J10" s="56">
        <f t="shared" si="6"/>
        <v>428928</v>
      </c>
    </row>
    <row r="11" spans="1:10">
      <c r="A11" s="71">
        <v>43078</v>
      </c>
      <c r="B11" s="56">
        <v>371512</v>
      </c>
      <c r="C11" s="56">
        <v>45365</v>
      </c>
      <c r="D11" s="56">
        <f t="shared" si="0"/>
        <v>416877</v>
      </c>
      <c r="E11" s="56">
        <v>11736</v>
      </c>
      <c r="F11" s="56">
        <v>366</v>
      </c>
      <c r="G11" s="56">
        <f t="shared" si="3"/>
        <v>12102</v>
      </c>
      <c r="H11" s="56">
        <f t="shared" si="4"/>
        <v>383248</v>
      </c>
      <c r="I11" s="56">
        <f t="shared" si="5"/>
        <v>45731</v>
      </c>
      <c r="J11" s="56">
        <f t="shared" si="6"/>
        <v>428979</v>
      </c>
    </row>
    <row r="12" spans="1:10">
      <c r="A12" s="58">
        <v>43079</v>
      </c>
      <c r="B12" s="56">
        <v>372484</v>
      </c>
      <c r="C12" s="56">
        <v>44292</v>
      </c>
      <c r="D12" s="56">
        <f t="shared" si="0"/>
        <v>416776</v>
      </c>
      <c r="E12" s="56">
        <v>11736</v>
      </c>
      <c r="F12" s="56">
        <v>366</v>
      </c>
      <c r="G12" s="56">
        <f t="shared" si="3"/>
        <v>12102</v>
      </c>
      <c r="H12" s="56">
        <f t="shared" si="4"/>
        <v>384220</v>
      </c>
      <c r="I12" s="56">
        <f t="shared" si="5"/>
        <v>44658</v>
      </c>
      <c r="J12" s="56">
        <f t="shared" si="6"/>
        <v>428878</v>
      </c>
    </row>
    <row r="13" spans="1:10">
      <c r="A13" s="58">
        <v>43080</v>
      </c>
      <c r="B13" s="56">
        <v>373079</v>
      </c>
      <c r="C13" s="56">
        <v>43631</v>
      </c>
      <c r="D13" s="56">
        <f t="shared" si="0"/>
        <v>416710</v>
      </c>
      <c r="E13" s="56">
        <v>11739</v>
      </c>
      <c r="F13" s="56">
        <v>366</v>
      </c>
      <c r="G13" s="56">
        <f t="shared" si="3"/>
        <v>12105</v>
      </c>
      <c r="H13" s="56">
        <f t="shared" si="4"/>
        <v>384818</v>
      </c>
      <c r="I13" s="56">
        <f t="shared" si="5"/>
        <v>43997</v>
      </c>
      <c r="J13" s="56">
        <f t="shared" si="6"/>
        <v>428815</v>
      </c>
    </row>
    <row r="14" spans="1:10">
      <c r="A14" s="58">
        <v>43081</v>
      </c>
      <c r="B14" s="57">
        <v>373522</v>
      </c>
      <c r="C14" s="57">
        <v>43428</v>
      </c>
      <c r="D14" s="56">
        <f>B14+C14</f>
        <v>416950</v>
      </c>
      <c r="E14" s="56">
        <v>11745</v>
      </c>
      <c r="F14" s="57">
        <v>358</v>
      </c>
      <c r="G14" s="56">
        <f t="shared" si="3"/>
        <v>12103</v>
      </c>
      <c r="H14" s="56">
        <f t="shared" si="4"/>
        <v>385267</v>
      </c>
      <c r="I14" s="56">
        <f t="shared" si="5"/>
        <v>43786</v>
      </c>
      <c r="J14" s="56">
        <f t="shared" si="6"/>
        <v>429053</v>
      </c>
    </row>
    <row r="15" spans="1:10">
      <c r="A15" s="58">
        <v>43082</v>
      </c>
      <c r="B15" s="57">
        <v>373933</v>
      </c>
      <c r="C15" s="57">
        <v>43461</v>
      </c>
      <c r="D15" s="56">
        <f t="shared" si="0"/>
        <v>417394</v>
      </c>
      <c r="E15" s="56">
        <v>11752</v>
      </c>
      <c r="F15" s="57">
        <v>356</v>
      </c>
      <c r="G15" s="56">
        <f t="shared" si="3"/>
        <v>12108</v>
      </c>
      <c r="H15" s="56">
        <f t="shared" si="4"/>
        <v>385685</v>
      </c>
      <c r="I15" s="56">
        <f t="shared" si="5"/>
        <v>43817</v>
      </c>
      <c r="J15" s="56">
        <f t="shared" si="6"/>
        <v>429502</v>
      </c>
    </row>
    <row r="16" spans="1:10">
      <c r="A16" s="58">
        <v>43083</v>
      </c>
      <c r="B16" s="56">
        <v>374884</v>
      </c>
      <c r="C16" s="56">
        <v>43014</v>
      </c>
      <c r="D16" s="56">
        <f t="shared" si="0"/>
        <v>417898</v>
      </c>
      <c r="E16" s="57">
        <v>11758</v>
      </c>
      <c r="F16" s="57">
        <v>355</v>
      </c>
      <c r="G16" s="56">
        <f t="shared" si="3"/>
        <v>12113</v>
      </c>
      <c r="H16" s="56">
        <f t="shared" si="4"/>
        <v>386642</v>
      </c>
      <c r="I16" s="56">
        <f t="shared" si="5"/>
        <v>43369</v>
      </c>
      <c r="J16" s="56">
        <f t="shared" si="6"/>
        <v>430011</v>
      </c>
    </row>
    <row r="17" spans="1:10">
      <c r="A17" s="58">
        <v>43084</v>
      </c>
      <c r="B17" s="56">
        <v>375514</v>
      </c>
      <c r="C17" s="57">
        <v>42867</v>
      </c>
      <c r="D17" s="56">
        <f t="shared" si="0"/>
        <v>418381</v>
      </c>
      <c r="E17" s="56">
        <v>11755</v>
      </c>
      <c r="F17" s="56">
        <v>363</v>
      </c>
      <c r="G17" s="56">
        <f t="shared" si="3"/>
        <v>12118</v>
      </c>
      <c r="H17" s="56">
        <f t="shared" si="4"/>
        <v>387269</v>
      </c>
      <c r="I17" s="56">
        <f t="shared" si="5"/>
        <v>43230</v>
      </c>
      <c r="J17" s="56">
        <f t="shared" si="6"/>
        <v>430499</v>
      </c>
    </row>
    <row r="18" spans="1:10">
      <c r="A18" s="58">
        <v>43085</v>
      </c>
      <c r="B18" s="56">
        <v>375904</v>
      </c>
      <c r="C18" s="56">
        <v>41716</v>
      </c>
      <c r="D18" s="56">
        <f t="shared" si="0"/>
        <v>417620</v>
      </c>
      <c r="E18" s="56">
        <v>11760</v>
      </c>
      <c r="F18" s="56">
        <v>356</v>
      </c>
      <c r="G18" s="56">
        <f t="shared" si="3"/>
        <v>12116</v>
      </c>
      <c r="H18" s="56">
        <f t="shared" si="4"/>
        <v>387664</v>
      </c>
      <c r="I18" s="56">
        <f t="shared" si="5"/>
        <v>42072</v>
      </c>
      <c r="J18" s="56">
        <f t="shared" si="6"/>
        <v>429736</v>
      </c>
    </row>
    <row r="19" spans="1:10">
      <c r="A19" s="58">
        <v>43086</v>
      </c>
      <c r="B19" s="56">
        <v>376164</v>
      </c>
      <c r="C19" s="56">
        <v>41530</v>
      </c>
      <c r="D19" s="56">
        <f t="shared" si="0"/>
        <v>417694</v>
      </c>
      <c r="E19" s="56">
        <v>11760</v>
      </c>
      <c r="F19" s="56">
        <v>351</v>
      </c>
      <c r="G19" s="56">
        <f t="shared" si="3"/>
        <v>12111</v>
      </c>
      <c r="H19" s="56">
        <f t="shared" si="4"/>
        <v>387924</v>
      </c>
      <c r="I19" s="56">
        <f t="shared" si="5"/>
        <v>41881</v>
      </c>
      <c r="J19" s="56">
        <f t="shared" si="6"/>
        <v>429805</v>
      </c>
    </row>
    <row r="20" spans="1:10">
      <c r="A20" s="58">
        <v>43087</v>
      </c>
      <c r="B20" s="56">
        <v>376784</v>
      </c>
      <c r="C20" s="57">
        <v>40796</v>
      </c>
      <c r="D20" s="56">
        <f t="shared" si="0"/>
        <v>417580</v>
      </c>
      <c r="E20" s="56">
        <v>11762</v>
      </c>
      <c r="F20" s="56">
        <v>349</v>
      </c>
      <c r="G20" s="56">
        <f t="shared" si="3"/>
        <v>12111</v>
      </c>
      <c r="H20" s="56">
        <f t="shared" si="4"/>
        <v>388546</v>
      </c>
      <c r="I20" s="56">
        <f t="shared" si="5"/>
        <v>41145</v>
      </c>
      <c r="J20" s="56">
        <f t="shared" si="6"/>
        <v>429691</v>
      </c>
    </row>
    <row r="21" spans="1:10">
      <c r="A21" s="58">
        <v>43088</v>
      </c>
      <c r="B21" s="56">
        <v>377284</v>
      </c>
      <c r="C21" s="56">
        <v>40588</v>
      </c>
      <c r="D21" s="56">
        <f t="shared" si="0"/>
        <v>417872</v>
      </c>
      <c r="E21" s="56">
        <v>11764</v>
      </c>
      <c r="F21" s="56">
        <v>274</v>
      </c>
      <c r="G21" s="56">
        <f t="shared" si="3"/>
        <v>12038</v>
      </c>
      <c r="H21" s="56">
        <f t="shared" ref="H21:H33" si="7">B21+E21</f>
        <v>389048</v>
      </c>
      <c r="I21" s="56">
        <f t="shared" si="5"/>
        <v>40862</v>
      </c>
      <c r="J21" s="56">
        <f t="shared" si="6"/>
        <v>429910</v>
      </c>
    </row>
    <row r="22" spans="1:10">
      <c r="A22" s="58">
        <v>43089</v>
      </c>
      <c r="B22" s="56">
        <v>377597</v>
      </c>
      <c r="C22" s="56">
        <v>40408</v>
      </c>
      <c r="D22" s="56">
        <f t="shared" si="0"/>
        <v>418005</v>
      </c>
      <c r="E22" s="56">
        <v>11766</v>
      </c>
      <c r="F22" s="56">
        <v>267</v>
      </c>
      <c r="G22" s="56">
        <f t="shared" si="3"/>
        <v>12033</v>
      </c>
      <c r="H22" s="56">
        <f t="shared" si="7"/>
        <v>389363</v>
      </c>
      <c r="I22" s="56">
        <f t="shared" si="5"/>
        <v>40675</v>
      </c>
      <c r="J22" s="56">
        <f t="shared" si="6"/>
        <v>430038</v>
      </c>
    </row>
    <row r="23" spans="1:10">
      <c r="A23" s="58">
        <v>43090</v>
      </c>
      <c r="B23" s="56">
        <v>377834</v>
      </c>
      <c r="C23" s="56">
        <v>40277</v>
      </c>
      <c r="D23" s="56">
        <f t="shared" si="0"/>
        <v>418111</v>
      </c>
      <c r="E23" s="56">
        <v>11754</v>
      </c>
      <c r="F23" s="56">
        <v>271</v>
      </c>
      <c r="G23" s="56">
        <f t="shared" ref="G23:G33" si="8">E23+F23</f>
        <v>12025</v>
      </c>
      <c r="H23" s="56">
        <f t="shared" si="7"/>
        <v>389588</v>
      </c>
      <c r="I23" s="56">
        <f t="shared" ref="I23:I33" si="9">C23+F23</f>
        <v>40548</v>
      </c>
      <c r="J23" s="56">
        <f t="shared" ref="J23:J33" si="10">D23+G23</f>
        <v>430136</v>
      </c>
    </row>
    <row r="24" spans="1:10">
      <c r="A24" s="58">
        <v>43091</v>
      </c>
      <c r="B24" s="56">
        <v>378171</v>
      </c>
      <c r="C24" s="56">
        <v>40092</v>
      </c>
      <c r="D24" s="56">
        <f t="shared" si="0"/>
        <v>418263</v>
      </c>
      <c r="E24" s="56">
        <v>11746</v>
      </c>
      <c r="F24" s="56">
        <v>316</v>
      </c>
      <c r="G24" s="56">
        <f t="shared" si="8"/>
        <v>12062</v>
      </c>
      <c r="H24" s="56">
        <f t="shared" si="7"/>
        <v>389917</v>
      </c>
      <c r="I24" s="56">
        <f t="shared" si="9"/>
        <v>40408</v>
      </c>
      <c r="J24" s="56">
        <f t="shared" si="10"/>
        <v>430325</v>
      </c>
    </row>
    <row r="25" spans="1:10">
      <c r="A25" s="58">
        <v>43092</v>
      </c>
      <c r="B25" s="56">
        <v>378319</v>
      </c>
      <c r="C25" s="56">
        <v>40129</v>
      </c>
      <c r="D25" s="56">
        <f t="shared" si="0"/>
        <v>418448</v>
      </c>
      <c r="E25" s="57">
        <v>11750</v>
      </c>
      <c r="F25" s="56">
        <v>316</v>
      </c>
      <c r="G25" s="56">
        <f t="shared" si="8"/>
        <v>12066</v>
      </c>
      <c r="H25" s="56">
        <f t="shared" si="7"/>
        <v>390069</v>
      </c>
      <c r="I25" s="56">
        <f t="shared" si="9"/>
        <v>40445</v>
      </c>
      <c r="J25" s="56">
        <f t="shared" si="10"/>
        <v>430514</v>
      </c>
    </row>
    <row r="26" spans="1:10">
      <c r="A26" s="58">
        <v>43093</v>
      </c>
      <c r="B26" s="56">
        <v>378345</v>
      </c>
      <c r="C26" s="56">
        <v>40035</v>
      </c>
      <c r="D26" s="56">
        <f t="shared" si="0"/>
        <v>418380</v>
      </c>
      <c r="E26" s="57">
        <v>11751</v>
      </c>
      <c r="F26" s="56">
        <v>316</v>
      </c>
      <c r="G26" s="56">
        <f t="shared" si="8"/>
        <v>12067</v>
      </c>
      <c r="H26" s="56">
        <f t="shared" si="7"/>
        <v>390096</v>
      </c>
      <c r="I26" s="56">
        <f t="shared" si="9"/>
        <v>40351</v>
      </c>
      <c r="J26" s="56">
        <f t="shared" si="10"/>
        <v>430447</v>
      </c>
    </row>
    <row r="27" spans="1:10">
      <c r="A27" s="58">
        <v>43094</v>
      </c>
      <c r="B27" s="56">
        <v>378487</v>
      </c>
      <c r="C27" s="56">
        <v>39853</v>
      </c>
      <c r="D27" s="56">
        <f t="shared" si="0"/>
        <v>418340</v>
      </c>
      <c r="E27" s="56">
        <v>11753</v>
      </c>
      <c r="F27" s="56">
        <v>424</v>
      </c>
      <c r="G27" s="56">
        <f t="shared" si="8"/>
        <v>12177</v>
      </c>
      <c r="H27" s="56">
        <f t="shared" si="7"/>
        <v>390240</v>
      </c>
      <c r="I27" s="56">
        <f t="shared" si="9"/>
        <v>40277</v>
      </c>
      <c r="J27" s="56">
        <f t="shared" si="10"/>
        <v>430517</v>
      </c>
    </row>
    <row r="28" spans="1:10">
      <c r="A28" s="58">
        <v>43095</v>
      </c>
      <c r="B28" s="56">
        <v>378680</v>
      </c>
      <c r="C28" s="56">
        <v>39872</v>
      </c>
      <c r="D28" s="56">
        <f t="shared" si="0"/>
        <v>418552</v>
      </c>
      <c r="E28" s="56">
        <v>11764</v>
      </c>
      <c r="F28" s="56">
        <v>535</v>
      </c>
      <c r="G28" s="56">
        <f t="shared" si="8"/>
        <v>12299</v>
      </c>
      <c r="H28" s="56">
        <f t="shared" si="7"/>
        <v>390444</v>
      </c>
      <c r="I28" s="56">
        <f t="shared" si="9"/>
        <v>40407</v>
      </c>
      <c r="J28" s="56">
        <f t="shared" si="10"/>
        <v>430851</v>
      </c>
    </row>
    <row r="29" spans="1:10">
      <c r="A29" s="58">
        <v>43096</v>
      </c>
      <c r="B29" s="56">
        <v>378605</v>
      </c>
      <c r="C29" s="56">
        <v>40200</v>
      </c>
      <c r="D29" s="56">
        <f t="shared" si="0"/>
        <v>418805</v>
      </c>
      <c r="E29" s="56">
        <v>11762</v>
      </c>
      <c r="F29" s="56">
        <v>567</v>
      </c>
      <c r="G29" s="56">
        <f t="shared" si="8"/>
        <v>12329</v>
      </c>
      <c r="H29" s="56">
        <f t="shared" si="7"/>
        <v>390367</v>
      </c>
      <c r="I29" s="56">
        <f t="shared" si="9"/>
        <v>40767</v>
      </c>
      <c r="J29" s="56">
        <f t="shared" si="10"/>
        <v>431134</v>
      </c>
    </row>
    <row r="30" spans="1:10">
      <c r="A30" s="58">
        <v>43097</v>
      </c>
      <c r="B30" s="56">
        <v>378721</v>
      </c>
      <c r="C30" s="56">
        <v>40276</v>
      </c>
      <c r="D30" s="56">
        <f t="shared" si="0"/>
        <v>418997</v>
      </c>
      <c r="E30" s="56">
        <v>11762</v>
      </c>
      <c r="F30" s="56">
        <v>503</v>
      </c>
      <c r="G30" s="56">
        <f t="shared" si="8"/>
        <v>12265</v>
      </c>
      <c r="H30" s="56">
        <f t="shared" si="7"/>
        <v>390483</v>
      </c>
      <c r="I30" s="56">
        <f t="shared" si="9"/>
        <v>40779</v>
      </c>
      <c r="J30" s="56">
        <f t="shared" si="10"/>
        <v>431262</v>
      </c>
    </row>
    <row r="31" spans="1:10">
      <c r="A31" s="58">
        <v>43098</v>
      </c>
      <c r="B31" s="56">
        <v>378769</v>
      </c>
      <c r="C31" s="56">
        <v>40332</v>
      </c>
      <c r="D31" s="56">
        <f t="shared" si="0"/>
        <v>419101</v>
      </c>
      <c r="E31" s="56">
        <v>11756</v>
      </c>
      <c r="F31" s="56">
        <v>467</v>
      </c>
      <c r="G31" s="56">
        <f t="shared" si="8"/>
        <v>12223</v>
      </c>
      <c r="H31" s="56">
        <f t="shared" si="7"/>
        <v>390525</v>
      </c>
      <c r="I31" s="56">
        <f t="shared" si="9"/>
        <v>40799</v>
      </c>
      <c r="J31" s="56">
        <f t="shared" si="10"/>
        <v>431324</v>
      </c>
    </row>
    <row r="32" spans="1:10">
      <c r="A32" s="58">
        <v>43099</v>
      </c>
      <c r="B32" s="56">
        <v>378806</v>
      </c>
      <c r="C32" s="56">
        <v>40446</v>
      </c>
      <c r="D32" s="56">
        <f t="shared" si="0"/>
        <v>419252</v>
      </c>
      <c r="E32" s="57">
        <v>11756</v>
      </c>
      <c r="F32" s="57">
        <v>461</v>
      </c>
      <c r="G32" s="56">
        <f t="shared" si="8"/>
        <v>12217</v>
      </c>
      <c r="H32" s="56">
        <f t="shared" si="7"/>
        <v>390562</v>
      </c>
      <c r="I32" s="56">
        <f t="shared" si="9"/>
        <v>40907</v>
      </c>
      <c r="J32" s="56">
        <f t="shared" si="10"/>
        <v>431469</v>
      </c>
    </row>
    <row r="33" spans="1:10">
      <c r="A33" s="58">
        <v>43100</v>
      </c>
      <c r="B33" s="56">
        <v>378579</v>
      </c>
      <c r="C33" s="56">
        <v>40729</v>
      </c>
      <c r="D33" s="56">
        <f t="shared" si="0"/>
        <v>419308</v>
      </c>
      <c r="E33" s="57">
        <v>11756</v>
      </c>
      <c r="F33" s="57">
        <v>461</v>
      </c>
      <c r="G33" s="56">
        <f t="shared" si="8"/>
        <v>12217</v>
      </c>
      <c r="H33" s="56">
        <f t="shared" si="7"/>
        <v>390335</v>
      </c>
      <c r="I33" s="56">
        <f t="shared" si="9"/>
        <v>41190</v>
      </c>
      <c r="J33" s="56">
        <f t="shared" si="10"/>
        <v>431525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sqref="A1:XFD3"/>
    </sheetView>
  </sheetViews>
  <sheetFormatPr defaultRowHeight="15"/>
  <cols>
    <col min="1" max="1" width="9.7109375" bestFit="1" customWidth="1"/>
    <col min="4" max="4" width="17.42578125" customWidth="1"/>
    <col min="7" max="7" width="17" customWidth="1"/>
    <col min="10" max="10" width="18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43101</v>
      </c>
      <c r="B3" s="56">
        <v>378567</v>
      </c>
      <c r="C3" s="56">
        <v>40680</v>
      </c>
      <c r="D3" s="56">
        <f t="shared" ref="D3:D33" si="0">B3+C3</f>
        <v>419247</v>
      </c>
      <c r="E3" s="56">
        <v>11657</v>
      </c>
      <c r="F3" s="56">
        <v>351</v>
      </c>
      <c r="G3" s="56">
        <f t="shared" ref="G3:G33" si="1">E3+F3</f>
        <v>12008</v>
      </c>
      <c r="H3" s="56">
        <f t="shared" ref="H3:H33" si="2">B3+E3</f>
        <v>390224</v>
      </c>
      <c r="I3" s="56">
        <f t="shared" ref="I3:I33" si="3">C3+F3</f>
        <v>41031</v>
      </c>
      <c r="J3" s="56">
        <f t="shared" ref="J3:J33" si="4">D3+G3</f>
        <v>431255</v>
      </c>
    </row>
    <row r="4" spans="1:10">
      <c r="A4" s="58">
        <v>43102</v>
      </c>
      <c r="B4" s="56">
        <v>378073</v>
      </c>
      <c r="C4" s="56">
        <v>41283</v>
      </c>
      <c r="D4" s="56">
        <f t="shared" si="0"/>
        <v>419356</v>
      </c>
      <c r="E4" s="56">
        <v>11657</v>
      </c>
      <c r="F4" s="56">
        <v>351</v>
      </c>
      <c r="G4" s="56">
        <f t="shared" si="1"/>
        <v>12008</v>
      </c>
      <c r="H4" s="56">
        <f t="shared" si="2"/>
        <v>389730</v>
      </c>
      <c r="I4" s="56">
        <f t="shared" si="3"/>
        <v>41634</v>
      </c>
      <c r="J4" s="56">
        <f t="shared" si="4"/>
        <v>431364</v>
      </c>
    </row>
    <row r="5" spans="1:10">
      <c r="A5" s="58">
        <v>43103</v>
      </c>
      <c r="B5" s="56">
        <v>377927</v>
      </c>
      <c r="C5" s="56">
        <v>41338</v>
      </c>
      <c r="D5" s="56">
        <f t="shared" si="0"/>
        <v>419265</v>
      </c>
      <c r="E5" s="56">
        <v>11660</v>
      </c>
      <c r="F5" s="56">
        <v>341</v>
      </c>
      <c r="G5" s="56">
        <f t="shared" si="1"/>
        <v>12001</v>
      </c>
      <c r="H5" s="56">
        <f t="shared" si="2"/>
        <v>389587</v>
      </c>
      <c r="I5" s="56">
        <f t="shared" si="3"/>
        <v>41679</v>
      </c>
      <c r="J5" s="56">
        <f t="shared" si="4"/>
        <v>431266</v>
      </c>
    </row>
    <row r="6" spans="1:10">
      <c r="A6" s="58">
        <v>43104</v>
      </c>
      <c r="B6" s="56">
        <v>378101</v>
      </c>
      <c r="C6" s="56">
        <v>41298</v>
      </c>
      <c r="D6" s="56">
        <f t="shared" si="0"/>
        <v>419399</v>
      </c>
      <c r="E6" s="56">
        <v>11664</v>
      </c>
      <c r="F6" s="56">
        <v>333</v>
      </c>
      <c r="G6" s="56">
        <f t="shared" si="1"/>
        <v>11997</v>
      </c>
      <c r="H6" s="56">
        <f t="shared" si="2"/>
        <v>389765</v>
      </c>
      <c r="I6" s="56">
        <f t="shared" si="3"/>
        <v>41631</v>
      </c>
      <c r="J6" s="56">
        <f t="shared" si="4"/>
        <v>431396</v>
      </c>
    </row>
    <row r="7" spans="1:10">
      <c r="A7" s="58">
        <v>43105</v>
      </c>
      <c r="B7" s="56">
        <v>378196</v>
      </c>
      <c r="C7" s="56">
        <v>41353</v>
      </c>
      <c r="D7" s="56">
        <f t="shared" si="0"/>
        <v>419549</v>
      </c>
      <c r="E7" s="56">
        <v>11668</v>
      </c>
      <c r="F7" s="56">
        <v>324</v>
      </c>
      <c r="G7" s="56">
        <f t="shared" si="1"/>
        <v>11992</v>
      </c>
      <c r="H7" s="56">
        <f t="shared" si="2"/>
        <v>389864</v>
      </c>
      <c r="I7" s="56">
        <f t="shared" si="3"/>
        <v>41677</v>
      </c>
      <c r="J7" s="56">
        <f t="shared" si="4"/>
        <v>431541</v>
      </c>
    </row>
    <row r="8" spans="1:10">
      <c r="A8" s="70">
        <v>43106</v>
      </c>
      <c r="B8" s="55">
        <v>378251</v>
      </c>
      <c r="C8" s="55">
        <v>41497</v>
      </c>
      <c r="D8" s="43">
        <f t="shared" si="0"/>
        <v>419748</v>
      </c>
      <c r="E8" s="63">
        <v>11672</v>
      </c>
      <c r="F8" s="63">
        <v>323</v>
      </c>
      <c r="G8" s="43">
        <f t="shared" si="1"/>
        <v>11995</v>
      </c>
      <c r="H8" s="43">
        <f t="shared" si="2"/>
        <v>389923</v>
      </c>
      <c r="I8" s="43">
        <f t="shared" si="3"/>
        <v>41820</v>
      </c>
      <c r="J8" s="43">
        <f t="shared" si="4"/>
        <v>431743</v>
      </c>
    </row>
    <row r="9" spans="1:10">
      <c r="A9" s="58">
        <v>43107</v>
      </c>
      <c r="B9" s="56">
        <v>378049</v>
      </c>
      <c r="C9" s="56">
        <v>41683</v>
      </c>
      <c r="D9" s="56">
        <f t="shared" si="0"/>
        <v>419732</v>
      </c>
      <c r="E9" s="57">
        <v>11672</v>
      </c>
      <c r="F9" s="57">
        <v>323</v>
      </c>
      <c r="G9" s="56">
        <f t="shared" si="1"/>
        <v>11995</v>
      </c>
      <c r="H9" s="56">
        <f t="shared" si="2"/>
        <v>389721</v>
      </c>
      <c r="I9" s="56">
        <f t="shared" si="3"/>
        <v>42006</v>
      </c>
      <c r="J9" s="56">
        <f t="shared" si="4"/>
        <v>431727</v>
      </c>
    </row>
    <row r="10" spans="1:10">
      <c r="A10" s="58">
        <v>43108</v>
      </c>
      <c r="B10" s="56">
        <v>377748</v>
      </c>
      <c r="C10" s="56">
        <v>41873</v>
      </c>
      <c r="D10" s="56">
        <f t="shared" si="0"/>
        <v>419621</v>
      </c>
      <c r="E10" s="56">
        <v>11674</v>
      </c>
      <c r="F10" s="56">
        <v>314</v>
      </c>
      <c r="G10" s="56">
        <f t="shared" si="1"/>
        <v>11988</v>
      </c>
      <c r="H10" s="56">
        <f t="shared" si="2"/>
        <v>389422</v>
      </c>
      <c r="I10" s="56">
        <f t="shared" si="3"/>
        <v>42187</v>
      </c>
      <c r="J10" s="56">
        <f t="shared" si="4"/>
        <v>431609</v>
      </c>
    </row>
    <row r="11" spans="1:10">
      <c r="A11" s="58">
        <v>43109</v>
      </c>
      <c r="B11" s="56">
        <v>372460</v>
      </c>
      <c r="C11" s="56">
        <v>44794</v>
      </c>
      <c r="D11" s="56">
        <f t="shared" si="0"/>
        <v>417254</v>
      </c>
      <c r="E11" s="56">
        <v>11677</v>
      </c>
      <c r="F11" s="56">
        <v>312</v>
      </c>
      <c r="G11" s="56">
        <f t="shared" si="1"/>
        <v>11989</v>
      </c>
      <c r="H11" s="56">
        <f t="shared" si="2"/>
        <v>384137</v>
      </c>
      <c r="I11" s="56">
        <f t="shared" si="3"/>
        <v>45106</v>
      </c>
      <c r="J11" s="56">
        <f t="shared" si="4"/>
        <v>429243</v>
      </c>
    </row>
    <row r="12" spans="1:10">
      <c r="A12" s="58">
        <v>43110</v>
      </c>
      <c r="B12" s="56">
        <v>373932</v>
      </c>
      <c r="C12" s="56">
        <v>43451</v>
      </c>
      <c r="D12" s="56">
        <f t="shared" si="0"/>
        <v>417383</v>
      </c>
      <c r="E12" s="56">
        <v>11677</v>
      </c>
      <c r="F12" s="56">
        <v>305</v>
      </c>
      <c r="G12" s="56">
        <f t="shared" si="1"/>
        <v>11982</v>
      </c>
      <c r="H12" s="56">
        <f t="shared" si="2"/>
        <v>385609</v>
      </c>
      <c r="I12" s="56">
        <f t="shared" si="3"/>
        <v>43756</v>
      </c>
      <c r="J12" s="56">
        <f t="shared" si="4"/>
        <v>429365</v>
      </c>
    </row>
    <row r="13" spans="1:10">
      <c r="A13" s="58">
        <v>43111</v>
      </c>
      <c r="B13" s="56">
        <v>374795</v>
      </c>
      <c r="C13" s="56">
        <v>42301</v>
      </c>
      <c r="D13" s="56">
        <f t="shared" si="0"/>
        <v>417096</v>
      </c>
      <c r="E13" s="56">
        <v>11741</v>
      </c>
      <c r="F13" s="56">
        <v>301</v>
      </c>
      <c r="G13" s="56">
        <f t="shared" si="1"/>
        <v>12042</v>
      </c>
      <c r="H13" s="56">
        <f t="shared" si="2"/>
        <v>386536</v>
      </c>
      <c r="I13" s="56">
        <f t="shared" si="3"/>
        <v>42602</v>
      </c>
      <c r="J13" s="56">
        <f t="shared" si="4"/>
        <v>429138</v>
      </c>
    </row>
    <row r="14" spans="1:10">
      <c r="A14" s="58">
        <v>43112</v>
      </c>
      <c r="B14" s="56">
        <v>375405</v>
      </c>
      <c r="C14" s="56">
        <v>41535</v>
      </c>
      <c r="D14" s="56">
        <f t="shared" si="0"/>
        <v>416940</v>
      </c>
      <c r="E14" s="56">
        <v>11748</v>
      </c>
      <c r="F14" s="56">
        <v>293</v>
      </c>
      <c r="G14" s="56">
        <f t="shared" si="1"/>
        <v>12041</v>
      </c>
      <c r="H14" s="56">
        <f t="shared" si="2"/>
        <v>387153</v>
      </c>
      <c r="I14" s="56">
        <f t="shared" si="3"/>
        <v>41828</v>
      </c>
      <c r="J14" s="56">
        <f t="shared" si="4"/>
        <v>428981</v>
      </c>
    </row>
    <row r="15" spans="1:10">
      <c r="A15" s="58">
        <v>43113</v>
      </c>
      <c r="B15" s="56">
        <v>375792</v>
      </c>
      <c r="C15" s="56">
        <v>41286</v>
      </c>
      <c r="D15" s="56">
        <f t="shared" si="0"/>
        <v>417078</v>
      </c>
      <c r="E15" s="57">
        <v>11749</v>
      </c>
      <c r="F15" s="57">
        <v>293</v>
      </c>
      <c r="G15" s="56">
        <f t="shared" si="1"/>
        <v>12042</v>
      </c>
      <c r="H15" s="56">
        <f t="shared" si="2"/>
        <v>387541</v>
      </c>
      <c r="I15" s="56">
        <f t="shared" si="3"/>
        <v>41579</v>
      </c>
      <c r="J15" s="56">
        <f t="shared" si="4"/>
        <v>429120</v>
      </c>
    </row>
    <row r="16" spans="1:10">
      <c r="A16" s="58">
        <v>43114</v>
      </c>
      <c r="B16" s="56">
        <v>375836</v>
      </c>
      <c r="C16" s="56">
        <v>41151</v>
      </c>
      <c r="D16" s="56">
        <f t="shared" si="0"/>
        <v>416987</v>
      </c>
      <c r="E16" s="57">
        <v>11749</v>
      </c>
      <c r="F16" s="57">
        <v>293</v>
      </c>
      <c r="G16" s="56">
        <f t="shared" si="1"/>
        <v>12042</v>
      </c>
      <c r="H16" s="56">
        <f t="shared" si="2"/>
        <v>387585</v>
      </c>
      <c r="I16" s="56">
        <f t="shared" si="3"/>
        <v>41444</v>
      </c>
      <c r="J16" s="56">
        <f t="shared" si="4"/>
        <v>429029</v>
      </c>
    </row>
    <row r="17" spans="1:10">
      <c r="A17" s="58">
        <v>43115</v>
      </c>
      <c r="B17" s="56">
        <v>375983</v>
      </c>
      <c r="C17" s="56">
        <v>40877</v>
      </c>
      <c r="D17" s="56">
        <f t="shared" si="0"/>
        <v>416860</v>
      </c>
      <c r="E17" s="56">
        <v>11749</v>
      </c>
      <c r="F17" s="56">
        <v>283</v>
      </c>
      <c r="G17" s="56">
        <f t="shared" si="1"/>
        <v>12032</v>
      </c>
      <c r="H17" s="56">
        <f t="shared" si="2"/>
        <v>387732</v>
      </c>
      <c r="I17" s="56">
        <f t="shared" si="3"/>
        <v>41160</v>
      </c>
      <c r="J17" s="56">
        <f t="shared" si="4"/>
        <v>428892</v>
      </c>
    </row>
    <row r="18" spans="1:10">
      <c r="A18" s="58">
        <v>43116</v>
      </c>
      <c r="B18" s="56">
        <v>376259</v>
      </c>
      <c r="C18" s="56">
        <v>40812</v>
      </c>
      <c r="D18" s="56">
        <f t="shared" si="0"/>
        <v>417071</v>
      </c>
      <c r="E18" s="56">
        <v>11752</v>
      </c>
      <c r="F18" s="56">
        <v>279</v>
      </c>
      <c r="G18" s="56">
        <f t="shared" si="1"/>
        <v>12031</v>
      </c>
      <c r="H18" s="56">
        <f t="shared" si="2"/>
        <v>388011</v>
      </c>
      <c r="I18" s="56">
        <f t="shared" si="3"/>
        <v>41091</v>
      </c>
      <c r="J18" s="56">
        <f t="shared" si="4"/>
        <v>429102</v>
      </c>
    </row>
    <row r="19" spans="1:10">
      <c r="A19" s="58">
        <v>43117</v>
      </c>
      <c r="B19" s="56">
        <v>376460</v>
      </c>
      <c r="C19" s="56">
        <v>40709</v>
      </c>
      <c r="D19" s="56">
        <f t="shared" si="0"/>
        <v>417169</v>
      </c>
      <c r="E19" s="56">
        <v>11752</v>
      </c>
      <c r="F19" s="56">
        <v>279</v>
      </c>
      <c r="G19" s="56">
        <f t="shared" si="1"/>
        <v>12031</v>
      </c>
      <c r="H19" s="56">
        <f t="shared" si="2"/>
        <v>388212</v>
      </c>
      <c r="I19" s="56">
        <f t="shared" si="3"/>
        <v>40988</v>
      </c>
      <c r="J19" s="56">
        <f t="shared" si="4"/>
        <v>429200</v>
      </c>
    </row>
    <row r="20" spans="1:10">
      <c r="A20" s="58">
        <v>43118</v>
      </c>
      <c r="B20" s="56">
        <v>376430</v>
      </c>
      <c r="C20" s="56">
        <v>40659</v>
      </c>
      <c r="D20" s="56">
        <f t="shared" si="0"/>
        <v>417089</v>
      </c>
      <c r="E20" s="56">
        <v>11758</v>
      </c>
      <c r="F20" s="56">
        <v>277</v>
      </c>
      <c r="G20" s="56">
        <f t="shared" si="1"/>
        <v>12035</v>
      </c>
      <c r="H20" s="56">
        <f t="shared" si="2"/>
        <v>388188</v>
      </c>
      <c r="I20" s="56">
        <f t="shared" si="3"/>
        <v>40936</v>
      </c>
      <c r="J20" s="56">
        <f t="shared" si="4"/>
        <v>429124</v>
      </c>
    </row>
    <row r="21" spans="1:10">
      <c r="A21" s="58">
        <v>43119</v>
      </c>
      <c r="B21" s="56">
        <v>376599</v>
      </c>
      <c r="C21" s="56">
        <v>40538</v>
      </c>
      <c r="D21" s="56">
        <f t="shared" si="0"/>
        <v>417137</v>
      </c>
      <c r="E21" s="56">
        <v>11761</v>
      </c>
      <c r="F21" s="56">
        <v>269</v>
      </c>
      <c r="G21" s="56">
        <f t="shared" si="1"/>
        <v>12030</v>
      </c>
      <c r="H21" s="56">
        <f t="shared" si="2"/>
        <v>388360</v>
      </c>
      <c r="I21" s="56">
        <f t="shared" si="3"/>
        <v>40807</v>
      </c>
      <c r="J21" s="56">
        <f t="shared" si="4"/>
        <v>429167</v>
      </c>
    </row>
    <row r="22" spans="1:10">
      <c r="A22" s="58">
        <v>43120</v>
      </c>
      <c r="B22" s="56">
        <v>376712</v>
      </c>
      <c r="C22" s="56">
        <v>40530</v>
      </c>
      <c r="D22" s="56">
        <f t="shared" si="0"/>
        <v>417242</v>
      </c>
      <c r="E22" s="56">
        <v>11761</v>
      </c>
      <c r="F22" s="56">
        <v>269</v>
      </c>
      <c r="G22" s="56">
        <f t="shared" si="1"/>
        <v>12030</v>
      </c>
      <c r="H22" s="56">
        <f t="shared" si="2"/>
        <v>388473</v>
      </c>
      <c r="I22" s="56">
        <f t="shared" si="3"/>
        <v>40799</v>
      </c>
      <c r="J22" s="56">
        <f t="shared" si="4"/>
        <v>429272</v>
      </c>
    </row>
    <row r="23" spans="1:10">
      <c r="A23" s="58">
        <v>43121</v>
      </c>
      <c r="B23" s="56">
        <v>376697</v>
      </c>
      <c r="C23" s="56">
        <v>40509</v>
      </c>
      <c r="D23" s="56">
        <f t="shared" si="0"/>
        <v>417206</v>
      </c>
      <c r="E23" s="56">
        <v>11761</v>
      </c>
      <c r="F23" s="56">
        <v>269</v>
      </c>
      <c r="G23" s="56">
        <f t="shared" si="1"/>
        <v>12030</v>
      </c>
      <c r="H23" s="56">
        <f t="shared" si="2"/>
        <v>388458</v>
      </c>
      <c r="I23" s="56">
        <f t="shared" si="3"/>
        <v>40778</v>
      </c>
      <c r="J23" s="56">
        <f t="shared" si="4"/>
        <v>429236</v>
      </c>
    </row>
    <row r="24" spans="1:10">
      <c r="A24" s="58">
        <v>43122</v>
      </c>
      <c r="B24" s="56">
        <v>376591</v>
      </c>
      <c r="C24" s="56">
        <v>40478</v>
      </c>
      <c r="D24" s="56">
        <f t="shared" si="0"/>
        <v>417069</v>
      </c>
      <c r="E24" s="56">
        <v>11769</v>
      </c>
      <c r="F24" s="56">
        <v>265</v>
      </c>
      <c r="G24" s="56">
        <f t="shared" si="1"/>
        <v>12034</v>
      </c>
      <c r="H24" s="56">
        <f t="shared" si="2"/>
        <v>388360</v>
      </c>
      <c r="I24" s="56">
        <f t="shared" si="3"/>
        <v>40743</v>
      </c>
      <c r="J24" s="56">
        <f t="shared" si="4"/>
        <v>429103</v>
      </c>
    </row>
    <row r="25" spans="1:10">
      <c r="A25" s="58">
        <v>43123</v>
      </c>
      <c r="B25" s="56">
        <v>373477</v>
      </c>
      <c r="C25" s="56">
        <v>43749</v>
      </c>
      <c r="D25" s="56">
        <f t="shared" si="0"/>
        <v>417226</v>
      </c>
      <c r="E25" s="56">
        <v>11764</v>
      </c>
      <c r="F25" s="56">
        <v>250</v>
      </c>
      <c r="G25" s="56">
        <f t="shared" si="1"/>
        <v>12014</v>
      </c>
      <c r="H25" s="56">
        <f t="shared" si="2"/>
        <v>385241</v>
      </c>
      <c r="I25" s="56">
        <f t="shared" si="3"/>
        <v>43999</v>
      </c>
      <c r="J25" s="56">
        <f t="shared" si="4"/>
        <v>429240</v>
      </c>
    </row>
    <row r="26" spans="1:10">
      <c r="A26" s="58">
        <v>43124</v>
      </c>
      <c r="B26" s="56">
        <v>373780</v>
      </c>
      <c r="C26" s="56">
        <v>43535</v>
      </c>
      <c r="D26" s="56">
        <f t="shared" si="0"/>
        <v>417315</v>
      </c>
      <c r="E26" s="56">
        <v>11767</v>
      </c>
      <c r="F26" s="56">
        <v>248</v>
      </c>
      <c r="G26" s="56">
        <f t="shared" si="1"/>
        <v>12015</v>
      </c>
      <c r="H26" s="56">
        <f t="shared" si="2"/>
        <v>385547</v>
      </c>
      <c r="I26" s="56">
        <f t="shared" si="3"/>
        <v>43783</v>
      </c>
      <c r="J26" s="56">
        <f t="shared" si="4"/>
        <v>429330</v>
      </c>
    </row>
    <row r="27" spans="1:10">
      <c r="A27" s="58">
        <v>43125</v>
      </c>
      <c r="B27" s="56">
        <v>374266</v>
      </c>
      <c r="C27" s="56">
        <v>43121</v>
      </c>
      <c r="D27" s="56">
        <f t="shared" si="0"/>
        <v>417387</v>
      </c>
      <c r="E27" s="57">
        <v>11769</v>
      </c>
      <c r="F27" s="57">
        <v>246</v>
      </c>
      <c r="G27" s="56">
        <f t="shared" si="1"/>
        <v>12015</v>
      </c>
      <c r="H27" s="56">
        <f t="shared" si="2"/>
        <v>386035</v>
      </c>
      <c r="I27" s="56">
        <f t="shared" si="3"/>
        <v>43367</v>
      </c>
      <c r="J27" s="56">
        <f t="shared" si="4"/>
        <v>429402</v>
      </c>
    </row>
    <row r="28" spans="1:10">
      <c r="A28" s="58">
        <v>43126</v>
      </c>
      <c r="B28" s="56">
        <v>374662</v>
      </c>
      <c r="C28" s="56">
        <v>42861</v>
      </c>
      <c r="D28" s="56">
        <f t="shared" si="0"/>
        <v>417523</v>
      </c>
      <c r="E28" s="56">
        <v>11752</v>
      </c>
      <c r="F28" s="56">
        <v>510</v>
      </c>
      <c r="G28" s="56">
        <f t="shared" si="1"/>
        <v>12262</v>
      </c>
      <c r="H28" s="56">
        <f t="shared" si="2"/>
        <v>386414</v>
      </c>
      <c r="I28" s="56">
        <f t="shared" si="3"/>
        <v>43371</v>
      </c>
      <c r="J28" s="56">
        <f t="shared" si="4"/>
        <v>429785</v>
      </c>
    </row>
    <row r="29" spans="1:10">
      <c r="A29" s="58">
        <v>43127</v>
      </c>
      <c r="B29" s="56">
        <v>374868</v>
      </c>
      <c r="C29" s="56">
        <v>42724</v>
      </c>
      <c r="D29" s="56">
        <f t="shared" si="0"/>
        <v>417592</v>
      </c>
      <c r="E29" s="57">
        <v>11753</v>
      </c>
      <c r="F29" s="57">
        <v>509</v>
      </c>
      <c r="G29" s="56">
        <f t="shared" si="1"/>
        <v>12262</v>
      </c>
      <c r="H29" s="56">
        <f t="shared" si="2"/>
        <v>386621</v>
      </c>
      <c r="I29" s="56">
        <f t="shared" si="3"/>
        <v>43233</v>
      </c>
      <c r="J29" s="56">
        <f t="shared" si="4"/>
        <v>429854</v>
      </c>
    </row>
    <row r="30" spans="1:10">
      <c r="A30" s="58">
        <v>43128</v>
      </c>
      <c r="B30" s="56">
        <v>374883</v>
      </c>
      <c r="C30" s="56">
        <v>42674</v>
      </c>
      <c r="D30" s="56">
        <f t="shared" si="0"/>
        <v>417557</v>
      </c>
      <c r="E30" s="57">
        <v>11754</v>
      </c>
      <c r="F30" s="57">
        <v>509</v>
      </c>
      <c r="G30" s="56">
        <f t="shared" si="1"/>
        <v>12263</v>
      </c>
      <c r="H30" s="56">
        <f t="shared" si="2"/>
        <v>386637</v>
      </c>
      <c r="I30" s="56">
        <f t="shared" si="3"/>
        <v>43183</v>
      </c>
      <c r="J30" s="56">
        <f t="shared" si="4"/>
        <v>429820</v>
      </c>
    </row>
    <row r="31" spans="1:10">
      <c r="A31" s="58">
        <v>43129</v>
      </c>
      <c r="B31" s="56">
        <v>375068</v>
      </c>
      <c r="C31" s="56">
        <v>42351</v>
      </c>
      <c r="D31" s="56">
        <f t="shared" si="0"/>
        <v>417419</v>
      </c>
      <c r="E31" s="57">
        <v>11755</v>
      </c>
      <c r="F31" s="57">
        <v>506</v>
      </c>
      <c r="G31" s="56">
        <f t="shared" si="1"/>
        <v>12261</v>
      </c>
      <c r="H31" s="56">
        <f t="shared" si="2"/>
        <v>386823</v>
      </c>
      <c r="I31" s="56">
        <f t="shared" si="3"/>
        <v>42857</v>
      </c>
      <c r="J31" s="56">
        <f t="shared" si="4"/>
        <v>429680</v>
      </c>
    </row>
    <row r="32" spans="1:10">
      <c r="A32" s="58">
        <v>43130</v>
      </c>
      <c r="B32" s="56">
        <v>375599</v>
      </c>
      <c r="C32" s="56">
        <v>41670</v>
      </c>
      <c r="D32" s="56">
        <f t="shared" si="0"/>
        <v>417269</v>
      </c>
      <c r="E32" s="56">
        <v>11752</v>
      </c>
      <c r="F32" s="56">
        <v>503</v>
      </c>
      <c r="G32" s="56">
        <f t="shared" si="1"/>
        <v>12255</v>
      </c>
      <c r="H32" s="56">
        <f t="shared" si="2"/>
        <v>387351</v>
      </c>
      <c r="I32" s="56">
        <f t="shared" si="3"/>
        <v>42173</v>
      </c>
      <c r="J32" s="56">
        <f t="shared" si="4"/>
        <v>429524</v>
      </c>
    </row>
    <row r="33" spans="1:10">
      <c r="A33" s="58">
        <v>43131</v>
      </c>
      <c r="B33" s="56">
        <v>375903</v>
      </c>
      <c r="C33" s="56">
        <v>41312</v>
      </c>
      <c r="D33" s="56">
        <f t="shared" si="0"/>
        <v>417215</v>
      </c>
      <c r="E33" s="56">
        <v>11667</v>
      </c>
      <c r="F33" s="56">
        <v>422</v>
      </c>
      <c r="G33" s="56">
        <f t="shared" si="1"/>
        <v>12089</v>
      </c>
      <c r="H33" s="56">
        <f t="shared" si="2"/>
        <v>387570</v>
      </c>
      <c r="I33" s="56">
        <f t="shared" si="3"/>
        <v>41734</v>
      </c>
      <c r="J33" s="56">
        <f t="shared" si="4"/>
        <v>429304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A30" sqref="A30:XFD30"/>
    </sheetView>
  </sheetViews>
  <sheetFormatPr defaultRowHeight="15"/>
  <cols>
    <col min="1" max="1" width="9.7109375" bestFit="1" customWidth="1"/>
    <col min="3" max="3" width="10.5703125" customWidth="1"/>
    <col min="4" max="4" width="17.28515625" customWidth="1"/>
    <col min="7" max="7" width="17.42578125" customWidth="1"/>
    <col min="9" max="9" width="11.28515625" customWidth="1"/>
    <col min="10" max="10" width="18.4257812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43132</v>
      </c>
      <c r="B3" s="56">
        <v>375927</v>
      </c>
      <c r="C3" s="56">
        <v>41453</v>
      </c>
      <c r="D3" s="56">
        <f t="shared" ref="D3:D30" si="0">B3+C3</f>
        <v>417380</v>
      </c>
      <c r="E3" s="56">
        <v>11658</v>
      </c>
      <c r="F3" s="56">
        <v>399</v>
      </c>
      <c r="G3" s="56">
        <f t="shared" ref="G3:G22" si="1">E3+F3</f>
        <v>12057</v>
      </c>
      <c r="H3" s="56">
        <f t="shared" ref="H3:H22" si="2">B3+E3</f>
        <v>387585</v>
      </c>
      <c r="I3" s="56">
        <f t="shared" ref="I3:I22" si="3">C3+F3</f>
        <v>41852</v>
      </c>
      <c r="J3" s="56">
        <f t="shared" ref="J3:J22" si="4">D3+G3</f>
        <v>429437</v>
      </c>
    </row>
    <row r="4" spans="1:10">
      <c r="A4" s="58">
        <v>43133</v>
      </c>
      <c r="B4" s="56">
        <v>376236</v>
      </c>
      <c r="C4" s="56">
        <v>41365</v>
      </c>
      <c r="D4" s="56">
        <f t="shared" si="0"/>
        <v>417601</v>
      </c>
      <c r="E4" s="56">
        <v>11664</v>
      </c>
      <c r="F4" s="56">
        <v>387</v>
      </c>
      <c r="G4" s="56">
        <f t="shared" si="1"/>
        <v>12051</v>
      </c>
      <c r="H4" s="56">
        <f t="shared" si="2"/>
        <v>387900</v>
      </c>
      <c r="I4" s="56">
        <f t="shared" si="3"/>
        <v>41752</v>
      </c>
      <c r="J4" s="56">
        <f t="shared" si="4"/>
        <v>429652</v>
      </c>
    </row>
    <row r="5" spans="1:10">
      <c r="A5" s="58">
        <v>43134</v>
      </c>
      <c r="B5" s="56">
        <v>376693</v>
      </c>
      <c r="C5" s="56">
        <v>41114</v>
      </c>
      <c r="D5" s="56">
        <f t="shared" si="0"/>
        <v>417807</v>
      </c>
      <c r="E5" s="57">
        <v>11668</v>
      </c>
      <c r="F5" s="57">
        <v>386</v>
      </c>
      <c r="G5" s="56">
        <f t="shared" si="1"/>
        <v>12054</v>
      </c>
      <c r="H5" s="56">
        <f t="shared" si="2"/>
        <v>388361</v>
      </c>
      <c r="I5" s="56">
        <f t="shared" si="3"/>
        <v>41500</v>
      </c>
      <c r="J5" s="56">
        <f t="shared" si="4"/>
        <v>429861</v>
      </c>
    </row>
    <row r="6" spans="1:10">
      <c r="A6" s="58">
        <v>43135</v>
      </c>
      <c r="B6" s="56">
        <v>376787</v>
      </c>
      <c r="C6" s="56">
        <v>41006</v>
      </c>
      <c r="D6" s="56">
        <f t="shared" si="0"/>
        <v>417793</v>
      </c>
      <c r="E6" s="57">
        <v>11669</v>
      </c>
      <c r="F6" s="57">
        <v>386</v>
      </c>
      <c r="G6" s="56">
        <f t="shared" si="1"/>
        <v>12055</v>
      </c>
      <c r="H6" s="56">
        <f t="shared" si="2"/>
        <v>388456</v>
      </c>
      <c r="I6" s="56">
        <f t="shared" si="3"/>
        <v>41392</v>
      </c>
      <c r="J6" s="56">
        <f t="shared" si="4"/>
        <v>429848</v>
      </c>
    </row>
    <row r="7" spans="1:10">
      <c r="A7" s="58">
        <v>43136</v>
      </c>
      <c r="B7" s="56">
        <v>376931</v>
      </c>
      <c r="C7" s="56">
        <v>40787</v>
      </c>
      <c r="D7" s="56">
        <f t="shared" si="0"/>
        <v>417718</v>
      </c>
      <c r="E7" s="56">
        <v>11675</v>
      </c>
      <c r="F7" s="56">
        <v>362</v>
      </c>
      <c r="G7" s="56">
        <f t="shared" si="1"/>
        <v>12037</v>
      </c>
      <c r="H7" s="56">
        <f t="shared" si="2"/>
        <v>388606</v>
      </c>
      <c r="I7" s="56">
        <f t="shared" si="3"/>
        <v>41149</v>
      </c>
      <c r="J7" s="56">
        <f t="shared" si="4"/>
        <v>429755</v>
      </c>
    </row>
    <row r="8" spans="1:10">
      <c r="A8" s="58">
        <v>43137</v>
      </c>
      <c r="B8" s="56">
        <v>377314</v>
      </c>
      <c r="C8" s="56">
        <v>40576</v>
      </c>
      <c r="D8" s="56">
        <f t="shared" si="0"/>
        <v>417890</v>
      </c>
      <c r="E8" s="56">
        <v>11678</v>
      </c>
      <c r="F8" s="56">
        <v>364</v>
      </c>
      <c r="G8" s="56">
        <f t="shared" si="1"/>
        <v>12042</v>
      </c>
      <c r="H8" s="56">
        <f t="shared" si="2"/>
        <v>388992</v>
      </c>
      <c r="I8" s="56">
        <f t="shared" si="3"/>
        <v>40940</v>
      </c>
      <c r="J8" s="56">
        <f t="shared" si="4"/>
        <v>429932</v>
      </c>
    </row>
    <row r="9" spans="1:10">
      <c r="A9" s="58">
        <v>43138</v>
      </c>
      <c r="B9" s="56">
        <v>377248</v>
      </c>
      <c r="C9" s="56">
        <v>40768</v>
      </c>
      <c r="D9" s="56">
        <f t="shared" si="0"/>
        <v>418016</v>
      </c>
      <c r="E9" s="56">
        <v>11753</v>
      </c>
      <c r="F9" s="56">
        <v>372</v>
      </c>
      <c r="G9" s="56">
        <f t="shared" si="1"/>
        <v>12125</v>
      </c>
      <c r="H9" s="56">
        <f t="shared" si="2"/>
        <v>389001</v>
      </c>
      <c r="I9" s="56">
        <f t="shared" si="3"/>
        <v>41140</v>
      </c>
      <c r="J9" s="56">
        <f t="shared" si="4"/>
        <v>430141</v>
      </c>
    </row>
    <row r="10" spans="1:10">
      <c r="A10" s="58">
        <v>43139</v>
      </c>
      <c r="B10" s="56">
        <v>377181</v>
      </c>
      <c r="C10" s="56">
        <v>40900</v>
      </c>
      <c r="D10" s="56">
        <f t="shared" si="0"/>
        <v>418081</v>
      </c>
      <c r="E10" s="56">
        <v>11754</v>
      </c>
      <c r="F10" s="56">
        <v>359</v>
      </c>
      <c r="G10" s="56">
        <f t="shared" si="1"/>
        <v>12113</v>
      </c>
      <c r="H10" s="56">
        <f t="shared" si="2"/>
        <v>388935</v>
      </c>
      <c r="I10" s="56">
        <f t="shared" si="3"/>
        <v>41259</v>
      </c>
      <c r="J10" s="56">
        <f t="shared" si="4"/>
        <v>430194</v>
      </c>
    </row>
    <row r="11" spans="1:10">
      <c r="A11" s="58">
        <v>43140</v>
      </c>
      <c r="B11" s="56">
        <v>376969</v>
      </c>
      <c r="C11" s="56">
        <v>40980</v>
      </c>
      <c r="D11" s="56">
        <f t="shared" si="0"/>
        <v>417949</v>
      </c>
      <c r="E11" s="56">
        <v>11755</v>
      </c>
      <c r="F11" s="56">
        <v>350</v>
      </c>
      <c r="G11" s="56">
        <f t="shared" si="1"/>
        <v>12105</v>
      </c>
      <c r="H11" s="56">
        <f t="shared" si="2"/>
        <v>388724</v>
      </c>
      <c r="I11" s="56">
        <f t="shared" si="3"/>
        <v>41330</v>
      </c>
      <c r="J11" s="56">
        <f t="shared" si="4"/>
        <v>430054</v>
      </c>
    </row>
    <row r="12" spans="1:10">
      <c r="A12" s="58">
        <v>43141</v>
      </c>
      <c r="B12" s="56">
        <v>376953</v>
      </c>
      <c r="C12" s="56">
        <v>40801</v>
      </c>
      <c r="D12" s="56">
        <f t="shared" si="0"/>
        <v>417754</v>
      </c>
      <c r="E12" s="57">
        <v>11758</v>
      </c>
      <c r="F12" s="57">
        <v>348</v>
      </c>
      <c r="G12" s="56">
        <f t="shared" si="1"/>
        <v>12106</v>
      </c>
      <c r="H12" s="56">
        <f t="shared" si="2"/>
        <v>388711</v>
      </c>
      <c r="I12" s="56">
        <f t="shared" si="3"/>
        <v>41149</v>
      </c>
      <c r="J12" s="56">
        <f t="shared" si="4"/>
        <v>429860</v>
      </c>
    </row>
    <row r="13" spans="1:10">
      <c r="A13" s="58">
        <v>43142</v>
      </c>
      <c r="B13" s="56">
        <v>376863</v>
      </c>
      <c r="C13" s="56">
        <v>40846</v>
      </c>
      <c r="D13" s="56">
        <f t="shared" si="0"/>
        <v>417709</v>
      </c>
      <c r="E13" s="57">
        <v>11758</v>
      </c>
      <c r="F13" s="57">
        <v>347</v>
      </c>
      <c r="G13" s="56">
        <f t="shared" si="1"/>
        <v>12105</v>
      </c>
      <c r="H13" s="56">
        <f t="shared" si="2"/>
        <v>388621</v>
      </c>
      <c r="I13" s="56">
        <f t="shared" si="3"/>
        <v>41193</v>
      </c>
      <c r="J13" s="56">
        <f t="shared" si="4"/>
        <v>429814</v>
      </c>
    </row>
    <row r="14" spans="1:10">
      <c r="A14" s="58">
        <v>43143</v>
      </c>
      <c r="B14" s="56">
        <v>376807</v>
      </c>
      <c r="C14" s="56">
        <v>40782</v>
      </c>
      <c r="D14" s="56">
        <f t="shared" si="0"/>
        <v>417589</v>
      </c>
      <c r="E14" s="56">
        <v>11762</v>
      </c>
      <c r="F14" s="56">
        <v>345</v>
      </c>
      <c r="G14" s="56">
        <f t="shared" si="1"/>
        <v>12107</v>
      </c>
      <c r="H14" s="56">
        <f t="shared" si="2"/>
        <v>388569</v>
      </c>
      <c r="I14" s="56">
        <f t="shared" si="3"/>
        <v>41127</v>
      </c>
      <c r="J14" s="56">
        <f t="shared" si="4"/>
        <v>429696</v>
      </c>
    </row>
    <row r="15" spans="1:10">
      <c r="A15" s="58">
        <v>43144</v>
      </c>
      <c r="B15" s="56">
        <v>376932</v>
      </c>
      <c r="C15" s="56">
        <v>40721</v>
      </c>
      <c r="D15" s="56">
        <f t="shared" si="0"/>
        <v>417653</v>
      </c>
      <c r="E15" s="56">
        <v>11766</v>
      </c>
      <c r="F15" s="56">
        <v>344</v>
      </c>
      <c r="G15" s="56">
        <f t="shared" si="1"/>
        <v>12110</v>
      </c>
      <c r="H15" s="56">
        <f t="shared" si="2"/>
        <v>388698</v>
      </c>
      <c r="I15" s="56">
        <f t="shared" si="3"/>
        <v>41065</v>
      </c>
      <c r="J15" s="56">
        <f t="shared" si="4"/>
        <v>429763</v>
      </c>
    </row>
    <row r="16" spans="1:10">
      <c r="A16" s="58">
        <v>43145</v>
      </c>
      <c r="B16" s="56">
        <v>376944</v>
      </c>
      <c r="C16" s="56">
        <v>40772</v>
      </c>
      <c r="D16" s="56">
        <f t="shared" si="0"/>
        <v>417716</v>
      </c>
      <c r="E16" s="56">
        <v>11778</v>
      </c>
      <c r="F16" s="56">
        <v>337</v>
      </c>
      <c r="G16" s="56">
        <f t="shared" si="1"/>
        <v>12115</v>
      </c>
      <c r="H16" s="56">
        <f t="shared" si="2"/>
        <v>388722</v>
      </c>
      <c r="I16" s="56">
        <f t="shared" si="3"/>
        <v>41109</v>
      </c>
      <c r="J16" s="56">
        <f t="shared" si="4"/>
        <v>429831</v>
      </c>
    </row>
    <row r="17" spans="1:10">
      <c r="A17" s="58">
        <v>43146</v>
      </c>
      <c r="B17" s="56">
        <v>376832</v>
      </c>
      <c r="C17" s="56">
        <v>41046</v>
      </c>
      <c r="D17" s="56">
        <f t="shared" si="0"/>
        <v>417878</v>
      </c>
      <c r="E17" s="56">
        <v>11780</v>
      </c>
      <c r="F17" s="56">
        <v>334</v>
      </c>
      <c r="G17" s="56">
        <f t="shared" si="1"/>
        <v>12114</v>
      </c>
      <c r="H17" s="56">
        <f t="shared" si="2"/>
        <v>388612</v>
      </c>
      <c r="I17" s="56">
        <f t="shared" si="3"/>
        <v>41380</v>
      </c>
      <c r="J17" s="56">
        <f t="shared" si="4"/>
        <v>429992</v>
      </c>
    </row>
    <row r="18" spans="1:10">
      <c r="A18" s="58">
        <v>43147</v>
      </c>
      <c r="B18" s="56">
        <v>377713</v>
      </c>
      <c r="C18" s="56">
        <v>40352</v>
      </c>
      <c r="D18" s="56">
        <f t="shared" si="0"/>
        <v>418065</v>
      </c>
      <c r="E18" s="56">
        <v>11780</v>
      </c>
      <c r="F18" s="56">
        <v>334</v>
      </c>
      <c r="G18" s="56">
        <f t="shared" si="1"/>
        <v>12114</v>
      </c>
      <c r="H18" s="56">
        <f t="shared" si="2"/>
        <v>389493</v>
      </c>
      <c r="I18" s="56">
        <f t="shared" si="3"/>
        <v>40686</v>
      </c>
      <c r="J18" s="56">
        <f t="shared" si="4"/>
        <v>430179</v>
      </c>
    </row>
    <row r="19" spans="1:10">
      <c r="A19" s="58">
        <v>43148</v>
      </c>
      <c r="B19" s="56">
        <v>378979</v>
      </c>
      <c r="C19" s="56">
        <v>38870</v>
      </c>
      <c r="D19" s="56">
        <f t="shared" si="0"/>
        <v>417849</v>
      </c>
      <c r="E19" s="56">
        <v>11780</v>
      </c>
      <c r="F19" s="56">
        <v>334</v>
      </c>
      <c r="G19" s="56">
        <f t="shared" si="1"/>
        <v>12114</v>
      </c>
      <c r="H19" s="56">
        <f t="shared" si="2"/>
        <v>390759</v>
      </c>
      <c r="I19" s="56">
        <f t="shared" si="3"/>
        <v>39204</v>
      </c>
      <c r="J19" s="56">
        <f t="shared" si="4"/>
        <v>429963</v>
      </c>
    </row>
    <row r="20" spans="1:10">
      <c r="A20" s="58">
        <v>43149</v>
      </c>
      <c r="B20" s="56">
        <v>378739</v>
      </c>
      <c r="C20" s="56">
        <v>38948</v>
      </c>
      <c r="D20" s="56">
        <f t="shared" si="0"/>
        <v>417687</v>
      </c>
      <c r="E20" s="56">
        <v>11780</v>
      </c>
      <c r="F20" s="56">
        <v>334</v>
      </c>
      <c r="G20" s="56">
        <f t="shared" si="1"/>
        <v>12114</v>
      </c>
      <c r="H20" s="56">
        <f t="shared" si="2"/>
        <v>390519</v>
      </c>
      <c r="I20" s="56">
        <f t="shared" si="3"/>
        <v>39282</v>
      </c>
      <c r="J20" s="56">
        <f t="shared" si="4"/>
        <v>429801</v>
      </c>
    </row>
    <row r="21" spans="1:10">
      <c r="A21" s="58">
        <v>43150</v>
      </c>
      <c r="B21" s="56">
        <v>378632</v>
      </c>
      <c r="C21" s="56">
        <v>38959</v>
      </c>
      <c r="D21" s="56">
        <f t="shared" si="0"/>
        <v>417591</v>
      </c>
      <c r="E21" s="56">
        <v>11792</v>
      </c>
      <c r="F21" s="56">
        <v>331</v>
      </c>
      <c r="G21" s="56">
        <f t="shared" si="1"/>
        <v>12123</v>
      </c>
      <c r="H21" s="56">
        <f t="shared" si="2"/>
        <v>390424</v>
      </c>
      <c r="I21" s="56">
        <f t="shared" si="3"/>
        <v>39290</v>
      </c>
      <c r="J21" s="56">
        <f t="shared" si="4"/>
        <v>429714</v>
      </c>
    </row>
    <row r="22" spans="1:10">
      <c r="A22" s="58">
        <v>43151</v>
      </c>
      <c r="B22" s="56">
        <v>378616</v>
      </c>
      <c r="C22" s="56">
        <v>39112</v>
      </c>
      <c r="D22" s="56">
        <f t="shared" si="0"/>
        <v>417728</v>
      </c>
      <c r="E22" s="56">
        <v>11793</v>
      </c>
      <c r="F22" s="56">
        <v>326</v>
      </c>
      <c r="G22" s="56">
        <f t="shared" si="1"/>
        <v>12119</v>
      </c>
      <c r="H22" s="56">
        <f t="shared" si="2"/>
        <v>390409</v>
      </c>
      <c r="I22" s="56">
        <f t="shared" si="3"/>
        <v>39438</v>
      </c>
      <c r="J22" s="56">
        <f t="shared" si="4"/>
        <v>429847</v>
      </c>
    </row>
    <row r="23" spans="1:10">
      <c r="A23" s="58">
        <v>43152</v>
      </c>
      <c r="B23" s="56">
        <v>378793</v>
      </c>
      <c r="C23" s="56">
        <v>39045</v>
      </c>
      <c r="D23" s="56">
        <f t="shared" si="0"/>
        <v>417838</v>
      </c>
      <c r="E23" s="57">
        <v>11798</v>
      </c>
      <c r="F23" s="56">
        <v>326</v>
      </c>
      <c r="G23" s="56">
        <f t="shared" ref="G23:G28" si="5">E23+F23</f>
        <v>12124</v>
      </c>
      <c r="H23" s="56">
        <f t="shared" ref="H23:H28" si="6">B23+E23</f>
        <v>390591</v>
      </c>
      <c r="I23" s="56">
        <f t="shared" ref="I23:I28" si="7">C23+F23</f>
        <v>39371</v>
      </c>
      <c r="J23" s="56">
        <f t="shared" ref="J23:J28" si="8">D23+G23</f>
        <v>429962</v>
      </c>
    </row>
    <row r="24" spans="1:10">
      <c r="A24" s="58">
        <v>43153</v>
      </c>
      <c r="B24" s="56">
        <v>380562</v>
      </c>
      <c r="C24" s="56">
        <v>37143</v>
      </c>
      <c r="D24" s="56">
        <f t="shared" si="0"/>
        <v>417705</v>
      </c>
      <c r="E24" s="57">
        <v>11798</v>
      </c>
      <c r="F24" s="56">
        <v>326</v>
      </c>
      <c r="G24" s="56">
        <f t="shared" si="5"/>
        <v>12124</v>
      </c>
      <c r="H24" s="56">
        <f t="shared" si="6"/>
        <v>392360</v>
      </c>
      <c r="I24" s="56">
        <f t="shared" si="7"/>
        <v>37469</v>
      </c>
      <c r="J24" s="56">
        <f t="shared" si="8"/>
        <v>429829</v>
      </c>
    </row>
    <row r="25" spans="1:10">
      <c r="A25" s="58">
        <v>43154</v>
      </c>
      <c r="B25" s="56">
        <v>380065</v>
      </c>
      <c r="C25" s="56">
        <v>37516</v>
      </c>
      <c r="D25" s="56">
        <f t="shared" si="0"/>
        <v>417581</v>
      </c>
      <c r="E25" s="57">
        <v>11798</v>
      </c>
      <c r="F25" s="56">
        <v>326</v>
      </c>
      <c r="G25" s="56">
        <f t="shared" si="5"/>
        <v>12124</v>
      </c>
      <c r="H25" s="56">
        <f t="shared" si="6"/>
        <v>391863</v>
      </c>
      <c r="I25" s="56">
        <f t="shared" si="7"/>
        <v>37842</v>
      </c>
      <c r="J25" s="56">
        <f t="shared" si="8"/>
        <v>429705</v>
      </c>
    </row>
    <row r="26" spans="1:10">
      <c r="A26" s="58">
        <v>43155</v>
      </c>
      <c r="B26" s="56">
        <v>379423</v>
      </c>
      <c r="C26" s="56">
        <v>37976</v>
      </c>
      <c r="D26" s="56">
        <f t="shared" si="0"/>
        <v>417399</v>
      </c>
      <c r="E26" s="57">
        <v>11798</v>
      </c>
      <c r="F26" s="56">
        <v>326</v>
      </c>
      <c r="G26" s="56">
        <f t="shared" si="5"/>
        <v>12124</v>
      </c>
      <c r="H26" s="56">
        <f t="shared" si="6"/>
        <v>391221</v>
      </c>
      <c r="I26" s="56">
        <f t="shared" si="7"/>
        <v>38302</v>
      </c>
      <c r="J26" s="56">
        <f t="shared" si="8"/>
        <v>429523</v>
      </c>
    </row>
    <row r="27" spans="1:10">
      <c r="A27" s="58">
        <v>43156</v>
      </c>
      <c r="B27" s="56">
        <v>378980</v>
      </c>
      <c r="C27" s="56">
        <v>38291</v>
      </c>
      <c r="D27" s="56">
        <f t="shared" si="0"/>
        <v>417271</v>
      </c>
      <c r="E27" s="57">
        <v>11798</v>
      </c>
      <c r="F27" s="56">
        <v>326</v>
      </c>
      <c r="G27" s="56">
        <f t="shared" si="5"/>
        <v>12124</v>
      </c>
      <c r="H27" s="56">
        <f t="shared" si="6"/>
        <v>390778</v>
      </c>
      <c r="I27" s="56">
        <f t="shared" si="7"/>
        <v>38617</v>
      </c>
      <c r="J27" s="56">
        <f t="shared" si="8"/>
        <v>429395</v>
      </c>
    </row>
    <row r="28" spans="1:10">
      <c r="A28" s="58">
        <v>43157</v>
      </c>
      <c r="B28" s="56">
        <v>378802</v>
      </c>
      <c r="C28" s="56">
        <v>38336</v>
      </c>
      <c r="D28" s="56">
        <f t="shared" si="0"/>
        <v>417138</v>
      </c>
      <c r="E28" s="56">
        <v>11812</v>
      </c>
      <c r="F28" s="56">
        <v>415</v>
      </c>
      <c r="G28" s="56">
        <f t="shared" si="5"/>
        <v>12227</v>
      </c>
      <c r="H28" s="56">
        <f t="shared" si="6"/>
        <v>390614</v>
      </c>
      <c r="I28" s="56">
        <f t="shared" si="7"/>
        <v>38751</v>
      </c>
      <c r="J28" s="56">
        <f t="shared" si="8"/>
        <v>429365</v>
      </c>
    </row>
    <row r="29" spans="1:10">
      <c r="A29" s="58">
        <v>43158</v>
      </c>
      <c r="B29" s="56">
        <v>378915</v>
      </c>
      <c r="C29" s="56">
        <v>38362</v>
      </c>
      <c r="D29" s="56">
        <f t="shared" si="0"/>
        <v>417277</v>
      </c>
      <c r="E29" s="56">
        <v>11810</v>
      </c>
      <c r="F29" s="56">
        <v>473</v>
      </c>
      <c r="G29" s="56">
        <f>E29+F29</f>
        <v>12283</v>
      </c>
      <c r="H29" s="56">
        <f t="shared" ref="H29:J30" si="9">B29+E29</f>
        <v>390725</v>
      </c>
      <c r="I29" s="56">
        <f t="shared" si="9"/>
        <v>38835</v>
      </c>
      <c r="J29" s="56">
        <f t="shared" si="9"/>
        <v>429560</v>
      </c>
    </row>
    <row r="30" spans="1:10">
      <c r="A30" s="58">
        <v>43159</v>
      </c>
      <c r="B30" s="56">
        <v>378756</v>
      </c>
      <c r="C30" s="56">
        <v>38638</v>
      </c>
      <c r="D30" s="56">
        <f t="shared" si="0"/>
        <v>417394</v>
      </c>
      <c r="E30" s="56">
        <v>11770</v>
      </c>
      <c r="F30" s="56">
        <v>426</v>
      </c>
      <c r="G30" s="56">
        <f>E30+F30</f>
        <v>12196</v>
      </c>
      <c r="H30" s="56">
        <f t="shared" si="9"/>
        <v>390526</v>
      </c>
      <c r="I30" s="56">
        <f t="shared" si="9"/>
        <v>39064</v>
      </c>
      <c r="J30" s="56">
        <f t="shared" si="9"/>
        <v>429590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G31" sqref="G31"/>
    </sheetView>
  </sheetViews>
  <sheetFormatPr defaultRowHeight="15"/>
  <cols>
    <col min="1" max="1" width="9.7109375" bestFit="1" customWidth="1"/>
    <col min="2" max="2" width="15" customWidth="1"/>
    <col min="3" max="3" width="16.5703125" customWidth="1"/>
    <col min="4" max="4" width="17.7109375" customWidth="1"/>
    <col min="7" max="7" width="17.7109375" customWidth="1"/>
    <col min="10" max="10" width="18.14062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43160</v>
      </c>
      <c r="B3" s="56">
        <v>378827</v>
      </c>
      <c r="C3" s="56">
        <v>38688</v>
      </c>
      <c r="D3" s="56">
        <f t="shared" ref="D3:D33" si="0">B3+C3</f>
        <v>417515</v>
      </c>
      <c r="E3" s="56">
        <v>11674</v>
      </c>
      <c r="F3" s="56">
        <v>388</v>
      </c>
      <c r="G3" s="56">
        <f t="shared" ref="G3:G17" si="1">E3+F3</f>
        <v>12062</v>
      </c>
      <c r="H3" s="56">
        <f t="shared" ref="H3:H17" si="2">B3+E3</f>
        <v>390501</v>
      </c>
      <c r="I3" s="56">
        <f t="shared" ref="I3:I17" si="3">C3+F3</f>
        <v>39076</v>
      </c>
      <c r="J3" s="56">
        <f t="shared" ref="J3:J17" si="4">D3+G3</f>
        <v>429577</v>
      </c>
    </row>
    <row r="4" spans="1:10">
      <c r="A4" s="58">
        <v>43161</v>
      </c>
      <c r="B4" s="56">
        <v>378816</v>
      </c>
      <c r="C4" s="56">
        <v>38831</v>
      </c>
      <c r="D4" s="56">
        <f t="shared" si="0"/>
        <v>417647</v>
      </c>
      <c r="E4" s="56">
        <v>11695</v>
      </c>
      <c r="F4" s="56">
        <v>389</v>
      </c>
      <c r="G4" s="56">
        <f t="shared" si="1"/>
        <v>12084</v>
      </c>
      <c r="H4" s="56">
        <f t="shared" si="2"/>
        <v>390511</v>
      </c>
      <c r="I4" s="56">
        <f t="shared" si="3"/>
        <v>39220</v>
      </c>
      <c r="J4" s="56">
        <f t="shared" si="4"/>
        <v>429731</v>
      </c>
    </row>
    <row r="5" spans="1:10">
      <c r="A5" s="58">
        <v>43162</v>
      </c>
      <c r="B5" s="56">
        <v>378659</v>
      </c>
      <c r="C5" s="56">
        <v>39082</v>
      </c>
      <c r="D5" s="56">
        <f t="shared" si="0"/>
        <v>417741</v>
      </c>
      <c r="E5" s="57">
        <v>11704</v>
      </c>
      <c r="F5" s="57">
        <v>388</v>
      </c>
      <c r="G5" s="56">
        <f t="shared" si="1"/>
        <v>12092</v>
      </c>
      <c r="H5" s="56">
        <f t="shared" si="2"/>
        <v>390363</v>
      </c>
      <c r="I5" s="56">
        <f t="shared" si="3"/>
        <v>39470</v>
      </c>
      <c r="J5" s="56">
        <f t="shared" si="4"/>
        <v>429833</v>
      </c>
    </row>
    <row r="6" spans="1:10">
      <c r="A6" s="58">
        <v>43163</v>
      </c>
      <c r="B6" s="56">
        <v>378257</v>
      </c>
      <c r="C6" s="56">
        <v>39397</v>
      </c>
      <c r="D6" s="56">
        <f t="shared" si="0"/>
        <v>417654</v>
      </c>
      <c r="E6" s="57">
        <v>11705</v>
      </c>
      <c r="F6" s="57">
        <v>388</v>
      </c>
      <c r="G6" s="56">
        <f t="shared" si="1"/>
        <v>12093</v>
      </c>
      <c r="H6" s="56">
        <f t="shared" si="2"/>
        <v>389962</v>
      </c>
      <c r="I6" s="56">
        <f t="shared" si="3"/>
        <v>39785</v>
      </c>
      <c r="J6" s="56">
        <f t="shared" si="4"/>
        <v>429747</v>
      </c>
    </row>
    <row r="7" spans="1:10">
      <c r="A7" s="58">
        <v>43164</v>
      </c>
      <c r="B7" s="56">
        <v>378378</v>
      </c>
      <c r="C7" s="56">
        <v>39266</v>
      </c>
      <c r="D7" s="56">
        <f t="shared" si="0"/>
        <v>417644</v>
      </c>
      <c r="E7" s="56">
        <v>11716</v>
      </c>
      <c r="F7" s="56">
        <v>366</v>
      </c>
      <c r="G7" s="56">
        <f t="shared" si="1"/>
        <v>12082</v>
      </c>
      <c r="H7" s="56">
        <f t="shared" si="2"/>
        <v>390094</v>
      </c>
      <c r="I7" s="56">
        <f t="shared" si="3"/>
        <v>39632</v>
      </c>
      <c r="J7" s="56">
        <f t="shared" si="4"/>
        <v>429726</v>
      </c>
    </row>
    <row r="8" spans="1:10">
      <c r="A8" s="58">
        <v>43165</v>
      </c>
      <c r="B8" s="56">
        <v>378551</v>
      </c>
      <c r="C8" s="56">
        <v>39223</v>
      </c>
      <c r="D8" s="56">
        <f t="shared" si="0"/>
        <v>417774</v>
      </c>
      <c r="E8" s="56">
        <v>11792</v>
      </c>
      <c r="F8" s="56">
        <v>354</v>
      </c>
      <c r="G8" s="56">
        <f t="shared" si="1"/>
        <v>12146</v>
      </c>
      <c r="H8" s="56">
        <f t="shared" si="2"/>
        <v>390343</v>
      </c>
      <c r="I8" s="56">
        <f t="shared" si="3"/>
        <v>39577</v>
      </c>
      <c r="J8" s="56">
        <f t="shared" si="4"/>
        <v>429920</v>
      </c>
    </row>
    <row r="9" spans="1:10">
      <c r="A9" s="58">
        <v>43166</v>
      </c>
      <c r="B9" s="56">
        <v>378433</v>
      </c>
      <c r="C9" s="56">
        <v>39497</v>
      </c>
      <c r="D9" s="56">
        <f t="shared" si="0"/>
        <v>417930</v>
      </c>
      <c r="E9" s="56">
        <v>11797</v>
      </c>
      <c r="F9" s="56">
        <v>353</v>
      </c>
      <c r="G9" s="56">
        <f t="shared" si="1"/>
        <v>12150</v>
      </c>
      <c r="H9" s="56">
        <f t="shared" si="2"/>
        <v>390230</v>
      </c>
      <c r="I9" s="56">
        <f t="shared" si="3"/>
        <v>39850</v>
      </c>
      <c r="J9" s="56">
        <f t="shared" si="4"/>
        <v>430080</v>
      </c>
    </row>
    <row r="10" spans="1:10">
      <c r="A10" s="58">
        <v>43167</v>
      </c>
      <c r="B10" s="56">
        <v>378515</v>
      </c>
      <c r="C10" s="56">
        <v>39540</v>
      </c>
      <c r="D10" s="56">
        <f t="shared" si="0"/>
        <v>418055</v>
      </c>
      <c r="E10" s="56">
        <v>11803</v>
      </c>
      <c r="F10" s="56">
        <v>354</v>
      </c>
      <c r="G10" s="56">
        <f t="shared" si="1"/>
        <v>12157</v>
      </c>
      <c r="H10" s="56">
        <f t="shared" si="2"/>
        <v>390318</v>
      </c>
      <c r="I10" s="56">
        <f t="shared" si="3"/>
        <v>39894</v>
      </c>
      <c r="J10" s="56">
        <f t="shared" si="4"/>
        <v>430212</v>
      </c>
    </row>
    <row r="11" spans="1:10">
      <c r="A11" s="58">
        <v>43168</v>
      </c>
      <c r="B11" s="56">
        <v>378233</v>
      </c>
      <c r="C11" s="56">
        <v>39987</v>
      </c>
      <c r="D11" s="56">
        <f t="shared" si="0"/>
        <v>418220</v>
      </c>
      <c r="E11" s="56">
        <v>11806</v>
      </c>
      <c r="F11" s="56">
        <v>348</v>
      </c>
      <c r="G11" s="56">
        <f t="shared" si="1"/>
        <v>12154</v>
      </c>
      <c r="H11" s="56">
        <f t="shared" si="2"/>
        <v>390039</v>
      </c>
      <c r="I11" s="56">
        <f t="shared" si="3"/>
        <v>40335</v>
      </c>
      <c r="J11" s="56">
        <f t="shared" si="4"/>
        <v>430374</v>
      </c>
    </row>
    <row r="12" spans="1:10">
      <c r="A12" s="58">
        <v>43169</v>
      </c>
      <c r="B12" s="56">
        <v>378040</v>
      </c>
      <c r="C12" s="56">
        <v>40326</v>
      </c>
      <c r="D12" s="56">
        <f t="shared" si="0"/>
        <v>418366</v>
      </c>
      <c r="E12" s="57">
        <v>11810</v>
      </c>
      <c r="F12" s="56">
        <v>348</v>
      </c>
      <c r="G12" s="56">
        <f t="shared" si="1"/>
        <v>12158</v>
      </c>
      <c r="H12" s="56">
        <f t="shared" si="2"/>
        <v>389850</v>
      </c>
      <c r="I12" s="56">
        <f t="shared" si="3"/>
        <v>40674</v>
      </c>
      <c r="J12" s="56">
        <f t="shared" si="4"/>
        <v>430524</v>
      </c>
    </row>
    <row r="13" spans="1:10">
      <c r="A13" s="58">
        <v>43170</v>
      </c>
      <c r="B13" s="56">
        <v>374422</v>
      </c>
      <c r="C13" s="56">
        <v>43913</v>
      </c>
      <c r="D13" s="56">
        <f t="shared" si="0"/>
        <v>418335</v>
      </c>
      <c r="E13" s="57">
        <v>11812</v>
      </c>
      <c r="F13" s="56">
        <v>348</v>
      </c>
      <c r="G13" s="56">
        <f t="shared" si="1"/>
        <v>12160</v>
      </c>
      <c r="H13" s="56">
        <f t="shared" si="2"/>
        <v>386234</v>
      </c>
      <c r="I13" s="56">
        <f t="shared" si="3"/>
        <v>44261</v>
      </c>
      <c r="J13" s="56">
        <f t="shared" si="4"/>
        <v>430495</v>
      </c>
    </row>
    <row r="14" spans="1:10">
      <c r="A14" s="58">
        <v>43171</v>
      </c>
      <c r="B14" s="56">
        <v>374663</v>
      </c>
      <c r="C14" s="56">
        <v>43693</v>
      </c>
      <c r="D14" s="56">
        <f t="shared" si="0"/>
        <v>418356</v>
      </c>
      <c r="E14" s="56">
        <v>11814</v>
      </c>
      <c r="F14" s="56">
        <v>342</v>
      </c>
      <c r="G14" s="56">
        <f t="shared" si="1"/>
        <v>12156</v>
      </c>
      <c r="H14" s="56">
        <f t="shared" si="2"/>
        <v>386477</v>
      </c>
      <c r="I14" s="56">
        <f t="shared" si="3"/>
        <v>44035</v>
      </c>
      <c r="J14" s="56">
        <f t="shared" si="4"/>
        <v>430512</v>
      </c>
    </row>
    <row r="15" spans="1:10">
      <c r="A15" s="58">
        <v>43172</v>
      </c>
      <c r="B15" s="56">
        <v>375450</v>
      </c>
      <c r="C15" s="56">
        <v>43125</v>
      </c>
      <c r="D15" s="56">
        <f t="shared" si="0"/>
        <v>418575</v>
      </c>
      <c r="E15" s="56">
        <v>11821</v>
      </c>
      <c r="F15" s="56">
        <v>340</v>
      </c>
      <c r="G15" s="56">
        <f t="shared" si="1"/>
        <v>12161</v>
      </c>
      <c r="H15" s="56">
        <f t="shared" si="2"/>
        <v>387271</v>
      </c>
      <c r="I15" s="56">
        <f t="shared" si="3"/>
        <v>43465</v>
      </c>
      <c r="J15" s="56">
        <f t="shared" si="4"/>
        <v>430736</v>
      </c>
    </row>
    <row r="16" spans="1:10">
      <c r="A16" s="58">
        <v>43173</v>
      </c>
      <c r="B16" s="56">
        <v>375954</v>
      </c>
      <c r="C16" s="56">
        <v>42734</v>
      </c>
      <c r="D16" s="56">
        <f t="shared" si="0"/>
        <v>418688</v>
      </c>
      <c r="E16" s="56">
        <v>11819</v>
      </c>
      <c r="F16" s="56">
        <v>332</v>
      </c>
      <c r="G16" s="56">
        <f t="shared" si="1"/>
        <v>12151</v>
      </c>
      <c r="H16" s="56">
        <f t="shared" si="2"/>
        <v>387773</v>
      </c>
      <c r="I16" s="56">
        <f t="shared" si="3"/>
        <v>43066</v>
      </c>
      <c r="J16" s="56">
        <f t="shared" si="4"/>
        <v>430839</v>
      </c>
    </row>
    <row r="17" spans="1:10">
      <c r="A17" s="58">
        <v>43174</v>
      </c>
      <c r="B17" s="56">
        <v>376201</v>
      </c>
      <c r="C17" s="56">
        <v>42636</v>
      </c>
      <c r="D17" s="56">
        <f t="shared" si="0"/>
        <v>418837</v>
      </c>
      <c r="E17" s="56">
        <v>11829</v>
      </c>
      <c r="F17" s="56">
        <v>329</v>
      </c>
      <c r="G17" s="56">
        <f t="shared" si="1"/>
        <v>12158</v>
      </c>
      <c r="H17" s="56">
        <f t="shared" si="2"/>
        <v>388030</v>
      </c>
      <c r="I17" s="56">
        <f t="shared" si="3"/>
        <v>42965</v>
      </c>
      <c r="J17" s="56">
        <f t="shared" si="4"/>
        <v>430995</v>
      </c>
    </row>
    <row r="18" spans="1:10">
      <c r="A18" s="58">
        <v>43175</v>
      </c>
      <c r="B18" s="56">
        <v>370254</v>
      </c>
      <c r="C18" s="56">
        <v>48705</v>
      </c>
      <c r="D18" s="56">
        <f t="shared" si="0"/>
        <v>418959</v>
      </c>
      <c r="E18" s="57">
        <v>11832</v>
      </c>
      <c r="F18" s="57">
        <v>326</v>
      </c>
      <c r="G18" s="56">
        <f t="shared" ref="G18:G33" si="5">E18+F18</f>
        <v>12158</v>
      </c>
      <c r="H18" s="56">
        <f t="shared" ref="H18:H33" si="6">B18+E18</f>
        <v>382086</v>
      </c>
      <c r="I18" s="56">
        <f t="shared" ref="I18:I33" si="7">C18+F18</f>
        <v>49031</v>
      </c>
      <c r="J18" s="56">
        <f t="shared" ref="J18:J33" si="8">D18+G18</f>
        <v>431117</v>
      </c>
    </row>
    <row r="19" spans="1:10">
      <c r="A19" s="58">
        <v>43176</v>
      </c>
      <c r="B19" s="56">
        <v>372328</v>
      </c>
      <c r="C19" s="56">
        <v>47047</v>
      </c>
      <c r="D19" s="56">
        <f t="shared" si="0"/>
        <v>419375</v>
      </c>
      <c r="E19" s="57">
        <v>11845</v>
      </c>
      <c r="F19" s="57">
        <v>326</v>
      </c>
      <c r="G19" s="56">
        <f t="shared" si="5"/>
        <v>12171</v>
      </c>
      <c r="H19" s="56">
        <f t="shared" si="6"/>
        <v>384173</v>
      </c>
      <c r="I19" s="56">
        <f t="shared" si="7"/>
        <v>47373</v>
      </c>
      <c r="J19" s="56">
        <f t="shared" si="8"/>
        <v>431546</v>
      </c>
    </row>
    <row r="20" spans="1:10">
      <c r="A20" s="58">
        <v>43177</v>
      </c>
      <c r="B20" s="56">
        <v>373608</v>
      </c>
      <c r="C20" s="56">
        <v>46111</v>
      </c>
      <c r="D20" s="56">
        <f t="shared" si="0"/>
        <v>419719</v>
      </c>
      <c r="E20" s="57">
        <v>11847</v>
      </c>
      <c r="F20" s="57">
        <v>326</v>
      </c>
      <c r="G20" s="56">
        <f t="shared" si="5"/>
        <v>12173</v>
      </c>
      <c r="H20" s="56">
        <f t="shared" si="6"/>
        <v>385455</v>
      </c>
      <c r="I20" s="56">
        <f t="shared" si="7"/>
        <v>46437</v>
      </c>
      <c r="J20" s="56">
        <f t="shared" si="8"/>
        <v>431892</v>
      </c>
    </row>
    <row r="21" spans="1:10">
      <c r="A21" s="58">
        <v>43178</v>
      </c>
      <c r="B21" s="56">
        <v>374404</v>
      </c>
      <c r="C21" s="56">
        <v>45600</v>
      </c>
      <c r="D21" s="56">
        <f t="shared" si="0"/>
        <v>420004</v>
      </c>
      <c r="E21" s="56">
        <v>11845</v>
      </c>
      <c r="F21" s="56">
        <v>322</v>
      </c>
      <c r="G21" s="56">
        <f t="shared" si="5"/>
        <v>12167</v>
      </c>
      <c r="H21" s="56">
        <f t="shared" si="6"/>
        <v>386249</v>
      </c>
      <c r="I21" s="56">
        <f t="shared" si="7"/>
        <v>45922</v>
      </c>
      <c r="J21" s="56">
        <f t="shared" si="8"/>
        <v>432171</v>
      </c>
    </row>
    <row r="22" spans="1:10">
      <c r="A22" s="58">
        <v>43179</v>
      </c>
      <c r="B22" s="56">
        <v>375092</v>
      </c>
      <c r="C22" s="56">
        <v>43693</v>
      </c>
      <c r="D22" s="56">
        <f t="shared" si="0"/>
        <v>418785</v>
      </c>
      <c r="E22" s="56">
        <v>11852</v>
      </c>
      <c r="F22" s="56">
        <v>314</v>
      </c>
      <c r="G22" s="56">
        <f t="shared" si="5"/>
        <v>12166</v>
      </c>
      <c r="H22" s="56">
        <f t="shared" si="6"/>
        <v>386944</v>
      </c>
      <c r="I22" s="56">
        <f t="shared" si="7"/>
        <v>44007</v>
      </c>
      <c r="J22" s="56">
        <f t="shared" si="8"/>
        <v>430951</v>
      </c>
    </row>
    <row r="23" spans="1:10">
      <c r="A23" s="58">
        <v>43180</v>
      </c>
      <c r="B23" s="56">
        <v>375438</v>
      </c>
      <c r="C23" s="56">
        <v>43457</v>
      </c>
      <c r="D23" s="56">
        <f t="shared" si="0"/>
        <v>418895</v>
      </c>
      <c r="E23" s="57">
        <v>11852</v>
      </c>
      <c r="F23" s="56">
        <v>394</v>
      </c>
      <c r="G23" s="56">
        <f t="shared" si="5"/>
        <v>12246</v>
      </c>
      <c r="H23" s="56">
        <f t="shared" si="6"/>
        <v>387290</v>
      </c>
      <c r="I23" s="56">
        <f t="shared" si="7"/>
        <v>43851</v>
      </c>
      <c r="J23" s="56">
        <f t="shared" si="8"/>
        <v>431141</v>
      </c>
    </row>
    <row r="24" spans="1:10">
      <c r="A24" s="58">
        <v>43181</v>
      </c>
      <c r="B24" s="56">
        <v>375707</v>
      </c>
      <c r="C24" s="56">
        <v>43273</v>
      </c>
      <c r="D24" s="56">
        <f t="shared" si="0"/>
        <v>418980</v>
      </c>
      <c r="E24" s="56">
        <v>11838</v>
      </c>
      <c r="F24" s="56">
        <v>510</v>
      </c>
      <c r="G24" s="56">
        <f t="shared" si="5"/>
        <v>12348</v>
      </c>
      <c r="H24" s="56">
        <f t="shared" si="6"/>
        <v>387545</v>
      </c>
      <c r="I24" s="56">
        <f t="shared" si="7"/>
        <v>43783</v>
      </c>
      <c r="J24" s="56">
        <f t="shared" si="8"/>
        <v>431328</v>
      </c>
    </row>
    <row r="25" spans="1:10">
      <c r="A25" s="58">
        <v>43182</v>
      </c>
      <c r="B25" s="56">
        <v>375976</v>
      </c>
      <c r="C25" s="56">
        <v>43105</v>
      </c>
      <c r="D25" s="56">
        <f t="shared" si="0"/>
        <v>419081</v>
      </c>
      <c r="E25" s="56">
        <v>11840</v>
      </c>
      <c r="F25" s="56">
        <v>454</v>
      </c>
      <c r="G25" s="56">
        <f t="shared" si="5"/>
        <v>12294</v>
      </c>
      <c r="H25" s="56">
        <f t="shared" si="6"/>
        <v>387816</v>
      </c>
      <c r="I25" s="56">
        <f t="shared" si="7"/>
        <v>43559</v>
      </c>
      <c r="J25" s="56">
        <f t="shared" si="8"/>
        <v>431375</v>
      </c>
    </row>
    <row r="26" spans="1:10">
      <c r="A26" s="58">
        <v>43183</v>
      </c>
      <c r="B26" s="56">
        <v>376124</v>
      </c>
      <c r="C26" s="56">
        <v>43134</v>
      </c>
      <c r="D26" s="56">
        <f t="shared" si="0"/>
        <v>419258</v>
      </c>
      <c r="E26" s="57">
        <v>11842</v>
      </c>
      <c r="F26" s="56">
        <v>454</v>
      </c>
      <c r="G26" s="56">
        <f t="shared" si="5"/>
        <v>12296</v>
      </c>
      <c r="H26" s="56">
        <f t="shared" si="6"/>
        <v>387966</v>
      </c>
      <c r="I26" s="56">
        <f t="shared" si="7"/>
        <v>43588</v>
      </c>
      <c r="J26" s="56">
        <f t="shared" si="8"/>
        <v>431554</v>
      </c>
    </row>
    <row r="27" spans="1:10">
      <c r="A27" s="58">
        <v>43184</v>
      </c>
      <c r="B27" s="56">
        <v>374407</v>
      </c>
      <c r="C27" s="56">
        <v>44802</v>
      </c>
      <c r="D27" s="56">
        <f t="shared" si="0"/>
        <v>419209</v>
      </c>
      <c r="E27" s="57">
        <v>11842</v>
      </c>
      <c r="F27" s="56">
        <v>454</v>
      </c>
      <c r="G27" s="56">
        <f t="shared" si="5"/>
        <v>12296</v>
      </c>
      <c r="H27" s="56">
        <f t="shared" si="6"/>
        <v>386249</v>
      </c>
      <c r="I27" s="56">
        <f t="shared" si="7"/>
        <v>45256</v>
      </c>
      <c r="J27" s="56">
        <f t="shared" si="8"/>
        <v>431505</v>
      </c>
    </row>
    <row r="28" spans="1:10">
      <c r="A28" s="58">
        <v>43185</v>
      </c>
      <c r="B28" s="56">
        <v>374779</v>
      </c>
      <c r="C28" s="56">
        <v>44382</v>
      </c>
      <c r="D28" s="56">
        <f t="shared" si="0"/>
        <v>419161</v>
      </c>
      <c r="E28" s="56">
        <v>11807</v>
      </c>
      <c r="F28" s="56">
        <v>416</v>
      </c>
      <c r="G28" s="56">
        <f t="shared" si="5"/>
        <v>12223</v>
      </c>
      <c r="H28" s="56">
        <f t="shared" si="6"/>
        <v>386586</v>
      </c>
      <c r="I28" s="56">
        <f t="shared" si="7"/>
        <v>44798</v>
      </c>
      <c r="J28" s="56">
        <f t="shared" si="8"/>
        <v>431384</v>
      </c>
    </row>
    <row r="29" spans="1:10">
      <c r="A29" s="58">
        <v>43186</v>
      </c>
      <c r="B29" s="56">
        <v>375215</v>
      </c>
      <c r="C29" s="56">
        <v>44087</v>
      </c>
      <c r="D29" s="56">
        <f t="shared" si="0"/>
        <v>419302</v>
      </c>
      <c r="E29" s="56">
        <v>11811</v>
      </c>
      <c r="F29" s="56">
        <v>402</v>
      </c>
      <c r="G29" s="56">
        <f t="shared" si="5"/>
        <v>12213</v>
      </c>
      <c r="H29" s="56">
        <f t="shared" si="6"/>
        <v>387026</v>
      </c>
      <c r="I29" s="56">
        <f t="shared" si="7"/>
        <v>44489</v>
      </c>
      <c r="J29" s="56">
        <f t="shared" si="8"/>
        <v>431515</v>
      </c>
    </row>
    <row r="30" spans="1:10">
      <c r="A30" s="58">
        <v>43187</v>
      </c>
      <c r="B30" s="56">
        <v>375728</v>
      </c>
      <c r="C30" s="56">
        <v>43665</v>
      </c>
      <c r="D30" s="56">
        <f t="shared" si="0"/>
        <v>419393</v>
      </c>
      <c r="E30" s="56">
        <v>11813</v>
      </c>
      <c r="F30" s="56">
        <v>377</v>
      </c>
      <c r="G30" s="56">
        <f t="shared" si="5"/>
        <v>12190</v>
      </c>
      <c r="H30" s="56">
        <f t="shared" si="6"/>
        <v>387541</v>
      </c>
      <c r="I30" s="56">
        <f t="shared" si="7"/>
        <v>44042</v>
      </c>
      <c r="J30" s="56">
        <f t="shared" si="8"/>
        <v>431583</v>
      </c>
    </row>
    <row r="31" spans="1:10">
      <c r="A31" s="58">
        <v>43188</v>
      </c>
      <c r="B31" s="56">
        <v>376249</v>
      </c>
      <c r="C31" s="56">
        <v>43177</v>
      </c>
      <c r="D31" s="56">
        <f t="shared" si="0"/>
        <v>419426</v>
      </c>
      <c r="E31" s="57">
        <v>11817</v>
      </c>
      <c r="F31" s="57">
        <v>376</v>
      </c>
      <c r="G31" s="56">
        <f t="shared" si="5"/>
        <v>12193</v>
      </c>
      <c r="H31" s="56">
        <f t="shared" si="6"/>
        <v>388066</v>
      </c>
      <c r="I31" s="56">
        <f t="shared" si="7"/>
        <v>43553</v>
      </c>
      <c r="J31" s="56">
        <f t="shared" si="8"/>
        <v>431619</v>
      </c>
    </row>
    <row r="32" spans="1:10">
      <c r="A32" s="58">
        <v>43189</v>
      </c>
      <c r="B32" s="56">
        <v>372531</v>
      </c>
      <c r="C32" s="56">
        <v>46989</v>
      </c>
      <c r="D32" s="56">
        <f t="shared" si="0"/>
        <v>419520</v>
      </c>
      <c r="E32" s="57">
        <v>11899</v>
      </c>
      <c r="F32" s="57">
        <v>375</v>
      </c>
      <c r="G32" s="56">
        <f t="shared" si="5"/>
        <v>12274</v>
      </c>
      <c r="H32" s="56">
        <f t="shared" si="6"/>
        <v>384430</v>
      </c>
      <c r="I32" s="56">
        <f t="shared" si="7"/>
        <v>47364</v>
      </c>
      <c r="J32" s="56">
        <f t="shared" si="8"/>
        <v>431794</v>
      </c>
    </row>
    <row r="33" spans="1:10">
      <c r="A33" s="58">
        <v>43190</v>
      </c>
      <c r="B33" s="56">
        <v>373684</v>
      </c>
      <c r="C33" s="56">
        <v>46039</v>
      </c>
      <c r="D33" s="56">
        <f t="shared" si="0"/>
        <v>419723</v>
      </c>
      <c r="E33" s="57">
        <v>11904</v>
      </c>
      <c r="F33" s="57">
        <v>277</v>
      </c>
      <c r="G33" s="56">
        <f t="shared" si="5"/>
        <v>12181</v>
      </c>
      <c r="H33" s="56">
        <f t="shared" si="6"/>
        <v>385588</v>
      </c>
      <c r="I33" s="56">
        <f t="shared" si="7"/>
        <v>46316</v>
      </c>
      <c r="J33" s="56">
        <f t="shared" si="8"/>
        <v>431904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B33" sqref="B33:G33"/>
    </sheetView>
  </sheetViews>
  <sheetFormatPr defaultColWidth="8.7109375" defaultRowHeight="15"/>
  <cols>
    <col min="1" max="1" width="10.42578125" customWidth="1"/>
    <col min="2" max="2" width="17.28515625" customWidth="1"/>
    <col min="3" max="3" width="11.7109375" customWidth="1"/>
    <col min="4" max="4" width="18.28515625" customWidth="1"/>
    <col min="5" max="5" width="14.28515625" customWidth="1"/>
    <col min="6" max="6" width="12.42578125" customWidth="1"/>
    <col min="7" max="7" width="15.5703125" bestFit="1" customWidth="1"/>
  </cols>
  <sheetData>
    <row r="1" spans="1:7">
      <c r="A1" s="7" t="s">
        <v>0</v>
      </c>
      <c r="B1" s="75" t="s">
        <v>6</v>
      </c>
      <c r="C1" s="75"/>
      <c r="D1" s="75" t="s">
        <v>14</v>
      </c>
      <c r="E1" s="75"/>
      <c r="F1" s="14" t="s">
        <v>7</v>
      </c>
      <c r="G1" s="7" t="s">
        <v>1</v>
      </c>
    </row>
    <row r="2" spans="1:7">
      <c r="A2" s="7"/>
      <c r="B2" s="7" t="s">
        <v>5</v>
      </c>
      <c r="C2" s="7" t="s">
        <v>3</v>
      </c>
      <c r="D2" s="7" t="s">
        <v>12</v>
      </c>
      <c r="E2" s="7" t="s">
        <v>13</v>
      </c>
      <c r="F2" s="7"/>
      <c r="G2" s="7"/>
    </row>
    <row r="3" spans="1:7">
      <c r="A3" s="5">
        <v>42370</v>
      </c>
      <c r="B3" s="4">
        <v>368833</v>
      </c>
      <c r="C3" s="4">
        <v>39964</v>
      </c>
      <c r="D3" s="4">
        <v>11226</v>
      </c>
      <c r="E3" s="4">
        <v>11121</v>
      </c>
      <c r="F3" s="4">
        <f t="shared" ref="F3:F21" si="0">B3+E3</f>
        <v>379954</v>
      </c>
      <c r="G3" s="4">
        <f t="shared" ref="G3:G33" si="1">B3+C3+D3</f>
        <v>420023</v>
      </c>
    </row>
    <row r="4" spans="1:7">
      <c r="A4" s="5">
        <v>42371</v>
      </c>
      <c r="B4" s="4">
        <v>368522</v>
      </c>
      <c r="C4" s="4">
        <v>40453</v>
      </c>
      <c r="D4" s="4">
        <v>11226</v>
      </c>
      <c r="E4" s="4">
        <v>11121</v>
      </c>
      <c r="F4" s="4">
        <f t="shared" si="0"/>
        <v>379643</v>
      </c>
      <c r="G4" s="4">
        <f t="shared" si="1"/>
        <v>420201</v>
      </c>
    </row>
    <row r="5" spans="1:7">
      <c r="A5" s="5">
        <v>42372</v>
      </c>
      <c r="B5" s="4">
        <v>368498</v>
      </c>
      <c r="C5" s="4">
        <v>40378</v>
      </c>
      <c r="D5" s="8">
        <v>11220</v>
      </c>
      <c r="E5" s="8">
        <v>11115</v>
      </c>
      <c r="F5" s="4">
        <f t="shared" si="0"/>
        <v>379613</v>
      </c>
      <c r="G5" s="4">
        <f t="shared" si="1"/>
        <v>420096</v>
      </c>
    </row>
    <row r="6" spans="1:7">
      <c r="A6" s="5">
        <v>42373</v>
      </c>
      <c r="B6" s="10">
        <v>368677</v>
      </c>
      <c r="C6" s="10">
        <v>40154</v>
      </c>
      <c r="D6" s="4">
        <v>11222</v>
      </c>
      <c r="E6" s="4">
        <v>11117</v>
      </c>
      <c r="F6" s="4">
        <f>B6+E6</f>
        <v>379794</v>
      </c>
      <c r="G6" s="4">
        <f>B6+C6+D6</f>
        <v>420053</v>
      </c>
    </row>
    <row r="7" spans="1:7">
      <c r="A7" s="5">
        <v>42374</v>
      </c>
      <c r="B7" s="4">
        <v>369066</v>
      </c>
      <c r="C7" s="4">
        <v>40002</v>
      </c>
      <c r="D7" s="4">
        <v>11254</v>
      </c>
      <c r="E7" s="4">
        <v>11149</v>
      </c>
      <c r="F7" s="4">
        <f t="shared" si="0"/>
        <v>380215</v>
      </c>
      <c r="G7" s="4">
        <f t="shared" si="1"/>
        <v>420322</v>
      </c>
    </row>
    <row r="8" spans="1:7">
      <c r="A8" s="5">
        <v>42375</v>
      </c>
      <c r="B8" s="4">
        <v>369225</v>
      </c>
      <c r="C8" s="4">
        <v>40038</v>
      </c>
      <c r="D8" s="4">
        <v>11257</v>
      </c>
      <c r="E8" s="4">
        <v>11152</v>
      </c>
      <c r="F8" s="4">
        <f t="shared" si="0"/>
        <v>380377</v>
      </c>
      <c r="G8" s="4">
        <f t="shared" si="1"/>
        <v>420520</v>
      </c>
    </row>
    <row r="9" spans="1:7">
      <c r="A9" s="5">
        <v>42376</v>
      </c>
      <c r="B9" s="4">
        <v>369447</v>
      </c>
      <c r="C9" s="4">
        <v>39943</v>
      </c>
      <c r="D9" s="4">
        <v>11255</v>
      </c>
      <c r="E9" s="4">
        <v>11150</v>
      </c>
      <c r="F9" s="4">
        <f t="shared" si="0"/>
        <v>380597</v>
      </c>
      <c r="G9" s="4">
        <f t="shared" si="1"/>
        <v>420645</v>
      </c>
    </row>
    <row r="10" spans="1:7">
      <c r="A10" s="5">
        <v>42377</v>
      </c>
      <c r="B10" s="4">
        <v>366668</v>
      </c>
      <c r="C10" s="4">
        <v>42902</v>
      </c>
      <c r="D10" s="4">
        <v>11261</v>
      </c>
      <c r="E10" s="4">
        <v>11156</v>
      </c>
      <c r="F10" s="4">
        <f t="shared" si="0"/>
        <v>377824</v>
      </c>
      <c r="G10" s="4">
        <f t="shared" si="1"/>
        <v>420831</v>
      </c>
    </row>
    <row r="11" spans="1:7">
      <c r="A11" s="5">
        <v>42378</v>
      </c>
      <c r="B11" s="4">
        <v>365256</v>
      </c>
      <c r="C11" s="4">
        <v>44483</v>
      </c>
      <c r="D11" s="4">
        <v>11263</v>
      </c>
      <c r="E11" s="4">
        <v>11158</v>
      </c>
      <c r="F11" s="4">
        <f t="shared" si="0"/>
        <v>376414</v>
      </c>
      <c r="G11" s="4">
        <f t="shared" si="1"/>
        <v>421002</v>
      </c>
    </row>
    <row r="12" spans="1:7">
      <c r="A12" s="5">
        <v>42379</v>
      </c>
      <c r="B12" s="4">
        <v>366229</v>
      </c>
      <c r="C12" s="4">
        <v>43494</v>
      </c>
      <c r="D12" s="4">
        <v>11263</v>
      </c>
      <c r="E12" s="4">
        <v>11158</v>
      </c>
      <c r="F12" s="4">
        <f t="shared" si="0"/>
        <v>377387</v>
      </c>
      <c r="G12" s="4">
        <f t="shared" si="1"/>
        <v>420986</v>
      </c>
    </row>
    <row r="13" spans="1:7">
      <c r="A13" s="5">
        <v>42380</v>
      </c>
      <c r="B13" s="15">
        <v>367180</v>
      </c>
      <c r="C13" s="15">
        <v>42253</v>
      </c>
      <c r="D13" s="15">
        <v>11270</v>
      </c>
      <c r="E13" s="15">
        <v>11165</v>
      </c>
      <c r="F13" s="15">
        <f t="shared" si="0"/>
        <v>378345</v>
      </c>
      <c r="G13" s="15">
        <f t="shared" si="1"/>
        <v>420703</v>
      </c>
    </row>
    <row r="14" spans="1:7">
      <c r="A14" s="5">
        <v>42381</v>
      </c>
      <c r="B14" s="15">
        <v>367737</v>
      </c>
      <c r="C14" s="15">
        <v>41685</v>
      </c>
      <c r="D14" s="15">
        <v>11271</v>
      </c>
      <c r="E14" s="15">
        <v>11166</v>
      </c>
      <c r="F14" s="15">
        <f t="shared" si="0"/>
        <v>378903</v>
      </c>
      <c r="G14" s="15">
        <f t="shared" si="1"/>
        <v>420693</v>
      </c>
    </row>
    <row r="15" spans="1:7">
      <c r="A15" s="5">
        <v>42382</v>
      </c>
      <c r="B15" s="16">
        <v>367907</v>
      </c>
      <c r="C15" s="16">
        <v>41660</v>
      </c>
      <c r="D15" s="15">
        <v>11271</v>
      </c>
      <c r="E15" s="15">
        <v>11166</v>
      </c>
      <c r="F15" s="15">
        <f t="shared" si="0"/>
        <v>379073</v>
      </c>
      <c r="G15" s="15">
        <f t="shared" si="1"/>
        <v>420838</v>
      </c>
    </row>
    <row r="16" spans="1:7">
      <c r="A16" s="5">
        <v>42383</v>
      </c>
      <c r="B16" s="15">
        <v>368137</v>
      </c>
      <c r="C16" s="10">
        <v>41541</v>
      </c>
      <c r="D16" s="17">
        <v>11273</v>
      </c>
      <c r="E16" s="17">
        <v>11168</v>
      </c>
      <c r="F16" s="17">
        <f t="shared" si="0"/>
        <v>379305</v>
      </c>
      <c r="G16" s="17">
        <f t="shared" si="1"/>
        <v>420951</v>
      </c>
    </row>
    <row r="17" spans="1:7">
      <c r="A17" s="5">
        <v>42384</v>
      </c>
      <c r="B17" s="8">
        <v>368420</v>
      </c>
      <c r="C17" s="10">
        <v>41446</v>
      </c>
      <c r="D17" s="18">
        <v>11281</v>
      </c>
      <c r="E17" s="18">
        <v>11176</v>
      </c>
      <c r="F17" s="18">
        <f t="shared" si="0"/>
        <v>379596</v>
      </c>
      <c r="G17" s="18">
        <f t="shared" si="1"/>
        <v>421147</v>
      </c>
    </row>
    <row r="18" spans="1:7">
      <c r="A18" s="5">
        <v>42385</v>
      </c>
      <c r="B18" s="17">
        <v>368510</v>
      </c>
      <c r="C18" s="10">
        <v>41773</v>
      </c>
      <c r="D18" s="18">
        <v>11281</v>
      </c>
      <c r="E18" s="18">
        <v>11176</v>
      </c>
      <c r="F18" s="18">
        <f t="shared" si="0"/>
        <v>379686</v>
      </c>
      <c r="G18" s="18">
        <f t="shared" si="1"/>
        <v>421564</v>
      </c>
    </row>
    <row r="19" spans="1:7">
      <c r="A19" s="5">
        <v>42386</v>
      </c>
      <c r="B19" s="17">
        <v>368485</v>
      </c>
      <c r="C19" s="10">
        <v>41801</v>
      </c>
      <c r="D19" s="18">
        <v>11282</v>
      </c>
      <c r="E19" s="18">
        <v>11177</v>
      </c>
      <c r="F19" s="18">
        <f t="shared" si="0"/>
        <v>379662</v>
      </c>
      <c r="G19" s="18">
        <f t="shared" si="1"/>
        <v>421568</v>
      </c>
    </row>
    <row r="20" spans="1:7">
      <c r="A20" s="11">
        <v>42387</v>
      </c>
      <c r="B20" s="10">
        <v>368349</v>
      </c>
      <c r="C20" s="10">
        <v>41904</v>
      </c>
      <c r="D20" s="10">
        <v>11283</v>
      </c>
      <c r="E20" s="10">
        <v>11178</v>
      </c>
      <c r="F20" s="10">
        <f>B20+E20</f>
        <v>379527</v>
      </c>
      <c r="G20" s="10">
        <f>E20+D20+C20+B20</f>
        <v>432714</v>
      </c>
    </row>
    <row r="21" spans="1:7">
      <c r="A21" s="5">
        <v>42388</v>
      </c>
      <c r="B21" s="10">
        <v>368513</v>
      </c>
      <c r="C21" s="10">
        <v>41931</v>
      </c>
      <c r="D21" s="18">
        <v>11291</v>
      </c>
      <c r="E21" s="18">
        <v>11186</v>
      </c>
      <c r="F21" s="18">
        <f t="shared" si="0"/>
        <v>379699</v>
      </c>
      <c r="G21" s="18">
        <f t="shared" si="1"/>
        <v>421735</v>
      </c>
    </row>
    <row r="22" spans="1:7">
      <c r="A22" s="5">
        <v>42389</v>
      </c>
      <c r="B22" s="10">
        <v>368497</v>
      </c>
      <c r="C22" s="10">
        <v>41930</v>
      </c>
      <c r="D22" s="18">
        <v>11289</v>
      </c>
      <c r="E22" s="18">
        <v>11184</v>
      </c>
      <c r="F22" s="10">
        <f>B22+E22</f>
        <v>379681</v>
      </c>
      <c r="G22" s="10">
        <f>E22+D22+C22+B22</f>
        <v>432900</v>
      </c>
    </row>
    <row r="23" spans="1:7">
      <c r="A23" s="5">
        <v>42390</v>
      </c>
      <c r="B23" s="10">
        <v>368417</v>
      </c>
      <c r="C23" s="10">
        <v>41973</v>
      </c>
      <c r="D23" s="18">
        <v>11264</v>
      </c>
      <c r="E23" s="18">
        <v>11159</v>
      </c>
      <c r="F23" s="10">
        <f>B23+E23</f>
        <v>379576</v>
      </c>
      <c r="G23" s="18">
        <f t="shared" si="1"/>
        <v>421654</v>
      </c>
    </row>
    <row r="24" spans="1:7">
      <c r="A24" s="5">
        <v>42391</v>
      </c>
      <c r="B24" s="10">
        <v>368276</v>
      </c>
      <c r="C24" s="10">
        <v>42538</v>
      </c>
      <c r="D24" s="19">
        <v>11269</v>
      </c>
      <c r="E24" s="19">
        <v>11164</v>
      </c>
      <c r="F24" s="10">
        <f t="shared" ref="F24:F33" si="2">B24+E24</f>
        <v>379440</v>
      </c>
      <c r="G24" s="10">
        <f>E24+D24+C24+B24</f>
        <v>433247</v>
      </c>
    </row>
    <row r="25" spans="1:7">
      <c r="A25" s="11">
        <v>42392</v>
      </c>
      <c r="B25" s="10">
        <v>366389</v>
      </c>
      <c r="C25" s="10">
        <v>44872</v>
      </c>
      <c r="D25" s="19">
        <v>11281</v>
      </c>
      <c r="E25" s="19">
        <v>11176</v>
      </c>
      <c r="F25" s="10">
        <f t="shared" si="2"/>
        <v>377565</v>
      </c>
      <c r="G25" s="19">
        <f t="shared" si="1"/>
        <v>422542</v>
      </c>
    </row>
    <row r="26" spans="1:7">
      <c r="A26" s="5">
        <v>42393</v>
      </c>
      <c r="B26" s="18">
        <v>365682</v>
      </c>
      <c r="C26" s="18">
        <v>45911</v>
      </c>
      <c r="D26" s="19">
        <v>11282</v>
      </c>
      <c r="E26" s="19">
        <v>11177</v>
      </c>
      <c r="F26" s="10">
        <f t="shared" si="2"/>
        <v>376859</v>
      </c>
      <c r="G26" s="10">
        <f>E26+D26+C26+B26</f>
        <v>434052</v>
      </c>
    </row>
    <row r="27" spans="1:7">
      <c r="A27" s="5">
        <v>42394</v>
      </c>
      <c r="B27" s="18">
        <v>365337</v>
      </c>
      <c r="C27" s="18">
        <v>45202</v>
      </c>
      <c r="D27" s="19">
        <v>11284</v>
      </c>
      <c r="E27" s="19">
        <v>11179</v>
      </c>
      <c r="F27" s="10">
        <f t="shared" si="2"/>
        <v>376516</v>
      </c>
      <c r="G27" s="19">
        <f t="shared" si="1"/>
        <v>421823</v>
      </c>
    </row>
    <row r="28" spans="1:7">
      <c r="A28" s="5">
        <v>42395</v>
      </c>
      <c r="B28" s="19">
        <v>365598</v>
      </c>
      <c r="C28" s="19">
        <v>45235</v>
      </c>
      <c r="D28" s="19">
        <v>11281</v>
      </c>
      <c r="E28" s="19">
        <v>11176</v>
      </c>
      <c r="F28" s="10">
        <f t="shared" si="2"/>
        <v>376774</v>
      </c>
      <c r="G28" s="19">
        <f t="shared" si="1"/>
        <v>422114</v>
      </c>
    </row>
    <row r="29" spans="1:7">
      <c r="A29" s="11">
        <v>42396</v>
      </c>
      <c r="B29" s="19">
        <v>365780</v>
      </c>
      <c r="C29" s="19">
        <v>44785</v>
      </c>
      <c r="D29" s="19">
        <v>11281</v>
      </c>
      <c r="E29" s="19">
        <v>11176</v>
      </c>
      <c r="F29" s="10">
        <f t="shared" si="2"/>
        <v>376956</v>
      </c>
      <c r="G29" s="10">
        <f>E29+D29+C29+B29</f>
        <v>433022</v>
      </c>
    </row>
    <row r="30" spans="1:7">
      <c r="A30" s="5">
        <v>42397</v>
      </c>
      <c r="B30" s="19">
        <v>366338</v>
      </c>
      <c r="C30" s="19">
        <v>44467</v>
      </c>
      <c r="D30" s="19">
        <v>11321</v>
      </c>
      <c r="E30" s="19">
        <v>11216</v>
      </c>
      <c r="F30" s="10">
        <f t="shared" si="2"/>
        <v>377554</v>
      </c>
      <c r="G30" s="19">
        <f t="shared" si="1"/>
        <v>422126</v>
      </c>
    </row>
    <row r="31" spans="1:7">
      <c r="A31" s="5">
        <v>42398</v>
      </c>
      <c r="B31" s="19">
        <v>366456</v>
      </c>
      <c r="C31" s="19">
        <v>43973</v>
      </c>
      <c r="D31" s="19">
        <v>11191</v>
      </c>
      <c r="E31" s="19">
        <v>11086</v>
      </c>
      <c r="F31" s="10">
        <f t="shared" si="2"/>
        <v>377542</v>
      </c>
      <c r="G31" s="19">
        <f t="shared" si="1"/>
        <v>421620</v>
      </c>
    </row>
    <row r="32" spans="1:7">
      <c r="A32" s="5">
        <v>42399</v>
      </c>
      <c r="B32" s="19">
        <v>366473</v>
      </c>
      <c r="C32" s="19">
        <v>44040</v>
      </c>
      <c r="D32" s="19">
        <v>11185</v>
      </c>
      <c r="E32" s="19">
        <v>11080</v>
      </c>
      <c r="F32" s="10">
        <f t="shared" si="2"/>
        <v>377553</v>
      </c>
      <c r="G32" s="10">
        <f>E32+D32+C32+B32</f>
        <v>432778</v>
      </c>
    </row>
    <row r="33" spans="1:7">
      <c r="A33" s="11">
        <v>42400</v>
      </c>
      <c r="B33" s="19">
        <v>366235</v>
      </c>
      <c r="C33" s="19">
        <v>44085</v>
      </c>
      <c r="D33" s="19">
        <v>11187</v>
      </c>
      <c r="E33" s="19">
        <v>11082</v>
      </c>
      <c r="F33" s="10">
        <f t="shared" si="2"/>
        <v>377317</v>
      </c>
      <c r="G33" s="19">
        <f t="shared" si="1"/>
        <v>421507</v>
      </c>
    </row>
  </sheetData>
  <mergeCells count="2">
    <mergeCell ref="B1:C1"/>
    <mergeCell ref="D1:E1"/>
  </mergeCells>
  <pageMargins left="0.75" right="0.75" top="1" bottom="1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ySplit="2" topLeftCell="A18" activePane="bottomLeft" state="frozen"/>
      <selection pane="bottomLeft" activeCell="A32" sqref="A32:XFD32"/>
    </sheetView>
  </sheetViews>
  <sheetFormatPr defaultRowHeight="15"/>
  <cols>
    <col min="1" max="1" width="9.85546875" bestFit="1" customWidth="1"/>
    <col min="3" max="3" width="10.28515625" customWidth="1"/>
    <col min="4" max="4" width="17.140625" customWidth="1"/>
    <col min="6" max="6" width="11.140625" customWidth="1"/>
    <col min="7" max="7" width="16.7109375" customWidth="1"/>
    <col min="10" max="10" width="18.4257812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43191</v>
      </c>
      <c r="B3" s="56">
        <v>374765</v>
      </c>
      <c r="C3" s="56">
        <v>44896</v>
      </c>
      <c r="D3" s="56">
        <f t="shared" ref="D3:D32" si="0">B3+C3</f>
        <v>419661</v>
      </c>
      <c r="E3" s="56">
        <v>11933</v>
      </c>
      <c r="F3" s="57">
        <v>277</v>
      </c>
      <c r="G3" s="56">
        <f t="shared" ref="G3:G32" si="1">E3+F3</f>
        <v>12210</v>
      </c>
      <c r="H3" s="56">
        <f t="shared" ref="H3:H32" si="2">B3+E3</f>
        <v>386698</v>
      </c>
      <c r="I3" s="56">
        <f t="shared" ref="I3:I32" si="3">C3+F3</f>
        <v>45173</v>
      </c>
      <c r="J3" s="56">
        <f t="shared" ref="J3:J32" si="4">D3+G3</f>
        <v>431871</v>
      </c>
    </row>
    <row r="4" spans="1:10">
      <c r="A4" s="58">
        <v>43192</v>
      </c>
      <c r="B4" s="56">
        <v>375494</v>
      </c>
      <c r="C4" s="56">
        <v>44081</v>
      </c>
      <c r="D4" s="56">
        <f t="shared" si="0"/>
        <v>419575</v>
      </c>
      <c r="E4" s="56">
        <v>11995</v>
      </c>
      <c r="F4" s="56">
        <v>249</v>
      </c>
      <c r="G4" s="56">
        <f t="shared" si="1"/>
        <v>12244</v>
      </c>
      <c r="H4" s="56">
        <f t="shared" si="2"/>
        <v>387489</v>
      </c>
      <c r="I4" s="56">
        <f t="shared" si="3"/>
        <v>44330</v>
      </c>
      <c r="J4" s="56">
        <f t="shared" si="4"/>
        <v>431819</v>
      </c>
    </row>
    <row r="5" spans="1:10">
      <c r="A5" s="58">
        <v>43193</v>
      </c>
      <c r="B5" s="56">
        <v>375741</v>
      </c>
      <c r="C5" s="56">
        <v>44036</v>
      </c>
      <c r="D5" s="56">
        <f t="shared" si="0"/>
        <v>419777</v>
      </c>
      <c r="E5" s="56">
        <v>11851</v>
      </c>
      <c r="F5" s="56">
        <v>267</v>
      </c>
      <c r="G5" s="56">
        <f t="shared" si="1"/>
        <v>12118</v>
      </c>
      <c r="H5" s="56">
        <f t="shared" si="2"/>
        <v>387592</v>
      </c>
      <c r="I5" s="56">
        <f t="shared" si="3"/>
        <v>44303</v>
      </c>
      <c r="J5" s="56">
        <f t="shared" si="4"/>
        <v>431895</v>
      </c>
    </row>
    <row r="6" spans="1:10">
      <c r="A6" s="58">
        <v>43194</v>
      </c>
      <c r="B6" s="57">
        <v>375989</v>
      </c>
      <c r="C6" s="56">
        <v>43889</v>
      </c>
      <c r="D6" s="56">
        <f t="shared" si="0"/>
        <v>419878</v>
      </c>
      <c r="E6" s="56">
        <v>11861</v>
      </c>
      <c r="F6" s="56">
        <v>239</v>
      </c>
      <c r="G6" s="56">
        <f t="shared" si="1"/>
        <v>12100</v>
      </c>
      <c r="H6" s="56">
        <f t="shared" si="2"/>
        <v>387850</v>
      </c>
      <c r="I6" s="56">
        <f t="shared" si="3"/>
        <v>44128</v>
      </c>
      <c r="J6" s="56">
        <f t="shared" si="4"/>
        <v>431978</v>
      </c>
    </row>
    <row r="7" spans="1:10">
      <c r="A7" s="58">
        <v>43195</v>
      </c>
      <c r="B7" s="56">
        <v>376213</v>
      </c>
      <c r="C7" s="56">
        <v>43697</v>
      </c>
      <c r="D7" s="56">
        <f t="shared" si="0"/>
        <v>419910</v>
      </c>
      <c r="E7" s="56">
        <v>11855</v>
      </c>
      <c r="F7" s="56">
        <v>252</v>
      </c>
      <c r="G7" s="56">
        <f t="shared" si="1"/>
        <v>12107</v>
      </c>
      <c r="H7" s="56">
        <f t="shared" si="2"/>
        <v>388068</v>
      </c>
      <c r="I7" s="56">
        <f t="shared" si="3"/>
        <v>43949</v>
      </c>
      <c r="J7" s="56">
        <f t="shared" si="4"/>
        <v>432017</v>
      </c>
    </row>
    <row r="8" spans="1:10">
      <c r="A8" s="58">
        <v>43196</v>
      </c>
      <c r="B8" s="56">
        <v>376575</v>
      </c>
      <c r="C8" s="56">
        <v>43494</v>
      </c>
      <c r="D8" s="56">
        <f t="shared" si="0"/>
        <v>420069</v>
      </c>
      <c r="E8" s="56">
        <v>11864</v>
      </c>
      <c r="F8" s="56">
        <v>240</v>
      </c>
      <c r="G8" s="56">
        <f t="shared" si="1"/>
        <v>12104</v>
      </c>
      <c r="H8" s="56">
        <f t="shared" si="2"/>
        <v>388439</v>
      </c>
      <c r="I8" s="56">
        <f t="shared" si="3"/>
        <v>43734</v>
      </c>
      <c r="J8" s="56">
        <f t="shared" si="4"/>
        <v>432173</v>
      </c>
    </row>
    <row r="9" spans="1:10">
      <c r="A9" s="58">
        <v>43197</v>
      </c>
      <c r="B9" s="56">
        <v>376707</v>
      </c>
      <c r="C9" s="56">
        <v>43500</v>
      </c>
      <c r="D9" s="56">
        <f t="shared" si="0"/>
        <v>420207</v>
      </c>
      <c r="E9" s="57">
        <v>11869</v>
      </c>
      <c r="F9" s="56">
        <v>240</v>
      </c>
      <c r="G9" s="56">
        <f t="shared" si="1"/>
        <v>12109</v>
      </c>
      <c r="H9" s="56">
        <f t="shared" si="2"/>
        <v>388576</v>
      </c>
      <c r="I9" s="56">
        <f t="shared" si="3"/>
        <v>43740</v>
      </c>
      <c r="J9" s="56">
        <f t="shared" si="4"/>
        <v>432316</v>
      </c>
    </row>
    <row r="10" spans="1:10">
      <c r="A10" s="58">
        <v>43198</v>
      </c>
      <c r="B10" s="56">
        <v>376542</v>
      </c>
      <c r="C10" s="56">
        <v>43626</v>
      </c>
      <c r="D10" s="56">
        <f t="shared" si="0"/>
        <v>420168</v>
      </c>
      <c r="E10" s="57">
        <v>11869</v>
      </c>
      <c r="F10" s="56">
        <v>240</v>
      </c>
      <c r="G10" s="56">
        <f t="shared" si="1"/>
        <v>12109</v>
      </c>
      <c r="H10" s="56">
        <f t="shared" si="2"/>
        <v>388411</v>
      </c>
      <c r="I10" s="56">
        <f t="shared" si="3"/>
        <v>43866</v>
      </c>
      <c r="J10" s="56">
        <f t="shared" si="4"/>
        <v>432277</v>
      </c>
    </row>
    <row r="11" spans="1:10">
      <c r="A11" s="58">
        <v>43199</v>
      </c>
      <c r="B11" s="56">
        <v>376549</v>
      </c>
      <c r="C11" s="56">
        <v>43633</v>
      </c>
      <c r="D11" s="56">
        <f t="shared" si="0"/>
        <v>420182</v>
      </c>
      <c r="E11" s="56">
        <v>11880</v>
      </c>
      <c r="F11" s="56">
        <v>229</v>
      </c>
      <c r="G11" s="56">
        <f t="shared" si="1"/>
        <v>12109</v>
      </c>
      <c r="H11" s="56">
        <f t="shared" si="2"/>
        <v>388429</v>
      </c>
      <c r="I11" s="56">
        <f t="shared" si="3"/>
        <v>43862</v>
      </c>
      <c r="J11" s="56">
        <f t="shared" si="4"/>
        <v>432291</v>
      </c>
    </row>
    <row r="12" spans="1:10">
      <c r="A12" s="58">
        <v>43200</v>
      </c>
      <c r="B12" s="56">
        <v>376579</v>
      </c>
      <c r="C12" s="56">
        <v>43708</v>
      </c>
      <c r="D12" s="56">
        <f t="shared" si="0"/>
        <v>420287</v>
      </c>
      <c r="E12" s="56">
        <v>11880</v>
      </c>
      <c r="F12" s="56">
        <v>231</v>
      </c>
      <c r="G12" s="56">
        <f t="shared" si="1"/>
        <v>12111</v>
      </c>
      <c r="H12" s="56">
        <f t="shared" si="2"/>
        <v>388459</v>
      </c>
      <c r="I12" s="56">
        <f t="shared" si="3"/>
        <v>43939</v>
      </c>
      <c r="J12" s="56">
        <f t="shared" si="4"/>
        <v>432398</v>
      </c>
    </row>
    <row r="13" spans="1:10">
      <c r="A13" s="58">
        <v>43201</v>
      </c>
      <c r="B13" s="56">
        <v>376561</v>
      </c>
      <c r="C13" s="56">
        <v>43723</v>
      </c>
      <c r="D13" s="56">
        <f t="shared" si="0"/>
        <v>420284</v>
      </c>
      <c r="E13" s="56">
        <v>11884</v>
      </c>
      <c r="F13" s="56">
        <v>230</v>
      </c>
      <c r="G13" s="56">
        <f t="shared" si="1"/>
        <v>12114</v>
      </c>
      <c r="H13" s="56">
        <f t="shared" si="2"/>
        <v>388445</v>
      </c>
      <c r="I13" s="56">
        <f t="shared" si="3"/>
        <v>43953</v>
      </c>
      <c r="J13" s="56">
        <f t="shared" si="4"/>
        <v>432398</v>
      </c>
    </row>
    <row r="14" spans="1:10">
      <c r="A14" s="58">
        <v>43202</v>
      </c>
      <c r="B14" s="56">
        <v>376558</v>
      </c>
      <c r="C14" s="56">
        <v>43752</v>
      </c>
      <c r="D14" s="56">
        <f t="shared" si="0"/>
        <v>420310</v>
      </c>
      <c r="E14" s="56">
        <v>11900</v>
      </c>
      <c r="F14" s="56">
        <v>228</v>
      </c>
      <c r="G14" s="56">
        <f t="shared" si="1"/>
        <v>12128</v>
      </c>
      <c r="H14" s="56">
        <f t="shared" si="2"/>
        <v>388458</v>
      </c>
      <c r="I14" s="56">
        <f t="shared" si="3"/>
        <v>43980</v>
      </c>
      <c r="J14" s="56">
        <f t="shared" si="4"/>
        <v>432438</v>
      </c>
    </row>
    <row r="15" spans="1:10">
      <c r="A15" s="58">
        <v>43203</v>
      </c>
      <c r="B15" s="56">
        <v>376703</v>
      </c>
      <c r="C15" s="56">
        <v>43672</v>
      </c>
      <c r="D15" s="56">
        <f t="shared" si="0"/>
        <v>420375</v>
      </c>
      <c r="E15" s="56">
        <v>11908</v>
      </c>
      <c r="F15" s="56">
        <v>225</v>
      </c>
      <c r="G15" s="56">
        <f t="shared" si="1"/>
        <v>12133</v>
      </c>
      <c r="H15" s="56">
        <f t="shared" si="2"/>
        <v>388611</v>
      </c>
      <c r="I15" s="56">
        <f t="shared" si="3"/>
        <v>43897</v>
      </c>
      <c r="J15" s="56">
        <f t="shared" si="4"/>
        <v>432508</v>
      </c>
    </row>
    <row r="16" spans="1:10">
      <c r="A16" s="58">
        <v>43204</v>
      </c>
      <c r="B16" s="56">
        <v>376595</v>
      </c>
      <c r="C16" s="56">
        <v>43888</v>
      </c>
      <c r="D16" s="56">
        <f t="shared" si="0"/>
        <v>420483</v>
      </c>
      <c r="E16" s="56">
        <v>11908</v>
      </c>
      <c r="F16" s="56">
        <v>225</v>
      </c>
      <c r="G16" s="56">
        <f t="shared" si="1"/>
        <v>12133</v>
      </c>
      <c r="H16" s="56">
        <f t="shared" si="2"/>
        <v>388503</v>
      </c>
      <c r="I16" s="56">
        <f t="shared" si="3"/>
        <v>44113</v>
      </c>
      <c r="J16" s="56">
        <f t="shared" si="4"/>
        <v>432616</v>
      </c>
    </row>
    <row r="17" spans="1:10">
      <c r="A17" s="58">
        <v>43205</v>
      </c>
      <c r="B17" s="56">
        <v>376711</v>
      </c>
      <c r="C17" s="56">
        <v>43696</v>
      </c>
      <c r="D17" s="56">
        <f t="shared" si="0"/>
        <v>420407</v>
      </c>
      <c r="E17" s="56">
        <v>11908</v>
      </c>
      <c r="F17" s="56">
        <v>225</v>
      </c>
      <c r="G17" s="56">
        <f t="shared" si="1"/>
        <v>12133</v>
      </c>
      <c r="H17" s="56">
        <f t="shared" si="2"/>
        <v>388619</v>
      </c>
      <c r="I17" s="56">
        <f t="shared" si="3"/>
        <v>43921</v>
      </c>
      <c r="J17" s="56">
        <f t="shared" si="4"/>
        <v>432540</v>
      </c>
    </row>
    <row r="18" spans="1:10">
      <c r="A18" s="58">
        <v>43206</v>
      </c>
      <c r="B18" s="56">
        <v>376817</v>
      </c>
      <c r="C18" s="56">
        <v>43464</v>
      </c>
      <c r="D18" s="56">
        <f t="shared" si="0"/>
        <v>420281</v>
      </c>
      <c r="E18" s="56">
        <v>11912</v>
      </c>
      <c r="F18" s="56">
        <v>222</v>
      </c>
      <c r="G18" s="56">
        <f t="shared" si="1"/>
        <v>12134</v>
      </c>
      <c r="H18" s="56">
        <f t="shared" si="2"/>
        <v>388729</v>
      </c>
      <c r="I18" s="56">
        <f t="shared" si="3"/>
        <v>43686</v>
      </c>
      <c r="J18" s="56">
        <f t="shared" si="4"/>
        <v>432415</v>
      </c>
    </row>
    <row r="19" spans="1:10">
      <c r="A19" s="58">
        <v>43207</v>
      </c>
      <c r="B19" s="56">
        <v>376519</v>
      </c>
      <c r="C19" s="56">
        <v>43813</v>
      </c>
      <c r="D19" s="56">
        <f t="shared" si="0"/>
        <v>420332</v>
      </c>
      <c r="E19" s="56">
        <v>11912</v>
      </c>
      <c r="F19" s="56">
        <v>218</v>
      </c>
      <c r="G19" s="56">
        <f t="shared" si="1"/>
        <v>12130</v>
      </c>
      <c r="H19" s="56">
        <f t="shared" si="2"/>
        <v>388431</v>
      </c>
      <c r="I19" s="56">
        <f t="shared" si="3"/>
        <v>44031</v>
      </c>
      <c r="J19" s="56">
        <f t="shared" si="4"/>
        <v>432462</v>
      </c>
    </row>
    <row r="20" spans="1:10">
      <c r="A20" s="58">
        <v>43208</v>
      </c>
      <c r="B20" s="56">
        <v>376330</v>
      </c>
      <c r="C20" s="56">
        <v>43988</v>
      </c>
      <c r="D20" s="56">
        <f t="shared" si="0"/>
        <v>420318</v>
      </c>
      <c r="E20" s="56">
        <v>11904</v>
      </c>
      <c r="F20" s="56">
        <v>211</v>
      </c>
      <c r="G20" s="56">
        <f t="shared" si="1"/>
        <v>12115</v>
      </c>
      <c r="H20" s="56">
        <f t="shared" si="2"/>
        <v>388234</v>
      </c>
      <c r="I20" s="56">
        <f t="shared" si="3"/>
        <v>44199</v>
      </c>
      <c r="J20" s="56">
        <f t="shared" si="4"/>
        <v>432433</v>
      </c>
    </row>
    <row r="21" spans="1:10">
      <c r="A21" s="70">
        <v>43209</v>
      </c>
      <c r="B21" s="55">
        <v>376559</v>
      </c>
      <c r="C21" s="63">
        <v>43729</v>
      </c>
      <c r="D21" s="43">
        <f t="shared" si="0"/>
        <v>420288</v>
      </c>
      <c r="E21" s="63">
        <v>11910</v>
      </c>
      <c r="F21" s="63">
        <v>208</v>
      </c>
      <c r="G21" s="43">
        <f t="shared" si="1"/>
        <v>12118</v>
      </c>
      <c r="H21" s="43">
        <f t="shared" si="2"/>
        <v>388469</v>
      </c>
      <c r="I21" s="43">
        <f t="shared" si="3"/>
        <v>43937</v>
      </c>
      <c r="J21" s="43">
        <f t="shared" si="4"/>
        <v>432406</v>
      </c>
    </row>
    <row r="22" spans="1:10">
      <c r="A22" s="58">
        <v>43210</v>
      </c>
      <c r="B22" s="56">
        <v>377074</v>
      </c>
      <c r="C22" s="56">
        <v>43210</v>
      </c>
      <c r="D22" s="56">
        <f t="shared" si="0"/>
        <v>420284</v>
      </c>
      <c r="E22" s="57">
        <v>11910</v>
      </c>
      <c r="F22" s="57">
        <v>208</v>
      </c>
      <c r="G22" s="56">
        <f t="shared" si="1"/>
        <v>12118</v>
      </c>
      <c r="H22" s="56">
        <f t="shared" si="2"/>
        <v>388984</v>
      </c>
      <c r="I22" s="56">
        <f t="shared" si="3"/>
        <v>43418</v>
      </c>
      <c r="J22" s="56">
        <f t="shared" si="4"/>
        <v>432402</v>
      </c>
    </row>
    <row r="23" spans="1:10">
      <c r="A23" s="72">
        <v>43211</v>
      </c>
      <c r="B23" s="55">
        <v>376924</v>
      </c>
      <c r="C23" s="55">
        <v>43105</v>
      </c>
      <c r="D23" s="73">
        <f t="shared" si="0"/>
        <v>420029</v>
      </c>
      <c r="E23" s="63">
        <v>11912</v>
      </c>
      <c r="F23" s="63">
        <v>208</v>
      </c>
      <c r="G23" s="73">
        <f t="shared" si="1"/>
        <v>12120</v>
      </c>
      <c r="H23" s="73">
        <f t="shared" si="2"/>
        <v>388836</v>
      </c>
      <c r="I23" s="73">
        <f t="shared" si="3"/>
        <v>43313</v>
      </c>
      <c r="J23" s="73">
        <f t="shared" si="4"/>
        <v>432149</v>
      </c>
    </row>
    <row r="24" spans="1:10">
      <c r="A24" s="58">
        <v>43212</v>
      </c>
      <c r="B24" s="56">
        <v>376755</v>
      </c>
      <c r="C24" s="56">
        <v>43187</v>
      </c>
      <c r="D24" s="56">
        <f t="shared" si="0"/>
        <v>419942</v>
      </c>
      <c r="E24" s="57">
        <v>11912</v>
      </c>
      <c r="F24" s="57">
        <v>208</v>
      </c>
      <c r="G24" s="56">
        <f t="shared" si="1"/>
        <v>12120</v>
      </c>
      <c r="H24" s="56">
        <f t="shared" si="2"/>
        <v>388667</v>
      </c>
      <c r="I24" s="56">
        <f t="shared" si="3"/>
        <v>43395</v>
      </c>
      <c r="J24" s="56">
        <f t="shared" si="4"/>
        <v>432062</v>
      </c>
    </row>
    <row r="25" spans="1:10">
      <c r="A25" s="58">
        <v>43213</v>
      </c>
      <c r="B25" s="56">
        <v>376564</v>
      </c>
      <c r="C25" s="56">
        <v>43280</v>
      </c>
      <c r="D25" s="56">
        <f t="shared" si="0"/>
        <v>419844</v>
      </c>
      <c r="E25" s="56">
        <v>11904</v>
      </c>
      <c r="F25" s="56">
        <v>1234</v>
      </c>
      <c r="G25" s="56">
        <f t="shared" si="1"/>
        <v>13138</v>
      </c>
      <c r="H25" s="56">
        <f t="shared" si="2"/>
        <v>388468</v>
      </c>
      <c r="I25" s="56">
        <f t="shared" si="3"/>
        <v>44514</v>
      </c>
      <c r="J25" s="56">
        <f t="shared" si="4"/>
        <v>432982</v>
      </c>
    </row>
    <row r="26" spans="1:10">
      <c r="A26" s="58">
        <v>43214</v>
      </c>
      <c r="B26" s="56">
        <v>376525</v>
      </c>
      <c r="C26" s="56">
        <v>43462</v>
      </c>
      <c r="D26" s="56">
        <f t="shared" si="0"/>
        <v>419987</v>
      </c>
      <c r="E26" s="56">
        <v>11882</v>
      </c>
      <c r="F26" s="56">
        <v>956</v>
      </c>
      <c r="G26" s="56">
        <f t="shared" si="1"/>
        <v>12838</v>
      </c>
      <c r="H26" s="56">
        <f t="shared" si="2"/>
        <v>388407</v>
      </c>
      <c r="I26" s="56">
        <f t="shared" si="3"/>
        <v>44418</v>
      </c>
      <c r="J26" s="56">
        <f t="shared" si="4"/>
        <v>432825</v>
      </c>
    </row>
    <row r="27" spans="1:10">
      <c r="A27" s="58">
        <v>43215</v>
      </c>
      <c r="B27" s="56">
        <v>376662</v>
      </c>
      <c r="C27" s="56">
        <v>43390</v>
      </c>
      <c r="D27" s="56">
        <f t="shared" si="0"/>
        <v>420052</v>
      </c>
      <c r="E27" s="57">
        <v>11883</v>
      </c>
      <c r="F27" s="57">
        <v>954</v>
      </c>
      <c r="G27" s="56">
        <f t="shared" si="1"/>
        <v>12837</v>
      </c>
      <c r="H27" s="56">
        <f t="shared" si="2"/>
        <v>388545</v>
      </c>
      <c r="I27" s="56">
        <f t="shared" si="3"/>
        <v>44344</v>
      </c>
      <c r="J27" s="56">
        <f t="shared" si="4"/>
        <v>432889</v>
      </c>
    </row>
    <row r="28" spans="1:10">
      <c r="A28" s="58">
        <v>43216</v>
      </c>
      <c r="B28" s="56">
        <v>376464</v>
      </c>
      <c r="C28" s="56">
        <v>43386</v>
      </c>
      <c r="D28" s="56">
        <f t="shared" si="0"/>
        <v>419850</v>
      </c>
      <c r="E28" s="56">
        <v>11890</v>
      </c>
      <c r="F28" s="56">
        <v>849</v>
      </c>
      <c r="G28" s="56">
        <f t="shared" si="1"/>
        <v>12739</v>
      </c>
      <c r="H28" s="56">
        <f t="shared" si="2"/>
        <v>388354</v>
      </c>
      <c r="I28" s="56">
        <f t="shared" si="3"/>
        <v>44235</v>
      </c>
      <c r="J28" s="56">
        <f t="shared" si="4"/>
        <v>432589</v>
      </c>
    </row>
    <row r="29" spans="1:10">
      <c r="A29" s="58">
        <v>43217</v>
      </c>
      <c r="B29" s="56">
        <v>376467</v>
      </c>
      <c r="C29" s="56">
        <v>43427</v>
      </c>
      <c r="D29" s="56">
        <f t="shared" si="0"/>
        <v>419894</v>
      </c>
      <c r="E29" s="56">
        <v>11981</v>
      </c>
      <c r="F29" s="56">
        <v>813</v>
      </c>
      <c r="G29" s="56">
        <f t="shared" si="1"/>
        <v>12794</v>
      </c>
      <c r="H29" s="56">
        <f t="shared" si="2"/>
        <v>388448</v>
      </c>
      <c r="I29" s="56">
        <f t="shared" si="3"/>
        <v>44240</v>
      </c>
      <c r="J29" s="56">
        <f t="shared" si="4"/>
        <v>432688</v>
      </c>
    </row>
    <row r="30" spans="1:10">
      <c r="A30" s="58">
        <v>43218</v>
      </c>
      <c r="B30" s="56">
        <v>376628</v>
      </c>
      <c r="C30" s="56">
        <v>43355</v>
      </c>
      <c r="D30" s="56">
        <f t="shared" si="0"/>
        <v>419983</v>
      </c>
      <c r="E30" s="57">
        <v>11982</v>
      </c>
      <c r="F30" s="57">
        <v>812</v>
      </c>
      <c r="G30" s="56">
        <f t="shared" si="1"/>
        <v>12794</v>
      </c>
      <c r="H30" s="56">
        <f t="shared" si="2"/>
        <v>388610</v>
      </c>
      <c r="I30" s="56">
        <f t="shared" si="3"/>
        <v>44167</v>
      </c>
      <c r="J30" s="56">
        <f t="shared" si="4"/>
        <v>432777</v>
      </c>
    </row>
    <row r="31" spans="1:10">
      <c r="A31" s="58">
        <v>43219</v>
      </c>
      <c r="B31" s="56">
        <v>376707</v>
      </c>
      <c r="C31" s="56">
        <v>43235</v>
      </c>
      <c r="D31" s="56">
        <f t="shared" si="0"/>
        <v>419942</v>
      </c>
      <c r="E31" s="57">
        <v>11983</v>
      </c>
      <c r="F31" s="57">
        <v>812</v>
      </c>
      <c r="G31" s="56">
        <f t="shared" si="1"/>
        <v>12795</v>
      </c>
      <c r="H31" s="56">
        <f t="shared" si="2"/>
        <v>388690</v>
      </c>
      <c r="I31" s="56">
        <f t="shared" si="3"/>
        <v>44047</v>
      </c>
      <c r="J31" s="56">
        <f t="shared" si="4"/>
        <v>432737</v>
      </c>
    </row>
    <row r="32" spans="1:10">
      <c r="A32" s="58">
        <v>43220</v>
      </c>
      <c r="B32" s="56">
        <v>376623</v>
      </c>
      <c r="C32" s="56">
        <v>43036</v>
      </c>
      <c r="D32" s="56">
        <f t="shared" si="0"/>
        <v>419659</v>
      </c>
      <c r="E32" s="56">
        <v>11916</v>
      </c>
      <c r="F32" s="56">
        <v>536</v>
      </c>
      <c r="G32" s="56">
        <f t="shared" si="1"/>
        <v>12452</v>
      </c>
      <c r="H32" s="56">
        <f t="shared" si="2"/>
        <v>388539</v>
      </c>
      <c r="I32" s="56">
        <f t="shared" si="3"/>
        <v>43572</v>
      </c>
      <c r="J32" s="56">
        <f t="shared" si="4"/>
        <v>432111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activeCell="A33" sqref="A33:XFD33"/>
    </sheetView>
  </sheetViews>
  <sheetFormatPr defaultRowHeight="15"/>
  <cols>
    <col min="1" max="1" width="10.140625" bestFit="1" customWidth="1"/>
    <col min="3" max="3" width="14" customWidth="1"/>
    <col min="4" max="4" width="17.28515625" customWidth="1"/>
    <col min="7" max="7" width="17.28515625" customWidth="1"/>
    <col min="10" max="10" width="16.710937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43221</v>
      </c>
      <c r="B3" s="56">
        <v>376655</v>
      </c>
      <c r="C3" s="56">
        <v>43114</v>
      </c>
      <c r="D3" s="56">
        <f t="shared" ref="D3:D33" si="0">B3+C3</f>
        <v>419769</v>
      </c>
      <c r="E3" s="56">
        <v>11939</v>
      </c>
      <c r="F3" s="56">
        <v>495</v>
      </c>
      <c r="G3" s="56">
        <f t="shared" ref="G3:G33" si="1">E3+F3</f>
        <v>12434</v>
      </c>
      <c r="H3" s="56">
        <f t="shared" ref="H3:H33" si="2">B3+E3</f>
        <v>388594</v>
      </c>
      <c r="I3" s="56">
        <f t="shared" ref="I3:I33" si="3">C3+F3</f>
        <v>43609</v>
      </c>
      <c r="J3" s="56">
        <f t="shared" ref="J3:J33" si="4">D3+G3</f>
        <v>432203</v>
      </c>
    </row>
    <row r="4" spans="1:10">
      <c r="A4" s="58">
        <v>43222</v>
      </c>
      <c r="B4" s="56">
        <v>377045</v>
      </c>
      <c r="C4" s="56">
        <v>42744</v>
      </c>
      <c r="D4" s="56">
        <f t="shared" si="0"/>
        <v>419789</v>
      </c>
      <c r="E4" s="56">
        <v>11939</v>
      </c>
      <c r="F4" s="56">
        <v>495</v>
      </c>
      <c r="G4" s="56">
        <f t="shared" si="1"/>
        <v>12434</v>
      </c>
      <c r="H4" s="56">
        <f t="shared" si="2"/>
        <v>388984</v>
      </c>
      <c r="I4" s="56">
        <f t="shared" si="3"/>
        <v>43239</v>
      </c>
      <c r="J4" s="56">
        <f t="shared" si="4"/>
        <v>432223</v>
      </c>
    </row>
    <row r="5" spans="1:10">
      <c r="A5" s="58">
        <v>43223</v>
      </c>
      <c r="B5" s="56">
        <v>379169</v>
      </c>
      <c r="C5" s="56">
        <v>40475</v>
      </c>
      <c r="D5" s="56">
        <f t="shared" si="0"/>
        <v>419644</v>
      </c>
      <c r="E5" s="56">
        <v>11964</v>
      </c>
      <c r="F5" s="56">
        <v>475</v>
      </c>
      <c r="G5" s="56">
        <f t="shared" si="1"/>
        <v>12439</v>
      </c>
      <c r="H5" s="56">
        <f t="shared" si="2"/>
        <v>391133</v>
      </c>
      <c r="I5" s="56">
        <f t="shared" si="3"/>
        <v>40950</v>
      </c>
      <c r="J5" s="56">
        <f t="shared" si="4"/>
        <v>432083</v>
      </c>
    </row>
    <row r="6" spans="1:10">
      <c r="A6" s="58">
        <v>43224</v>
      </c>
      <c r="B6" s="56">
        <v>379173</v>
      </c>
      <c r="C6" s="56">
        <v>40552</v>
      </c>
      <c r="D6" s="56">
        <f t="shared" si="0"/>
        <v>419725</v>
      </c>
      <c r="E6" s="56">
        <v>11970</v>
      </c>
      <c r="F6" s="56">
        <v>459</v>
      </c>
      <c r="G6" s="56">
        <f t="shared" si="1"/>
        <v>12429</v>
      </c>
      <c r="H6" s="56">
        <f t="shared" si="2"/>
        <v>391143</v>
      </c>
      <c r="I6" s="56">
        <f t="shared" si="3"/>
        <v>41011</v>
      </c>
      <c r="J6" s="56">
        <f t="shared" si="4"/>
        <v>432154</v>
      </c>
    </row>
    <row r="7" spans="1:10">
      <c r="A7" s="58">
        <v>43225</v>
      </c>
      <c r="B7" s="56">
        <v>379116</v>
      </c>
      <c r="C7" s="56">
        <v>40639</v>
      </c>
      <c r="D7" s="56">
        <f t="shared" si="0"/>
        <v>419755</v>
      </c>
      <c r="E7" s="56">
        <v>11970</v>
      </c>
      <c r="F7" s="56">
        <v>459</v>
      </c>
      <c r="G7" s="56">
        <f t="shared" si="1"/>
        <v>12429</v>
      </c>
      <c r="H7" s="56">
        <f t="shared" si="2"/>
        <v>391086</v>
      </c>
      <c r="I7" s="56">
        <f t="shared" si="3"/>
        <v>41098</v>
      </c>
      <c r="J7" s="56">
        <f t="shared" si="4"/>
        <v>432184</v>
      </c>
    </row>
    <row r="8" spans="1:10">
      <c r="A8" s="58">
        <v>43226</v>
      </c>
      <c r="B8" s="56">
        <v>379126</v>
      </c>
      <c r="C8" s="56">
        <v>40548</v>
      </c>
      <c r="D8" s="56">
        <f t="shared" si="0"/>
        <v>419674</v>
      </c>
      <c r="E8" s="56">
        <v>11970</v>
      </c>
      <c r="F8" s="56">
        <v>459</v>
      </c>
      <c r="G8" s="56">
        <f t="shared" si="1"/>
        <v>12429</v>
      </c>
      <c r="H8" s="56">
        <f t="shared" si="2"/>
        <v>391096</v>
      </c>
      <c r="I8" s="56">
        <f t="shared" si="3"/>
        <v>41007</v>
      </c>
      <c r="J8" s="56">
        <f t="shared" si="4"/>
        <v>432103</v>
      </c>
    </row>
    <row r="9" spans="1:10">
      <c r="A9" s="58">
        <v>43227</v>
      </c>
      <c r="B9" s="56">
        <v>379158</v>
      </c>
      <c r="C9" s="56">
        <v>40394</v>
      </c>
      <c r="D9" s="56">
        <f t="shared" si="0"/>
        <v>419552</v>
      </c>
      <c r="E9" s="56">
        <v>11971</v>
      </c>
      <c r="F9" s="56">
        <v>440</v>
      </c>
      <c r="G9" s="56">
        <f t="shared" si="1"/>
        <v>12411</v>
      </c>
      <c r="H9" s="56">
        <f t="shared" si="2"/>
        <v>391129</v>
      </c>
      <c r="I9" s="56">
        <f t="shared" si="3"/>
        <v>40834</v>
      </c>
      <c r="J9" s="56">
        <f t="shared" si="4"/>
        <v>431963</v>
      </c>
    </row>
    <row r="10" spans="1:10">
      <c r="A10" s="58">
        <v>43228</v>
      </c>
      <c r="B10" s="56">
        <v>379229</v>
      </c>
      <c r="C10" s="56">
        <v>40419</v>
      </c>
      <c r="D10" s="56">
        <f t="shared" si="0"/>
        <v>419648</v>
      </c>
      <c r="E10" s="56">
        <v>11971</v>
      </c>
      <c r="F10" s="56">
        <v>430</v>
      </c>
      <c r="G10" s="56">
        <f t="shared" si="1"/>
        <v>12401</v>
      </c>
      <c r="H10" s="56">
        <f t="shared" si="2"/>
        <v>391200</v>
      </c>
      <c r="I10" s="56">
        <f t="shared" si="3"/>
        <v>40849</v>
      </c>
      <c r="J10" s="56">
        <f t="shared" si="4"/>
        <v>432049</v>
      </c>
    </row>
    <row r="11" spans="1:10">
      <c r="A11" s="58">
        <v>43229</v>
      </c>
      <c r="B11" s="56">
        <v>379080</v>
      </c>
      <c r="C11" s="56">
        <v>40540</v>
      </c>
      <c r="D11" s="56">
        <f t="shared" si="0"/>
        <v>419620</v>
      </c>
      <c r="E11" s="56">
        <v>11977</v>
      </c>
      <c r="F11" s="56">
        <v>428</v>
      </c>
      <c r="G11" s="56">
        <f t="shared" si="1"/>
        <v>12405</v>
      </c>
      <c r="H11" s="56">
        <f t="shared" si="2"/>
        <v>391057</v>
      </c>
      <c r="I11" s="56">
        <f t="shared" si="3"/>
        <v>40968</v>
      </c>
      <c r="J11" s="56">
        <f t="shared" si="4"/>
        <v>432025</v>
      </c>
    </row>
    <row r="12" spans="1:10">
      <c r="A12" s="58">
        <v>43230</v>
      </c>
      <c r="B12" s="56">
        <v>379034</v>
      </c>
      <c r="C12" s="56">
        <v>40600</v>
      </c>
      <c r="D12" s="56">
        <f t="shared" si="0"/>
        <v>419634</v>
      </c>
      <c r="E12" s="56">
        <v>11985</v>
      </c>
      <c r="F12" s="56">
        <v>419</v>
      </c>
      <c r="G12" s="56">
        <f t="shared" si="1"/>
        <v>12404</v>
      </c>
      <c r="H12" s="56">
        <f t="shared" si="2"/>
        <v>391019</v>
      </c>
      <c r="I12" s="56">
        <f t="shared" si="3"/>
        <v>41019</v>
      </c>
      <c r="J12" s="56">
        <f t="shared" si="4"/>
        <v>432038</v>
      </c>
    </row>
    <row r="13" spans="1:10">
      <c r="A13" s="58">
        <v>43231</v>
      </c>
      <c r="B13" s="56">
        <v>378983</v>
      </c>
      <c r="C13" s="56">
        <v>40668</v>
      </c>
      <c r="D13" s="56">
        <f t="shared" si="0"/>
        <v>419651</v>
      </c>
      <c r="E13" s="56">
        <v>11984</v>
      </c>
      <c r="F13" s="56">
        <v>419</v>
      </c>
      <c r="G13" s="56">
        <f t="shared" si="1"/>
        <v>12403</v>
      </c>
      <c r="H13" s="56">
        <f t="shared" si="2"/>
        <v>390967</v>
      </c>
      <c r="I13" s="56">
        <f t="shared" si="3"/>
        <v>41087</v>
      </c>
      <c r="J13" s="56">
        <f t="shared" si="4"/>
        <v>432054</v>
      </c>
    </row>
    <row r="14" spans="1:10">
      <c r="A14" s="58">
        <v>43232</v>
      </c>
      <c r="B14" s="56">
        <v>378713</v>
      </c>
      <c r="C14" s="56">
        <v>40995</v>
      </c>
      <c r="D14" s="56">
        <f t="shared" si="0"/>
        <v>419708</v>
      </c>
      <c r="E14" s="57">
        <v>11991</v>
      </c>
      <c r="F14" s="57">
        <v>418</v>
      </c>
      <c r="G14" s="56">
        <f t="shared" si="1"/>
        <v>12409</v>
      </c>
      <c r="H14" s="56">
        <f t="shared" si="2"/>
        <v>390704</v>
      </c>
      <c r="I14" s="56">
        <f t="shared" si="3"/>
        <v>41413</v>
      </c>
      <c r="J14" s="56">
        <f t="shared" si="4"/>
        <v>432117</v>
      </c>
    </row>
    <row r="15" spans="1:10">
      <c r="A15" s="58">
        <v>43233</v>
      </c>
      <c r="B15" s="56">
        <v>378734</v>
      </c>
      <c r="C15" s="56">
        <v>40943</v>
      </c>
      <c r="D15" s="56">
        <f t="shared" si="0"/>
        <v>419677</v>
      </c>
      <c r="E15" s="57">
        <v>11991</v>
      </c>
      <c r="F15" s="57">
        <v>418</v>
      </c>
      <c r="G15" s="56">
        <f t="shared" si="1"/>
        <v>12409</v>
      </c>
      <c r="H15" s="56">
        <f t="shared" si="2"/>
        <v>390725</v>
      </c>
      <c r="I15" s="56">
        <f t="shared" si="3"/>
        <v>41361</v>
      </c>
      <c r="J15" s="56">
        <f t="shared" si="4"/>
        <v>432086</v>
      </c>
    </row>
    <row r="16" spans="1:10">
      <c r="A16" s="58">
        <v>43234</v>
      </c>
      <c r="B16" s="56">
        <v>378507</v>
      </c>
      <c r="C16" s="56">
        <v>41027</v>
      </c>
      <c r="D16" s="56">
        <f t="shared" si="0"/>
        <v>419534</v>
      </c>
      <c r="E16" s="56">
        <v>11997</v>
      </c>
      <c r="F16" s="56">
        <v>419</v>
      </c>
      <c r="G16" s="56">
        <f t="shared" si="1"/>
        <v>12416</v>
      </c>
      <c r="H16" s="56">
        <f t="shared" si="2"/>
        <v>390504</v>
      </c>
      <c r="I16" s="56">
        <f t="shared" si="3"/>
        <v>41446</v>
      </c>
      <c r="J16" s="56">
        <f t="shared" si="4"/>
        <v>431950</v>
      </c>
    </row>
    <row r="17" spans="1:10">
      <c r="A17" s="58">
        <v>43235</v>
      </c>
      <c r="B17" s="56">
        <v>378384</v>
      </c>
      <c r="C17" s="56">
        <v>41286</v>
      </c>
      <c r="D17" s="56">
        <f t="shared" si="0"/>
        <v>419670</v>
      </c>
      <c r="E17" s="56">
        <v>11996</v>
      </c>
      <c r="F17" s="56">
        <v>402</v>
      </c>
      <c r="G17" s="56">
        <f t="shared" si="1"/>
        <v>12398</v>
      </c>
      <c r="H17" s="56">
        <f t="shared" si="2"/>
        <v>390380</v>
      </c>
      <c r="I17" s="56">
        <f t="shared" si="3"/>
        <v>41688</v>
      </c>
      <c r="J17" s="56">
        <f t="shared" si="4"/>
        <v>432068</v>
      </c>
    </row>
    <row r="18" spans="1:10">
      <c r="A18" s="58">
        <v>43236</v>
      </c>
      <c r="B18" s="56">
        <v>378466</v>
      </c>
      <c r="C18" s="56">
        <v>41350</v>
      </c>
      <c r="D18" s="56">
        <f t="shared" si="0"/>
        <v>419816</v>
      </c>
      <c r="E18" s="56">
        <v>12098</v>
      </c>
      <c r="F18" s="56">
        <v>396</v>
      </c>
      <c r="G18" s="56">
        <f t="shared" si="1"/>
        <v>12494</v>
      </c>
      <c r="H18" s="56">
        <f t="shared" si="2"/>
        <v>390564</v>
      </c>
      <c r="I18" s="56">
        <f t="shared" si="3"/>
        <v>41746</v>
      </c>
      <c r="J18" s="56">
        <f t="shared" si="4"/>
        <v>432310</v>
      </c>
    </row>
    <row r="19" spans="1:10">
      <c r="A19" s="58">
        <v>43237</v>
      </c>
      <c r="B19" s="56">
        <v>378716</v>
      </c>
      <c r="C19" s="56">
        <v>41011</v>
      </c>
      <c r="D19" s="56">
        <f t="shared" si="0"/>
        <v>419727</v>
      </c>
      <c r="E19" s="56">
        <v>12103</v>
      </c>
      <c r="F19" s="56">
        <v>351</v>
      </c>
      <c r="G19" s="56">
        <f t="shared" si="1"/>
        <v>12454</v>
      </c>
      <c r="H19" s="56">
        <f t="shared" si="2"/>
        <v>390819</v>
      </c>
      <c r="I19" s="56">
        <f t="shared" si="3"/>
        <v>41362</v>
      </c>
      <c r="J19" s="56">
        <f t="shared" si="4"/>
        <v>432181</v>
      </c>
    </row>
    <row r="20" spans="1:10">
      <c r="A20" s="58">
        <v>43238</v>
      </c>
      <c r="B20" s="56">
        <v>380426</v>
      </c>
      <c r="C20" s="56">
        <v>39306</v>
      </c>
      <c r="D20" s="56">
        <f t="shared" si="0"/>
        <v>419732</v>
      </c>
      <c r="E20" s="56">
        <v>12106</v>
      </c>
      <c r="F20" s="56">
        <v>340</v>
      </c>
      <c r="G20" s="56">
        <f t="shared" si="1"/>
        <v>12446</v>
      </c>
      <c r="H20" s="56">
        <f t="shared" si="2"/>
        <v>392532</v>
      </c>
      <c r="I20" s="56">
        <f t="shared" si="3"/>
        <v>39646</v>
      </c>
      <c r="J20" s="56">
        <f t="shared" si="4"/>
        <v>432178</v>
      </c>
    </row>
    <row r="21" spans="1:10">
      <c r="A21" s="58">
        <v>43239</v>
      </c>
      <c r="B21" s="56">
        <v>380474</v>
      </c>
      <c r="C21" s="56">
        <v>39371</v>
      </c>
      <c r="D21" s="56">
        <f t="shared" si="0"/>
        <v>419845</v>
      </c>
      <c r="E21" s="57">
        <v>12107</v>
      </c>
      <c r="F21" s="57">
        <v>339</v>
      </c>
      <c r="G21" s="56">
        <f t="shared" si="1"/>
        <v>12446</v>
      </c>
      <c r="H21" s="56">
        <f t="shared" si="2"/>
        <v>392581</v>
      </c>
      <c r="I21" s="56">
        <f t="shared" si="3"/>
        <v>39710</v>
      </c>
      <c r="J21" s="56">
        <f t="shared" si="4"/>
        <v>432291</v>
      </c>
    </row>
    <row r="22" spans="1:10">
      <c r="A22" s="58">
        <v>43240</v>
      </c>
      <c r="B22" s="56">
        <v>380555</v>
      </c>
      <c r="C22" s="56">
        <v>39354</v>
      </c>
      <c r="D22" s="56">
        <f t="shared" si="0"/>
        <v>419909</v>
      </c>
      <c r="E22" s="57">
        <v>12107</v>
      </c>
      <c r="F22" s="57">
        <v>339</v>
      </c>
      <c r="G22" s="56">
        <f t="shared" si="1"/>
        <v>12446</v>
      </c>
      <c r="H22" s="56">
        <f t="shared" si="2"/>
        <v>392662</v>
      </c>
      <c r="I22" s="56">
        <f t="shared" si="3"/>
        <v>39693</v>
      </c>
      <c r="J22" s="56">
        <f t="shared" si="4"/>
        <v>432355</v>
      </c>
    </row>
    <row r="23" spans="1:10">
      <c r="A23" s="58">
        <v>43241</v>
      </c>
      <c r="B23" s="56">
        <v>380680</v>
      </c>
      <c r="C23" s="56">
        <v>39309</v>
      </c>
      <c r="D23" s="56">
        <f t="shared" si="0"/>
        <v>419989</v>
      </c>
      <c r="E23" s="57">
        <v>12110</v>
      </c>
      <c r="F23" s="57">
        <v>330</v>
      </c>
      <c r="G23" s="56">
        <f t="shared" si="1"/>
        <v>12440</v>
      </c>
      <c r="H23" s="56">
        <f t="shared" si="2"/>
        <v>392790</v>
      </c>
      <c r="I23" s="56">
        <f t="shared" si="3"/>
        <v>39639</v>
      </c>
      <c r="J23" s="56">
        <f t="shared" si="4"/>
        <v>432429</v>
      </c>
    </row>
    <row r="24" spans="1:10">
      <c r="A24" s="58">
        <v>43242</v>
      </c>
      <c r="B24" s="56">
        <v>380488</v>
      </c>
      <c r="C24" s="56">
        <v>39406</v>
      </c>
      <c r="D24" s="56">
        <f t="shared" si="0"/>
        <v>419894</v>
      </c>
      <c r="E24" s="56">
        <v>12089</v>
      </c>
      <c r="F24" s="56">
        <v>552</v>
      </c>
      <c r="G24" s="56">
        <f t="shared" si="1"/>
        <v>12641</v>
      </c>
      <c r="H24" s="56">
        <f t="shared" si="2"/>
        <v>392577</v>
      </c>
      <c r="I24" s="56">
        <f t="shared" si="3"/>
        <v>39958</v>
      </c>
      <c r="J24" s="56">
        <f t="shared" si="4"/>
        <v>432535</v>
      </c>
    </row>
    <row r="25" spans="1:10">
      <c r="A25" s="58">
        <v>43243</v>
      </c>
      <c r="B25" s="56">
        <v>380465</v>
      </c>
      <c r="C25" s="56">
        <v>39156</v>
      </c>
      <c r="D25" s="56">
        <f t="shared" si="0"/>
        <v>419621</v>
      </c>
      <c r="E25" s="56">
        <v>12086</v>
      </c>
      <c r="F25" s="56">
        <v>524</v>
      </c>
      <c r="G25" s="56">
        <f t="shared" si="1"/>
        <v>12610</v>
      </c>
      <c r="H25" s="56">
        <f t="shared" si="2"/>
        <v>392551</v>
      </c>
      <c r="I25" s="56">
        <f t="shared" si="3"/>
        <v>39680</v>
      </c>
      <c r="J25" s="56">
        <f t="shared" si="4"/>
        <v>432231</v>
      </c>
    </row>
    <row r="26" spans="1:10">
      <c r="A26" s="58">
        <v>43244</v>
      </c>
      <c r="B26" s="56">
        <v>380377</v>
      </c>
      <c r="C26" s="56">
        <v>39331</v>
      </c>
      <c r="D26" s="56">
        <f t="shared" si="0"/>
        <v>419708</v>
      </c>
      <c r="E26" s="56">
        <v>12085</v>
      </c>
      <c r="F26" s="56">
        <v>499</v>
      </c>
      <c r="G26" s="56">
        <f t="shared" si="1"/>
        <v>12584</v>
      </c>
      <c r="H26" s="56">
        <f t="shared" si="2"/>
        <v>392462</v>
      </c>
      <c r="I26" s="56">
        <f t="shared" si="3"/>
        <v>39830</v>
      </c>
      <c r="J26" s="56">
        <f t="shared" si="4"/>
        <v>432292</v>
      </c>
    </row>
    <row r="27" spans="1:10">
      <c r="A27" s="58">
        <v>43245</v>
      </c>
      <c r="B27" s="56">
        <v>377545</v>
      </c>
      <c r="C27" s="56">
        <v>42247</v>
      </c>
      <c r="D27" s="56">
        <f t="shared" si="0"/>
        <v>419792</v>
      </c>
      <c r="E27" s="56">
        <v>12085</v>
      </c>
      <c r="F27" s="56">
        <v>469</v>
      </c>
      <c r="G27" s="56">
        <f t="shared" si="1"/>
        <v>12554</v>
      </c>
      <c r="H27" s="56">
        <f t="shared" si="2"/>
        <v>389630</v>
      </c>
      <c r="I27" s="56">
        <f t="shared" si="3"/>
        <v>42716</v>
      </c>
      <c r="J27" s="56">
        <f t="shared" si="4"/>
        <v>432346</v>
      </c>
    </row>
    <row r="28" spans="1:10">
      <c r="A28" s="58">
        <v>43246</v>
      </c>
      <c r="B28" s="56">
        <v>378319</v>
      </c>
      <c r="C28" s="56">
        <v>41690</v>
      </c>
      <c r="D28" s="56">
        <f t="shared" si="0"/>
        <v>420009</v>
      </c>
      <c r="E28" s="57">
        <v>12087</v>
      </c>
      <c r="F28" s="57">
        <v>469</v>
      </c>
      <c r="G28" s="56">
        <f t="shared" si="1"/>
        <v>12556</v>
      </c>
      <c r="H28" s="56">
        <f t="shared" si="2"/>
        <v>390406</v>
      </c>
      <c r="I28" s="56">
        <f t="shared" si="3"/>
        <v>42159</v>
      </c>
      <c r="J28" s="56">
        <f t="shared" si="4"/>
        <v>432565</v>
      </c>
    </row>
    <row r="29" spans="1:10">
      <c r="A29" s="58">
        <v>43247</v>
      </c>
      <c r="B29" s="56">
        <v>379017</v>
      </c>
      <c r="C29" s="56">
        <v>41101</v>
      </c>
      <c r="D29" s="56">
        <f t="shared" si="0"/>
        <v>420118</v>
      </c>
      <c r="E29" s="57">
        <v>12087</v>
      </c>
      <c r="F29" s="57">
        <v>469</v>
      </c>
      <c r="G29" s="56">
        <f t="shared" si="1"/>
        <v>12556</v>
      </c>
      <c r="H29" s="56">
        <f t="shared" si="2"/>
        <v>391104</v>
      </c>
      <c r="I29" s="56">
        <f t="shared" si="3"/>
        <v>41570</v>
      </c>
      <c r="J29" s="56">
        <f t="shared" si="4"/>
        <v>432674</v>
      </c>
    </row>
    <row r="30" spans="1:10">
      <c r="A30" s="58">
        <v>43248</v>
      </c>
      <c r="B30" s="56">
        <v>379156</v>
      </c>
      <c r="C30" s="56">
        <v>40813</v>
      </c>
      <c r="D30" s="56">
        <f t="shared" si="0"/>
        <v>419969</v>
      </c>
      <c r="E30" s="56">
        <v>12086</v>
      </c>
      <c r="F30" s="56">
        <v>466</v>
      </c>
      <c r="G30" s="56">
        <f t="shared" si="1"/>
        <v>12552</v>
      </c>
      <c r="H30" s="56">
        <f t="shared" si="2"/>
        <v>391242</v>
      </c>
      <c r="I30" s="56">
        <f t="shared" si="3"/>
        <v>41279</v>
      </c>
      <c r="J30" s="56">
        <f t="shared" si="4"/>
        <v>432521</v>
      </c>
    </row>
    <row r="31" spans="1:10">
      <c r="A31" s="58">
        <v>43249</v>
      </c>
      <c r="B31" s="56">
        <v>379317</v>
      </c>
      <c r="C31" s="56">
        <v>40798</v>
      </c>
      <c r="D31" s="56">
        <f t="shared" si="0"/>
        <v>420115</v>
      </c>
      <c r="E31" s="56">
        <v>12086</v>
      </c>
      <c r="F31" s="56">
        <v>466</v>
      </c>
      <c r="G31" s="56">
        <f t="shared" si="1"/>
        <v>12552</v>
      </c>
      <c r="H31" s="56">
        <f t="shared" si="2"/>
        <v>391403</v>
      </c>
      <c r="I31" s="56">
        <f t="shared" si="3"/>
        <v>41264</v>
      </c>
      <c r="J31" s="56">
        <f t="shared" si="4"/>
        <v>432667</v>
      </c>
    </row>
    <row r="32" spans="1:10">
      <c r="A32" s="58">
        <v>43250</v>
      </c>
      <c r="B32" s="56">
        <v>379216</v>
      </c>
      <c r="C32" s="56">
        <v>40813</v>
      </c>
      <c r="D32" s="56">
        <f t="shared" si="0"/>
        <v>420029</v>
      </c>
      <c r="E32" s="56">
        <v>12092</v>
      </c>
      <c r="F32" s="56">
        <v>447</v>
      </c>
      <c r="G32" s="56">
        <f t="shared" si="1"/>
        <v>12539</v>
      </c>
      <c r="H32" s="56">
        <f t="shared" si="2"/>
        <v>391308</v>
      </c>
      <c r="I32" s="56">
        <f t="shared" si="3"/>
        <v>41260</v>
      </c>
      <c r="J32" s="56">
        <f t="shared" si="4"/>
        <v>432568</v>
      </c>
    </row>
    <row r="33" spans="1:10">
      <c r="A33" s="58">
        <v>43251</v>
      </c>
      <c r="B33" s="56">
        <v>379422</v>
      </c>
      <c r="C33" s="56">
        <v>40758</v>
      </c>
      <c r="D33" s="56">
        <f t="shared" si="0"/>
        <v>420180</v>
      </c>
      <c r="E33" s="56">
        <v>11949</v>
      </c>
      <c r="F33" s="56">
        <v>339</v>
      </c>
      <c r="G33" s="56">
        <f t="shared" si="1"/>
        <v>12288</v>
      </c>
      <c r="H33" s="56">
        <f t="shared" si="2"/>
        <v>391371</v>
      </c>
      <c r="I33" s="56">
        <f t="shared" si="3"/>
        <v>41097</v>
      </c>
      <c r="J33" s="56">
        <f t="shared" si="4"/>
        <v>432468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6" workbookViewId="0">
      <selection activeCell="K35" sqref="K35"/>
    </sheetView>
  </sheetViews>
  <sheetFormatPr defaultRowHeight="15"/>
  <cols>
    <col min="1" max="1" width="10.140625" bestFit="1" customWidth="1"/>
    <col min="4" max="4" width="17.5703125" customWidth="1"/>
    <col min="7" max="7" width="17.5703125" customWidth="1"/>
    <col min="10" max="10" width="18.14062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43252</v>
      </c>
      <c r="B3" s="56">
        <v>379709</v>
      </c>
      <c r="C3" s="56">
        <v>40691</v>
      </c>
      <c r="D3" s="56">
        <f t="shared" ref="D3:D32" si="0">B3+C3</f>
        <v>420400</v>
      </c>
      <c r="E3" s="56">
        <v>11944</v>
      </c>
      <c r="F3" s="56">
        <v>316</v>
      </c>
      <c r="G3" s="56">
        <f t="shared" ref="G3:G32" si="1">E3+F3</f>
        <v>12260</v>
      </c>
      <c r="H3" s="56">
        <f t="shared" ref="H3:H32" si="2">B3+E3</f>
        <v>391653</v>
      </c>
      <c r="I3" s="56">
        <f t="shared" ref="I3:I32" si="3">C3+F3</f>
        <v>41007</v>
      </c>
      <c r="J3" s="56">
        <f t="shared" ref="J3:J32" si="4">D3+G3</f>
        <v>432660</v>
      </c>
    </row>
    <row r="4" spans="1:10">
      <c r="A4" s="58">
        <v>43253</v>
      </c>
      <c r="B4" s="56">
        <v>379523</v>
      </c>
      <c r="C4" s="56">
        <v>40977</v>
      </c>
      <c r="D4" s="56">
        <f t="shared" si="0"/>
        <v>420500</v>
      </c>
      <c r="E4" s="57">
        <v>11951</v>
      </c>
      <c r="F4" s="57">
        <v>316</v>
      </c>
      <c r="G4" s="56">
        <f t="shared" si="1"/>
        <v>12267</v>
      </c>
      <c r="H4" s="56">
        <f t="shared" si="2"/>
        <v>391474</v>
      </c>
      <c r="I4" s="56">
        <f t="shared" si="3"/>
        <v>41293</v>
      </c>
      <c r="J4" s="56">
        <f t="shared" si="4"/>
        <v>432767</v>
      </c>
    </row>
    <row r="5" spans="1:10">
      <c r="A5" s="58">
        <v>43254</v>
      </c>
      <c r="B5" s="56">
        <v>379590</v>
      </c>
      <c r="C5" s="56">
        <v>40806</v>
      </c>
      <c r="D5" s="56">
        <f t="shared" si="0"/>
        <v>420396</v>
      </c>
      <c r="E5" s="57">
        <v>11951</v>
      </c>
      <c r="F5" s="57">
        <v>316</v>
      </c>
      <c r="G5" s="56">
        <f t="shared" si="1"/>
        <v>12267</v>
      </c>
      <c r="H5" s="56">
        <f t="shared" si="2"/>
        <v>391541</v>
      </c>
      <c r="I5" s="56">
        <f t="shared" si="3"/>
        <v>41122</v>
      </c>
      <c r="J5" s="56">
        <f t="shared" si="4"/>
        <v>432663</v>
      </c>
    </row>
    <row r="6" spans="1:10">
      <c r="A6" s="58">
        <v>43255</v>
      </c>
      <c r="B6" s="56">
        <v>379493</v>
      </c>
      <c r="C6" s="56">
        <v>40784</v>
      </c>
      <c r="D6" s="56">
        <f t="shared" si="0"/>
        <v>420277</v>
      </c>
      <c r="E6" s="56">
        <v>11969</v>
      </c>
      <c r="F6" s="56">
        <v>302</v>
      </c>
      <c r="G6" s="56">
        <f t="shared" si="1"/>
        <v>12271</v>
      </c>
      <c r="H6" s="56">
        <f t="shared" si="2"/>
        <v>391462</v>
      </c>
      <c r="I6" s="56">
        <f t="shared" si="3"/>
        <v>41086</v>
      </c>
      <c r="J6" s="56">
        <f t="shared" si="4"/>
        <v>432548</v>
      </c>
    </row>
    <row r="7" spans="1:10">
      <c r="A7" s="58">
        <v>43256</v>
      </c>
      <c r="B7" s="56">
        <v>379381</v>
      </c>
      <c r="C7" s="56">
        <v>41032</v>
      </c>
      <c r="D7" s="56">
        <f t="shared" si="0"/>
        <v>420413</v>
      </c>
      <c r="E7" s="56">
        <v>11980</v>
      </c>
      <c r="F7" s="56">
        <v>311</v>
      </c>
      <c r="G7" s="56">
        <f t="shared" si="1"/>
        <v>12291</v>
      </c>
      <c r="H7" s="56">
        <f t="shared" si="2"/>
        <v>391361</v>
      </c>
      <c r="I7" s="56">
        <f t="shared" si="3"/>
        <v>41343</v>
      </c>
      <c r="J7" s="56">
        <f t="shared" si="4"/>
        <v>432704</v>
      </c>
    </row>
    <row r="8" spans="1:10">
      <c r="A8" s="58">
        <v>43257</v>
      </c>
      <c r="B8" s="56">
        <v>379568</v>
      </c>
      <c r="C8" s="56">
        <v>41092</v>
      </c>
      <c r="D8" s="56">
        <f t="shared" si="0"/>
        <v>420660</v>
      </c>
      <c r="E8" s="56">
        <v>11989</v>
      </c>
      <c r="F8" s="56">
        <v>309</v>
      </c>
      <c r="G8" s="56">
        <f t="shared" si="1"/>
        <v>12298</v>
      </c>
      <c r="H8" s="56">
        <f t="shared" si="2"/>
        <v>391557</v>
      </c>
      <c r="I8" s="56">
        <f t="shared" si="3"/>
        <v>41401</v>
      </c>
      <c r="J8" s="56">
        <f t="shared" si="4"/>
        <v>432958</v>
      </c>
    </row>
    <row r="9" spans="1:10">
      <c r="A9" s="58">
        <v>43258</v>
      </c>
      <c r="B9" s="56">
        <v>379719</v>
      </c>
      <c r="C9" s="56">
        <v>41127</v>
      </c>
      <c r="D9" s="56">
        <f t="shared" si="0"/>
        <v>420846</v>
      </c>
      <c r="E9" s="56">
        <v>11992</v>
      </c>
      <c r="F9" s="56">
        <v>315</v>
      </c>
      <c r="G9" s="56">
        <f t="shared" si="1"/>
        <v>12307</v>
      </c>
      <c r="H9" s="56">
        <f t="shared" si="2"/>
        <v>391711</v>
      </c>
      <c r="I9" s="56">
        <f t="shared" si="3"/>
        <v>41442</v>
      </c>
      <c r="J9" s="56">
        <f t="shared" si="4"/>
        <v>433153</v>
      </c>
    </row>
    <row r="10" spans="1:10">
      <c r="A10" s="58">
        <v>43259</v>
      </c>
      <c r="B10" s="56">
        <v>377830</v>
      </c>
      <c r="C10" s="56">
        <v>43204</v>
      </c>
      <c r="D10" s="56">
        <f t="shared" si="0"/>
        <v>421034</v>
      </c>
      <c r="E10" s="56">
        <v>11997</v>
      </c>
      <c r="F10" s="56">
        <v>318</v>
      </c>
      <c r="G10" s="56">
        <f t="shared" si="1"/>
        <v>12315</v>
      </c>
      <c r="H10" s="56">
        <f t="shared" si="2"/>
        <v>389827</v>
      </c>
      <c r="I10" s="56">
        <f t="shared" si="3"/>
        <v>43522</v>
      </c>
      <c r="J10" s="56">
        <f t="shared" si="4"/>
        <v>433349</v>
      </c>
    </row>
    <row r="11" spans="1:10">
      <c r="A11" s="58">
        <v>43260</v>
      </c>
      <c r="B11" s="56">
        <v>375121</v>
      </c>
      <c r="C11" s="56">
        <v>46073</v>
      </c>
      <c r="D11" s="56">
        <f t="shared" si="0"/>
        <v>421194</v>
      </c>
      <c r="E11" s="57">
        <v>12010</v>
      </c>
      <c r="F11" s="57">
        <v>313</v>
      </c>
      <c r="G11" s="56">
        <f t="shared" si="1"/>
        <v>12323</v>
      </c>
      <c r="H11" s="56">
        <f t="shared" si="2"/>
        <v>387131</v>
      </c>
      <c r="I11" s="56">
        <f t="shared" si="3"/>
        <v>46386</v>
      </c>
      <c r="J11" s="56">
        <f t="shared" si="4"/>
        <v>433517</v>
      </c>
    </row>
    <row r="12" spans="1:10">
      <c r="A12" s="58">
        <v>43261</v>
      </c>
      <c r="B12" s="56">
        <v>376482</v>
      </c>
      <c r="C12" s="56">
        <v>44690</v>
      </c>
      <c r="D12" s="56">
        <f t="shared" si="0"/>
        <v>421172</v>
      </c>
      <c r="E12" s="57">
        <v>12020</v>
      </c>
      <c r="F12" s="57">
        <v>310</v>
      </c>
      <c r="G12" s="56">
        <f t="shared" si="1"/>
        <v>12330</v>
      </c>
      <c r="H12" s="56">
        <f t="shared" si="2"/>
        <v>388502</v>
      </c>
      <c r="I12" s="56">
        <f t="shared" si="3"/>
        <v>45000</v>
      </c>
      <c r="J12" s="56">
        <f t="shared" si="4"/>
        <v>433502</v>
      </c>
    </row>
    <row r="13" spans="1:10">
      <c r="A13" s="58">
        <v>43262</v>
      </c>
      <c r="B13" s="56">
        <v>377334</v>
      </c>
      <c r="C13" s="56">
        <v>43803</v>
      </c>
      <c r="D13" s="56">
        <f t="shared" si="0"/>
        <v>421137</v>
      </c>
      <c r="E13" s="56">
        <v>11999</v>
      </c>
      <c r="F13" s="56">
        <v>318</v>
      </c>
      <c r="G13" s="56">
        <f t="shared" si="1"/>
        <v>12317</v>
      </c>
      <c r="H13" s="56">
        <f t="shared" si="2"/>
        <v>389333</v>
      </c>
      <c r="I13" s="56">
        <f t="shared" si="3"/>
        <v>44121</v>
      </c>
      <c r="J13" s="56">
        <f t="shared" si="4"/>
        <v>433454</v>
      </c>
    </row>
    <row r="14" spans="1:10">
      <c r="A14" s="58">
        <v>43263</v>
      </c>
      <c r="B14" s="56">
        <v>377692</v>
      </c>
      <c r="C14" s="56">
        <v>43687</v>
      </c>
      <c r="D14" s="56">
        <f t="shared" si="0"/>
        <v>421379</v>
      </c>
      <c r="E14" s="56">
        <v>12005</v>
      </c>
      <c r="F14" s="56">
        <v>322</v>
      </c>
      <c r="G14" s="56">
        <f t="shared" si="1"/>
        <v>12327</v>
      </c>
      <c r="H14" s="56">
        <f t="shared" si="2"/>
        <v>389697</v>
      </c>
      <c r="I14" s="56">
        <f t="shared" si="3"/>
        <v>44009</v>
      </c>
      <c r="J14" s="56">
        <f t="shared" si="4"/>
        <v>433706</v>
      </c>
    </row>
    <row r="15" spans="1:10">
      <c r="A15" s="58">
        <v>43264</v>
      </c>
      <c r="B15" s="56">
        <v>378021</v>
      </c>
      <c r="C15" s="56">
        <v>43526</v>
      </c>
      <c r="D15" s="56">
        <f t="shared" si="0"/>
        <v>421547</v>
      </c>
      <c r="E15" s="57">
        <v>12035</v>
      </c>
      <c r="F15" s="56">
        <v>314</v>
      </c>
      <c r="G15" s="56">
        <f t="shared" si="1"/>
        <v>12349</v>
      </c>
      <c r="H15" s="56">
        <f t="shared" si="2"/>
        <v>390056</v>
      </c>
      <c r="I15" s="56">
        <f t="shared" si="3"/>
        <v>43840</v>
      </c>
      <c r="J15" s="56">
        <f t="shared" si="4"/>
        <v>433896</v>
      </c>
    </row>
    <row r="16" spans="1:10">
      <c r="A16" s="58">
        <v>43265</v>
      </c>
      <c r="B16" s="56">
        <v>378106</v>
      </c>
      <c r="C16" s="56">
        <v>43430</v>
      </c>
      <c r="D16" s="56">
        <f t="shared" si="0"/>
        <v>421536</v>
      </c>
      <c r="E16" s="56">
        <v>12040</v>
      </c>
      <c r="F16" s="56">
        <v>299</v>
      </c>
      <c r="G16" s="56">
        <f t="shared" si="1"/>
        <v>12339</v>
      </c>
      <c r="H16" s="56">
        <f t="shared" si="2"/>
        <v>390146</v>
      </c>
      <c r="I16" s="56">
        <f t="shared" si="3"/>
        <v>43729</v>
      </c>
      <c r="J16" s="56">
        <f t="shared" si="4"/>
        <v>433875</v>
      </c>
    </row>
    <row r="17" spans="1:10">
      <c r="A17" s="58">
        <v>43266</v>
      </c>
      <c r="B17" s="56">
        <v>378354</v>
      </c>
      <c r="C17" s="56">
        <v>43274</v>
      </c>
      <c r="D17" s="56">
        <f t="shared" si="0"/>
        <v>421628</v>
      </c>
      <c r="E17" s="57">
        <v>12040</v>
      </c>
      <c r="F17" s="57">
        <v>295</v>
      </c>
      <c r="G17" s="56">
        <f t="shared" si="1"/>
        <v>12335</v>
      </c>
      <c r="H17" s="56">
        <f t="shared" si="2"/>
        <v>390394</v>
      </c>
      <c r="I17" s="56">
        <f t="shared" si="3"/>
        <v>43569</v>
      </c>
      <c r="J17" s="56">
        <f t="shared" si="4"/>
        <v>433963</v>
      </c>
    </row>
    <row r="18" spans="1:10">
      <c r="A18" s="58">
        <v>43267</v>
      </c>
      <c r="B18" s="56">
        <v>378316</v>
      </c>
      <c r="C18" s="56">
        <v>43342</v>
      </c>
      <c r="D18" s="56">
        <f t="shared" si="0"/>
        <v>421658</v>
      </c>
      <c r="E18" s="56">
        <v>12042</v>
      </c>
      <c r="F18" s="57">
        <v>295</v>
      </c>
      <c r="G18" s="56">
        <f t="shared" si="1"/>
        <v>12337</v>
      </c>
      <c r="H18" s="56">
        <f t="shared" si="2"/>
        <v>390358</v>
      </c>
      <c r="I18" s="56">
        <f t="shared" si="3"/>
        <v>43637</v>
      </c>
      <c r="J18" s="56">
        <f t="shared" si="4"/>
        <v>433995</v>
      </c>
    </row>
    <row r="19" spans="1:10">
      <c r="A19" s="58">
        <v>43268</v>
      </c>
      <c r="B19" s="56">
        <v>377825</v>
      </c>
      <c r="C19" s="56">
        <v>43650</v>
      </c>
      <c r="D19" s="56">
        <f t="shared" si="0"/>
        <v>421475</v>
      </c>
      <c r="E19" s="56">
        <v>12043</v>
      </c>
      <c r="F19" s="57">
        <v>295</v>
      </c>
      <c r="G19" s="56">
        <f t="shared" si="1"/>
        <v>12338</v>
      </c>
      <c r="H19" s="56">
        <f t="shared" si="2"/>
        <v>389868</v>
      </c>
      <c r="I19" s="56">
        <f t="shared" si="3"/>
        <v>43945</v>
      </c>
      <c r="J19" s="56">
        <f t="shared" si="4"/>
        <v>433813</v>
      </c>
    </row>
    <row r="20" spans="1:10">
      <c r="A20" s="58">
        <v>43269</v>
      </c>
      <c r="B20" s="56">
        <v>377699</v>
      </c>
      <c r="C20" s="56">
        <v>43663</v>
      </c>
      <c r="D20" s="56">
        <f t="shared" si="0"/>
        <v>421362</v>
      </c>
      <c r="E20" s="56">
        <v>12047</v>
      </c>
      <c r="F20" s="56">
        <v>285</v>
      </c>
      <c r="G20" s="56">
        <f t="shared" si="1"/>
        <v>12332</v>
      </c>
      <c r="H20" s="56">
        <f t="shared" si="2"/>
        <v>389746</v>
      </c>
      <c r="I20" s="56">
        <f t="shared" si="3"/>
        <v>43948</v>
      </c>
      <c r="J20" s="56">
        <f t="shared" si="4"/>
        <v>433694</v>
      </c>
    </row>
    <row r="21" spans="1:10">
      <c r="A21" s="58">
        <v>43270</v>
      </c>
      <c r="B21" s="56">
        <v>377793</v>
      </c>
      <c r="C21" s="56">
        <v>43708</v>
      </c>
      <c r="D21" s="56">
        <f t="shared" si="0"/>
        <v>421501</v>
      </c>
      <c r="E21" s="56">
        <v>12047</v>
      </c>
      <c r="F21" s="56">
        <v>279</v>
      </c>
      <c r="G21" s="56">
        <f t="shared" si="1"/>
        <v>12326</v>
      </c>
      <c r="H21" s="56">
        <f t="shared" si="2"/>
        <v>389840</v>
      </c>
      <c r="I21" s="56">
        <f t="shared" si="3"/>
        <v>43987</v>
      </c>
      <c r="J21" s="56">
        <f t="shared" si="4"/>
        <v>433827</v>
      </c>
    </row>
    <row r="22" spans="1:10">
      <c r="A22" s="58">
        <v>43271</v>
      </c>
      <c r="B22" s="56">
        <v>377765</v>
      </c>
      <c r="C22" s="56">
        <v>43736</v>
      </c>
      <c r="D22" s="56">
        <f t="shared" si="0"/>
        <v>421501</v>
      </c>
      <c r="E22" s="56">
        <v>12048</v>
      </c>
      <c r="F22" s="56">
        <v>271</v>
      </c>
      <c r="G22" s="56">
        <f t="shared" si="1"/>
        <v>12319</v>
      </c>
      <c r="H22" s="56">
        <f t="shared" si="2"/>
        <v>389813</v>
      </c>
      <c r="I22" s="56">
        <f t="shared" si="3"/>
        <v>44007</v>
      </c>
      <c r="J22" s="56">
        <f t="shared" si="4"/>
        <v>433820</v>
      </c>
    </row>
    <row r="23" spans="1:10">
      <c r="A23" s="58">
        <v>43272</v>
      </c>
      <c r="B23" s="56">
        <v>377729</v>
      </c>
      <c r="C23" s="56">
        <v>43788</v>
      </c>
      <c r="D23" s="56">
        <f t="shared" si="0"/>
        <v>421517</v>
      </c>
      <c r="E23" s="56">
        <v>12035</v>
      </c>
      <c r="F23" s="56">
        <v>684</v>
      </c>
      <c r="G23" s="56">
        <f t="shared" si="1"/>
        <v>12719</v>
      </c>
      <c r="H23" s="56">
        <f t="shared" si="2"/>
        <v>389764</v>
      </c>
      <c r="I23" s="56">
        <f t="shared" si="3"/>
        <v>44472</v>
      </c>
      <c r="J23" s="56">
        <f t="shared" si="4"/>
        <v>434236</v>
      </c>
    </row>
    <row r="24" spans="1:10">
      <c r="A24" s="58">
        <v>43273</v>
      </c>
      <c r="B24" s="56">
        <v>377857</v>
      </c>
      <c r="C24" s="56">
        <v>43686</v>
      </c>
      <c r="D24" s="56">
        <f t="shared" si="0"/>
        <v>421543</v>
      </c>
      <c r="E24" s="56">
        <v>12037</v>
      </c>
      <c r="F24" s="56">
        <v>557</v>
      </c>
      <c r="G24" s="56">
        <f t="shared" si="1"/>
        <v>12594</v>
      </c>
      <c r="H24" s="56">
        <f t="shared" si="2"/>
        <v>389894</v>
      </c>
      <c r="I24" s="56">
        <f t="shared" si="3"/>
        <v>44243</v>
      </c>
      <c r="J24" s="56">
        <f t="shared" si="4"/>
        <v>434137</v>
      </c>
    </row>
    <row r="25" spans="1:10">
      <c r="A25" s="58">
        <v>43274</v>
      </c>
      <c r="B25" s="56">
        <v>374885</v>
      </c>
      <c r="C25" s="56">
        <v>46687</v>
      </c>
      <c r="D25" s="56">
        <f t="shared" si="0"/>
        <v>421572</v>
      </c>
      <c r="E25" s="56">
        <v>12037</v>
      </c>
      <c r="F25" s="57">
        <v>556</v>
      </c>
      <c r="G25" s="56">
        <f t="shared" si="1"/>
        <v>12593</v>
      </c>
      <c r="H25" s="56">
        <f t="shared" si="2"/>
        <v>386922</v>
      </c>
      <c r="I25" s="56">
        <f t="shared" si="3"/>
        <v>47243</v>
      </c>
      <c r="J25" s="56">
        <f t="shared" si="4"/>
        <v>434165</v>
      </c>
    </row>
    <row r="26" spans="1:10">
      <c r="A26" s="58">
        <v>43275</v>
      </c>
      <c r="B26" s="56">
        <v>375521</v>
      </c>
      <c r="C26" s="56">
        <v>45870</v>
      </c>
      <c r="D26" s="56">
        <f t="shared" si="0"/>
        <v>421391</v>
      </c>
      <c r="E26" s="56">
        <v>12037</v>
      </c>
      <c r="F26" s="57">
        <v>556</v>
      </c>
      <c r="G26" s="56">
        <f t="shared" si="1"/>
        <v>12593</v>
      </c>
      <c r="H26" s="56">
        <f t="shared" si="2"/>
        <v>387558</v>
      </c>
      <c r="I26" s="56">
        <f t="shared" si="3"/>
        <v>46426</v>
      </c>
      <c r="J26" s="56">
        <f t="shared" si="4"/>
        <v>433984</v>
      </c>
    </row>
    <row r="27" spans="1:10">
      <c r="A27" s="58">
        <v>43276</v>
      </c>
      <c r="B27" s="56">
        <v>376102</v>
      </c>
      <c r="C27" s="56">
        <v>45221</v>
      </c>
      <c r="D27" s="56">
        <f t="shared" si="0"/>
        <v>421323</v>
      </c>
      <c r="E27" s="56">
        <v>12036</v>
      </c>
      <c r="F27" s="56">
        <v>501</v>
      </c>
      <c r="G27" s="56">
        <f t="shared" si="1"/>
        <v>12537</v>
      </c>
      <c r="H27" s="56">
        <f t="shared" si="2"/>
        <v>388138</v>
      </c>
      <c r="I27" s="56">
        <f t="shared" si="3"/>
        <v>45722</v>
      </c>
      <c r="J27" s="56">
        <f t="shared" si="4"/>
        <v>433860</v>
      </c>
    </row>
    <row r="28" spans="1:10">
      <c r="A28" s="58">
        <v>43277</v>
      </c>
      <c r="B28" s="56">
        <v>376586</v>
      </c>
      <c r="C28" s="56">
        <v>44954</v>
      </c>
      <c r="D28" s="56">
        <f t="shared" si="0"/>
        <v>421540</v>
      </c>
      <c r="E28" s="56">
        <v>11993</v>
      </c>
      <c r="F28" s="56">
        <v>510</v>
      </c>
      <c r="G28" s="56">
        <f t="shared" si="1"/>
        <v>12503</v>
      </c>
      <c r="H28" s="56">
        <f t="shared" si="2"/>
        <v>388579</v>
      </c>
      <c r="I28" s="56">
        <f t="shared" si="3"/>
        <v>45464</v>
      </c>
      <c r="J28" s="56">
        <f t="shared" si="4"/>
        <v>434043</v>
      </c>
    </row>
    <row r="29" spans="1:10">
      <c r="A29" s="58">
        <v>43278</v>
      </c>
      <c r="B29" s="56">
        <v>377119</v>
      </c>
      <c r="C29" s="56">
        <v>44529</v>
      </c>
      <c r="D29" s="56">
        <f t="shared" si="0"/>
        <v>421648</v>
      </c>
      <c r="E29" s="56">
        <v>12067</v>
      </c>
      <c r="F29" s="56">
        <v>479</v>
      </c>
      <c r="G29" s="56">
        <f t="shared" si="1"/>
        <v>12546</v>
      </c>
      <c r="H29" s="56">
        <f t="shared" si="2"/>
        <v>389186</v>
      </c>
      <c r="I29" s="56">
        <f t="shared" si="3"/>
        <v>45008</v>
      </c>
      <c r="J29" s="56">
        <f t="shared" si="4"/>
        <v>434194</v>
      </c>
    </row>
    <row r="30" spans="1:10">
      <c r="A30" s="58">
        <v>43279</v>
      </c>
      <c r="B30" s="56">
        <v>377957</v>
      </c>
      <c r="C30" s="56">
        <v>43833</v>
      </c>
      <c r="D30" s="56">
        <f t="shared" si="0"/>
        <v>421790</v>
      </c>
      <c r="E30" s="56">
        <v>12102</v>
      </c>
      <c r="F30" s="56">
        <v>457</v>
      </c>
      <c r="G30" s="56">
        <f t="shared" si="1"/>
        <v>12559</v>
      </c>
      <c r="H30" s="56">
        <f t="shared" si="2"/>
        <v>390059</v>
      </c>
      <c r="I30" s="56">
        <f t="shared" si="3"/>
        <v>44290</v>
      </c>
      <c r="J30" s="56">
        <f t="shared" si="4"/>
        <v>434349</v>
      </c>
    </row>
    <row r="31" spans="1:10">
      <c r="A31" s="58">
        <v>43280</v>
      </c>
      <c r="B31" s="56">
        <v>378706</v>
      </c>
      <c r="C31" s="56">
        <v>43171</v>
      </c>
      <c r="D31" s="56">
        <f t="shared" si="0"/>
        <v>421877</v>
      </c>
      <c r="E31" s="56">
        <v>12106</v>
      </c>
      <c r="F31" s="56">
        <v>451</v>
      </c>
      <c r="G31" s="56">
        <f t="shared" si="1"/>
        <v>12557</v>
      </c>
      <c r="H31" s="56">
        <f t="shared" si="2"/>
        <v>390812</v>
      </c>
      <c r="I31" s="56">
        <f t="shared" si="3"/>
        <v>43622</v>
      </c>
      <c r="J31" s="56">
        <f t="shared" si="4"/>
        <v>434434</v>
      </c>
    </row>
    <row r="32" spans="1:10">
      <c r="A32" s="58">
        <v>43281</v>
      </c>
      <c r="B32" s="56">
        <v>379638</v>
      </c>
      <c r="C32" s="56">
        <v>42366</v>
      </c>
      <c r="D32" s="56">
        <f t="shared" si="0"/>
        <v>422004</v>
      </c>
      <c r="E32" s="57">
        <v>12112</v>
      </c>
      <c r="F32" s="57">
        <v>390</v>
      </c>
      <c r="G32" s="56">
        <f t="shared" si="1"/>
        <v>12502</v>
      </c>
      <c r="H32" s="56">
        <f t="shared" si="2"/>
        <v>391750</v>
      </c>
      <c r="I32" s="56">
        <f t="shared" si="3"/>
        <v>42756</v>
      </c>
      <c r="J32" s="56">
        <f t="shared" si="4"/>
        <v>434506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9" workbookViewId="0">
      <selection activeCell="E33" sqref="E33"/>
    </sheetView>
  </sheetViews>
  <sheetFormatPr defaultRowHeight="15"/>
  <cols>
    <col min="1" max="1" width="10.5703125" customWidth="1"/>
    <col min="4" max="4" width="17.140625" customWidth="1"/>
    <col min="7" max="7" width="18.28515625" customWidth="1"/>
    <col min="10" max="10" width="17.14062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43282</v>
      </c>
      <c r="B3" s="56">
        <v>380914</v>
      </c>
      <c r="C3" s="56">
        <v>41167</v>
      </c>
      <c r="D3" s="56">
        <f t="shared" ref="D3:D33" si="0">B3+C3</f>
        <v>422081</v>
      </c>
      <c r="E3" s="57">
        <v>12113</v>
      </c>
      <c r="F3" s="57">
        <v>390</v>
      </c>
      <c r="G3" s="56">
        <f t="shared" ref="G3:G33" si="1">E3+F3</f>
        <v>12503</v>
      </c>
      <c r="H3" s="56">
        <f t="shared" ref="H3:H33" si="2">B3+E3</f>
        <v>393027</v>
      </c>
      <c r="I3" s="56">
        <f t="shared" ref="I3:I33" si="3">C3+F3</f>
        <v>41557</v>
      </c>
      <c r="J3" s="56">
        <f t="shared" ref="J3:J33" si="4">D3+G3</f>
        <v>434584</v>
      </c>
    </row>
    <row r="4" spans="1:10">
      <c r="A4" s="58">
        <v>43283</v>
      </c>
      <c r="B4" s="56">
        <v>381352</v>
      </c>
      <c r="C4" s="56">
        <v>40714</v>
      </c>
      <c r="D4" s="56">
        <f t="shared" si="0"/>
        <v>422066</v>
      </c>
      <c r="E4" s="56">
        <v>12050</v>
      </c>
      <c r="F4" s="56">
        <v>366</v>
      </c>
      <c r="G4" s="56">
        <f t="shared" si="1"/>
        <v>12416</v>
      </c>
      <c r="H4" s="56">
        <f t="shared" si="2"/>
        <v>393402</v>
      </c>
      <c r="I4" s="56">
        <f t="shared" si="3"/>
        <v>41080</v>
      </c>
      <c r="J4" s="56">
        <f t="shared" si="4"/>
        <v>434482</v>
      </c>
    </row>
    <row r="5" spans="1:10">
      <c r="A5" s="58">
        <v>43284</v>
      </c>
      <c r="B5" s="56">
        <v>382088</v>
      </c>
      <c r="C5" s="56">
        <v>40378</v>
      </c>
      <c r="D5" s="56">
        <f t="shared" si="0"/>
        <v>422466</v>
      </c>
      <c r="E5" s="56">
        <v>12070</v>
      </c>
      <c r="F5" s="56">
        <v>357</v>
      </c>
      <c r="G5" s="56">
        <f t="shared" si="1"/>
        <v>12427</v>
      </c>
      <c r="H5" s="56">
        <f t="shared" si="2"/>
        <v>394158</v>
      </c>
      <c r="I5" s="56">
        <f t="shared" si="3"/>
        <v>40735</v>
      </c>
      <c r="J5" s="56">
        <f t="shared" si="4"/>
        <v>434893</v>
      </c>
    </row>
    <row r="6" spans="1:10">
      <c r="A6" s="58">
        <v>43285</v>
      </c>
      <c r="B6" s="56">
        <v>382473</v>
      </c>
      <c r="C6" s="56">
        <v>40187</v>
      </c>
      <c r="D6" s="56">
        <f t="shared" si="0"/>
        <v>422660</v>
      </c>
      <c r="E6" s="56">
        <v>12084</v>
      </c>
      <c r="F6" s="56">
        <v>333</v>
      </c>
      <c r="G6" s="56">
        <f t="shared" si="1"/>
        <v>12417</v>
      </c>
      <c r="H6" s="56">
        <f t="shared" si="2"/>
        <v>394557</v>
      </c>
      <c r="I6" s="56">
        <f t="shared" si="3"/>
        <v>40520</v>
      </c>
      <c r="J6" s="56">
        <f t="shared" si="4"/>
        <v>435077</v>
      </c>
    </row>
    <row r="7" spans="1:10">
      <c r="A7" s="58">
        <v>43286</v>
      </c>
      <c r="B7" s="56">
        <v>382916</v>
      </c>
      <c r="C7" s="56">
        <v>39931</v>
      </c>
      <c r="D7" s="56">
        <f t="shared" si="0"/>
        <v>422847</v>
      </c>
      <c r="E7" s="56">
        <v>12090</v>
      </c>
      <c r="F7" s="56">
        <v>329</v>
      </c>
      <c r="G7" s="56">
        <f t="shared" si="1"/>
        <v>12419</v>
      </c>
      <c r="H7" s="56">
        <f t="shared" si="2"/>
        <v>395006</v>
      </c>
      <c r="I7" s="56">
        <f t="shared" si="3"/>
        <v>40260</v>
      </c>
      <c r="J7" s="56">
        <f t="shared" si="4"/>
        <v>435266</v>
      </c>
    </row>
    <row r="8" spans="1:10">
      <c r="A8" s="58">
        <v>43287</v>
      </c>
      <c r="B8" s="56">
        <v>383138</v>
      </c>
      <c r="C8" s="56">
        <v>39719</v>
      </c>
      <c r="D8" s="56">
        <f t="shared" si="0"/>
        <v>422857</v>
      </c>
      <c r="E8" s="56">
        <v>12097</v>
      </c>
      <c r="F8" s="56">
        <v>318</v>
      </c>
      <c r="G8" s="56">
        <f t="shared" si="1"/>
        <v>12415</v>
      </c>
      <c r="H8" s="56">
        <f t="shared" si="2"/>
        <v>395235</v>
      </c>
      <c r="I8" s="56">
        <f t="shared" si="3"/>
        <v>40037</v>
      </c>
      <c r="J8" s="56">
        <f t="shared" si="4"/>
        <v>435272</v>
      </c>
    </row>
    <row r="9" spans="1:10">
      <c r="A9" s="58">
        <v>43288</v>
      </c>
      <c r="B9" s="56">
        <v>383144</v>
      </c>
      <c r="C9" s="56">
        <v>39741</v>
      </c>
      <c r="D9" s="56">
        <f t="shared" si="0"/>
        <v>422885</v>
      </c>
      <c r="E9" s="57">
        <v>12100</v>
      </c>
      <c r="F9" s="56">
        <v>318</v>
      </c>
      <c r="G9" s="56">
        <f t="shared" si="1"/>
        <v>12418</v>
      </c>
      <c r="H9" s="56">
        <f t="shared" si="2"/>
        <v>395244</v>
      </c>
      <c r="I9" s="56">
        <f t="shared" si="3"/>
        <v>40059</v>
      </c>
      <c r="J9" s="56">
        <f t="shared" si="4"/>
        <v>435303</v>
      </c>
    </row>
    <row r="10" spans="1:10">
      <c r="A10" s="58">
        <v>43289</v>
      </c>
      <c r="B10" s="56">
        <v>382762</v>
      </c>
      <c r="C10" s="56">
        <v>40023</v>
      </c>
      <c r="D10" s="56">
        <f t="shared" si="0"/>
        <v>422785</v>
      </c>
      <c r="E10" s="57">
        <v>12100</v>
      </c>
      <c r="F10" s="56">
        <v>318</v>
      </c>
      <c r="G10" s="56">
        <f t="shared" si="1"/>
        <v>12418</v>
      </c>
      <c r="H10" s="56">
        <f t="shared" si="2"/>
        <v>394862</v>
      </c>
      <c r="I10" s="56">
        <f t="shared" si="3"/>
        <v>40341</v>
      </c>
      <c r="J10" s="56">
        <f t="shared" si="4"/>
        <v>435203</v>
      </c>
    </row>
    <row r="11" spans="1:10">
      <c r="A11" s="58">
        <v>43290</v>
      </c>
      <c r="B11" s="56">
        <v>382893</v>
      </c>
      <c r="C11" s="56">
        <v>39846</v>
      </c>
      <c r="D11" s="56">
        <f t="shared" si="0"/>
        <v>422739</v>
      </c>
      <c r="E11" s="56">
        <v>12100</v>
      </c>
      <c r="F11" s="56">
        <v>310</v>
      </c>
      <c r="G11" s="56">
        <f t="shared" si="1"/>
        <v>12410</v>
      </c>
      <c r="H11" s="56">
        <f t="shared" si="2"/>
        <v>394993</v>
      </c>
      <c r="I11" s="56">
        <f t="shared" si="3"/>
        <v>40156</v>
      </c>
      <c r="J11" s="56">
        <f t="shared" si="4"/>
        <v>435149</v>
      </c>
    </row>
    <row r="12" spans="1:10">
      <c r="A12" s="58">
        <v>43291</v>
      </c>
      <c r="B12" s="56">
        <v>383271</v>
      </c>
      <c r="C12" s="56">
        <v>39707</v>
      </c>
      <c r="D12" s="56">
        <f t="shared" si="0"/>
        <v>422978</v>
      </c>
      <c r="E12" s="56">
        <v>12098</v>
      </c>
      <c r="F12" s="56">
        <v>305</v>
      </c>
      <c r="G12" s="56">
        <f t="shared" si="1"/>
        <v>12403</v>
      </c>
      <c r="H12" s="56">
        <f t="shared" si="2"/>
        <v>395369</v>
      </c>
      <c r="I12" s="56">
        <f t="shared" si="3"/>
        <v>40012</v>
      </c>
      <c r="J12" s="56">
        <f t="shared" si="4"/>
        <v>435381</v>
      </c>
    </row>
    <row r="13" spans="1:10">
      <c r="A13" s="58">
        <v>43292</v>
      </c>
      <c r="B13" s="56">
        <v>383437</v>
      </c>
      <c r="C13" s="56">
        <v>39690</v>
      </c>
      <c r="D13" s="56">
        <f t="shared" si="0"/>
        <v>423127</v>
      </c>
      <c r="E13" s="57">
        <v>12105</v>
      </c>
      <c r="F13" s="57">
        <v>304</v>
      </c>
      <c r="G13" s="56">
        <f t="shared" si="1"/>
        <v>12409</v>
      </c>
      <c r="H13" s="56">
        <f t="shared" si="2"/>
        <v>395542</v>
      </c>
      <c r="I13" s="56">
        <f t="shared" si="3"/>
        <v>39994</v>
      </c>
      <c r="J13" s="56">
        <f t="shared" si="4"/>
        <v>435536</v>
      </c>
    </row>
    <row r="14" spans="1:10">
      <c r="A14" s="58">
        <v>43293</v>
      </c>
      <c r="B14" s="56">
        <v>383612</v>
      </c>
      <c r="C14" s="56">
        <v>39593</v>
      </c>
      <c r="D14" s="56">
        <f t="shared" si="0"/>
        <v>423205</v>
      </c>
      <c r="E14" s="56">
        <v>12106</v>
      </c>
      <c r="F14" s="56">
        <v>293</v>
      </c>
      <c r="G14" s="56">
        <f t="shared" si="1"/>
        <v>12399</v>
      </c>
      <c r="H14" s="56">
        <f t="shared" si="2"/>
        <v>395718</v>
      </c>
      <c r="I14" s="56">
        <f t="shared" si="3"/>
        <v>39886</v>
      </c>
      <c r="J14" s="56">
        <f t="shared" si="4"/>
        <v>435604</v>
      </c>
    </row>
    <row r="15" spans="1:10">
      <c r="A15" s="58">
        <v>43294</v>
      </c>
      <c r="B15" s="56">
        <v>383634</v>
      </c>
      <c r="C15" s="56">
        <v>39626</v>
      </c>
      <c r="D15" s="56">
        <f t="shared" si="0"/>
        <v>423260</v>
      </c>
      <c r="E15" s="56">
        <v>12106</v>
      </c>
      <c r="F15" s="56">
        <v>291</v>
      </c>
      <c r="G15" s="56">
        <f t="shared" si="1"/>
        <v>12397</v>
      </c>
      <c r="H15" s="56">
        <f t="shared" si="2"/>
        <v>395740</v>
      </c>
      <c r="I15" s="56">
        <f t="shared" si="3"/>
        <v>39917</v>
      </c>
      <c r="J15" s="56">
        <f t="shared" si="4"/>
        <v>435657</v>
      </c>
    </row>
    <row r="16" spans="1:10">
      <c r="A16" s="58">
        <v>43295</v>
      </c>
      <c r="B16" s="56">
        <v>383966</v>
      </c>
      <c r="C16" s="56">
        <v>39467</v>
      </c>
      <c r="D16" s="56">
        <f t="shared" si="0"/>
        <v>423433</v>
      </c>
      <c r="E16" s="57">
        <v>12109</v>
      </c>
      <c r="F16" s="57">
        <v>290</v>
      </c>
      <c r="G16" s="56">
        <f t="shared" si="1"/>
        <v>12399</v>
      </c>
      <c r="H16" s="56">
        <f t="shared" si="2"/>
        <v>396075</v>
      </c>
      <c r="I16" s="56">
        <f t="shared" si="3"/>
        <v>39757</v>
      </c>
      <c r="J16" s="56">
        <f t="shared" si="4"/>
        <v>435832</v>
      </c>
    </row>
    <row r="17" spans="1:10">
      <c r="A17" s="58">
        <v>43296</v>
      </c>
      <c r="B17" s="56">
        <v>383839</v>
      </c>
      <c r="C17" s="56">
        <v>39524</v>
      </c>
      <c r="D17" s="56">
        <f t="shared" si="0"/>
        <v>423363</v>
      </c>
      <c r="E17" s="57">
        <v>12109</v>
      </c>
      <c r="F17" s="57">
        <v>290</v>
      </c>
      <c r="G17" s="56">
        <f t="shared" si="1"/>
        <v>12399</v>
      </c>
      <c r="H17" s="56">
        <f t="shared" si="2"/>
        <v>395948</v>
      </c>
      <c r="I17" s="56">
        <f t="shared" si="3"/>
        <v>39814</v>
      </c>
      <c r="J17" s="56">
        <f t="shared" si="4"/>
        <v>435762</v>
      </c>
    </row>
    <row r="18" spans="1:10">
      <c r="A18" s="58">
        <v>43297</v>
      </c>
      <c r="B18" s="56">
        <v>383451</v>
      </c>
      <c r="C18" s="56">
        <v>39762</v>
      </c>
      <c r="D18" s="56">
        <f t="shared" si="0"/>
        <v>423213</v>
      </c>
      <c r="E18" s="57">
        <v>12109</v>
      </c>
      <c r="F18" s="57">
        <v>290</v>
      </c>
      <c r="G18" s="56">
        <f t="shared" si="1"/>
        <v>12399</v>
      </c>
      <c r="H18" s="56">
        <f t="shared" si="2"/>
        <v>395560</v>
      </c>
      <c r="I18" s="56">
        <f t="shared" si="3"/>
        <v>40052</v>
      </c>
      <c r="J18" s="56">
        <f t="shared" si="4"/>
        <v>435612</v>
      </c>
    </row>
    <row r="19" spans="1:10">
      <c r="A19" s="58">
        <v>43298</v>
      </c>
      <c r="B19" s="56">
        <v>383355</v>
      </c>
      <c r="C19" s="56">
        <v>39842</v>
      </c>
      <c r="D19" s="56">
        <f t="shared" si="0"/>
        <v>423197</v>
      </c>
      <c r="E19" s="56">
        <v>12117</v>
      </c>
      <c r="F19" s="56">
        <v>277</v>
      </c>
      <c r="G19" s="56">
        <f t="shared" si="1"/>
        <v>12394</v>
      </c>
      <c r="H19" s="56">
        <f t="shared" si="2"/>
        <v>395472</v>
      </c>
      <c r="I19" s="56">
        <f t="shared" si="3"/>
        <v>40119</v>
      </c>
      <c r="J19" s="56">
        <f t="shared" si="4"/>
        <v>435591</v>
      </c>
    </row>
    <row r="20" spans="1:10">
      <c r="A20" s="58">
        <v>43299</v>
      </c>
      <c r="B20" s="56">
        <v>383553</v>
      </c>
      <c r="C20" s="56">
        <v>39816</v>
      </c>
      <c r="D20" s="56">
        <f t="shared" si="0"/>
        <v>423369</v>
      </c>
      <c r="E20" s="56">
        <v>12118</v>
      </c>
      <c r="F20" s="56">
        <v>278</v>
      </c>
      <c r="G20" s="56">
        <f t="shared" si="1"/>
        <v>12396</v>
      </c>
      <c r="H20" s="56">
        <f t="shared" si="2"/>
        <v>395671</v>
      </c>
      <c r="I20" s="56">
        <f t="shared" si="3"/>
        <v>40094</v>
      </c>
      <c r="J20" s="56">
        <f t="shared" si="4"/>
        <v>435765</v>
      </c>
    </row>
    <row r="21" spans="1:10">
      <c r="A21" s="58">
        <v>43300</v>
      </c>
      <c r="B21" s="56">
        <v>383635</v>
      </c>
      <c r="C21" s="56">
        <v>39739</v>
      </c>
      <c r="D21" s="56">
        <f t="shared" si="0"/>
        <v>423374</v>
      </c>
      <c r="E21" s="56">
        <v>12117</v>
      </c>
      <c r="F21" s="56">
        <v>272</v>
      </c>
      <c r="G21" s="56">
        <f t="shared" si="1"/>
        <v>12389</v>
      </c>
      <c r="H21" s="56">
        <f t="shared" si="2"/>
        <v>395752</v>
      </c>
      <c r="I21" s="56">
        <f t="shared" si="3"/>
        <v>40011</v>
      </c>
      <c r="J21" s="56">
        <f t="shared" si="4"/>
        <v>435763</v>
      </c>
    </row>
    <row r="22" spans="1:10">
      <c r="A22" s="58">
        <v>43301</v>
      </c>
      <c r="B22" s="56">
        <v>383684</v>
      </c>
      <c r="C22" s="56">
        <v>39821</v>
      </c>
      <c r="D22" s="56">
        <f t="shared" si="0"/>
        <v>423505</v>
      </c>
      <c r="E22" s="56">
        <v>12112</v>
      </c>
      <c r="F22" s="56">
        <v>267</v>
      </c>
      <c r="G22" s="56">
        <f t="shared" si="1"/>
        <v>12379</v>
      </c>
      <c r="H22" s="56">
        <f t="shared" si="2"/>
        <v>395796</v>
      </c>
      <c r="I22" s="56">
        <f t="shared" si="3"/>
        <v>40088</v>
      </c>
      <c r="J22" s="56">
        <f t="shared" si="4"/>
        <v>435884</v>
      </c>
    </row>
    <row r="23" spans="1:10">
      <c r="A23" s="58">
        <v>43302</v>
      </c>
      <c r="B23" s="56">
        <v>383856</v>
      </c>
      <c r="C23" s="56">
        <v>39804</v>
      </c>
      <c r="D23" s="56">
        <f t="shared" si="0"/>
        <v>423660</v>
      </c>
      <c r="E23" s="57">
        <v>12114</v>
      </c>
      <c r="F23" s="56">
        <v>267</v>
      </c>
      <c r="G23" s="56">
        <f t="shared" si="1"/>
        <v>12381</v>
      </c>
      <c r="H23" s="56">
        <f t="shared" si="2"/>
        <v>395970</v>
      </c>
      <c r="I23" s="56">
        <f t="shared" si="3"/>
        <v>40071</v>
      </c>
      <c r="J23" s="56">
        <f t="shared" si="4"/>
        <v>436041</v>
      </c>
    </row>
    <row r="24" spans="1:10">
      <c r="A24" s="58">
        <v>43303</v>
      </c>
      <c r="B24" s="56">
        <v>383540</v>
      </c>
      <c r="C24" s="56">
        <v>40039</v>
      </c>
      <c r="D24" s="56">
        <f t="shared" si="0"/>
        <v>423579</v>
      </c>
      <c r="E24" s="57">
        <v>12114</v>
      </c>
      <c r="F24" s="56">
        <v>267</v>
      </c>
      <c r="G24" s="56">
        <f t="shared" si="1"/>
        <v>12381</v>
      </c>
      <c r="H24" s="56">
        <f t="shared" si="2"/>
        <v>395654</v>
      </c>
      <c r="I24" s="56">
        <f t="shared" si="3"/>
        <v>40306</v>
      </c>
      <c r="J24" s="56">
        <f t="shared" si="4"/>
        <v>435960</v>
      </c>
    </row>
    <row r="25" spans="1:10">
      <c r="A25" s="58">
        <v>43304</v>
      </c>
      <c r="B25" s="56">
        <v>383256</v>
      </c>
      <c r="C25" s="56">
        <v>40204</v>
      </c>
      <c r="D25" s="56">
        <f t="shared" si="0"/>
        <v>423460</v>
      </c>
      <c r="E25" s="56">
        <v>12086</v>
      </c>
      <c r="F25" s="56">
        <v>686</v>
      </c>
      <c r="G25" s="56">
        <f t="shared" si="1"/>
        <v>12772</v>
      </c>
      <c r="H25" s="56">
        <f t="shared" si="2"/>
        <v>395342</v>
      </c>
      <c r="I25" s="56">
        <f t="shared" si="3"/>
        <v>40890</v>
      </c>
      <c r="J25" s="56">
        <f t="shared" si="4"/>
        <v>436232</v>
      </c>
    </row>
    <row r="26" spans="1:10">
      <c r="A26" s="58">
        <v>43305</v>
      </c>
      <c r="B26" s="56">
        <v>383339</v>
      </c>
      <c r="C26" s="56">
        <v>40399</v>
      </c>
      <c r="D26" s="56">
        <f t="shared" si="0"/>
        <v>423738</v>
      </c>
      <c r="E26" s="56">
        <v>12071</v>
      </c>
      <c r="F26" s="56">
        <v>585</v>
      </c>
      <c r="G26" s="56">
        <f t="shared" si="1"/>
        <v>12656</v>
      </c>
      <c r="H26" s="56">
        <f t="shared" si="2"/>
        <v>395410</v>
      </c>
      <c r="I26" s="56">
        <f t="shared" si="3"/>
        <v>40984</v>
      </c>
      <c r="J26" s="56">
        <f t="shared" si="4"/>
        <v>436394</v>
      </c>
    </row>
    <row r="27" spans="1:10">
      <c r="A27" s="58">
        <v>43306</v>
      </c>
      <c r="B27" s="56">
        <v>383157</v>
      </c>
      <c r="C27" s="56">
        <v>40651</v>
      </c>
      <c r="D27" s="56">
        <f t="shared" si="0"/>
        <v>423808</v>
      </c>
      <c r="E27" s="56">
        <v>12087</v>
      </c>
      <c r="F27" s="56">
        <v>516</v>
      </c>
      <c r="G27" s="56">
        <f t="shared" si="1"/>
        <v>12603</v>
      </c>
      <c r="H27" s="56">
        <f t="shared" si="2"/>
        <v>395244</v>
      </c>
      <c r="I27" s="56">
        <f t="shared" si="3"/>
        <v>41167</v>
      </c>
      <c r="J27" s="56">
        <f t="shared" si="4"/>
        <v>436411</v>
      </c>
    </row>
    <row r="28" spans="1:10">
      <c r="A28" s="58">
        <v>43307</v>
      </c>
      <c r="B28" s="56">
        <v>383228</v>
      </c>
      <c r="C28" s="56">
        <v>40639</v>
      </c>
      <c r="D28" s="56">
        <f t="shared" si="0"/>
        <v>423867</v>
      </c>
      <c r="E28" s="56">
        <v>12086</v>
      </c>
      <c r="F28" s="56">
        <v>500</v>
      </c>
      <c r="G28" s="56">
        <f t="shared" si="1"/>
        <v>12586</v>
      </c>
      <c r="H28" s="56">
        <f t="shared" si="2"/>
        <v>395314</v>
      </c>
      <c r="I28" s="56">
        <f t="shared" si="3"/>
        <v>41139</v>
      </c>
      <c r="J28" s="56">
        <f t="shared" si="4"/>
        <v>436453</v>
      </c>
    </row>
    <row r="29" spans="1:10">
      <c r="A29" s="58">
        <v>43308</v>
      </c>
      <c r="B29" s="56">
        <v>383316</v>
      </c>
      <c r="C29" s="56">
        <v>40641</v>
      </c>
      <c r="D29" s="56">
        <f t="shared" si="0"/>
        <v>423957</v>
      </c>
      <c r="E29" s="56">
        <v>12092</v>
      </c>
      <c r="F29" s="56">
        <v>480</v>
      </c>
      <c r="G29" s="56">
        <f t="shared" si="1"/>
        <v>12572</v>
      </c>
      <c r="H29" s="56">
        <f t="shared" si="2"/>
        <v>395408</v>
      </c>
      <c r="I29" s="56">
        <f t="shared" si="3"/>
        <v>41121</v>
      </c>
      <c r="J29" s="56">
        <f t="shared" si="4"/>
        <v>436529</v>
      </c>
    </row>
    <row r="30" spans="1:10">
      <c r="A30" s="58">
        <v>43309</v>
      </c>
      <c r="B30" s="56">
        <v>383648</v>
      </c>
      <c r="C30" s="56">
        <v>40452</v>
      </c>
      <c r="D30" s="56">
        <f t="shared" si="0"/>
        <v>424100</v>
      </c>
      <c r="E30" s="57">
        <v>12093</v>
      </c>
      <c r="F30" s="57">
        <v>480</v>
      </c>
      <c r="G30" s="56">
        <f t="shared" si="1"/>
        <v>12573</v>
      </c>
      <c r="H30" s="56">
        <f t="shared" si="2"/>
        <v>395741</v>
      </c>
      <c r="I30" s="56">
        <f t="shared" si="3"/>
        <v>40932</v>
      </c>
      <c r="J30" s="56">
        <f t="shared" si="4"/>
        <v>436673</v>
      </c>
    </row>
    <row r="31" spans="1:10">
      <c r="A31" s="58">
        <v>43310</v>
      </c>
      <c r="B31" s="56">
        <v>383765</v>
      </c>
      <c r="C31" s="56">
        <v>40305</v>
      </c>
      <c r="D31" s="56">
        <f t="shared" si="0"/>
        <v>424070</v>
      </c>
      <c r="E31" s="57">
        <v>12093</v>
      </c>
      <c r="F31" s="57">
        <v>480</v>
      </c>
      <c r="G31" s="56">
        <f t="shared" si="1"/>
        <v>12573</v>
      </c>
      <c r="H31" s="56">
        <f t="shared" si="2"/>
        <v>395858</v>
      </c>
      <c r="I31" s="56">
        <f t="shared" si="3"/>
        <v>40785</v>
      </c>
      <c r="J31" s="56">
        <f t="shared" si="4"/>
        <v>436643</v>
      </c>
    </row>
    <row r="32" spans="1:10">
      <c r="A32" s="58">
        <v>43311</v>
      </c>
      <c r="B32" s="56">
        <v>384120</v>
      </c>
      <c r="C32" s="56">
        <v>39956</v>
      </c>
      <c r="D32" s="56">
        <f t="shared" si="0"/>
        <v>424076</v>
      </c>
      <c r="E32" s="56">
        <v>12094</v>
      </c>
      <c r="F32" s="56">
        <v>455</v>
      </c>
      <c r="G32" s="56">
        <f t="shared" si="1"/>
        <v>12549</v>
      </c>
      <c r="H32" s="56">
        <f t="shared" si="2"/>
        <v>396214</v>
      </c>
      <c r="I32" s="56">
        <f t="shared" si="3"/>
        <v>40411</v>
      </c>
      <c r="J32" s="56">
        <f t="shared" si="4"/>
        <v>436625</v>
      </c>
    </row>
    <row r="33" spans="1:10">
      <c r="A33" s="58">
        <v>43312</v>
      </c>
      <c r="B33" s="56">
        <v>384587</v>
      </c>
      <c r="C33" s="56">
        <v>39591</v>
      </c>
      <c r="D33" s="56">
        <f t="shared" si="0"/>
        <v>424178</v>
      </c>
      <c r="E33" s="56">
        <v>12006</v>
      </c>
      <c r="F33" s="56">
        <v>371</v>
      </c>
      <c r="G33" s="56">
        <f t="shared" si="1"/>
        <v>12377</v>
      </c>
      <c r="H33" s="56">
        <f t="shared" si="2"/>
        <v>396593</v>
      </c>
      <c r="I33" s="56">
        <f t="shared" si="3"/>
        <v>39962</v>
      </c>
      <c r="J33" s="56">
        <f t="shared" si="4"/>
        <v>436555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9" workbookViewId="0">
      <selection activeCell="A33" sqref="A33:J33"/>
    </sheetView>
  </sheetViews>
  <sheetFormatPr defaultRowHeight="15"/>
  <cols>
    <col min="1" max="1" width="9.85546875" bestFit="1" customWidth="1"/>
    <col min="4" max="4" width="17" customWidth="1"/>
    <col min="7" max="7" width="17.140625" customWidth="1"/>
    <col min="10" max="10" width="17.8554687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43313</v>
      </c>
      <c r="B3" s="56">
        <v>384785</v>
      </c>
      <c r="C3" s="56">
        <v>39334</v>
      </c>
      <c r="D3" s="56">
        <f t="shared" ref="D3:D33" si="0">B3+C3</f>
        <v>424119</v>
      </c>
      <c r="E3" s="56">
        <v>12020</v>
      </c>
      <c r="F3" s="56">
        <v>351</v>
      </c>
      <c r="G3" s="56">
        <f t="shared" ref="G3:G33" si="1">E3+F3</f>
        <v>12371</v>
      </c>
      <c r="H3" s="56">
        <f t="shared" ref="H3:H33" si="2">B3+E3</f>
        <v>396805</v>
      </c>
      <c r="I3" s="56">
        <f t="shared" ref="I3:I33" si="3">C3+F3</f>
        <v>39685</v>
      </c>
      <c r="J3" s="56">
        <f t="shared" ref="J3:J33" si="4">D3+G3</f>
        <v>436490</v>
      </c>
    </row>
    <row r="4" spans="1:10">
      <c r="A4" s="58">
        <v>43314</v>
      </c>
      <c r="B4" s="56">
        <v>384731</v>
      </c>
      <c r="C4" s="56">
        <v>39457</v>
      </c>
      <c r="D4" s="56">
        <f t="shared" si="0"/>
        <v>424188</v>
      </c>
      <c r="E4" s="56">
        <v>12034</v>
      </c>
      <c r="F4" s="56">
        <v>338</v>
      </c>
      <c r="G4" s="56">
        <f t="shared" si="1"/>
        <v>12372</v>
      </c>
      <c r="H4" s="56">
        <f t="shared" si="2"/>
        <v>396765</v>
      </c>
      <c r="I4" s="56">
        <f t="shared" si="3"/>
        <v>39795</v>
      </c>
      <c r="J4" s="56">
        <f t="shared" si="4"/>
        <v>436560</v>
      </c>
    </row>
    <row r="5" spans="1:10">
      <c r="A5" s="58">
        <v>43315</v>
      </c>
      <c r="B5" s="56">
        <v>384482</v>
      </c>
      <c r="C5" s="56">
        <v>39833</v>
      </c>
      <c r="D5" s="56">
        <f t="shared" si="0"/>
        <v>424315</v>
      </c>
      <c r="E5" s="56">
        <v>12143</v>
      </c>
      <c r="F5" s="56">
        <v>323</v>
      </c>
      <c r="G5" s="56">
        <f t="shared" si="1"/>
        <v>12466</v>
      </c>
      <c r="H5" s="56">
        <f t="shared" si="2"/>
        <v>396625</v>
      </c>
      <c r="I5" s="56">
        <f t="shared" si="3"/>
        <v>40156</v>
      </c>
      <c r="J5" s="56">
        <f t="shared" si="4"/>
        <v>436781</v>
      </c>
    </row>
    <row r="6" spans="1:10">
      <c r="A6" s="58">
        <v>43316</v>
      </c>
      <c r="B6" s="56">
        <v>384470</v>
      </c>
      <c r="C6" s="56">
        <v>39897</v>
      </c>
      <c r="D6" s="56">
        <f t="shared" si="0"/>
        <v>424367</v>
      </c>
      <c r="E6" s="56">
        <v>12143</v>
      </c>
      <c r="F6" s="56">
        <v>323</v>
      </c>
      <c r="G6" s="56">
        <f t="shared" si="1"/>
        <v>12466</v>
      </c>
      <c r="H6" s="56">
        <f t="shared" si="2"/>
        <v>396613</v>
      </c>
      <c r="I6" s="56">
        <f t="shared" si="3"/>
        <v>40220</v>
      </c>
      <c r="J6" s="56">
        <f t="shared" si="4"/>
        <v>436833</v>
      </c>
    </row>
    <row r="7" spans="1:10">
      <c r="A7" s="58">
        <v>43317</v>
      </c>
      <c r="B7" s="56">
        <v>384228</v>
      </c>
      <c r="C7" s="56">
        <v>40053</v>
      </c>
      <c r="D7" s="56">
        <f t="shared" si="0"/>
        <v>424281</v>
      </c>
      <c r="E7" s="56">
        <v>12143</v>
      </c>
      <c r="F7" s="56">
        <v>323</v>
      </c>
      <c r="G7" s="56">
        <f t="shared" si="1"/>
        <v>12466</v>
      </c>
      <c r="H7" s="56">
        <f t="shared" si="2"/>
        <v>396371</v>
      </c>
      <c r="I7" s="56">
        <f t="shared" si="3"/>
        <v>40376</v>
      </c>
      <c r="J7" s="56">
        <f t="shared" si="4"/>
        <v>436747</v>
      </c>
    </row>
    <row r="8" spans="1:10">
      <c r="A8" s="58">
        <v>43318</v>
      </c>
      <c r="B8" s="56">
        <v>384101</v>
      </c>
      <c r="C8" s="56">
        <v>40169</v>
      </c>
      <c r="D8" s="56">
        <f t="shared" si="0"/>
        <v>424270</v>
      </c>
      <c r="E8" s="56">
        <v>12145</v>
      </c>
      <c r="F8" s="56">
        <v>306</v>
      </c>
      <c r="G8" s="56">
        <f t="shared" si="1"/>
        <v>12451</v>
      </c>
      <c r="H8" s="56">
        <f t="shared" si="2"/>
        <v>396246</v>
      </c>
      <c r="I8" s="56">
        <f t="shared" si="3"/>
        <v>40475</v>
      </c>
      <c r="J8" s="56">
        <f t="shared" si="4"/>
        <v>436721</v>
      </c>
    </row>
    <row r="9" spans="1:10">
      <c r="A9" s="58">
        <v>43319</v>
      </c>
      <c r="B9" s="57">
        <v>384093</v>
      </c>
      <c r="C9" s="56">
        <v>40404</v>
      </c>
      <c r="D9" s="56">
        <f t="shared" si="0"/>
        <v>424497</v>
      </c>
      <c r="E9" s="56">
        <v>12144</v>
      </c>
      <c r="F9" s="56">
        <v>301</v>
      </c>
      <c r="G9" s="56">
        <f t="shared" si="1"/>
        <v>12445</v>
      </c>
      <c r="H9" s="56">
        <f t="shared" si="2"/>
        <v>396237</v>
      </c>
      <c r="I9" s="56">
        <f t="shared" si="3"/>
        <v>40705</v>
      </c>
      <c r="J9" s="56">
        <f t="shared" si="4"/>
        <v>436942</v>
      </c>
    </row>
    <row r="10" spans="1:10">
      <c r="A10" s="58">
        <v>43320</v>
      </c>
      <c r="B10" s="56">
        <v>383744</v>
      </c>
      <c r="C10" s="56">
        <v>40727</v>
      </c>
      <c r="D10" s="56">
        <f t="shared" si="0"/>
        <v>424471</v>
      </c>
      <c r="E10" s="56">
        <v>12152</v>
      </c>
      <c r="F10" s="56">
        <v>286</v>
      </c>
      <c r="G10" s="56">
        <f t="shared" si="1"/>
        <v>12438</v>
      </c>
      <c r="H10" s="56">
        <f t="shared" si="2"/>
        <v>395896</v>
      </c>
      <c r="I10" s="56">
        <f t="shared" si="3"/>
        <v>41013</v>
      </c>
      <c r="J10" s="56">
        <f t="shared" si="4"/>
        <v>436909</v>
      </c>
    </row>
    <row r="11" spans="1:10">
      <c r="A11" s="58">
        <v>43321</v>
      </c>
      <c r="B11" s="56">
        <v>383435</v>
      </c>
      <c r="C11" s="56">
        <v>40941</v>
      </c>
      <c r="D11" s="56">
        <f t="shared" si="0"/>
        <v>424376</v>
      </c>
      <c r="E11" s="56">
        <v>12157</v>
      </c>
      <c r="F11" s="56">
        <v>269</v>
      </c>
      <c r="G11" s="56">
        <f t="shared" si="1"/>
        <v>12426</v>
      </c>
      <c r="H11" s="56">
        <f t="shared" si="2"/>
        <v>395592</v>
      </c>
      <c r="I11" s="56">
        <f t="shared" si="3"/>
        <v>41210</v>
      </c>
      <c r="J11" s="56">
        <f t="shared" si="4"/>
        <v>436802</v>
      </c>
    </row>
    <row r="12" spans="1:10">
      <c r="A12" s="58">
        <v>43322</v>
      </c>
      <c r="B12" s="56">
        <v>383279</v>
      </c>
      <c r="C12" s="56">
        <v>41036</v>
      </c>
      <c r="D12" s="56">
        <f t="shared" si="0"/>
        <v>424315</v>
      </c>
      <c r="E12" s="56">
        <v>12162</v>
      </c>
      <c r="F12" s="56">
        <v>264</v>
      </c>
      <c r="G12" s="56">
        <f t="shared" si="1"/>
        <v>12426</v>
      </c>
      <c r="H12" s="56">
        <f t="shared" si="2"/>
        <v>395441</v>
      </c>
      <c r="I12" s="56">
        <f t="shared" si="3"/>
        <v>41300</v>
      </c>
      <c r="J12" s="56">
        <f t="shared" si="4"/>
        <v>436741</v>
      </c>
    </row>
    <row r="13" spans="1:10">
      <c r="A13" s="70">
        <v>43323</v>
      </c>
      <c r="B13" s="55">
        <v>383123</v>
      </c>
      <c r="C13" s="55">
        <v>41169</v>
      </c>
      <c r="D13" s="43">
        <f t="shared" si="0"/>
        <v>424292</v>
      </c>
      <c r="E13" s="63">
        <v>12163</v>
      </c>
      <c r="F13" s="43">
        <v>264</v>
      </c>
      <c r="G13" s="43">
        <f t="shared" si="1"/>
        <v>12427</v>
      </c>
      <c r="H13" s="43">
        <f t="shared" si="2"/>
        <v>395286</v>
      </c>
      <c r="I13" s="43">
        <f t="shared" si="3"/>
        <v>41433</v>
      </c>
      <c r="J13" s="43">
        <f t="shared" si="4"/>
        <v>436719</v>
      </c>
    </row>
    <row r="14" spans="1:10">
      <c r="A14" s="58">
        <v>43324</v>
      </c>
      <c r="B14" s="56">
        <v>382877</v>
      </c>
      <c r="C14" s="56">
        <v>41325</v>
      </c>
      <c r="D14" s="56">
        <f t="shared" si="0"/>
        <v>424202</v>
      </c>
      <c r="E14" s="57">
        <v>12163</v>
      </c>
      <c r="F14" s="56">
        <v>264</v>
      </c>
      <c r="G14" s="56">
        <f t="shared" si="1"/>
        <v>12427</v>
      </c>
      <c r="H14" s="56">
        <f t="shared" si="2"/>
        <v>395040</v>
      </c>
      <c r="I14" s="56">
        <f t="shared" si="3"/>
        <v>41589</v>
      </c>
      <c r="J14" s="56">
        <f t="shared" si="4"/>
        <v>436629</v>
      </c>
    </row>
    <row r="15" spans="1:10">
      <c r="A15" s="58">
        <v>43325</v>
      </c>
      <c r="B15" s="56">
        <v>382642</v>
      </c>
      <c r="C15" s="56">
        <v>41438</v>
      </c>
      <c r="D15" s="56">
        <f t="shared" si="0"/>
        <v>424080</v>
      </c>
      <c r="E15" s="56">
        <v>12164</v>
      </c>
      <c r="F15" s="56">
        <v>256</v>
      </c>
      <c r="G15" s="56">
        <f t="shared" si="1"/>
        <v>12420</v>
      </c>
      <c r="H15" s="56">
        <f t="shared" si="2"/>
        <v>394806</v>
      </c>
      <c r="I15" s="56">
        <f t="shared" si="3"/>
        <v>41694</v>
      </c>
      <c r="J15" s="56">
        <f t="shared" si="4"/>
        <v>436500</v>
      </c>
    </row>
    <row r="16" spans="1:10">
      <c r="A16" s="58">
        <v>43326</v>
      </c>
      <c r="B16" s="56">
        <v>382516</v>
      </c>
      <c r="C16" s="56">
        <v>41694</v>
      </c>
      <c r="D16" s="56">
        <f t="shared" si="0"/>
        <v>424210</v>
      </c>
      <c r="E16" s="56">
        <v>12167</v>
      </c>
      <c r="F16" s="56">
        <v>257</v>
      </c>
      <c r="G16" s="56">
        <f t="shared" si="1"/>
        <v>12424</v>
      </c>
      <c r="H16" s="56">
        <f t="shared" si="2"/>
        <v>394683</v>
      </c>
      <c r="I16" s="56">
        <f t="shared" si="3"/>
        <v>41951</v>
      </c>
      <c r="J16" s="56">
        <f t="shared" si="4"/>
        <v>436634</v>
      </c>
    </row>
    <row r="17" spans="1:10">
      <c r="A17" s="58">
        <v>43327</v>
      </c>
      <c r="B17" s="56">
        <v>382201</v>
      </c>
      <c r="C17" s="56">
        <v>41776</v>
      </c>
      <c r="D17" s="56">
        <f t="shared" si="0"/>
        <v>423977</v>
      </c>
      <c r="E17" s="56">
        <v>12177</v>
      </c>
      <c r="F17" s="56">
        <v>263</v>
      </c>
      <c r="G17" s="56">
        <f t="shared" si="1"/>
        <v>12440</v>
      </c>
      <c r="H17" s="56">
        <f t="shared" si="2"/>
        <v>394378</v>
      </c>
      <c r="I17" s="56">
        <f t="shared" si="3"/>
        <v>42039</v>
      </c>
      <c r="J17" s="56">
        <f t="shared" si="4"/>
        <v>436417</v>
      </c>
    </row>
    <row r="18" spans="1:10">
      <c r="A18" s="58">
        <v>43328</v>
      </c>
      <c r="B18" s="56">
        <v>381907</v>
      </c>
      <c r="C18" s="56">
        <v>41949</v>
      </c>
      <c r="D18" s="56">
        <f t="shared" si="0"/>
        <v>423856</v>
      </c>
      <c r="E18" s="57">
        <v>12178</v>
      </c>
      <c r="F18" s="57">
        <v>261</v>
      </c>
      <c r="G18" s="56">
        <f t="shared" si="1"/>
        <v>12439</v>
      </c>
      <c r="H18" s="56">
        <f t="shared" si="2"/>
        <v>394085</v>
      </c>
      <c r="I18" s="56">
        <f t="shared" si="3"/>
        <v>42210</v>
      </c>
      <c r="J18" s="56">
        <f t="shared" si="4"/>
        <v>436295</v>
      </c>
    </row>
    <row r="19" spans="1:10">
      <c r="A19" s="58">
        <v>43329</v>
      </c>
      <c r="B19" s="56">
        <v>381556</v>
      </c>
      <c r="C19" s="56">
        <v>42330</v>
      </c>
      <c r="D19" s="56">
        <f t="shared" si="0"/>
        <v>423886</v>
      </c>
      <c r="E19" s="56">
        <v>12184</v>
      </c>
      <c r="F19" s="56">
        <v>255</v>
      </c>
      <c r="G19" s="56">
        <f t="shared" si="1"/>
        <v>12439</v>
      </c>
      <c r="H19" s="56">
        <f t="shared" si="2"/>
        <v>393740</v>
      </c>
      <c r="I19" s="56">
        <f t="shared" si="3"/>
        <v>42585</v>
      </c>
      <c r="J19" s="56">
        <f t="shared" si="4"/>
        <v>436325</v>
      </c>
    </row>
    <row r="20" spans="1:10">
      <c r="A20" s="58">
        <v>43330</v>
      </c>
      <c r="B20" s="56">
        <v>381029</v>
      </c>
      <c r="C20" s="56">
        <v>42831</v>
      </c>
      <c r="D20" s="56">
        <f t="shared" si="0"/>
        <v>423860</v>
      </c>
      <c r="E20" s="57">
        <v>12189</v>
      </c>
      <c r="F20" s="57">
        <v>255</v>
      </c>
      <c r="G20" s="56">
        <f t="shared" si="1"/>
        <v>12444</v>
      </c>
      <c r="H20" s="56">
        <f t="shared" si="2"/>
        <v>393218</v>
      </c>
      <c r="I20" s="56">
        <f t="shared" si="3"/>
        <v>43086</v>
      </c>
      <c r="J20" s="56">
        <f t="shared" si="4"/>
        <v>436304</v>
      </c>
    </row>
    <row r="21" spans="1:10">
      <c r="A21" s="58">
        <v>43331</v>
      </c>
      <c r="B21" s="56">
        <v>380619</v>
      </c>
      <c r="C21" s="56">
        <v>43173</v>
      </c>
      <c r="D21" s="56">
        <f t="shared" si="0"/>
        <v>423792</v>
      </c>
      <c r="E21" s="57">
        <v>12189</v>
      </c>
      <c r="F21" s="57">
        <v>255</v>
      </c>
      <c r="G21" s="56">
        <f t="shared" si="1"/>
        <v>12444</v>
      </c>
      <c r="H21" s="56">
        <f t="shared" si="2"/>
        <v>392808</v>
      </c>
      <c r="I21" s="56">
        <f t="shared" si="3"/>
        <v>43428</v>
      </c>
      <c r="J21" s="56">
        <f t="shared" si="4"/>
        <v>436236</v>
      </c>
    </row>
    <row r="22" spans="1:10">
      <c r="A22" s="58">
        <v>43332</v>
      </c>
      <c r="B22" s="56">
        <v>380246</v>
      </c>
      <c r="C22" s="56">
        <v>43472</v>
      </c>
      <c r="D22" s="56">
        <f t="shared" si="0"/>
        <v>423718</v>
      </c>
      <c r="E22" s="56">
        <v>12204</v>
      </c>
      <c r="F22" s="56">
        <v>266</v>
      </c>
      <c r="G22" s="56">
        <f t="shared" si="1"/>
        <v>12470</v>
      </c>
      <c r="H22" s="56">
        <f t="shared" si="2"/>
        <v>392450</v>
      </c>
      <c r="I22" s="56">
        <f t="shared" si="3"/>
        <v>43738</v>
      </c>
      <c r="J22" s="56">
        <f t="shared" si="4"/>
        <v>436188</v>
      </c>
    </row>
    <row r="23" spans="1:10">
      <c r="A23" s="58">
        <v>43333</v>
      </c>
      <c r="B23" s="56">
        <v>379983</v>
      </c>
      <c r="C23" s="56">
        <v>43952</v>
      </c>
      <c r="D23" s="56">
        <f t="shared" si="0"/>
        <v>423935</v>
      </c>
      <c r="E23" s="57">
        <v>12214</v>
      </c>
      <c r="F23" s="57">
        <v>254</v>
      </c>
      <c r="G23" s="56">
        <f t="shared" si="1"/>
        <v>12468</v>
      </c>
      <c r="H23" s="56">
        <f t="shared" si="2"/>
        <v>392197</v>
      </c>
      <c r="I23" s="56">
        <f t="shared" si="3"/>
        <v>44206</v>
      </c>
      <c r="J23" s="56">
        <f t="shared" si="4"/>
        <v>436403</v>
      </c>
    </row>
    <row r="24" spans="1:10">
      <c r="A24" s="58">
        <v>43334</v>
      </c>
      <c r="B24" s="56">
        <v>379419</v>
      </c>
      <c r="C24" s="56">
        <v>44628</v>
      </c>
      <c r="D24" s="56">
        <f t="shared" si="0"/>
        <v>424047</v>
      </c>
      <c r="E24" s="56">
        <v>12200</v>
      </c>
      <c r="F24" s="56">
        <v>786</v>
      </c>
      <c r="G24" s="56">
        <f t="shared" si="1"/>
        <v>12986</v>
      </c>
      <c r="H24" s="56">
        <f t="shared" si="2"/>
        <v>391619</v>
      </c>
      <c r="I24" s="56">
        <f t="shared" si="3"/>
        <v>45414</v>
      </c>
      <c r="J24" s="56">
        <f t="shared" si="4"/>
        <v>437033</v>
      </c>
    </row>
    <row r="25" spans="1:10">
      <c r="A25" s="58">
        <v>43335</v>
      </c>
      <c r="B25" s="56">
        <v>378869</v>
      </c>
      <c r="C25" s="56">
        <v>45240</v>
      </c>
      <c r="D25" s="56">
        <f t="shared" si="0"/>
        <v>424109</v>
      </c>
      <c r="E25" s="56">
        <v>12204</v>
      </c>
      <c r="F25" s="56">
        <v>688</v>
      </c>
      <c r="G25" s="56">
        <f t="shared" si="1"/>
        <v>12892</v>
      </c>
      <c r="H25" s="56">
        <f t="shared" si="2"/>
        <v>391073</v>
      </c>
      <c r="I25" s="56">
        <f t="shared" si="3"/>
        <v>45928</v>
      </c>
      <c r="J25" s="56">
        <f t="shared" si="4"/>
        <v>437001</v>
      </c>
    </row>
    <row r="26" spans="1:10">
      <c r="A26" s="58">
        <v>43336</v>
      </c>
      <c r="B26" s="56">
        <v>378580</v>
      </c>
      <c r="C26" s="56">
        <v>45586</v>
      </c>
      <c r="D26" s="56">
        <f t="shared" si="0"/>
        <v>424166</v>
      </c>
      <c r="E26" s="56">
        <v>12203</v>
      </c>
      <c r="F26" s="56">
        <v>892</v>
      </c>
      <c r="G26" s="56">
        <f t="shared" si="1"/>
        <v>13095</v>
      </c>
      <c r="H26" s="56">
        <f t="shared" si="2"/>
        <v>390783</v>
      </c>
      <c r="I26" s="56">
        <f t="shared" si="3"/>
        <v>46478</v>
      </c>
      <c r="J26" s="56">
        <f t="shared" si="4"/>
        <v>437261</v>
      </c>
    </row>
    <row r="27" spans="1:10">
      <c r="A27" s="58">
        <v>43337</v>
      </c>
      <c r="B27" s="56">
        <v>378544</v>
      </c>
      <c r="C27" s="56">
        <v>45769</v>
      </c>
      <c r="D27" s="56">
        <f t="shared" si="0"/>
        <v>424313</v>
      </c>
      <c r="E27" s="56">
        <v>12203</v>
      </c>
      <c r="F27" s="57">
        <v>891</v>
      </c>
      <c r="G27" s="56">
        <f t="shared" si="1"/>
        <v>13094</v>
      </c>
      <c r="H27" s="56">
        <f t="shared" si="2"/>
        <v>390747</v>
      </c>
      <c r="I27" s="56">
        <f t="shared" si="3"/>
        <v>46660</v>
      </c>
      <c r="J27" s="56">
        <f t="shared" si="4"/>
        <v>437407</v>
      </c>
    </row>
    <row r="28" spans="1:10">
      <c r="A28" s="58">
        <v>43338</v>
      </c>
      <c r="B28" s="56">
        <v>378598</v>
      </c>
      <c r="C28" s="56">
        <v>45667</v>
      </c>
      <c r="D28" s="56">
        <f t="shared" si="0"/>
        <v>424265</v>
      </c>
      <c r="E28" s="56">
        <v>12203</v>
      </c>
      <c r="F28" s="57">
        <v>891</v>
      </c>
      <c r="G28" s="56">
        <f t="shared" si="1"/>
        <v>13094</v>
      </c>
      <c r="H28" s="56">
        <f t="shared" si="2"/>
        <v>390801</v>
      </c>
      <c r="I28" s="56">
        <f t="shared" si="3"/>
        <v>46558</v>
      </c>
      <c r="J28" s="56">
        <f t="shared" si="4"/>
        <v>437359</v>
      </c>
    </row>
    <row r="29" spans="1:10">
      <c r="A29" s="58">
        <v>43339</v>
      </c>
      <c r="B29" s="56">
        <v>378543</v>
      </c>
      <c r="C29" s="56">
        <v>45698</v>
      </c>
      <c r="D29" s="56">
        <f t="shared" si="0"/>
        <v>424241</v>
      </c>
      <c r="E29" s="56">
        <v>12214</v>
      </c>
      <c r="F29" s="56">
        <v>843</v>
      </c>
      <c r="G29" s="56">
        <f t="shared" si="1"/>
        <v>13057</v>
      </c>
      <c r="H29" s="56">
        <f t="shared" si="2"/>
        <v>390757</v>
      </c>
      <c r="I29" s="56">
        <f t="shared" si="3"/>
        <v>46541</v>
      </c>
      <c r="J29" s="56">
        <f t="shared" si="4"/>
        <v>437298</v>
      </c>
    </row>
    <row r="30" spans="1:10">
      <c r="A30" s="58">
        <v>43340</v>
      </c>
      <c r="B30" s="56">
        <v>378420</v>
      </c>
      <c r="C30" s="56">
        <v>45951</v>
      </c>
      <c r="D30" s="56">
        <f t="shared" si="0"/>
        <v>424371</v>
      </c>
      <c r="E30" s="56">
        <v>12254</v>
      </c>
      <c r="F30" s="56">
        <v>813</v>
      </c>
      <c r="G30" s="56">
        <f t="shared" si="1"/>
        <v>13067</v>
      </c>
      <c r="H30" s="56">
        <f t="shared" si="2"/>
        <v>390674</v>
      </c>
      <c r="I30" s="56">
        <f t="shared" si="3"/>
        <v>46764</v>
      </c>
      <c r="J30" s="56">
        <f t="shared" si="4"/>
        <v>437438</v>
      </c>
    </row>
    <row r="31" spans="1:10">
      <c r="A31" s="58">
        <v>43341</v>
      </c>
      <c r="B31" s="56">
        <v>378200</v>
      </c>
      <c r="C31" s="56">
        <v>46196</v>
      </c>
      <c r="D31" s="56">
        <f t="shared" si="0"/>
        <v>424396</v>
      </c>
      <c r="E31" s="56">
        <v>12308</v>
      </c>
      <c r="F31" s="56">
        <v>797</v>
      </c>
      <c r="G31" s="56">
        <f t="shared" si="1"/>
        <v>13105</v>
      </c>
      <c r="H31" s="56">
        <f t="shared" si="2"/>
        <v>390508</v>
      </c>
      <c r="I31" s="56">
        <f t="shared" si="3"/>
        <v>46993</v>
      </c>
      <c r="J31" s="56">
        <f t="shared" si="4"/>
        <v>437501</v>
      </c>
    </row>
    <row r="32" spans="1:10">
      <c r="A32" s="58">
        <v>43342</v>
      </c>
      <c r="B32" s="56">
        <v>378203</v>
      </c>
      <c r="C32" s="56">
        <v>46299</v>
      </c>
      <c r="D32" s="56">
        <f t="shared" si="0"/>
        <v>424502</v>
      </c>
      <c r="E32" s="56">
        <v>12192</v>
      </c>
      <c r="F32" s="56">
        <v>788</v>
      </c>
      <c r="G32" s="56">
        <f t="shared" si="1"/>
        <v>12980</v>
      </c>
      <c r="H32" s="56">
        <f t="shared" si="2"/>
        <v>390395</v>
      </c>
      <c r="I32" s="56">
        <f t="shared" si="3"/>
        <v>47087</v>
      </c>
      <c r="J32" s="56">
        <f t="shared" si="4"/>
        <v>437482</v>
      </c>
    </row>
    <row r="33" spans="1:10">
      <c r="A33" s="58">
        <v>43343</v>
      </c>
      <c r="B33" s="56">
        <v>378303</v>
      </c>
      <c r="C33" s="56">
        <v>46294</v>
      </c>
      <c r="D33" s="56">
        <f t="shared" si="0"/>
        <v>424597</v>
      </c>
      <c r="E33" s="56">
        <v>12003</v>
      </c>
      <c r="F33" s="56">
        <v>735</v>
      </c>
      <c r="G33" s="56">
        <f t="shared" si="1"/>
        <v>12738</v>
      </c>
      <c r="H33" s="56">
        <f t="shared" si="2"/>
        <v>390306</v>
      </c>
      <c r="I33" s="56">
        <f t="shared" si="3"/>
        <v>47029</v>
      </c>
      <c r="J33" s="56">
        <f t="shared" si="4"/>
        <v>437335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workbookViewId="0">
      <selection activeCell="H34" sqref="H34"/>
    </sheetView>
  </sheetViews>
  <sheetFormatPr defaultRowHeight="15"/>
  <cols>
    <col min="1" max="1" width="9.85546875" bestFit="1" customWidth="1"/>
    <col min="2" max="2" width="14.7109375" customWidth="1"/>
    <col min="3" max="3" width="14.5703125" customWidth="1"/>
    <col min="4" max="4" width="18.42578125" customWidth="1"/>
    <col min="7" max="7" width="17" customWidth="1"/>
    <col min="8" max="8" width="11.85546875" customWidth="1"/>
    <col min="9" max="9" width="15.85546875" customWidth="1"/>
    <col min="10" max="10" width="18.28515625" customWidth="1"/>
  </cols>
  <sheetData>
    <row r="1" spans="1:10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43343</v>
      </c>
      <c r="B3" s="56">
        <v>378303</v>
      </c>
      <c r="C3" s="56">
        <v>46294</v>
      </c>
      <c r="D3" s="56">
        <f t="shared" ref="D3:D33" si="0">B3+C3</f>
        <v>424597</v>
      </c>
      <c r="E3" s="56">
        <v>12003</v>
      </c>
      <c r="F3" s="56">
        <v>735</v>
      </c>
      <c r="G3" s="56">
        <f t="shared" ref="G3:G21" si="1">E3+F3</f>
        <v>12738</v>
      </c>
      <c r="H3" s="56">
        <f t="shared" ref="H3:H21" si="2">B3+E3</f>
        <v>390306</v>
      </c>
      <c r="I3" s="56">
        <f t="shared" ref="I3:I21" si="3">C3+F3</f>
        <v>47029</v>
      </c>
      <c r="J3" s="56">
        <f t="shared" ref="J3:J21" si="4">D3+G3</f>
        <v>437335</v>
      </c>
    </row>
    <row r="4" spans="1:10">
      <c r="A4" s="58">
        <v>43344</v>
      </c>
      <c r="B4" s="56">
        <v>378498</v>
      </c>
      <c r="C4" s="56">
        <v>46201</v>
      </c>
      <c r="D4" s="56">
        <f t="shared" si="0"/>
        <v>424699</v>
      </c>
      <c r="E4" s="57">
        <v>12012</v>
      </c>
      <c r="F4" s="56">
        <v>735</v>
      </c>
      <c r="G4" s="56">
        <f t="shared" si="1"/>
        <v>12747</v>
      </c>
      <c r="H4" s="56">
        <f t="shared" si="2"/>
        <v>390510</v>
      </c>
      <c r="I4" s="56">
        <f t="shared" si="3"/>
        <v>46936</v>
      </c>
      <c r="J4" s="56">
        <f t="shared" si="4"/>
        <v>437446</v>
      </c>
    </row>
    <row r="5" spans="1:10">
      <c r="A5" s="58">
        <v>43345</v>
      </c>
      <c r="B5" s="56">
        <v>378610</v>
      </c>
      <c r="C5" s="56">
        <v>46052</v>
      </c>
      <c r="D5" s="56">
        <f t="shared" si="0"/>
        <v>424662</v>
      </c>
      <c r="E5" s="57">
        <v>12012</v>
      </c>
      <c r="F5" s="56">
        <v>735</v>
      </c>
      <c r="G5" s="56">
        <f t="shared" si="1"/>
        <v>12747</v>
      </c>
      <c r="H5" s="56">
        <f t="shared" si="2"/>
        <v>390622</v>
      </c>
      <c r="I5" s="56">
        <f t="shared" si="3"/>
        <v>46787</v>
      </c>
      <c r="J5" s="56">
        <f t="shared" si="4"/>
        <v>437409</v>
      </c>
    </row>
    <row r="6" spans="1:10">
      <c r="A6" s="58">
        <v>43346</v>
      </c>
      <c r="B6" s="56">
        <v>378480</v>
      </c>
      <c r="C6" s="56">
        <v>46181</v>
      </c>
      <c r="D6" s="56">
        <f t="shared" si="0"/>
        <v>424661</v>
      </c>
      <c r="E6" s="56">
        <v>12027</v>
      </c>
      <c r="F6" s="56">
        <v>720</v>
      </c>
      <c r="G6" s="56">
        <f t="shared" si="1"/>
        <v>12747</v>
      </c>
      <c r="H6" s="56">
        <f t="shared" si="2"/>
        <v>390507</v>
      </c>
      <c r="I6" s="56">
        <f t="shared" si="3"/>
        <v>46901</v>
      </c>
      <c r="J6" s="56">
        <f t="shared" si="4"/>
        <v>437408</v>
      </c>
    </row>
    <row r="7" spans="1:10">
      <c r="A7" s="58">
        <v>43347</v>
      </c>
      <c r="B7" s="56">
        <v>378430</v>
      </c>
      <c r="C7" s="56">
        <v>46417</v>
      </c>
      <c r="D7" s="56">
        <f t="shared" si="0"/>
        <v>424847</v>
      </c>
      <c r="E7" s="56">
        <v>12023</v>
      </c>
      <c r="F7" s="56">
        <v>716</v>
      </c>
      <c r="G7" s="56">
        <f t="shared" si="1"/>
        <v>12739</v>
      </c>
      <c r="H7" s="56">
        <f t="shared" si="2"/>
        <v>390453</v>
      </c>
      <c r="I7" s="56">
        <f t="shared" si="3"/>
        <v>47133</v>
      </c>
      <c r="J7" s="56">
        <f t="shared" si="4"/>
        <v>437586</v>
      </c>
    </row>
    <row r="8" spans="1:10">
      <c r="A8" s="58">
        <v>43348</v>
      </c>
      <c r="B8" s="56">
        <v>378276</v>
      </c>
      <c r="C8" s="56">
        <v>46632</v>
      </c>
      <c r="D8" s="56">
        <f t="shared" si="0"/>
        <v>424908</v>
      </c>
      <c r="E8" s="56">
        <v>12018</v>
      </c>
      <c r="F8" s="56">
        <v>706</v>
      </c>
      <c r="G8" s="56">
        <f t="shared" si="1"/>
        <v>12724</v>
      </c>
      <c r="H8" s="56">
        <f t="shared" si="2"/>
        <v>390294</v>
      </c>
      <c r="I8" s="56">
        <f t="shared" si="3"/>
        <v>47338</v>
      </c>
      <c r="J8" s="56">
        <f t="shared" si="4"/>
        <v>437632</v>
      </c>
    </row>
    <row r="9" spans="1:10">
      <c r="A9" s="58">
        <v>43349</v>
      </c>
      <c r="B9" s="56">
        <v>378303</v>
      </c>
      <c r="C9" s="56">
        <v>46621</v>
      </c>
      <c r="D9" s="56">
        <f t="shared" si="0"/>
        <v>424924</v>
      </c>
      <c r="E9" s="57">
        <v>12003</v>
      </c>
      <c r="F9" s="57">
        <v>695</v>
      </c>
      <c r="G9" s="56">
        <f t="shared" si="1"/>
        <v>12698</v>
      </c>
      <c r="H9" s="56">
        <f t="shared" si="2"/>
        <v>390306</v>
      </c>
      <c r="I9" s="56">
        <f t="shared" si="3"/>
        <v>47316</v>
      </c>
      <c r="J9" s="56">
        <f t="shared" si="4"/>
        <v>437622</v>
      </c>
    </row>
    <row r="10" spans="1:10">
      <c r="A10" s="58">
        <v>43350</v>
      </c>
      <c r="B10" s="56">
        <v>378413</v>
      </c>
      <c r="C10" s="56">
        <v>46606</v>
      </c>
      <c r="D10" s="56">
        <f t="shared" si="0"/>
        <v>425019</v>
      </c>
      <c r="E10" s="57">
        <v>11996</v>
      </c>
      <c r="F10" s="57">
        <v>682</v>
      </c>
      <c r="G10" s="56">
        <f t="shared" si="1"/>
        <v>12678</v>
      </c>
      <c r="H10" s="56">
        <f t="shared" si="2"/>
        <v>390409</v>
      </c>
      <c r="I10" s="56">
        <f t="shared" si="3"/>
        <v>47288</v>
      </c>
      <c r="J10" s="56">
        <f t="shared" si="4"/>
        <v>437697</v>
      </c>
    </row>
    <row r="11" spans="1:10">
      <c r="A11" s="58">
        <v>43351</v>
      </c>
      <c r="B11" s="56">
        <v>378624</v>
      </c>
      <c r="C11" s="56">
        <v>46516</v>
      </c>
      <c r="D11" s="56">
        <f t="shared" si="0"/>
        <v>425140</v>
      </c>
      <c r="E11" s="57">
        <v>11994</v>
      </c>
      <c r="F11" s="57">
        <v>680</v>
      </c>
      <c r="G11" s="56">
        <f t="shared" si="1"/>
        <v>12674</v>
      </c>
      <c r="H11" s="56">
        <f t="shared" si="2"/>
        <v>390618</v>
      </c>
      <c r="I11" s="56">
        <f t="shared" si="3"/>
        <v>47196</v>
      </c>
      <c r="J11" s="56">
        <f t="shared" si="4"/>
        <v>437814</v>
      </c>
    </row>
    <row r="12" spans="1:10">
      <c r="A12" s="58">
        <v>43352</v>
      </c>
      <c r="B12" s="56">
        <v>379009</v>
      </c>
      <c r="C12" s="56">
        <v>46070</v>
      </c>
      <c r="D12" s="56">
        <f t="shared" si="0"/>
        <v>425079</v>
      </c>
      <c r="E12" s="57">
        <v>11994</v>
      </c>
      <c r="F12" s="57">
        <v>681</v>
      </c>
      <c r="G12" s="56">
        <f t="shared" si="1"/>
        <v>12675</v>
      </c>
      <c r="H12" s="56">
        <f t="shared" si="2"/>
        <v>391003</v>
      </c>
      <c r="I12" s="56">
        <f t="shared" si="3"/>
        <v>46751</v>
      </c>
      <c r="J12" s="56">
        <f t="shared" si="4"/>
        <v>437754</v>
      </c>
    </row>
    <row r="13" spans="1:10">
      <c r="A13" s="58">
        <v>43353</v>
      </c>
      <c r="B13" s="56">
        <v>379058</v>
      </c>
      <c r="C13" s="56">
        <v>46003</v>
      </c>
      <c r="D13" s="56">
        <f t="shared" si="0"/>
        <v>425061</v>
      </c>
      <c r="E13" s="57">
        <v>11998</v>
      </c>
      <c r="F13" s="56">
        <v>675</v>
      </c>
      <c r="G13" s="56">
        <f t="shared" si="1"/>
        <v>12673</v>
      </c>
      <c r="H13" s="56">
        <f t="shared" si="2"/>
        <v>391056</v>
      </c>
      <c r="I13" s="56">
        <f t="shared" si="3"/>
        <v>46678</v>
      </c>
      <c r="J13" s="56">
        <f t="shared" si="4"/>
        <v>437734</v>
      </c>
    </row>
    <row r="14" spans="1:10">
      <c r="A14" s="58">
        <v>43354</v>
      </c>
      <c r="B14" s="56">
        <v>378974</v>
      </c>
      <c r="C14" s="56">
        <v>46201</v>
      </c>
      <c r="D14" s="56">
        <f t="shared" si="0"/>
        <v>425175</v>
      </c>
      <c r="E14" s="56">
        <v>11990</v>
      </c>
      <c r="F14" s="56">
        <v>673</v>
      </c>
      <c r="G14" s="56">
        <f t="shared" si="1"/>
        <v>12663</v>
      </c>
      <c r="H14" s="56">
        <f t="shared" si="2"/>
        <v>390964</v>
      </c>
      <c r="I14" s="56">
        <f t="shared" si="3"/>
        <v>46874</v>
      </c>
      <c r="J14" s="56">
        <f t="shared" si="4"/>
        <v>437838</v>
      </c>
    </row>
    <row r="15" spans="1:10">
      <c r="A15" s="58">
        <v>43355</v>
      </c>
      <c r="B15" s="56">
        <v>379036</v>
      </c>
      <c r="C15" s="56">
        <v>46262</v>
      </c>
      <c r="D15" s="56">
        <f t="shared" si="0"/>
        <v>425298</v>
      </c>
      <c r="E15" s="57">
        <v>11982</v>
      </c>
      <c r="F15" s="56">
        <v>669</v>
      </c>
      <c r="G15" s="56">
        <f t="shared" si="1"/>
        <v>12651</v>
      </c>
      <c r="H15" s="56">
        <f t="shared" si="2"/>
        <v>391018</v>
      </c>
      <c r="I15" s="56">
        <f t="shared" si="3"/>
        <v>46931</v>
      </c>
      <c r="J15" s="56">
        <f t="shared" si="4"/>
        <v>437949</v>
      </c>
    </row>
    <row r="16" spans="1:10">
      <c r="A16" s="58">
        <v>43356</v>
      </c>
      <c r="B16" s="56">
        <v>379133</v>
      </c>
      <c r="C16" s="56">
        <v>46153</v>
      </c>
      <c r="D16" s="56">
        <f t="shared" si="0"/>
        <v>425286</v>
      </c>
      <c r="E16" s="57">
        <v>11980</v>
      </c>
      <c r="F16" s="56">
        <v>661</v>
      </c>
      <c r="G16" s="56">
        <f t="shared" si="1"/>
        <v>12641</v>
      </c>
      <c r="H16" s="56">
        <f t="shared" si="2"/>
        <v>391113</v>
      </c>
      <c r="I16" s="56">
        <f t="shared" si="3"/>
        <v>46814</v>
      </c>
      <c r="J16" s="56">
        <f t="shared" si="4"/>
        <v>437927</v>
      </c>
    </row>
    <row r="17" spans="1:10">
      <c r="A17" s="58">
        <v>43357</v>
      </c>
      <c r="B17" s="56">
        <v>379372</v>
      </c>
      <c r="C17" s="56">
        <v>45994</v>
      </c>
      <c r="D17" s="56">
        <f t="shared" si="0"/>
        <v>425366</v>
      </c>
      <c r="E17" s="57">
        <v>11983</v>
      </c>
      <c r="F17" s="56">
        <v>657</v>
      </c>
      <c r="G17" s="56">
        <f t="shared" si="1"/>
        <v>12640</v>
      </c>
      <c r="H17" s="56">
        <f t="shared" si="2"/>
        <v>391355</v>
      </c>
      <c r="I17" s="56">
        <f t="shared" si="3"/>
        <v>46651</v>
      </c>
      <c r="J17" s="56">
        <f t="shared" si="4"/>
        <v>438006</v>
      </c>
    </row>
    <row r="18" spans="1:10">
      <c r="A18" s="58">
        <v>43358</v>
      </c>
      <c r="B18" s="57">
        <v>380230</v>
      </c>
      <c r="C18" s="56">
        <v>45149</v>
      </c>
      <c r="D18" s="56">
        <f t="shared" si="0"/>
        <v>425379</v>
      </c>
      <c r="E18" s="57">
        <v>11983</v>
      </c>
      <c r="F18" s="56">
        <v>657</v>
      </c>
      <c r="G18" s="56">
        <f t="shared" si="1"/>
        <v>12640</v>
      </c>
      <c r="H18" s="56">
        <f t="shared" si="2"/>
        <v>392213</v>
      </c>
      <c r="I18" s="56">
        <f t="shared" si="3"/>
        <v>45806</v>
      </c>
      <c r="J18" s="56">
        <f t="shared" si="4"/>
        <v>438019</v>
      </c>
    </row>
    <row r="19" spans="1:10">
      <c r="A19" s="58">
        <v>43359</v>
      </c>
      <c r="B19" s="56">
        <v>380148</v>
      </c>
      <c r="C19" s="56">
        <v>44980</v>
      </c>
      <c r="D19" s="56">
        <f t="shared" si="0"/>
        <v>425128</v>
      </c>
      <c r="E19" s="57">
        <v>11983</v>
      </c>
      <c r="F19" s="56">
        <v>657</v>
      </c>
      <c r="G19" s="56">
        <f t="shared" si="1"/>
        <v>12640</v>
      </c>
      <c r="H19" s="56">
        <f t="shared" si="2"/>
        <v>392131</v>
      </c>
      <c r="I19" s="56">
        <f t="shared" si="3"/>
        <v>45637</v>
      </c>
      <c r="J19" s="56">
        <f t="shared" si="4"/>
        <v>437768</v>
      </c>
    </row>
    <row r="20" spans="1:10">
      <c r="A20" s="58">
        <v>43360</v>
      </c>
      <c r="B20" s="56">
        <v>380334</v>
      </c>
      <c r="C20" s="56">
        <v>44776</v>
      </c>
      <c r="D20" s="56">
        <f t="shared" si="0"/>
        <v>425110</v>
      </c>
      <c r="E20" s="57">
        <v>11985</v>
      </c>
      <c r="F20" s="56">
        <v>653</v>
      </c>
      <c r="G20" s="56">
        <f t="shared" si="1"/>
        <v>12638</v>
      </c>
      <c r="H20" s="56">
        <f t="shared" si="2"/>
        <v>392319</v>
      </c>
      <c r="I20" s="56">
        <f t="shared" si="3"/>
        <v>45429</v>
      </c>
      <c r="J20" s="56">
        <f t="shared" si="4"/>
        <v>437748</v>
      </c>
    </row>
    <row r="21" spans="1:10">
      <c r="A21" s="58">
        <v>43361</v>
      </c>
      <c r="B21" s="56">
        <v>380396</v>
      </c>
      <c r="C21" s="56">
        <v>44904</v>
      </c>
      <c r="D21" s="56">
        <f t="shared" si="0"/>
        <v>425300</v>
      </c>
      <c r="E21" s="57">
        <v>11979</v>
      </c>
      <c r="F21" s="56">
        <v>650</v>
      </c>
      <c r="G21" s="56">
        <f t="shared" si="1"/>
        <v>12629</v>
      </c>
      <c r="H21" s="56">
        <f t="shared" si="2"/>
        <v>392375</v>
      </c>
      <c r="I21" s="56">
        <f t="shared" si="3"/>
        <v>45554</v>
      </c>
      <c r="J21" s="56">
        <f t="shared" si="4"/>
        <v>437929</v>
      </c>
    </row>
    <row r="22" spans="1:10">
      <c r="A22" s="58">
        <v>43362</v>
      </c>
      <c r="B22" s="56">
        <v>380797</v>
      </c>
      <c r="C22" s="56">
        <v>44674</v>
      </c>
      <c r="D22" s="56">
        <f t="shared" si="0"/>
        <v>425471</v>
      </c>
      <c r="E22" s="56">
        <v>11977</v>
      </c>
      <c r="F22" s="56">
        <v>650</v>
      </c>
      <c r="G22" s="56">
        <f t="shared" ref="G22:G27" si="5">E22+F22</f>
        <v>12627</v>
      </c>
      <c r="H22" s="56">
        <f t="shared" ref="H22:H27" si="6">B22+E22</f>
        <v>392774</v>
      </c>
      <c r="I22" s="56">
        <f t="shared" ref="I22:I27" si="7">C22+F22</f>
        <v>45324</v>
      </c>
      <c r="J22" s="56">
        <f t="shared" ref="J22:J27" si="8">D22+G22</f>
        <v>438098</v>
      </c>
    </row>
    <row r="23" spans="1:10">
      <c r="A23" s="58">
        <v>43363</v>
      </c>
      <c r="B23" s="56">
        <v>380972</v>
      </c>
      <c r="C23" s="56">
        <v>44553</v>
      </c>
      <c r="D23" s="56">
        <f t="shared" si="0"/>
        <v>425525</v>
      </c>
      <c r="E23" s="56">
        <v>11978</v>
      </c>
      <c r="F23" s="56">
        <v>650</v>
      </c>
      <c r="G23" s="56">
        <f t="shared" si="5"/>
        <v>12628</v>
      </c>
      <c r="H23" s="56">
        <f t="shared" si="6"/>
        <v>392950</v>
      </c>
      <c r="I23" s="56">
        <f t="shared" si="7"/>
        <v>45203</v>
      </c>
      <c r="J23" s="56">
        <f t="shared" si="8"/>
        <v>438153</v>
      </c>
    </row>
    <row r="24" spans="1:10">
      <c r="A24" s="58">
        <v>43364</v>
      </c>
      <c r="B24" s="56">
        <v>380884</v>
      </c>
      <c r="C24" s="56">
        <v>44685</v>
      </c>
      <c r="D24" s="56">
        <f t="shared" si="0"/>
        <v>425569</v>
      </c>
      <c r="E24" s="56">
        <v>11977</v>
      </c>
      <c r="F24" s="56">
        <v>649</v>
      </c>
      <c r="G24" s="56">
        <f t="shared" si="5"/>
        <v>12626</v>
      </c>
      <c r="H24" s="56">
        <f t="shared" si="6"/>
        <v>392861</v>
      </c>
      <c r="I24" s="56">
        <f t="shared" si="7"/>
        <v>45334</v>
      </c>
      <c r="J24" s="56">
        <f t="shared" si="8"/>
        <v>438195</v>
      </c>
    </row>
    <row r="25" spans="1:10">
      <c r="A25" s="58">
        <v>43365</v>
      </c>
      <c r="B25" s="56">
        <v>380840</v>
      </c>
      <c r="C25" s="56">
        <v>44731</v>
      </c>
      <c r="D25" s="56">
        <f t="shared" si="0"/>
        <v>425571</v>
      </c>
      <c r="E25" s="56">
        <v>11974</v>
      </c>
      <c r="F25" s="56">
        <v>649</v>
      </c>
      <c r="G25" s="56">
        <f t="shared" si="5"/>
        <v>12623</v>
      </c>
      <c r="H25" s="56">
        <f t="shared" si="6"/>
        <v>392814</v>
      </c>
      <c r="I25" s="56">
        <f t="shared" si="7"/>
        <v>45380</v>
      </c>
      <c r="J25" s="56">
        <f t="shared" si="8"/>
        <v>438194</v>
      </c>
    </row>
    <row r="26" spans="1:10">
      <c r="A26" s="58">
        <v>43366</v>
      </c>
      <c r="B26" s="56">
        <v>381850</v>
      </c>
      <c r="C26" s="56">
        <v>43731</v>
      </c>
      <c r="D26" s="56">
        <f t="shared" si="0"/>
        <v>425581</v>
      </c>
      <c r="E26" s="56">
        <v>11976</v>
      </c>
      <c r="F26" s="56">
        <v>649</v>
      </c>
      <c r="G26" s="56">
        <f t="shared" si="5"/>
        <v>12625</v>
      </c>
      <c r="H26" s="56">
        <f t="shared" si="6"/>
        <v>393826</v>
      </c>
      <c r="I26" s="56">
        <f t="shared" si="7"/>
        <v>44380</v>
      </c>
      <c r="J26" s="56">
        <f t="shared" si="8"/>
        <v>438206</v>
      </c>
    </row>
    <row r="27" spans="1:10">
      <c r="A27" s="58">
        <v>43367</v>
      </c>
      <c r="B27" s="56">
        <v>381860</v>
      </c>
      <c r="C27" s="56">
        <v>43573</v>
      </c>
      <c r="D27" s="56">
        <f t="shared" si="0"/>
        <v>425433</v>
      </c>
      <c r="E27" s="56">
        <v>11965</v>
      </c>
      <c r="F27" s="56">
        <v>640</v>
      </c>
      <c r="G27" s="56">
        <f t="shared" si="5"/>
        <v>12605</v>
      </c>
      <c r="H27" s="56">
        <f t="shared" si="6"/>
        <v>393825</v>
      </c>
      <c r="I27" s="56">
        <f t="shared" si="7"/>
        <v>44213</v>
      </c>
      <c r="J27" s="56">
        <f t="shared" si="8"/>
        <v>438038</v>
      </c>
    </row>
    <row r="28" spans="1:10">
      <c r="A28" s="58">
        <v>43368</v>
      </c>
      <c r="B28" s="56">
        <v>381790</v>
      </c>
      <c r="C28" s="56">
        <v>43737</v>
      </c>
      <c r="D28" s="56">
        <f t="shared" si="0"/>
        <v>425527</v>
      </c>
      <c r="E28" s="57">
        <v>11962</v>
      </c>
      <c r="F28" s="56">
        <v>633</v>
      </c>
      <c r="G28" s="56">
        <f t="shared" ref="G28:G33" si="9">E28+F28</f>
        <v>12595</v>
      </c>
      <c r="H28" s="56">
        <f t="shared" ref="H28:J33" si="10">B28+E28</f>
        <v>393752</v>
      </c>
      <c r="I28" s="56">
        <f t="shared" si="10"/>
        <v>44370</v>
      </c>
      <c r="J28" s="56">
        <f t="shared" si="10"/>
        <v>438122</v>
      </c>
    </row>
    <row r="29" spans="1:10">
      <c r="A29" s="58">
        <v>43369</v>
      </c>
      <c r="B29" s="56">
        <v>381700</v>
      </c>
      <c r="C29" s="56">
        <v>43835</v>
      </c>
      <c r="D29" s="56">
        <f t="shared" si="0"/>
        <v>425535</v>
      </c>
      <c r="E29" s="57">
        <v>11960</v>
      </c>
      <c r="F29" s="57">
        <v>625</v>
      </c>
      <c r="G29" s="56">
        <f t="shared" si="9"/>
        <v>12585</v>
      </c>
      <c r="H29" s="56">
        <f t="shared" si="10"/>
        <v>393660</v>
      </c>
      <c r="I29" s="56">
        <f t="shared" si="10"/>
        <v>44460</v>
      </c>
      <c r="J29" s="56">
        <f t="shared" si="10"/>
        <v>438120</v>
      </c>
    </row>
    <row r="30" spans="1:10">
      <c r="A30" s="58">
        <v>43370</v>
      </c>
      <c r="B30" s="56">
        <v>381623</v>
      </c>
      <c r="C30" s="56">
        <v>43856</v>
      </c>
      <c r="D30" s="56">
        <f t="shared" si="0"/>
        <v>425479</v>
      </c>
      <c r="E30" s="57">
        <v>11958</v>
      </c>
      <c r="F30" s="57">
        <v>623</v>
      </c>
      <c r="G30" s="56">
        <f t="shared" si="9"/>
        <v>12581</v>
      </c>
      <c r="H30" s="56">
        <f t="shared" si="10"/>
        <v>393581</v>
      </c>
      <c r="I30" s="56">
        <f t="shared" si="10"/>
        <v>44479</v>
      </c>
      <c r="J30" s="56">
        <f t="shared" si="10"/>
        <v>438060</v>
      </c>
    </row>
    <row r="31" spans="1:10">
      <c r="A31" s="58">
        <v>43371</v>
      </c>
      <c r="B31" s="56">
        <v>381702</v>
      </c>
      <c r="C31" s="56">
        <v>43904</v>
      </c>
      <c r="D31" s="56">
        <f t="shared" si="0"/>
        <v>425606</v>
      </c>
      <c r="E31" s="57">
        <v>11950</v>
      </c>
      <c r="F31" s="57">
        <v>620</v>
      </c>
      <c r="G31" s="56">
        <f t="shared" si="9"/>
        <v>12570</v>
      </c>
      <c r="H31" s="56">
        <f t="shared" si="10"/>
        <v>393652</v>
      </c>
      <c r="I31" s="56">
        <f t="shared" si="10"/>
        <v>44524</v>
      </c>
      <c r="J31" s="56">
        <f t="shared" si="10"/>
        <v>438176</v>
      </c>
    </row>
    <row r="32" spans="1:10">
      <c r="A32" s="58">
        <v>43372</v>
      </c>
      <c r="B32" s="56">
        <v>381806</v>
      </c>
      <c r="C32" s="56">
        <v>43806</v>
      </c>
      <c r="D32" s="56">
        <f t="shared" si="0"/>
        <v>425612</v>
      </c>
      <c r="E32" s="57">
        <v>11950</v>
      </c>
      <c r="F32" s="57">
        <v>600</v>
      </c>
      <c r="G32" s="56">
        <f t="shared" si="9"/>
        <v>12550</v>
      </c>
      <c r="H32" s="56">
        <f t="shared" si="10"/>
        <v>393756</v>
      </c>
      <c r="I32" s="56">
        <f t="shared" si="10"/>
        <v>44406</v>
      </c>
      <c r="J32" s="56">
        <f t="shared" si="10"/>
        <v>438162</v>
      </c>
    </row>
    <row r="33" spans="1:10">
      <c r="A33" s="58">
        <v>43373</v>
      </c>
      <c r="B33" s="56">
        <v>381628</v>
      </c>
      <c r="C33" s="56">
        <v>43859</v>
      </c>
      <c r="D33" s="56">
        <f t="shared" si="0"/>
        <v>425487</v>
      </c>
      <c r="E33" s="57">
        <v>11950</v>
      </c>
      <c r="F33" s="57">
        <v>600</v>
      </c>
      <c r="G33" s="56">
        <f t="shared" si="9"/>
        <v>12550</v>
      </c>
      <c r="H33" s="56">
        <f t="shared" si="10"/>
        <v>393578</v>
      </c>
      <c r="I33" s="56">
        <f t="shared" si="10"/>
        <v>44459</v>
      </c>
      <c r="J33" s="56">
        <f t="shared" si="10"/>
        <v>438037</v>
      </c>
    </row>
    <row r="34" spans="1:10">
      <c r="E34" s="55"/>
      <c r="F34" s="55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5" workbookViewId="0">
      <selection activeCell="J35" sqref="J35"/>
    </sheetView>
  </sheetViews>
  <sheetFormatPr defaultRowHeight="15"/>
  <cols>
    <col min="1" max="1" width="9.7109375" bestFit="1" customWidth="1"/>
    <col min="4" max="4" width="17.140625" customWidth="1"/>
    <col min="7" max="7" width="17.5703125" customWidth="1"/>
    <col min="10" max="10" width="18.28515625" customWidth="1"/>
  </cols>
  <sheetData>
    <row r="1" spans="1:12" s="55" customFormat="1" ht="15.75">
      <c r="A1" s="38" t="s">
        <v>0</v>
      </c>
      <c r="B1" s="83" t="s">
        <v>44</v>
      </c>
      <c r="C1" s="84"/>
      <c r="D1" s="85"/>
      <c r="E1" s="83" t="s">
        <v>46</v>
      </c>
      <c r="F1" s="84"/>
      <c r="G1" s="85"/>
      <c r="H1" s="81" t="s">
        <v>45</v>
      </c>
      <c r="I1" s="82"/>
      <c r="J1" s="82"/>
    </row>
    <row r="2" spans="1:12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2">
      <c r="A3" s="58">
        <v>43374</v>
      </c>
      <c r="B3" s="56">
        <v>381548</v>
      </c>
      <c r="C3" s="56">
        <v>43824</v>
      </c>
      <c r="D3" s="56">
        <f>B3+C3</f>
        <v>425372</v>
      </c>
      <c r="E3" s="56">
        <v>11863</v>
      </c>
      <c r="F3" s="56">
        <v>413</v>
      </c>
      <c r="G3" s="56">
        <f>E3+F3</f>
        <v>12276</v>
      </c>
      <c r="H3" s="56">
        <f t="shared" ref="H3:J7" si="0">B3+E3</f>
        <v>393411</v>
      </c>
      <c r="I3" s="56">
        <f t="shared" si="0"/>
        <v>44237</v>
      </c>
      <c r="J3" s="56">
        <f t="shared" si="0"/>
        <v>437648</v>
      </c>
    </row>
    <row r="4" spans="1:12">
      <c r="A4" s="58">
        <v>43375</v>
      </c>
      <c r="B4" s="56">
        <v>381565</v>
      </c>
      <c r="C4" s="56">
        <v>43977</v>
      </c>
      <c r="D4" s="56">
        <f>B4+C4</f>
        <v>425542</v>
      </c>
      <c r="E4" s="56">
        <v>11865</v>
      </c>
      <c r="F4" s="56">
        <v>400</v>
      </c>
      <c r="G4" s="56">
        <f>E4+F4</f>
        <v>12265</v>
      </c>
      <c r="H4" s="56">
        <f t="shared" si="0"/>
        <v>393430</v>
      </c>
      <c r="I4" s="56">
        <f t="shared" si="0"/>
        <v>44377</v>
      </c>
      <c r="J4" s="56">
        <f t="shared" si="0"/>
        <v>437807</v>
      </c>
    </row>
    <row r="5" spans="1:12">
      <c r="A5" s="58">
        <v>43376</v>
      </c>
      <c r="B5" s="56">
        <v>381593</v>
      </c>
      <c r="C5" s="56">
        <v>43967</v>
      </c>
      <c r="D5" s="56">
        <f>B5+C5</f>
        <v>425560</v>
      </c>
      <c r="E5" s="56">
        <v>11860</v>
      </c>
      <c r="F5" s="56">
        <v>386</v>
      </c>
      <c r="G5" s="56">
        <f>E5+F5</f>
        <v>12246</v>
      </c>
      <c r="H5" s="56">
        <f t="shared" si="0"/>
        <v>393453</v>
      </c>
      <c r="I5" s="56">
        <f t="shared" si="0"/>
        <v>44353</v>
      </c>
      <c r="J5" s="56">
        <f t="shared" si="0"/>
        <v>437806</v>
      </c>
    </row>
    <row r="6" spans="1:12">
      <c r="A6" s="58">
        <v>43377</v>
      </c>
      <c r="B6" s="56">
        <v>381451</v>
      </c>
      <c r="C6" s="56">
        <v>44081</v>
      </c>
      <c r="D6" s="56">
        <f>B6+C6</f>
        <v>425532</v>
      </c>
      <c r="E6" s="57">
        <v>11858</v>
      </c>
      <c r="F6" s="57">
        <v>384</v>
      </c>
      <c r="G6" s="56">
        <f>E6+F6</f>
        <v>12242</v>
      </c>
      <c r="H6" s="56">
        <f t="shared" si="0"/>
        <v>393309</v>
      </c>
      <c r="I6" s="56">
        <f t="shared" si="0"/>
        <v>44465</v>
      </c>
      <c r="J6" s="56">
        <f t="shared" si="0"/>
        <v>437774</v>
      </c>
    </row>
    <row r="7" spans="1:12">
      <c r="A7" s="58">
        <v>43378</v>
      </c>
      <c r="B7" s="56">
        <v>381384</v>
      </c>
      <c r="C7" s="56">
        <v>44123</v>
      </c>
      <c r="D7" s="56">
        <f>B7+C7</f>
        <v>425507</v>
      </c>
      <c r="E7" s="57">
        <v>11854</v>
      </c>
      <c r="F7" s="57">
        <v>380</v>
      </c>
      <c r="G7" s="56">
        <f>E7+F7</f>
        <v>12234</v>
      </c>
      <c r="H7" s="56">
        <f t="shared" si="0"/>
        <v>393238</v>
      </c>
      <c r="I7" s="56">
        <f t="shared" si="0"/>
        <v>44503</v>
      </c>
      <c r="J7" s="56">
        <f t="shared" si="0"/>
        <v>437741</v>
      </c>
    </row>
    <row r="8" spans="1:12">
      <c r="A8" s="58">
        <v>43379</v>
      </c>
      <c r="B8" s="56">
        <v>381472</v>
      </c>
      <c r="C8" s="56">
        <v>44085</v>
      </c>
      <c r="D8" s="56">
        <f t="shared" ref="D8:D33" si="1">B8+C8</f>
        <v>425557</v>
      </c>
      <c r="E8" s="57">
        <v>11850</v>
      </c>
      <c r="F8" s="57">
        <v>375</v>
      </c>
      <c r="G8" s="56">
        <f t="shared" ref="G8:G11" si="2">E8+F8</f>
        <v>12225</v>
      </c>
      <c r="H8" s="56">
        <f t="shared" ref="H8:H11" si="3">B8+E8</f>
        <v>393322</v>
      </c>
      <c r="I8" s="56">
        <f t="shared" ref="I8:I11" si="4">C8+F8</f>
        <v>44460</v>
      </c>
      <c r="J8" s="56">
        <f t="shared" ref="J8:J11" si="5">D8+G8</f>
        <v>437782</v>
      </c>
    </row>
    <row r="9" spans="1:12">
      <c r="A9" s="58">
        <v>43380</v>
      </c>
      <c r="B9" s="56">
        <v>381289</v>
      </c>
      <c r="C9" s="56">
        <v>44131</v>
      </c>
      <c r="D9" s="56">
        <f t="shared" si="1"/>
        <v>425420</v>
      </c>
      <c r="E9" s="57">
        <v>11851</v>
      </c>
      <c r="F9" s="57">
        <v>370</v>
      </c>
      <c r="G9" s="56">
        <f t="shared" si="2"/>
        <v>12221</v>
      </c>
      <c r="H9" s="56">
        <f t="shared" si="3"/>
        <v>393140</v>
      </c>
      <c r="I9" s="56">
        <f t="shared" si="4"/>
        <v>44501</v>
      </c>
      <c r="J9" s="56">
        <f t="shared" si="5"/>
        <v>437641</v>
      </c>
    </row>
    <row r="10" spans="1:12">
      <c r="A10" s="58">
        <v>43381</v>
      </c>
      <c r="B10" s="56">
        <v>381023</v>
      </c>
      <c r="C10" s="56">
        <v>44235</v>
      </c>
      <c r="D10" s="56">
        <f t="shared" si="1"/>
        <v>425258</v>
      </c>
      <c r="E10" s="57">
        <v>11849</v>
      </c>
      <c r="F10" s="57">
        <v>365</v>
      </c>
      <c r="G10" s="56">
        <f t="shared" si="2"/>
        <v>12214</v>
      </c>
      <c r="H10" s="56">
        <f t="shared" si="3"/>
        <v>392872</v>
      </c>
      <c r="I10" s="56">
        <f t="shared" si="4"/>
        <v>44600</v>
      </c>
      <c r="J10" s="56">
        <f t="shared" si="5"/>
        <v>437472</v>
      </c>
    </row>
    <row r="11" spans="1:12">
      <c r="A11" s="58">
        <v>43382</v>
      </c>
      <c r="B11" s="56">
        <v>380782</v>
      </c>
      <c r="C11" s="56">
        <v>44573</v>
      </c>
      <c r="D11" s="56">
        <f t="shared" si="1"/>
        <v>425355</v>
      </c>
      <c r="E11" s="57">
        <v>11845</v>
      </c>
      <c r="F11" s="57">
        <v>360</v>
      </c>
      <c r="G11" s="56">
        <f t="shared" si="2"/>
        <v>12205</v>
      </c>
      <c r="H11" s="56">
        <f t="shared" si="3"/>
        <v>392627</v>
      </c>
      <c r="I11" s="56">
        <f t="shared" si="4"/>
        <v>44933</v>
      </c>
      <c r="J11" s="56">
        <f t="shared" si="5"/>
        <v>437560</v>
      </c>
    </row>
    <row r="12" spans="1:12">
      <c r="A12" s="58">
        <v>43383</v>
      </c>
      <c r="B12" s="56">
        <v>380710</v>
      </c>
      <c r="C12" s="56">
        <v>44655</v>
      </c>
      <c r="D12" s="56">
        <f t="shared" si="1"/>
        <v>425365</v>
      </c>
      <c r="E12" s="57">
        <v>11837</v>
      </c>
      <c r="F12" s="57">
        <v>352</v>
      </c>
      <c r="G12" s="56">
        <f t="shared" ref="G12:G13" si="6">E12+F12</f>
        <v>12189</v>
      </c>
      <c r="H12" s="56">
        <f t="shared" ref="H12:H13" si="7">B12+E12</f>
        <v>392547</v>
      </c>
      <c r="I12" s="56">
        <f t="shared" ref="I12:I13" si="8">C12+F12</f>
        <v>45007</v>
      </c>
      <c r="J12" s="56">
        <f t="shared" ref="J12:J13" si="9">D12+G12</f>
        <v>437554</v>
      </c>
    </row>
    <row r="13" spans="1:12">
      <c r="A13" s="58">
        <v>43384</v>
      </c>
      <c r="B13" s="56">
        <v>380606</v>
      </c>
      <c r="C13" s="56">
        <v>44723</v>
      </c>
      <c r="D13" s="56">
        <f t="shared" si="1"/>
        <v>425329</v>
      </c>
      <c r="E13" s="57">
        <v>11829</v>
      </c>
      <c r="F13" s="57">
        <v>344</v>
      </c>
      <c r="G13" s="56">
        <f t="shared" si="6"/>
        <v>12173</v>
      </c>
      <c r="H13" s="56">
        <f t="shared" si="7"/>
        <v>392435</v>
      </c>
      <c r="I13" s="56">
        <f t="shared" si="8"/>
        <v>45067</v>
      </c>
      <c r="J13" s="56">
        <f t="shared" si="9"/>
        <v>437502</v>
      </c>
    </row>
    <row r="14" spans="1:12">
      <c r="A14" s="58">
        <v>43385</v>
      </c>
      <c r="B14" s="56">
        <v>380651</v>
      </c>
      <c r="C14" s="56">
        <v>44701</v>
      </c>
      <c r="D14" s="56">
        <f t="shared" si="1"/>
        <v>425352</v>
      </c>
      <c r="E14" s="57">
        <v>11813</v>
      </c>
      <c r="F14" s="57">
        <v>322</v>
      </c>
      <c r="G14" s="56">
        <f t="shared" ref="G14" si="10">E14+F14</f>
        <v>12135</v>
      </c>
      <c r="H14" s="56">
        <f t="shared" ref="H14" si="11">B14+E14</f>
        <v>392464</v>
      </c>
      <c r="I14" s="56">
        <f t="shared" ref="I14" si="12">C14+F14</f>
        <v>45023</v>
      </c>
      <c r="J14" s="56">
        <f t="shared" ref="J14" si="13">D14+G14</f>
        <v>437487</v>
      </c>
    </row>
    <row r="15" spans="1:12">
      <c r="A15" s="58">
        <v>43386</v>
      </c>
      <c r="B15" s="56">
        <v>381011</v>
      </c>
      <c r="C15" s="56">
        <v>44480</v>
      </c>
      <c r="D15" s="56">
        <f t="shared" si="1"/>
        <v>425491</v>
      </c>
      <c r="E15" s="57">
        <v>11805</v>
      </c>
      <c r="F15" s="57">
        <v>313</v>
      </c>
      <c r="G15" s="56">
        <f t="shared" ref="G15:G17" si="14">E15+F15</f>
        <v>12118</v>
      </c>
      <c r="H15" s="56">
        <f t="shared" ref="H15" si="15">B15+E15</f>
        <v>392816</v>
      </c>
      <c r="I15" s="56">
        <f t="shared" ref="I15" si="16">C15+F15</f>
        <v>44793</v>
      </c>
      <c r="J15" s="56">
        <f t="shared" ref="J15" si="17">D15+G15</f>
        <v>437609</v>
      </c>
      <c r="L15" s="6"/>
    </row>
    <row r="16" spans="1:12">
      <c r="A16" s="58">
        <v>43387</v>
      </c>
      <c r="B16" s="56">
        <v>381021</v>
      </c>
      <c r="C16" s="56">
        <v>44396</v>
      </c>
      <c r="D16" s="56">
        <f t="shared" si="1"/>
        <v>425417</v>
      </c>
      <c r="E16" s="57">
        <v>11795</v>
      </c>
      <c r="F16" s="57">
        <v>305</v>
      </c>
      <c r="G16" s="56">
        <f t="shared" si="14"/>
        <v>12100</v>
      </c>
      <c r="H16" s="56">
        <f t="shared" ref="H16:H17" si="18">B16+E16</f>
        <v>392816</v>
      </c>
      <c r="I16" s="56">
        <f t="shared" ref="I16:I17" si="19">C16+F16</f>
        <v>44701</v>
      </c>
      <c r="J16" s="56">
        <f t="shared" ref="J16:J17" si="20">D16+G16</f>
        <v>437517</v>
      </c>
    </row>
    <row r="17" spans="1:11">
      <c r="A17" s="58">
        <v>43388</v>
      </c>
      <c r="B17" s="56">
        <v>380713</v>
      </c>
      <c r="C17" s="56">
        <v>44641</v>
      </c>
      <c r="D17" s="56">
        <f t="shared" si="1"/>
        <v>425354</v>
      </c>
      <c r="E17" s="57">
        <v>11787</v>
      </c>
      <c r="F17" s="57">
        <v>295</v>
      </c>
      <c r="G17" s="56">
        <f t="shared" si="14"/>
        <v>12082</v>
      </c>
      <c r="H17" s="56">
        <f t="shared" si="18"/>
        <v>392500</v>
      </c>
      <c r="I17" s="56">
        <f t="shared" si="19"/>
        <v>44936</v>
      </c>
      <c r="J17" s="56">
        <f t="shared" si="20"/>
        <v>437436</v>
      </c>
      <c r="K17" s="6"/>
    </row>
    <row r="18" spans="1:11">
      <c r="A18" s="58">
        <v>43389</v>
      </c>
      <c r="B18" s="56">
        <v>380680</v>
      </c>
      <c r="C18" s="56">
        <v>45045</v>
      </c>
      <c r="D18" s="56">
        <f t="shared" si="1"/>
        <v>425725</v>
      </c>
      <c r="E18" s="57">
        <v>11779</v>
      </c>
      <c r="F18" s="57">
        <v>285</v>
      </c>
      <c r="G18" s="56">
        <f t="shared" ref="G18" si="21">E18+F18</f>
        <v>12064</v>
      </c>
      <c r="H18" s="56">
        <f t="shared" ref="H18" si="22">B18+E18</f>
        <v>392459</v>
      </c>
      <c r="I18" s="56">
        <f t="shared" ref="I18" si="23">C18+F18</f>
        <v>45330</v>
      </c>
      <c r="J18" s="56">
        <f t="shared" ref="J18" si="24">D18+G18</f>
        <v>437789</v>
      </c>
    </row>
    <row r="19" spans="1:11">
      <c r="A19" s="58">
        <v>43390</v>
      </c>
      <c r="B19" s="56">
        <v>381375</v>
      </c>
      <c r="C19" s="56">
        <v>44721</v>
      </c>
      <c r="D19" s="56">
        <f t="shared" si="1"/>
        <v>426096</v>
      </c>
      <c r="E19" s="57">
        <v>11780</v>
      </c>
      <c r="F19" s="57">
        <v>280</v>
      </c>
      <c r="G19" s="56">
        <f t="shared" ref="G19:G25" si="25">E19+F19</f>
        <v>12060</v>
      </c>
      <c r="H19" s="56">
        <f t="shared" ref="H19:H25" si="26">B19+E19</f>
        <v>393155</v>
      </c>
      <c r="I19" s="56">
        <f t="shared" ref="I19:I25" si="27">C19+F19</f>
        <v>45001</v>
      </c>
      <c r="J19" s="56">
        <f t="shared" ref="J19:J25" si="28">D19+G19</f>
        <v>438156</v>
      </c>
    </row>
    <row r="20" spans="1:11">
      <c r="A20" s="58">
        <v>43391</v>
      </c>
      <c r="B20" s="56">
        <v>382285</v>
      </c>
      <c r="C20" s="56">
        <v>43846</v>
      </c>
      <c r="D20" s="56">
        <f t="shared" si="1"/>
        <v>426131</v>
      </c>
      <c r="E20" s="57">
        <v>11763</v>
      </c>
      <c r="F20" s="57">
        <v>274</v>
      </c>
      <c r="G20" s="56">
        <f t="shared" si="25"/>
        <v>12037</v>
      </c>
      <c r="H20" s="56">
        <f t="shared" si="26"/>
        <v>394048</v>
      </c>
      <c r="I20" s="56">
        <f t="shared" si="27"/>
        <v>44120</v>
      </c>
      <c r="J20" s="56">
        <f t="shared" si="28"/>
        <v>438168</v>
      </c>
    </row>
    <row r="21" spans="1:11">
      <c r="A21" s="58">
        <v>43392</v>
      </c>
      <c r="B21" s="56">
        <v>382283</v>
      </c>
      <c r="C21" s="56">
        <v>43490</v>
      </c>
      <c r="D21" s="56">
        <f t="shared" si="1"/>
        <v>425773</v>
      </c>
      <c r="E21" s="57">
        <v>11753</v>
      </c>
      <c r="F21" s="57">
        <v>266</v>
      </c>
      <c r="G21" s="56">
        <f t="shared" si="25"/>
        <v>12019</v>
      </c>
      <c r="H21" s="56">
        <f t="shared" si="26"/>
        <v>394036</v>
      </c>
      <c r="I21" s="56">
        <f t="shared" si="27"/>
        <v>43756</v>
      </c>
      <c r="J21" s="56">
        <f t="shared" si="28"/>
        <v>437792</v>
      </c>
    </row>
    <row r="22" spans="1:11">
      <c r="A22" s="58">
        <v>43393</v>
      </c>
      <c r="B22" s="56">
        <v>382380</v>
      </c>
      <c r="C22" s="56">
        <v>43329</v>
      </c>
      <c r="D22" s="56">
        <f t="shared" si="1"/>
        <v>425709</v>
      </c>
      <c r="E22" s="57">
        <v>11755</v>
      </c>
      <c r="F22" s="57">
        <v>258</v>
      </c>
      <c r="G22" s="56">
        <f t="shared" si="25"/>
        <v>12013</v>
      </c>
      <c r="H22" s="56">
        <f t="shared" si="26"/>
        <v>394135</v>
      </c>
      <c r="I22" s="56">
        <f t="shared" si="27"/>
        <v>43587</v>
      </c>
      <c r="J22" s="56">
        <f t="shared" si="28"/>
        <v>437722</v>
      </c>
    </row>
    <row r="23" spans="1:11">
      <c r="A23" s="58">
        <v>43394</v>
      </c>
      <c r="B23" s="56">
        <v>382212</v>
      </c>
      <c r="C23" s="56">
        <v>43319</v>
      </c>
      <c r="D23" s="56">
        <f t="shared" si="1"/>
        <v>425531</v>
      </c>
      <c r="E23" s="57">
        <v>11739</v>
      </c>
      <c r="F23" s="57">
        <v>250</v>
      </c>
      <c r="G23" s="56">
        <f t="shared" si="25"/>
        <v>11989</v>
      </c>
      <c r="H23" s="56">
        <f t="shared" si="26"/>
        <v>393951</v>
      </c>
      <c r="I23" s="56">
        <f t="shared" si="27"/>
        <v>43569</v>
      </c>
      <c r="J23" s="56">
        <f t="shared" si="28"/>
        <v>437520</v>
      </c>
    </row>
    <row r="24" spans="1:11">
      <c r="A24" s="58">
        <v>43395</v>
      </c>
      <c r="B24" s="56">
        <v>382258</v>
      </c>
      <c r="C24" s="56">
        <v>43146</v>
      </c>
      <c r="D24" s="56">
        <f t="shared" si="1"/>
        <v>425404</v>
      </c>
      <c r="E24" s="57">
        <v>11740</v>
      </c>
      <c r="F24" s="57">
        <v>251</v>
      </c>
      <c r="G24" s="56">
        <f t="shared" si="25"/>
        <v>11991</v>
      </c>
      <c r="H24" s="56">
        <f t="shared" si="26"/>
        <v>393998</v>
      </c>
      <c r="I24" s="56">
        <f t="shared" si="27"/>
        <v>43397</v>
      </c>
      <c r="J24" s="56">
        <f t="shared" si="28"/>
        <v>437395</v>
      </c>
    </row>
    <row r="25" spans="1:11">
      <c r="A25" s="58">
        <v>43396</v>
      </c>
      <c r="B25" s="56">
        <v>382400</v>
      </c>
      <c r="C25" s="56">
        <v>43351</v>
      </c>
      <c r="D25" s="56">
        <f t="shared" si="1"/>
        <v>425751</v>
      </c>
      <c r="E25" s="57">
        <v>11738</v>
      </c>
      <c r="F25" s="57">
        <v>249</v>
      </c>
      <c r="G25" s="56">
        <f t="shared" si="25"/>
        <v>11987</v>
      </c>
      <c r="H25" s="56">
        <f t="shared" si="26"/>
        <v>394138</v>
      </c>
      <c r="I25" s="56">
        <f t="shared" si="27"/>
        <v>43600</v>
      </c>
      <c r="J25" s="56">
        <f t="shared" si="28"/>
        <v>437738</v>
      </c>
    </row>
    <row r="26" spans="1:11">
      <c r="A26" s="58">
        <v>43397</v>
      </c>
      <c r="B26" s="56">
        <v>382441</v>
      </c>
      <c r="C26" s="56">
        <v>43405</v>
      </c>
      <c r="D26" s="56">
        <f t="shared" si="1"/>
        <v>425846</v>
      </c>
      <c r="E26" s="57">
        <v>11735</v>
      </c>
      <c r="F26" s="57">
        <v>250</v>
      </c>
      <c r="G26" s="56">
        <f t="shared" ref="G26" si="29">E26+F26</f>
        <v>11985</v>
      </c>
      <c r="H26" s="56">
        <f t="shared" ref="H26" si="30">B26+E26</f>
        <v>394176</v>
      </c>
      <c r="I26" s="56">
        <f t="shared" ref="I26" si="31">C26+F26</f>
        <v>43655</v>
      </c>
      <c r="J26" s="56">
        <f t="shared" ref="J26" si="32">D26+G26</f>
        <v>437831</v>
      </c>
    </row>
    <row r="27" spans="1:11">
      <c r="A27" s="58">
        <v>43398</v>
      </c>
      <c r="B27" s="56">
        <v>382167</v>
      </c>
      <c r="C27" s="56">
        <v>43453</v>
      </c>
      <c r="D27" s="56">
        <f t="shared" si="1"/>
        <v>425620</v>
      </c>
      <c r="E27" s="57">
        <v>11728</v>
      </c>
      <c r="F27" s="57">
        <v>240</v>
      </c>
      <c r="G27" s="56">
        <f t="shared" ref="G27" si="33">E27+F27</f>
        <v>11968</v>
      </c>
      <c r="H27" s="56">
        <f t="shared" ref="H27" si="34">B27+E27</f>
        <v>393895</v>
      </c>
      <c r="I27" s="56">
        <f t="shared" ref="I27" si="35">C27+F27</f>
        <v>43693</v>
      </c>
      <c r="J27" s="56">
        <f t="shared" ref="J27" si="36">D27+G27</f>
        <v>437588</v>
      </c>
    </row>
    <row r="28" spans="1:11">
      <c r="A28" s="58">
        <v>43399</v>
      </c>
      <c r="B28" s="56">
        <v>382246</v>
      </c>
      <c r="C28" s="56">
        <v>43300</v>
      </c>
      <c r="D28" s="56">
        <f t="shared" si="1"/>
        <v>425546</v>
      </c>
      <c r="E28" s="57">
        <v>11720</v>
      </c>
      <c r="F28" s="57">
        <v>230</v>
      </c>
      <c r="G28" s="56">
        <f t="shared" ref="G28" si="37">E28+F28</f>
        <v>11950</v>
      </c>
      <c r="H28" s="56">
        <f t="shared" ref="H28" si="38">B28+E28</f>
        <v>393966</v>
      </c>
      <c r="I28" s="56">
        <f t="shared" ref="I28" si="39">C28+F28</f>
        <v>43530</v>
      </c>
      <c r="J28" s="56">
        <f t="shared" ref="J28" si="40">D28+G28</f>
        <v>437496</v>
      </c>
    </row>
    <row r="29" spans="1:11">
      <c r="A29" s="58">
        <v>43400</v>
      </c>
      <c r="B29" s="56">
        <v>382178</v>
      </c>
      <c r="C29" s="56">
        <v>43393</v>
      </c>
      <c r="D29" s="56">
        <f t="shared" si="1"/>
        <v>425571</v>
      </c>
      <c r="E29" s="57">
        <v>11722</v>
      </c>
      <c r="F29" s="57">
        <v>228</v>
      </c>
      <c r="G29" s="56">
        <f t="shared" ref="G29:G31" si="41">E29+F29</f>
        <v>11950</v>
      </c>
      <c r="H29" s="56">
        <f t="shared" ref="H29:H31" si="42">B29+E29</f>
        <v>393900</v>
      </c>
      <c r="I29" s="56">
        <f t="shared" ref="I29:I31" si="43">C29+F29</f>
        <v>43621</v>
      </c>
      <c r="J29" s="56">
        <f t="shared" ref="J29:J31" si="44">D29+G29</f>
        <v>437521</v>
      </c>
    </row>
    <row r="30" spans="1:11">
      <c r="A30" s="58">
        <v>43401</v>
      </c>
      <c r="B30" s="56">
        <v>382113</v>
      </c>
      <c r="C30" s="56">
        <v>43124</v>
      </c>
      <c r="D30" s="56">
        <f t="shared" si="1"/>
        <v>425237</v>
      </c>
      <c r="E30" s="57">
        <v>11721</v>
      </c>
      <c r="F30" s="57">
        <v>229</v>
      </c>
      <c r="G30" s="56">
        <f t="shared" si="41"/>
        <v>11950</v>
      </c>
      <c r="H30" s="56">
        <f t="shared" si="42"/>
        <v>393834</v>
      </c>
      <c r="I30" s="56">
        <f t="shared" si="43"/>
        <v>43353</v>
      </c>
      <c r="J30" s="56">
        <f t="shared" si="44"/>
        <v>437187</v>
      </c>
    </row>
    <row r="31" spans="1:11">
      <c r="A31" s="58">
        <v>43402</v>
      </c>
      <c r="B31" s="56">
        <v>381641</v>
      </c>
      <c r="C31" s="56">
        <v>43216</v>
      </c>
      <c r="D31" s="56">
        <f t="shared" si="1"/>
        <v>424857</v>
      </c>
      <c r="E31" s="57">
        <v>11720</v>
      </c>
      <c r="F31" s="57">
        <v>225</v>
      </c>
      <c r="G31" s="56">
        <f t="shared" si="41"/>
        <v>11945</v>
      </c>
      <c r="H31" s="56">
        <f t="shared" si="42"/>
        <v>393361</v>
      </c>
      <c r="I31" s="56">
        <f t="shared" si="43"/>
        <v>43441</v>
      </c>
      <c r="J31" s="56">
        <f t="shared" si="44"/>
        <v>436802</v>
      </c>
    </row>
    <row r="32" spans="1:11">
      <c r="A32" s="58">
        <v>43403</v>
      </c>
      <c r="B32" s="56">
        <v>381473</v>
      </c>
      <c r="C32" s="56">
        <v>43462</v>
      </c>
      <c r="D32" s="56">
        <f t="shared" si="1"/>
        <v>424935</v>
      </c>
      <c r="E32" s="57">
        <v>11713</v>
      </c>
      <c r="F32" s="57">
        <v>223</v>
      </c>
      <c r="G32" s="56">
        <f t="shared" ref="G32" si="45">E32+F32</f>
        <v>11936</v>
      </c>
      <c r="H32" s="56">
        <f t="shared" ref="H32" si="46">B32+E32</f>
        <v>393186</v>
      </c>
      <c r="I32" s="56">
        <f t="shared" ref="I32" si="47">C32+F32</f>
        <v>43685</v>
      </c>
      <c r="J32" s="56">
        <f t="shared" ref="J32" si="48">D32+G32</f>
        <v>436871</v>
      </c>
    </row>
    <row r="33" spans="1:10">
      <c r="A33" s="58">
        <v>43404</v>
      </c>
      <c r="B33" s="56">
        <v>381786</v>
      </c>
      <c r="C33" s="56">
        <v>43122</v>
      </c>
      <c r="D33" s="56">
        <f t="shared" si="1"/>
        <v>424908</v>
      </c>
      <c r="E33" s="57">
        <v>11710</v>
      </c>
      <c r="F33" s="57">
        <v>220</v>
      </c>
      <c r="G33" s="56">
        <f t="shared" ref="G33" si="49">E33+F33</f>
        <v>11930</v>
      </c>
      <c r="H33" s="56">
        <f t="shared" ref="H33" si="50">B33+E33</f>
        <v>393496</v>
      </c>
      <c r="I33" s="56">
        <f t="shared" ref="I33" si="51">C33+F33</f>
        <v>43342</v>
      </c>
      <c r="J33" s="56">
        <f t="shared" ref="J33" si="52">D33+G33</f>
        <v>436838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2" workbookViewId="0">
      <selection activeCell="A33" sqref="A33:XFD33"/>
    </sheetView>
  </sheetViews>
  <sheetFormatPr defaultRowHeight="15"/>
  <cols>
    <col min="1" max="1" width="10" bestFit="1" customWidth="1"/>
    <col min="4" max="4" width="17" customWidth="1"/>
    <col min="7" max="7" width="18" customWidth="1"/>
    <col min="10" max="10" width="17.28515625" customWidth="1"/>
  </cols>
  <sheetData>
    <row r="1" spans="1:10" s="55" customFormat="1"/>
    <row r="2" spans="1:10" s="55" customFormat="1" ht="15.75">
      <c r="A2" s="38" t="s">
        <v>0</v>
      </c>
      <c r="B2" s="80" t="s">
        <v>44</v>
      </c>
      <c r="C2" s="80"/>
      <c r="D2" s="80"/>
      <c r="E2" s="80" t="s">
        <v>46</v>
      </c>
      <c r="F2" s="80"/>
      <c r="G2" s="80"/>
      <c r="H2" s="80" t="s">
        <v>45</v>
      </c>
      <c r="I2" s="80"/>
      <c r="J2" s="80"/>
    </row>
    <row r="3" spans="1:10" s="55" customFormat="1" ht="15.75">
      <c r="A3" s="51"/>
      <c r="B3" s="37" t="s">
        <v>43</v>
      </c>
      <c r="C3" s="37" t="s">
        <v>3</v>
      </c>
      <c r="D3" s="37" t="s">
        <v>1</v>
      </c>
      <c r="E3" s="37" t="s">
        <v>43</v>
      </c>
      <c r="F3" s="37" t="s">
        <v>3</v>
      </c>
      <c r="G3" s="37" t="s">
        <v>1</v>
      </c>
      <c r="H3" s="37" t="s">
        <v>43</v>
      </c>
      <c r="I3" s="37" t="s">
        <v>3</v>
      </c>
      <c r="J3" s="38" t="s">
        <v>1</v>
      </c>
    </row>
    <row r="4" spans="1:10">
      <c r="A4" s="58">
        <v>43405</v>
      </c>
      <c r="B4" s="56">
        <v>382083</v>
      </c>
      <c r="C4" s="56">
        <v>42460</v>
      </c>
      <c r="D4" s="56">
        <f t="shared" ref="D4:D5" si="0">B4+C4</f>
        <v>424543</v>
      </c>
      <c r="E4" s="57">
        <v>11714</v>
      </c>
      <c r="F4" s="57">
        <v>217</v>
      </c>
      <c r="G4" s="56">
        <f t="shared" ref="G4" si="1">E4+F4</f>
        <v>11931</v>
      </c>
      <c r="H4" s="56">
        <f t="shared" ref="H4" si="2">B4+E4</f>
        <v>393797</v>
      </c>
      <c r="I4" s="56">
        <f t="shared" ref="I4" si="3">C4+F4</f>
        <v>42677</v>
      </c>
      <c r="J4" s="56">
        <f t="shared" ref="J4" si="4">D4+G4</f>
        <v>436474</v>
      </c>
    </row>
    <row r="5" spans="1:10">
      <c r="A5" s="58">
        <v>43406</v>
      </c>
      <c r="B5" s="56">
        <v>384362</v>
      </c>
      <c r="C5" s="56">
        <v>40012</v>
      </c>
      <c r="D5" s="56">
        <f t="shared" si="0"/>
        <v>424374</v>
      </c>
      <c r="E5" s="57">
        <v>11708</v>
      </c>
      <c r="F5" s="57">
        <v>215</v>
      </c>
      <c r="G5" s="56">
        <f t="shared" ref="G5" si="5">E5+F5</f>
        <v>11923</v>
      </c>
      <c r="H5" s="56">
        <f t="shared" ref="H5" si="6">B5+E5</f>
        <v>396070</v>
      </c>
      <c r="I5" s="56">
        <f t="shared" ref="I5" si="7">C5+F5</f>
        <v>40227</v>
      </c>
      <c r="J5" s="56">
        <f t="shared" ref="J5" si="8">D5+G5</f>
        <v>436297</v>
      </c>
    </row>
    <row r="6" spans="1:10">
      <c r="A6" s="58">
        <v>43407</v>
      </c>
      <c r="B6" s="56">
        <v>384278</v>
      </c>
      <c r="C6" s="56">
        <v>40235</v>
      </c>
      <c r="D6" s="56">
        <f>B6+C6</f>
        <v>424513</v>
      </c>
      <c r="E6" s="56">
        <v>11672</v>
      </c>
      <c r="F6" s="56">
        <v>353</v>
      </c>
      <c r="G6" s="56">
        <f t="shared" ref="G6:G12" si="9">E6+F6</f>
        <v>12025</v>
      </c>
      <c r="H6" s="56">
        <f>B6+E6</f>
        <v>395950</v>
      </c>
      <c r="I6" s="56">
        <f>C6+F6</f>
        <v>40588</v>
      </c>
      <c r="J6" s="56">
        <f>D6+G6</f>
        <v>436538</v>
      </c>
    </row>
    <row r="7" spans="1:10">
      <c r="A7" s="58">
        <v>43408</v>
      </c>
      <c r="B7" s="56">
        <v>384043</v>
      </c>
      <c r="C7" s="56">
        <v>40283</v>
      </c>
      <c r="D7" s="56">
        <f t="shared" ref="D7:D33" si="10">B7+C7</f>
        <v>424326</v>
      </c>
      <c r="E7" s="56">
        <v>11672</v>
      </c>
      <c r="F7" s="56">
        <v>314</v>
      </c>
      <c r="G7" s="56">
        <f t="shared" si="9"/>
        <v>11986</v>
      </c>
      <c r="H7" s="56">
        <f t="shared" ref="H7:H12" si="11">B7+E7</f>
        <v>395715</v>
      </c>
      <c r="I7" s="56">
        <f t="shared" ref="I7:I12" si="12">C7+F7</f>
        <v>40597</v>
      </c>
      <c r="J7" s="56">
        <f t="shared" ref="J7:J12" si="13">D7+G7</f>
        <v>436312</v>
      </c>
    </row>
    <row r="8" spans="1:10">
      <c r="A8" s="58">
        <v>43409</v>
      </c>
      <c r="B8" s="56">
        <v>383740</v>
      </c>
      <c r="C8" s="56">
        <v>40409</v>
      </c>
      <c r="D8" s="56">
        <f t="shared" si="10"/>
        <v>424149</v>
      </c>
      <c r="E8" s="56">
        <v>11621</v>
      </c>
      <c r="F8" s="56">
        <v>419</v>
      </c>
      <c r="G8" s="56">
        <f t="shared" si="9"/>
        <v>12040</v>
      </c>
      <c r="H8" s="56">
        <f t="shared" si="11"/>
        <v>395361</v>
      </c>
      <c r="I8" s="56">
        <f t="shared" si="12"/>
        <v>40828</v>
      </c>
      <c r="J8" s="56">
        <f t="shared" si="13"/>
        <v>436189</v>
      </c>
    </row>
    <row r="9" spans="1:10">
      <c r="A9" s="58">
        <v>43410</v>
      </c>
      <c r="B9" s="56">
        <v>383816</v>
      </c>
      <c r="C9" s="56">
        <v>40601</v>
      </c>
      <c r="D9" s="56">
        <f t="shared" si="10"/>
        <v>424417</v>
      </c>
      <c r="E9" s="56">
        <v>11634</v>
      </c>
      <c r="F9" s="56">
        <v>409</v>
      </c>
      <c r="G9" s="56">
        <f t="shared" si="9"/>
        <v>12043</v>
      </c>
      <c r="H9" s="56">
        <f t="shared" si="11"/>
        <v>395450</v>
      </c>
      <c r="I9" s="56">
        <f t="shared" si="12"/>
        <v>41010</v>
      </c>
      <c r="J9" s="56">
        <f t="shared" si="13"/>
        <v>436460</v>
      </c>
    </row>
    <row r="10" spans="1:10">
      <c r="A10" s="58">
        <v>43411</v>
      </c>
      <c r="B10" s="56">
        <v>383543</v>
      </c>
      <c r="C10" s="56">
        <v>40916</v>
      </c>
      <c r="D10" s="56">
        <f t="shared" si="10"/>
        <v>424459</v>
      </c>
      <c r="E10" s="56">
        <v>11693</v>
      </c>
      <c r="F10" s="56">
        <v>355</v>
      </c>
      <c r="G10" s="56">
        <f t="shared" si="9"/>
        <v>12048</v>
      </c>
      <c r="H10" s="56">
        <f t="shared" si="11"/>
        <v>395236</v>
      </c>
      <c r="I10" s="56">
        <f t="shared" si="12"/>
        <v>41271</v>
      </c>
      <c r="J10" s="56">
        <f t="shared" si="13"/>
        <v>436507</v>
      </c>
    </row>
    <row r="11" spans="1:10">
      <c r="A11" s="58">
        <v>43412</v>
      </c>
      <c r="B11" s="56">
        <v>383292</v>
      </c>
      <c r="C11" s="56">
        <v>41127</v>
      </c>
      <c r="D11" s="56">
        <f t="shared" si="10"/>
        <v>424419</v>
      </c>
      <c r="E11" s="56">
        <v>11695</v>
      </c>
      <c r="F11" s="56">
        <v>356</v>
      </c>
      <c r="G11" s="56">
        <f t="shared" si="9"/>
        <v>12051</v>
      </c>
      <c r="H11" s="56">
        <f t="shared" si="11"/>
        <v>394987</v>
      </c>
      <c r="I11" s="56">
        <f t="shared" si="12"/>
        <v>41483</v>
      </c>
      <c r="J11" s="56">
        <f t="shared" si="13"/>
        <v>436470</v>
      </c>
    </row>
    <row r="12" spans="1:10">
      <c r="A12" s="58">
        <v>43413</v>
      </c>
      <c r="B12" s="56">
        <v>382692</v>
      </c>
      <c r="C12" s="56">
        <v>41733</v>
      </c>
      <c r="D12" s="56">
        <f t="shared" si="10"/>
        <v>424425</v>
      </c>
      <c r="E12" s="56">
        <v>11703</v>
      </c>
      <c r="F12" s="56">
        <v>351</v>
      </c>
      <c r="G12" s="56">
        <f t="shared" si="9"/>
        <v>12054</v>
      </c>
      <c r="H12" s="56">
        <f t="shared" si="11"/>
        <v>394395</v>
      </c>
      <c r="I12" s="56">
        <f t="shared" si="12"/>
        <v>42084</v>
      </c>
      <c r="J12" s="56">
        <f t="shared" si="13"/>
        <v>436479</v>
      </c>
    </row>
    <row r="13" spans="1:10">
      <c r="A13" s="58">
        <v>43414</v>
      </c>
      <c r="B13" s="56">
        <v>382446</v>
      </c>
      <c r="C13" s="56">
        <v>41958</v>
      </c>
      <c r="D13" s="56">
        <f t="shared" si="10"/>
        <v>424404</v>
      </c>
      <c r="E13" s="56">
        <v>11705</v>
      </c>
      <c r="F13" s="56">
        <v>349</v>
      </c>
      <c r="G13" s="56">
        <f t="shared" ref="G13:G15" si="14">E13+F13</f>
        <v>12054</v>
      </c>
      <c r="H13" s="56">
        <f t="shared" ref="H13:H15" si="15">B13+E13</f>
        <v>394151</v>
      </c>
      <c r="I13" s="56">
        <f t="shared" ref="I13:I15" si="16">C13+F13</f>
        <v>42307</v>
      </c>
      <c r="J13" s="56">
        <f t="shared" ref="J13:J15" si="17">D13+G13</f>
        <v>436458</v>
      </c>
    </row>
    <row r="14" spans="1:10">
      <c r="A14" s="58">
        <v>43415</v>
      </c>
      <c r="B14" s="56">
        <v>382235</v>
      </c>
      <c r="C14" s="56">
        <v>41876</v>
      </c>
      <c r="D14" s="56">
        <f t="shared" si="10"/>
        <v>424111</v>
      </c>
      <c r="E14" s="56">
        <v>11705</v>
      </c>
      <c r="F14" s="56">
        <v>349</v>
      </c>
      <c r="G14" s="56">
        <f t="shared" si="14"/>
        <v>12054</v>
      </c>
      <c r="H14" s="56">
        <f t="shared" si="15"/>
        <v>393940</v>
      </c>
      <c r="I14" s="56">
        <f t="shared" si="16"/>
        <v>42225</v>
      </c>
      <c r="J14" s="56">
        <f t="shared" si="17"/>
        <v>436165</v>
      </c>
    </row>
    <row r="15" spans="1:10">
      <c r="A15" s="58">
        <v>43416</v>
      </c>
      <c r="B15" s="56">
        <v>383951</v>
      </c>
      <c r="C15" s="56">
        <v>39914</v>
      </c>
      <c r="D15" s="56">
        <f t="shared" si="10"/>
        <v>423865</v>
      </c>
      <c r="E15" s="56">
        <v>11717</v>
      </c>
      <c r="F15" s="56">
        <v>341</v>
      </c>
      <c r="G15" s="56">
        <f t="shared" si="14"/>
        <v>12058</v>
      </c>
      <c r="H15" s="56">
        <f t="shared" si="15"/>
        <v>395668</v>
      </c>
      <c r="I15" s="56">
        <f t="shared" si="16"/>
        <v>40255</v>
      </c>
      <c r="J15" s="56">
        <f t="shared" si="17"/>
        <v>435923</v>
      </c>
    </row>
    <row r="16" spans="1:10">
      <c r="A16" s="58">
        <v>43417</v>
      </c>
      <c r="B16" s="56">
        <v>383806</v>
      </c>
      <c r="C16" s="56">
        <v>40210</v>
      </c>
      <c r="D16" s="56">
        <f t="shared" si="10"/>
        <v>424016</v>
      </c>
      <c r="E16" s="56">
        <v>11722</v>
      </c>
      <c r="F16" s="56">
        <v>337</v>
      </c>
      <c r="G16" s="56">
        <f t="shared" ref="G16" si="18">E16+F16</f>
        <v>12059</v>
      </c>
      <c r="H16" s="56">
        <f t="shared" ref="H16" si="19">B16+E16</f>
        <v>395528</v>
      </c>
      <c r="I16" s="56">
        <f t="shared" ref="I16" si="20">C16+F16</f>
        <v>40547</v>
      </c>
      <c r="J16" s="56">
        <f t="shared" ref="J16" si="21">D16+G16</f>
        <v>436075</v>
      </c>
    </row>
    <row r="17" spans="1:10">
      <c r="A17" s="58">
        <v>43418</v>
      </c>
      <c r="B17" s="56">
        <v>383593</v>
      </c>
      <c r="C17" s="56">
        <v>40376</v>
      </c>
      <c r="D17" s="56">
        <f t="shared" si="10"/>
        <v>423969</v>
      </c>
      <c r="E17" s="56">
        <v>11731</v>
      </c>
      <c r="F17" s="56">
        <v>334</v>
      </c>
      <c r="G17" s="56">
        <f t="shared" ref="G17" si="22">E17+F17</f>
        <v>12065</v>
      </c>
      <c r="H17" s="56">
        <f t="shared" ref="H17" si="23">B17+E17</f>
        <v>395324</v>
      </c>
      <c r="I17" s="56">
        <f t="shared" ref="I17" si="24">C17+F17</f>
        <v>40710</v>
      </c>
      <c r="J17" s="56">
        <f t="shared" ref="J17" si="25">D17+G17</f>
        <v>436034</v>
      </c>
    </row>
    <row r="18" spans="1:10">
      <c r="A18" s="58">
        <v>43419</v>
      </c>
      <c r="B18" s="56">
        <v>383024</v>
      </c>
      <c r="C18" s="56">
        <v>40586</v>
      </c>
      <c r="D18" s="56">
        <f t="shared" si="10"/>
        <v>423610</v>
      </c>
      <c r="E18" s="56">
        <v>11736</v>
      </c>
      <c r="F18" s="56">
        <v>332</v>
      </c>
      <c r="G18" s="56">
        <f t="shared" ref="G18" si="26">E18+F18</f>
        <v>12068</v>
      </c>
      <c r="H18" s="56">
        <f t="shared" ref="H18" si="27">B18+E18</f>
        <v>394760</v>
      </c>
      <c r="I18" s="56">
        <f t="shared" ref="I18" si="28">C18+F18</f>
        <v>40918</v>
      </c>
      <c r="J18" s="56">
        <f t="shared" ref="J18" si="29">D18+G18</f>
        <v>435678</v>
      </c>
    </row>
    <row r="19" spans="1:10">
      <c r="A19" s="58">
        <v>43420</v>
      </c>
      <c r="B19" s="56">
        <v>382636</v>
      </c>
      <c r="C19" s="56">
        <v>40556</v>
      </c>
      <c r="D19" s="56">
        <f t="shared" si="10"/>
        <v>423192</v>
      </c>
      <c r="E19" s="56">
        <v>11731</v>
      </c>
      <c r="F19" s="56">
        <v>329</v>
      </c>
      <c r="G19" s="56">
        <f t="shared" ref="G19" si="30">E19+F19</f>
        <v>12060</v>
      </c>
      <c r="H19" s="56">
        <f t="shared" ref="H19" si="31">B19+E19</f>
        <v>394367</v>
      </c>
      <c r="I19" s="56">
        <f t="shared" ref="I19" si="32">C19+F19</f>
        <v>40885</v>
      </c>
      <c r="J19" s="56">
        <f t="shared" ref="J19" si="33">D19+G19</f>
        <v>435252</v>
      </c>
    </row>
    <row r="20" spans="1:10">
      <c r="A20" s="58">
        <v>43421</v>
      </c>
      <c r="B20" s="56">
        <v>382085</v>
      </c>
      <c r="C20" s="56">
        <v>40837</v>
      </c>
      <c r="D20" s="56">
        <f t="shared" si="10"/>
        <v>422922</v>
      </c>
      <c r="E20" s="56">
        <v>11730</v>
      </c>
      <c r="F20" s="56">
        <v>330</v>
      </c>
      <c r="G20" s="56">
        <f t="shared" ref="G20:G22" si="34">E20+F20</f>
        <v>12060</v>
      </c>
      <c r="H20" s="56">
        <f t="shared" ref="H20:H22" si="35">B20+E20</f>
        <v>393815</v>
      </c>
      <c r="I20" s="56">
        <f t="shared" ref="I20:I22" si="36">C20+F20</f>
        <v>41167</v>
      </c>
      <c r="J20" s="56">
        <f t="shared" ref="J20:J22" si="37">D20+G20</f>
        <v>434982</v>
      </c>
    </row>
    <row r="21" spans="1:10">
      <c r="A21" s="58">
        <v>43422</v>
      </c>
      <c r="B21" s="56">
        <v>381910</v>
      </c>
      <c r="C21" s="56">
        <v>40834</v>
      </c>
      <c r="D21" s="56">
        <f t="shared" si="10"/>
        <v>422744</v>
      </c>
      <c r="E21" s="56">
        <v>11730</v>
      </c>
      <c r="F21" s="56">
        <v>330</v>
      </c>
      <c r="G21" s="56">
        <f t="shared" si="34"/>
        <v>12060</v>
      </c>
      <c r="H21" s="56">
        <f t="shared" si="35"/>
        <v>393640</v>
      </c>
      <c r="I21" s="56">
        <f t="shared" si="36"/>
        <v>41164</v>
      </c>
      <c r="J21" s="56">
        <f t="shared" si="37"/>
        <v>434804</v>
      </c>
    </row>
    <row r="22" spans="1:10">
      <c r="A22" s="58">
        <v>43423</v>
      </c>
      <c r="B22" s="56">
        <v>381279</v>
      </c>
      <c r="C22" s="56">
        <v>41141</v>
      </c>
      <c r="D22" s="56">
        <f t="shared" si="10"/>
        <v>422420</v>
      </c>
      <c r="E22" s="56">
        <v>11738</v>
      </c>
      <c r="F22" s="56">
        <v>326</v>
      </c>
      <c r="G22" s="56">
        <f t="shared" si="34"/>
        <v>12064</v>
      </c>
      <c r="H22" s="56">
        <f t="shared" si="35"/>
        <v>393017</v>
      </c>
      <c r="I22" s="56">
        <f t="shared" si="36"/>
        <v>41467</v>
      </c>
      <c r="J22" s="56">
        <f t="shared" si="37"/>
        <v>434484</v>
      </c>
    </row>
    <row r="23" spans="1:10">
      <c r="A23" s="58">
        <v>43424</v>
      </c>
      <c r="B23" s="56">
        <v>381342</v>
      </c>
      <c r="C23" s="56">
        <v>41191</v>
      </c>
      <c r="D23" s="56">
        <f t="shared" si="10"/>
        <v>422533</v>
      </c>
      <c r="E23" s="56">
        <v>11740</v>
      </c>
      <c r="F23" s="56">
        <v>323</v>
      </c>
      <c r="G23" s="56">
        <f t="shared" ref="G23" si="38">E23+F23</f>
        <v>12063</v>
      </c>
      <c r="H23" s="56">
        <f t="shared" ref="H23" si="39">B23+E23</f>
        <v>393082</v>
      </c>
      <c r="I23" s="56">
        <f t="shared" ref="I23" si="40">C23+F23</f>
        <v>41514</v>
      </c>
      <c r="J23" s="56">
        <f t="shared" ref="J23" si="41">D23+G23</f>
        <v>434596</v>
      </c>
    </row>
    <row r="24" spans="1:10">
      <c r="A24" s="58">
        <v>43425</v>
      </c>
      <c r="B24" s="56">
        <v>381247</v>
      </c>
      <c r="C24" s="56">
        <v>41287</v>
      </c>
      <c r="D24" s="56">
        <f t="shared" si="10"/>
        <v>422534</v>
      </c>
      <c r="E24" s="56">
        <v>11298</v>
      </c>
      <c r="F24" s="56">
        <v>722</v>
      </c>
      <c r="G24" s="56">
        <f t="shared" ref="G24" si="42">E24+F24</f>
        <v>12020</v>
      </c>
      <c r="H24" s="56">
        <f t="shared" ref="H24" si="43">B24+E24</f>
        <v>392545</v>
      </c>
      <c r="I24" s="56">
        <f t="shared" ref="I24" si="44">C24+F24</f>
        <v>42009</v>
      </c>
      <c r="J24" s="56">
        <f t="shared" ref="J24" si="45">D24+G24</f>
        <v>434554</v>
      </c>
    </row>
    <row r="25" spans="1:10">
      <c r="A25" s="58">
        <v>43426</v>
      </c>
      <c r="B25" s="56">
        <v>380826</v>
      </c>
      <c r="C25" s="56">
        <v>41407</v>
      </c>
      <c r="D25" s="56">
        <f t="shared" si="10"/>
        <v>422233</v>
      </c>
      <c r="E25" s="56">
        <v>11423</v>
      </c>
      <c r="F25" s="56">
        <v>605</v>
      </c>
      <c r="G25" s="56">
        <f t="shared" ref="G25" si="46">E25+F25</f>
        <v>12028</v>
      </c>
      <c r="H25" s="56">
        <f t="shared" ref="H25" si="47">B25+E25</f>
        <v>392249</v>
      </c>
      <c r="I25" s="56">
        <f t="shared" ref="I25" si="48">C25+F25</f>
        <v>42012</v>
      </c>
      <c r="J25" s="56">
        <f t="shared" ref="J25" si="49">D25+G25</f>
        <v>434261</v>
      </c>
    </row>
    <row r="26" spans="1:10">
      <c r="A26" s="58">
        <v>43427</v>
      </c>
      <c r="B26" s="56">
        <v>380152</v>
      </c>
      <c r="C26" s="56">
        <v>41881</v>
      </c>
      <c r="D26" s="56">
        <f t="shared" si="10"/>
        <v>422033</v>
      </c>
      <c r="E26" s="56">
        <v>11573</v>
      </c>
      <c r="F26" s="56">
        <v>551</v>
      </c>
      <c r="G26" s="56">
        <f t="shared" ref="G26" si="50">E26+F26</f>
        <v>12124</v>
      </c>
      <c r="H26" s="56">
        <f t="shared" ref="H26" si="51">B26+E26</f>
        <v>391725</v>
      </c>
      <c r="I26" s="56">
        <f t="shared" ref="I26" si="52">C26+F26</f>
        <v>42432</v>
      </c>
      <c r="J26" s="56">
        <f t="shared" ref="J26" si="53">D26+G26</f>
        <v>434157</v>
      </c>
    </row>
    <row r="27" spans="1:10">
      <c r="A27" s="58">
        <v>43428</v>
      </c>
      <c r="B27" s="56">
        <v>377314</v>
      </c>
      <c r="C27" s="56">
        <v>44861</v>
      </c>
      <c r="D27" s="56">
        <f t="shared" si="10"/>
        <v>422175</v>
      </c>
      <c r="E27" s="56">
        <v>11605</v>
      </c>
      <c r="F27" s="56">
        <v>523</v>
      </c>
      <c r="G27" s="56">
        <f t="shared" ref="G27:G29" si="54">E27+F27</f>
        <v>12128</v>
      </c>
      <c r="H27" s="56">
        <f t="shared" ref="H27:H29" si="55">B27+E27</f>
        <v>388919</v>
      </c>
      <c r="I27" s="56">
        <f t="shared" ref="I27:I29" si="56">C27+F27</f>
        <v>45384</v>
      </c>
      <c r="J27" s="56">
        <f t="shared" ref="J27:J29" si="57">D27+G27</f>
        <v>434303</v>
      </c>
    </row>
    <row r="28" spans="1:10">
      <c r="A28" s="58">
        <v>43429</v>
      </c>
      <c r="B28" s="56">
        <v>378131</v>
      </c>
      <c r="C28" s="56">
        <v>43790</v>
      </c>
      <c r="D28" s="56">
        <f t="shared" si="10"/>
        <v>421921</v>
      </c>
      <c r="E28" s="56">
        <v>11608</v>
      </c>
      <c r="F28" s="56">
        <v>520</v>
      </c>
      <c r="G28" s="56">
        <f t="shared" si="54"/>
        <v>12128</v>
      </c>
      <c r="H28" s="56">
        <f t="shared" si="55"/>
        <v>389739</v>
      </c>
      <c r="I28" s="56">
        <f t="shared" si="56"/>
        <v>44310</v>
      </c>
      <c r="J28" s="56">
        <f t="shared" si="57"/>
        <v>434049</v>
      </c>
    </row>
    <row r="29" spans="1:10">
      <c r="A29" s="58">
        <v>43430</v>
      </c>
      <c r="B29" s="56">
        <v>378765</v>
      </c>
      <c r="C29" s="56">
        <v>42879</v>
      </c>
      <c r="D29" s="56">
        <f t="shared" si="10"/>
        <v>421644</v>
      </c>
      <c r="E29" s="56">
        <v>11626</v>
      </c>
      <c r="F29" s="56">
        <v>497</v>
      </c>
      <c r="G29" s="56">
        <f t="shared" si="54"/>
        <v>12123</v>
      </c>
      <c r="H29" s="56">
        <f t="shared" si="55"/>
        <v>390391</v>
      </c>
      <c r="I29" s="56">
        <f t="shared" si="56"/>
        <v>43376</v>
      </c>
      <c r="J29" s="56">
        <f t="shared" si="57"/>
        <v>433767</v>
      </c>
    </row>
    <row r="30" spans="1:10">
      <c r="A30" s="58">
        <v>43431</v>
      </c>
      <c r="B30" s="56">
        <v>379243</v>
      </c>
      <c r="C30" s="56">
        <v>42558</v>
      </c>
      <c r="D30" s="56">
        <f t="shared" si="10"/>
        <v>421801</v>
      </c>
      <c r="E30" s="56">
        <v>11659</v>
      </c>
      <c r="F30" s="56">
        <v>467</v>
      </c>
      <c r="G30" s="56">
        <f t="shared" ref="G30" si="58">E30+F30</f>
        <v>12126</v>
      </c>
      <c r="H30" s="56">
        <f t="shared" ref="H30" si="59">B30+E30</f>
        <v>390902</v>
      </c>
      <c r="I30" s="56">
        <f t="shared" ref="I30" si="60">C30+F30</f>
        <v>43025</v>
      </c>
      <c r="J30" s="56">
        <f t="shared" ref="J30" si="61">D30+G30</f>
        <v>433927</v>
      </c>
    </row>
    <row r="31" spans="1:10">
      <c r="A31" s="58">
        <v>43432</v>
      </c>
      <c r="B31" s="56">
        <v>380076</v>
      </c>
      <c r="C31" s="56">
        <v>41792</v>
      </c>
      <c r="D31" s="56">
        <f t="shared" si="10"/>
        <v>421868</v>
      </c>
      <c r="E31" s="56">
        <v>11679</v>
      </c>
      <c r="F31" s="56">
        <v>451</v>
      </c>
      <c r="G31" s="56">
        <f t="shared" ref="G31" si="62">E31+F31</f>
        <v>12130</v>
      </c>
      <c r="H31" s="56">
        <f t="shared" ref="H31" si="63">B31+E31</f>
        <v>391755</v>
      </c>
      <c r="I31" s="56">
        <f t="shared" ref="I31" si="64">C31+F31</f>
        <v>42243</v>
      </c>
      <c r="J31" s="56">
        <f t="shared" ref="J31" si="65">D31+G31</f>
        <v>433998</v>
      </c>
    </row>
    <row r="32" spans="1:10">
      <c r="A32" s="58">
        <v>43433</v>
      </c>
      <c r="B32" s="56">
        <v>380796</v>
      </c>
      <c r="C32" s="56">
        <v>41067</v>
      </c>
      <c r="D32" s="56">
        <f t="shared" si="10"/>
        <v>421863</v>
      </c>
      <c r="E32" s="56">
        <v>11696</v>
      </c>
      <c r="F32" s="56">
        <v>434</v>
      </c>
      <c r="G32" s="56">
        <f t="shared" ref="G32" si="66">E32+F32</f>
        <v>12130</v>
      </c>
      <c r="H32" s="56">
        <f t="shared" ref="H32" si="67">B32+E32</f>
        <v>392492</v>
      </c>
      <c r="I32" s="56">
        <f t="shared" ref="I32" si="68">C32+F32</f>
        <v>41501</v>
      </c>
      <c r="J32" s="56">
        <f t="shared" ref="J32" si="69">D32+G32</f>
        <v>433993</v>
      </c>
    </row>
    <row r="33" spans="1:10">
      <c r="A33" s="58">
        <v>43434</v>
      </c>
      <c r="B33" s="56">
        <v>381260</v>
      </c>
      <c r="C33" s="56">
        <v>40630</v>
      </c>
      <c r="D33" s="56">
        <f t="shared" si="10"/>
        <v>421890</v>
      </c>
      <c r="E33" s="56">
        <v>11677</v>
      </c>
      <c r="F33" s="56">
        <v>374</v>
      </c>
      <c r="G33" s="56">
        <f t="shared" ref="G33" si="70">E33+F33</f>
        <v>12051</v>
      </c>
      <c r="H33" s="56">
        <f t="shared" ref="H33" si="71">B33+E33</f>
        <v>392937</v>
      </c>
      <c r="I33" s="56">
        <f t="shared" ref="I33" si="72">C33+F33</f>
        <v>41004</v>
      </c>
      <c r="J33" s="56">
        <f t="shared" ref="J33" si="73">D33+G33</f>
        <v>433941</v>
      </c>
    </row>
  </sheetData>
  <mergeCells count="3">
    <mergeCell ref="B2:D2"/>
    <mergeCell ref="E2:G2"/>
    <mergeCell ref="H2:J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activeCell="A33" sqref="A33:XFD33"/>
    </sheetView>
  </sheetViews>
  <sheetFormatPr defaultRowHeight="15"/>
  <cols>
    <col min="1" max="1" width="10" bestFit="1" customWidth="1"/>
    <col min="4" max="4" width="18" customWidth="1"/>
    <col min="7" max="7" width="16.7109375" customWidth="1"/>
    <col min="10" max="10" width="17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43435</v>
      </c>
      <c r="B3" s="56">
        <v>381901</v>
      </c>
      <c r="C3" s="56">
        <v>40243</v>
      </c>
      <c r="D3" s="56">
        <f t="shared" ref="D3:D33" si="0">B3+C3</f>
        <v>422144</v>
      </c>
      <c r="E3" s="56">
        <v>11694</v>
      </c>
      <c r="F3" s="56">
        <v>362</v>
      </c>
      <c r="G3" s="56">
        <f t="shared" ref="G3:G5" si="1">E3+F3</f>
        <v>12056</v>
      </c>
      <c r="H3" s="56">
        <f t="shared" ref="H3" si="2">B3+E3</f>
        <v>393595</v>
      </c>
      <c r="I3" s="56">
        <f t="shared" ref="I3" si="3">C3+F3</f>
        <v>40605</v>
      </c>
      <c r="J3" s="56">
        <f t="shared" ref="J3" si="4">D3+G3</f>
        <v>434200</v>
      </c>
    </row>
    <row r="4" spans="1:10">
      <c r="A4" s="58">
        <v>43436</v>
      </c>
      <c r="B4" s="56">
        <v>382039</v>
      </c>
      <c r="C4" s="56">
        <v>40129</v>
      </c>
      <c r="D4" s="56">
        <f t="shared" si="0"/>
        <v>422168</v>
      </c>
      <c r="E4" s="57">
        <v>11696</v>
      </c>
      <c r="F4" s="56">
        <v>361</v>
      </c>
      <c r="G4" s="56">
        <f t="shared" si="1"/>
        <v>12057</v>
      </c>
      <c r="H4" s="56">
        <f t="shared" ref="H4:H5" si="5">B4+E4</f>
        <v>393735</v>
      </c>
      <c r="I4" s="56">
        <f t="shared" ref="I4:I5" si="6">C4+F4</f>
        <v>40490</v>
      </c>
      <c r="J4" s="56">
        <f t="shared" ref="J4:J5" si="7">D4+G4</f>
        <v>434225</v>
      </c>
    </row>
    <row r="5" spans="1:10">
      <c r="A5" s="58">
        <v>43437</v>
      </c>
      <c r="B5" s="56">
        <v>381818</v>
      </c>
      <c r="C5" s="56">
        <v>40156</v>
      </c>
      <c r="D5" s="56">
        <f t="shared" si="0"/>
        <v>421974</v>
      </c>
      <c r="E5" s="56">
        <v>11714</v>
      </c>
      <c r="F5" s="56">
        <v>349</v>
      </c>
      <c r="G5" s="56">
        <f t="shared" si="1"/>
        <v>12063</v>
      </c>
      <c r="H5" s="56">
        <f t="shared" si="5"/>
        <v>393532</v>
      </c>
      <c r="I5" s="56">
        <f t="shared" si="6"/>
        <v>40505</v>
      </c>
      <c r="J5" s="56">
        <f t="shared" si="7"/>
        <v>434037</v>
      </c>
    </row>
    <row r="6" spans="1:10">
      <c r="A6" s="58">
        <v>43438</v>
      </c>
      <c r="B6" s="56">
        <v>378021</v>
      </c>
      <c r="C6" s="56">
        <v>44307</v>
      </c>
      <c r="D6" s="56">
        <f t="shared" si="0"/>
        <v>422328</v>
      </c>
      <c r="E6" s="56">
        <v>11719</v>
      </c>
      <c r="F6" s="56">
        <v>350</v>
      </c>
      <c r="G6" s="56">
        <f t="shared" ref="G6" si="8">E6+F6</f>
        <v>12069</v>
      </c>
      <c r="H6" s="56">
        <f t="shared" ref="H6" si="9">B6+E6</f>
        <v>389740</v>
      </c>
      <c r="I6" s="56">
        <f t="shared" ref="I6" si="10">C6+F6</f>
        <v>44657</v>
      </c>
      <c r="J6" s="56">
        <f t="shared" ref="J6" si="11">D6+G6</f>
        <v>434397</v>
      </c>
    </row>
    <row r="7" spans="1:10">
      <c r="A7" s="58">
        <v>43439</v>
      </c>
      <c r="B7" s="56">
        <v>379737</v>
      </c>
      <c r="C7" s="56">
        <v>42783</v>
      </c>
      <c r="D7" s="56">
        <f t="shared" si="0"/>
        <v>422520</v>
      </c>
      <c r="E7" s="56">
        <v>11733</v>
      </c>
      <c r="F7" s="56">
        <v>337</v>
      </c>
      <c r="G7" s="56">
        <f t="shared" ref="G7" si="12">E7+F7</f>
        <v>12070</v>
      </c>
      <c r="H7" s="56">
        <f t="shared" ref="H7" si="13">B7+E7</f>
        <v>391470</v>
      </c>
      <c r="I7" s="56">
        <f t="shared" ref="I7" si="14">C7+F7</f>
        <v>43120</v>
      </c>
      <c r="J7" s="56">
        <f t="shared" ref="J7" si="15">D7+G7</f>
        <v>434590</v>
      </c>
    </row>
    <row r="8" spans="1:10">
      <c r="A8" s="58">
        <v>43440</v>
      </c>
      <c r="B8" s="56">
        <v>380485</v>
      </c>
      <c r="C8" s="56">
        <v>42031</v>
      </c>
      <c r="D8" s="56">
        <f t="shared" si="0"/>
        <v>422516</v>
      </c>
      <c r="E8" s="56">
        <v>11744</v>
      </c>
      <c r="F8" s="56">
        <v>327</v>
      </c>
      <c r="G8" s="56">
        <f t="shared" ref="G8" si="16">E8+F8</f>
        <v>12071</v>
      </c>
      <c r="H8" s="56">
        <f t="shared" ref="H8" si="17">B8+E8</f>
        <v>392229</v>
      </c>
      <c r="I8" s="56">
        <f t="shared" ref="I8" si="18">C8+F8</f>
        <v>42358</v>
      </c>
      <c r="J8" s="56">
        <f t="shared" ref="J8" si="19">D8+G8</f>
        <v>434587</v>
      </c>
    </row>
    <row r="9" spans="1:10">
      <c r="A9" s="58">
        <v>43441</v>
      </c>
      <c r="B9" s="56">
        <v>381065</v>
      </c>
      <c r="C9" s="56">
        <v>41594</v>
      </c>
      <c r="D9" s="56">
        <f t="shared" si="0"/>
        <v>422659</v>
      </c>
      <c r="E9" s="56">
        <v>11760</v>
      </c>
      <c r="F9" s="56">
        <v>320</v>
      </c>
      <c r="G9" s="56">
        <f t="shared" ref="G9" si="20">E9+F9</f>
        <v>12080</v>
      </c>
      <c r="H9" s="56">
        <f t="shared" ref="H9" si="21">B9+E9</f>
        <v>392825</v>
      </c>
      <c r="I9" s="56">
        <f t="shared" ref="I9" si="22">C9+F9</f>
        <v>41914</v>
      </c>
      <c r="J9" s="56">
        <f t="shared" ref="J9" si="23">D9+G9</f>
        <v>434739</v>
      </c>
    </row>
    <row r="10" spans="1:10">
      <c r="A10" s="58">
        <v>43442</v>
      </c>
      <c r="B10" s="56">
        <v>378306</v>
      </c>
      <c r="C10" s="56">
        <v>44447</v>
      </c>
      <c r="D10" s="56">
        <f t="shared" si="0"/>
        <v>422753</v>
      </c>
      <c r="E10" s="56">
        <v>11761</v>
      </c>
      <c r="F10" s="56">
        <v>319</v>
      </c>
      <c r="G10" s="56">
        <f t="shared" ref="G10:G12" si="24">E10+F10</f>
        <v>12080</v>
      </c>
      <c r="H10" s="56">
        <f t="shared" ref="H10:H12" si="25">B10+E10</f>
        <v>390067</v>
      </c>
      <c r="I10" s="56">
        <f t="shared" ref="I10:I12" si="26">C10+F10</f>
        <v>44766</v>
      </c>
      <c r="J10" s="56">
        <f t="shared" ref="J10:J12" si="27">D10+G10</f>
        <v>434833</v>
      </c>
    </row>
    <row r="11" spans="1:10">
      <c r="A11" s="58">
        <v>43443</v>
      </c>
      <c r="B11" s="56">
        <v>379167</v>
      </c>
      <c r="C11" s="56">
        <v>43416</v>
      </c>
      <c r="D11" s="56">
        <f t="shared" si="0"/>
        <v>422583</v>
      </c>
      <c r="E11" s="56">
        <v>11760</v>
      </c>
      <c r="F11" s="56">
        <v>320</v>
      </c>
      <c r="G11" s="56">
        <f t="shared" si="24"/>
        <v>12080</v>
      </c>
      <c r="H11" s="56">
        <f t="shared" si="25"/>
        <v>390927</v>
      </c>
      <c r="I11" s="56">
        <f t="shared" si="26"/>
        <v>43736</v>
      </c>
      <c r="J11" s="56">
        <f t="shared" si="27"/>
        <v>434663</v>
      </c>
    </row>
    <row r="12" spans="1:10">
      <c r="A12" s="58">
        <v>43444</v>
      </c>
      <c r="B12" s="56">
        <v>379809</v>
      </c>
      <c r="C12" s="56">
        <v>42612</v>
      </c>
      <c r="D12" s="56">
        <f t="shared" si="0"/>
        <v>422421</v>
      </c>
      <c r="E12" s="56">
        <v>11769</v>
      </c>
      <c r="F12" s="56">
        <v>311</v>
      </c>
      <c r="G12" s="56">
        <f t="shared" si="24"/>
        <v>12080</v>
      </c>
      <c r="H12" s="56">
        <f t="shared" si="25"/>
        <v>391578</v>
      </c>
      <c r="I12" s="56">
        <f t="shared" si="26"/>
        <v>42923</v>
      </c>
      <c r="J12" s="56">
        <f t="shared" si="27"/>
        <v>434501</v>
      </c>
    </row>
    <row r="13" spans="1:10">
      <c r="A13" s="58">
        <v>43445</v>
      </c>
      <c r="B13" s="56">
        <v>380673</v>
      </c>
      <c r="C13" s="56">
        <v>42111</v>
      </c>
      <c r="D13" s="56">
        <f t="shared" si="0"/>
        <v>422784</v>
      </c>
      <c r="E13" s="56">
        <v>11778</v>
      </c>
      <c r="F13" s="56">
        <v>307</v>
      </c>
      <c r="G13" s="56">
        <f t="shared" ref="G13" si="28">E13+F13</f>
        <v>12085</v>
      </c>
      <c r="H13" s="56">
        <f t="shared" ref="H13" si="29">B13+E13</f>
        <v>392451</v>
      </c>
      <c r="I13" s="56">
        <f t="shared" ref="I13" si="30">C13+F13</f>
        <v>42418</v>
      </c>
      <c r="J13" s="56">
        <f t="shared" ref="J13" si="31">D13+G13</f>
        <v>434869</v>
      </c>
    </row>
    <row r="14" spans="1:10">
      <c r="A14" s="58">
        <v>43446</v>
      </c>
      <c r="B14" s="56">
        <v>380884</v>
      </c>
      <c r="C14" s="56">
        <v>42075</v>
      </c>
      <c r="D14" s="56">
        <f t="shared" si="0"/>
        <v>422959</v>
      </c>
      <c r="E14" s="56">
        <v>11777</v>
      </c>
      <c r="F14" s="56">
        <v>309</v>
      </c>
      <c r="G14" s="56">
        <f t="shared" ref="G14" si="32">E14+F14</f>
        <v>12086</v>
      </c>
      <c r="H14" s="56">
        <f t="shared" ref="H14" si="33">B14+E14</f>
        <v>392661</v>
      </c>
      <c r="I14" s="56">
        <f t="shared" ref="I14" si="34">C14+F14</f>
        <v>42384</v>
      </c>
      <c r="J14" s="56">
        <f t="shared" ref="J14" si="35">D14+G14</f>
        <v>435045</v>
      </c>
    </row>
    <row r="15" spans="1:10">
      <c r="A15" s="58">
        <v>43447</v>
      </c>
      <c r="B15" s="56">
        <v>381109</v>
      </c>
      <c r="C15" s="56">
        <v>41772</v>
      </c>
      <c r="D15" s="56">
        <f t="shared" si="0"/>
        <v>422881</v>
      </c>
      <c r="E15" s="56">
        <v>11785</v>
      </c>
      <c r="F15" s="56">
        <v>306</v>
      </c>
      <c r="G15" s="56">
        <f t="shared" ref="G15:G16" si="36">E15+F15</f>
        <v>12091</v>
      </c>
      <c r="H15" s="56">
        <f t="shared" ref="H15:H16" si="37">B15+E15</f>
        <v>392894</v>
      </c>
      <c r="I15" s="56">
        <f t="shared" ref="I15:I16" si="38">C15+F15</f>
        <v>42078</v>
      </c>
      <c r="J15" s="56">
        <f t="shared" ref="J15:J16" si="39">D15+G15</f>
        <v>434972</v>
      </c>
    </row>
    <row r="16" spans="1:10">
      <c r="A16" s="58">
        <v>43448</v>
      </c>
      <c r="B16" s="56">
        <v>382356</v>
      </c>
      <c r="C16" s="56">
        <v>40628</v>
      </c>
      <c r="D16" s="56">
        <f t="shared" si="0"/>
        <v>422984</v>
      </c>
      <c r="E16" s="56">
        <v>11799</v>
      </c>
      <c r="F16" s="56">
        <v>530</v>
      </c>
      <c r="G16" s="56">
        <f t="shared" si="36"/>
        <v>12329</v>
      </c>
      <c r="H16" s="56">
        <f t="shared" si="37"/>
        <v>394155</v>
      </c>
      <c r="I16" s="56">
        <f t="shared" si="38"/>
        <v>41158</v>
      </c>
      <c r="J16" s="56">
        <f t="shared" si="39"/>
        <v>435313</v>
      </c>
    </row>
    <row r="17" spans="1:10">
      <c r="A17" s="58">
        <v>43449</v>
      </c>
      <c r="B17" s="56">
        <v>382994</v>
      </c>
      <c r="C17" s="56">
        <v>40122</v>
      </c>
      <c r="D17" s="56">
        <f t="shared" si="0"/>
        <v>423116</v>
      </c>
      <c r="E17" s="56">
        <v>11800</v>
      </c>
      <c r="F17" s="56">
        <v>530</v>
      </c>
      <c r="G17" s="56">
        <f t="shared" ref="G17:G21" si="40">E17+F17</f>
        <v>12330</v>
      </c>
      <c r="H17" s="56">
        <f t="shared" ref="H17:H21" si="41">B17+E17</f>
        <v>394794</v>
      </c>
      <c r="I17" s="56">
        <f t="shared" ref="I17:I21" si="42">C17+F17</f>
        <v>40652</v>
      </c>
      <c r="J17" s="56">
        <f t="shared" ref="J17:J21" si="43">D17+G17</f>
        <v>435446</v>
      </c>
    </row>
    <row r="18" spans="1:10">
      <c r="A18" s="58">
        <v>43450</v>
      </c>
      <c r="B18" s="56">
        <v>383087</v>
      </c>
      <c r="C18" s="56">
        <v>39890</v>
      </c>
      <c r="D18" s="56">
        <f t="shared" si="0"/>
        <v>422977</v>
      </c>
      <c r="E18" s="56">
        <v>11803</v>
      </c>
      <c r="F18" s="56">
        <v>527</v>
      </c>
      <c r="G18" s="56">
        <f t="shared" si="40"/>
        <v>12330</v>
      </c>
      <c r="H18" s="56">
        <f t="shared" si="41"/>
        <v>394890</v>
      </c>
      <c r="I18" s="56">
        <f t="shared" si="42"/>
        <v>40417</v>
      </c>
      <c r="J18" s="56">
        <f t="shared" si="43"/>
        <v>435307</v>
      </c>
    </row>
    <row r="19" spans="1:10">
      <c r="A19" s="58">
        <v>43451</v>
      </c>
      <c r="B19" s="56">
        <v>383179</v>
      </c>
      <c r="C19" s="56">
        <v>39654</v>
      </c>
      <c r="D19" s="56">
        <f t="shared" si="0"/>
        <v>422833</v>
      </c>
      <c r="E19" s="56">
        <v>11803</v>
      </c>
      <c r="F19" s="56">
        <v>527</v>
      </c>
      <c r="G19" s="56">
        <f t="shared" si="40"/>
        <v>12330</v>
      </c>
      <c r="H19" s="56">
        <f t="shared" si="41"/>
        <v>394982</v>
      </c>
      <c r="I19" s="56">
        <f t="shared" si="42"/>
        <v>40181</v>
      </c>
      <c r="J19" s="56">
        <f t="shared" si="43"/>
        <v>435163</v>
      </c>
    </row>
    <row r="20" spans="1:10">
      <c r="A20" s="58">
        <v>43452</v>
      </c>
      <c r="B20" s="56">
        <v>383680</v>
      </c>
      <c r="C20" s="56">
        <v>39100</v>
      </c>
      <c r="D20" s="56">
        <f t="shared" si="0"/>
        <v>422780</v>
      </c>
      <c r="E20" s="56">
        <v>11805</v>
      </c>
      <c r="F20" s="56">
        <v>526</v>
      </c>
      <c r="G20" s="56">
        <f t="shared" si="40"/>
        <v>12331</v>
      </c>
      <c r="H20" s="56">
        <f t="shared" si="41"/>
        <v>395485</v>
      </c>
      <c r="I20" s="56">
        <f t="shared" si="42"/>
        <v>39626</v>
      </c>
      <c r="J20" s="56">
        <f t="shared" si="43"/>
        <v>435111</v>
      </c>
    </row>
    <row r="21" spans="1:10">
      <c r="A21" s="58">
        <v>43453</v>
      </c>
      <c r="B21" s="56">
        <v>383957</v>
      </c>
      <c r="C21" s="56">
        <v>38970</v>
      </c>
      <c r="D21" s="56">
        <f t="shared" si="0"/>
        <v>422927</v>
      </c>
      <c r="E21" s="56">
        <v>11808</v>
      </c>
      <c r="F21" s="56">
        <v>526</v>
      </c>
      <c r="G21" s="56">
        <f t="shared" si="40"/>
        <v>12334</v>
      </c>
      <c r="H21" s="56">
        <f t="shared" si="41"/>
        <v>395765</v>
      </c>
      <c r="I21" s="56">
        <f t="shared" si="42"/>
        <v>39496</v>
      </c>
      <c r="J21" s="56">
        <f t="shared" si="43"/>
        <v>435261</v>
      </c>
    </row>
    <row r="22" spans="1:10">
      <c r="A22" s="58">
        <v>43454</v>
      </c>
      <c r="B22" s="56">
        <v>384310</v>
      </c>
      <c r="C22" s="56">
        <v>38740</v>
      </c>
      <c r="D22" s="56">
        <f t="shared" si="0"/>
        <v>423050</v>
      </c>
      <c r="E22" s="56">
        <v>11817</v>
      </c>
      <c r="F22" s="56">
        <v>521</v>
      </c>
      <c r="G22" s="56">
        <f t="shared" ref="G22" si="44">E22+F22</f>
        <v>12338</v>
      </c>
      <c r="H22" s="56">
        <f t="shared" ref="H22" si="45">B22+E22</f>
        <v>396127</v>
      </c>
      <c r="I22" s="56">
        <f t="shared" ref="I22" si="46">C22+F22</f>
        <v>39261</v>
      </c>
      <c r="J22" s="56">
        <f t="shared" ref="J22" si="47">D22+G22</f>
        <v>435388</v>
      </c>
    </row>
    <row r="23" spans="1:10">
      <c r="A23" s="58">
        <v>43455</v>
      </c>
      <c r="B23" s="56">
        <v>384526</v>
      </c>
      <c r="C23" s="56">
        <v>38628</v>
      </c>
      <c r="D23" s="56">
        <f t="shared" si="0"/>
        <v>423154</v>
      </c>
      <c r="E23" s="56">
        <v>11818</v>
      </c>
      <c r="F23" s="56">
        <v>621</v>
      </c>
      <c r="G23" s="56">
        <f t="shared" ref="G23" si="48">E23+F23</f>
        <v>12439</v>
      </c>
      <c r="H23" s="56">
        <f t="shared" ref="H23" si="49">B23+E23</f>
        <v>396344</v>
      </c>
      <c r="I23" s="56">
        <f t="shared" ref="I23" si="50">C23+F23</f>
        <v>39249</v>
      </c>
      <c r="J23" s="56">
        <f t="shared" ref="J23" si="51">D23+G23</f>
        <v>435593</v>
      </c>
    </row>
    <row r="24" spans="1:10">
      <c r="A24" s="58">
        <v>43456</v>
      </c>
      <c r="B24" s="56">
        <v>384683</v>
      </c>
      <c r="C24" s="56">
        <v>38641</v>
      </c>
      <c r="D24" s="56">
        <f t="shared" si="0"/>
        <v>423324</v>
      </c>
      <c r="E24" s="56">
        <v>11851</v>
      </c>
      <c r="F24" s="56">
        <v>594</v>
      </c>
      <c r="G24" s="56">
        <f t="shared" ref="G24:G26" si="52">E24+F24</f>
        <v>12445</v>
      </c>
      <c r="H24" s="56">
        <f t="shared" ref="H24:H26" si="53">B24+E24</f>
        <v>396534</v>
      </c>
      <c r="I24" s="56">
        <f t="shared" ref="I24:I26" si="54">C24+F24</f>
        <v>39235</v>
      </c>
      <c r="J24" s="56">
        <f t="shared" ref="J24:J26" si="55">D24+G24</f>
        <v>435769</v>
      </c>
    </row>
    <row r="25" spans="1:10">
      <c r="A25" s="58">
        <v>43457</v>
      </c>
      <c r="B25" s="56">
        <v>384502</v>
      </c>
      <c r="C25" s="56">
        <v>38770</v>
      </c>
      <c r="D25" s="56">
        <f t="shared" si="0"/>
        <v>423272</v>
      </c>
      <c r="E25" s="56">
        <v>11850</v>
      </c>
      <c r="F25" s="56">
        <v>595</v>
      </c>
      <c r="G25" s="56">
        <f t="shared" si="52"/>
        <v>12445</v>
      </c>
      <c r="H25" s="56">
        <f t="shared" si="53"/>
        <v>396352</v>
      </c>
      <c r="I25" s="56">
        <f t="shared" si="54"/>
        <v>39365</v>
      </c>
      <c r="J25" s="56">
        <f t="shared" si="55"/>
        <v>435717</v>
      </c>
    </row>
    <row r="26" spans="1:10">
      <c r="A26" s="58">
        <v>43458</v>
      </c>
      <c r="B26" s="56">
        <v>384413</v>
      </c>
      <c r="C26" s="56">
        <v>38766</v>
      </c>
      <c r="D26" s="56">
        <f t="shared" si="0"/>
        <v>423179</v>
      </c>
      <c r="E26" s="56">
        <v>11611</v>
      </c>
      <c r="F26" s="56">
        <v>828</v>
      </c>
      <c r="G26" s="56">
        <f t="shared" si="52"/>
        <v>12439</v>
      </c>
      <c r="H26" s="56">
        <f t="shared" si="53"/>
        <v>396024</v>
      </c>
      <c r="I26" s="56">
        <f t="shared" si="54"/>
        <v>39594</v>
      </c>
      <c r="J26" s="56">
        <f t="shared" si="55"/>
        <v>435618</v>
      </c>
    </row>
    <row r="27" spans="1:10">
      <c r="A27" s="58">
        <v>43459</v>
      </c>
      <c r="B27" s="56">
        <v>384566</v>
      </c>
      <c r="C27" s="56">
        <v>39181</v>
      </c>
      <c r="D27" s="56">
        <f t="shared" si="0"/>
        <v>423747</v>
      </c>
      <c r="E27" s="56">
        <v>11645</v>
      </c>
      <c r="F27" s="56">
        <v>779</v>
      </c>
      <c r="G27" s="56">
        <f t="shared" ref="G27" si="56">E27+F27</f>
        <v>12424</v>
      </c>
      <c r="H27" s="56">
        <f t="shared" ref="H27" si="57">B27+E27</f>
        <v>396211</v>
      </c>
      <c r="I27" s="56">
        <f t="shared" ref="I27" si="58">C27+F27</f>
        <v>39960</v>
      </c>
      <c r="J27" s="56">
        <f t="shared" ref="J27" si="59">D27+G27</f>
        <v>436171</v>
      </c>
    </row>
    <row r="28" spans="1:10">
      <c r="A28" s="58">
        <v>43460</v>
      </c>
      <c r="B28" s="56">
        <v>384938</v>
      </c>
      <c r="C28" s="56">
        <v>39240</v>
      </c>
      <c r="D28" s="56">
        <f t="shared" si="0"/>
        <v>424178</v>
      </c>
      <c r="E28" s="56">
        <v>11636</v>
      </c>
      <c r="F28" s="56">
        <v>780</v>
      </c>
      <c r="G28" s="56">
        <f t="shared" ref="G28" si="60">E28+F28</f>
        <v>12416</v>
      </c>
      <c r="H28" s="56">
        <f t="shared" ref="H28" si="61">B28+E28</f>
        <v>396574</v>
      </c>
      <c r="I28" s="56">
        <f t="shared" ref="I28" si="62">C28+F28</f>
        <v>40020</v>
      </c>
      <c r="J28" s="56">
        <f t="shared" ref="J28" si="63">D28+G28</f>
        <v>436594</v>
      </c>
    </row>
    <row r="29" spans="1:10">
      <c r="A29" s="58">
        <v>43461</v>
      </c>
      <c r="B29" s="56">
        <v>385049</v>
      </c>
      <c r="C29" s="56">
        <v>39431</v>
      </c>
      <c r="D29" s="56">
        <f t="shared" si="0"/>
        <v>424480</v>
      </c>
      <c r="E29" s="56">
        <v>11669</v>
      </c>
      <c r="F29" s="56">
        <v>751</v>
      </c>
      <c r="G29" s="56">
        <f t="shared" ref="G29" si="64">E29+F29</f>
        <v>12420</v>
      </c>
      <c r="H29" s="56">
        <f t="shared" ref="H29" si="65">B29+E29</f>
        <v>396718</v>
      </c>
      <c r="I29" s="56">
        <f t="shared" ref="I29" si="66">C29+F29</f>
        <v>40182</v>
      </c>
      <c r="J29" s="56">
        <f t="shared" ref="J29" si="67">D29+G29</f>
        <v>436900</v>
      </c>
    </row>
    <row r="30" spans="1:10">
      <c r="A30" s="58">
        <v>43462</v>
      </c>
      <c r="B30" s="56">
        <v>385190</v>
      </c>
      <c r="C30" s="56">
        <v>39525</v>
      </c>
      <c r="D30" s="56">
        <f t="shared" si="0"/>
        <v>424715</v>
      </c>
      <c r="E30" s="56">
        <v>11724</v>
      </c>
      <c r="F30" s="56">
        <v>692</v>
      </c>
      <c r="G30" s="56">
        <f t="shared" ref="G30" si="68">E30+F30</f>
        <v>12416</v>
      </c>
      <c r="H30" s="56">
        <f t="shared" ref="H30" si="69">B30+E30</f>
        <v>396914</v>
      </c>
      <c r="I30" s="56">
        <f t="shared" ref="I30" si="70">C30+F30</f>
        <v>40217</v>
      </c>
      <c r="J30" s="56">
        <f t="shared" ref="J30" si="71">D30+G30</f>
        <v>437131</v>
      </c>
    </row>
    <row r="31" spans="1:10">
      <c r="A31" s="58">
        <v>43463</v>
      </c>
      <c r="B31" s="56">
        <v>385350</v>
      </c>
      <c r="C31" s="56">
        <v>39670</v>
      </c>
      <c r="D31" s="56">
        <f t="shared" si="0"/>
        <v>425020</v>
      </c>
      <c r="E31" s="56">
        <v>11735</v>
      </c>
      <c r="F31" s="56">
        <v>680</v>
      </c>
      <c r="G31" s="56">
        <f t="shared" ref="G31:G33" si="72">E31+F31</f>
        <v>12415</v>
      </c>
      <c r="H31" s="56">
        <f t="shared" ref="H31:H33" si="73">B31+E31</f>
        <v>397085</v>
      </c>
      <c r="I31" s="56">
        <f t="shared" ref="I31:I33" si="74">C31+F31</f>
        <v>40350</v>
      </c>
      <c r="J31" s="56">
        <f t="shared" ref="J31:J33" si="75">D31+G31</f>
        <v>437435</v>
      </c>
    </row>
    <row r="32" spans="1:10">
      <c r="A32" s="58">
        <v>43464</v>
      </c>
      <c r="B32" s="56">
        <v>385218</v>
      </c>
      <c r="C32" s="56">
        <v>39694</v>
      </c>
      <c r="D32" s="56">
        <f t="shared" si="0"/>
        <v>424912</v>
      </c>
      <c r="E32" s="56">
        <v>11738</v>
      </c>
      <c r="F32" s="56">
        <v>677</v>
      </c>
      <c r="G32" s="56">
        <f t="shared" si="72"/>
        <v>12415</v>
      </c>
      <c r="H32" s="56">
        <f t="shared" si="73"/>
        <v>396956</v>
      </c>
      <c r="I32" s="56">
        <f t="shared" si="74"/>
        <v>40371</v>
      </c>
      <c r="J32" s="56">
        <f t="shared" si="75"/>
        <v>437327</v>
      </c>
    </row>
    <row r="33" spans="1:10">
      <c r="A33" s="58">
        <v>43465</v>
      </c>
      <c r="B33" s="56">
        <v>384754</v>
      </c>
      <c r="C33" s="56">
        <v>40019</v>
      </c>
      <c r="D33" s="56">
        <f t="shared" si="0"/>
        <v>424773</v>
      </c>
      <c r="E33" s="56">
        <v>11748</v>
      </c>
      <c r="F33" s="56">
        <v>631</v>
      </c>
      <c r="G33" s="56">
        <f t="shared" si="72"/>
        <v>12379</v>
      </c>
      <c r="H33" s="56">
        <f t="shared" si="73"/>
        <v>396502</v>
      </c>
      <c r="I33" s="56">
        <f t="shared" si="74"/>
        <v>40650</v>
      </c>
      <c r="J33" s="56">
        <f t="shared" si="75"/>
        <v>437152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9" workbookViewId="0">
      <selection activeCell="B33" sqref="B33"/>
    </sheetView>
  </sheetViews>
  <sheetFormatPr defaultRowHeight="15"/>
  <cols>
    <col min="1" max="1" width="9.7109375" bestFit="1" customWidth="1"/>
    <col min="4" max="4" width="17" customWidth="1"/>
    <col min="7" max="7" width="17.140625" customWidth="1"/>
    <col min="10" max="10" width="16.85546875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43466</v>
      </c>
      <c r="B3" s="56">
        <v>385086</v>
      </c>
      <c r="C3" s="56">
        <v>39968</v>
      </c>
      <c r="D3" s="56">
        <f t="shared" ref="D3:D33" si="0">B3+C3</f>
        <v>425054</v>
      </c>
      <c r="E3" s="56">
        <v>11763</v>
      </c>
      <c r="F3" s="56">
        <v>600</v>
      </c>
      <c r="G3" s="56">
        <f t="shared" ref="G3" si="1">E3+F3</f>
        <v>12363</v>
      </c>
      <c r="H3" s="56">
        <f t="shared" ref="H3" si="2">B3+E3</f>
        <v>396849</v>
      </c>
      <c r="I3" s="56">
        <f t="shared" ref="I3" si="3">C3+F3</f>
        <v>40568</v>
      </c>
      <c r="J3" s="56">
        <f t="shared" ref="J3" si="4">D3+G3</f>
        <v>437417</v>
      </c>
    </row>
    <row r="4" spans="1:10">
      <c r="A4" s="58">
        <v>43467</v>
      </c>
      <c r="B4" s="56">
        <v>384551</v>
      </c>
      <c r="C4" s="56">
        <v>40685</v>
      </c>
      <c r="D4" s="56">
        <f t="shared" si="0"/>
        <v>425236</v>
      </c>
      <c r="E4" s="56">
        <v>11804</v>
      </c>
      <c r="F4" s="56">
        <v>565</v>
      </c>
      <c r="G4" s="56">
        <f t="shared" ref="G4:G6" si="5">E4+F4</f>
        <v>12369</v>
      </c>
      <c r="H4" s="56">
        <f t="shared" ref="H4:H6" si="6">B4+E4</f>
        <v>396355</v>
      </c>
      <c r="I4" s="56">
        <f t="shared" ref="I4:I6" si="7">C4+F4</f>
        <v>41250</v>
      </c>
      <c r="J4" s="56">
        <f t="shared" ref="J4:J6" si="8">D4+G4</f>
        <v>437605</v>
      </c>
    </row>
    <row r="5" spans="1:10">
      <c r="A5" s="58">
        <v>43468</v>
      </c>
      <c r="B5" s="56">
        <v>384688</v>
      </c>
      <c r="C5" s="56">
        <v>40599</v>
      </c>
      <c r="D5" s="56">
        <f t="shared" si="0"/>
        <v>425287</v>
      </c>
      <c r="E5" s="56">
        <v>11861</v>
      </c>
      <c r="F5" s="56">
        <v>514</v>
      </c>
      <c r="G5" s="56">
        <f t="shared" si="5"/>
        <v>12375</v>
      </c>
      <c r="H5" s="56">
        <f t="shared" si="6"/>
        <v>396549</v>
      </c>
      <c r="I5" s="56">
        <f t="shared" si="7"/>
        <v>41113</v>
      </c>
      <c r="J5" s="56">
        <f t="shared" si="8"/>
        <v>437662</v>
      </c>
    </row>
    <row r="6" spans="1:10">
      <c r="A6" s="58">
        <v>43469</v>
      </c>
      <c r="B6" s="56">
        <v>384386</v>
      </c>
      <c r="C6" s="56">
        <v>40755</v>
      </c>
      <c r="D6" s="56">
        <f t="shared" si="0"/>
        <v>425141</v>
      </c>
      <c r="E6" s="56">
        <v>11886</v>
      </c>
      <c r="F6" s="56">
        <v>496</v>
      </c>
      <c r="G6" s="56">
        <f t="shared" si="5"/>
        <v>12382</v>
      </c>
      <c r="H6" s="56">
        <f t="shared" si="6"/>
        <v>396272</v>
      </c>
      <c r="I6" s="56">
        <f t="shared" si="7"/>
        <v>41251</v>
      </c>
      <c r="J6" s="56">
        <f t="shared" si="8"/>
        <v>437523</v>
      </c>
    </row>
    <row r="7" spans="1:10">
      <c r="A7" s="58">
        <v>43470</v>
      </c>
      <c r="B7" s="56">
        <v>384599</v>
      </c>
      <c r="C7" s="56">
        <v>40697</v>
      </c>
      <c r="D7" s="56">
        <f t="shared" si="0"/>
        <v>425296</v>
      </c>
      <c r="E7" s="56">
        <v>11889</v>
      </c>
      <c r="F7" s="56">
        <v>494</v>
      </c>
      <c r="G7" s="56">
        <f t="shared" ref="G7:G9" si="9">E7+F7</f>
        <v>12383</v>
      </c>
      <c r="H7" s="56">
        <f t="shared" ref="H7:H9" si="10">B7+E7</f>
        <v>396488</v>
      </c>
      <c r="I7" s="56">
        <f t="shared" ref="I7:I9" si="11">C7+F7</f>
        <v>41191</v>
      </c>
      <c r="J7" s="56">
        <f t="shared" ref="J7:J9" si="12">D7+G7</f>
        <v>437679</v>
      </c>
    </row>
    <row r="8" spans="1:10">
      <c r="A8" s="58">
        <v>43471</v>
      </c>
      <c r="B8" s="56">
        <v>384659</v>
      </c>
      <c r="C8" s="56">
        <v>40406</v>
      </c>
      <c r="D8" s="56">
        <f t="shared" si="0"/>
        <v>425065</v>
      </c>
      <c r="E8" s="56">
        <v>11889</v>
      </c>
      <c r="F8" s="56">
        <v>494</v>
      </c>
      <c r="G8" s="56">
        <f t="shared" si="9"/>
        <v>12383</v>
      </c>
      <c r="H8" s="56">
        <f t="shared" si="10"/>
        <v>396548</v>
      </c>
      <c r="I8" s="56">
        <f t="shared" si="11"/>
        <v>40900</v>
      </c>
      <c r="J8" s="56">
        <f t="shared" si="12"/>
        <v>437448</v>
      </c>
    </row>
    <row r="9" spans="1:10">
      <c r="A9" s="58">
        <v>43472</v>
      </c>
      <c r="B9" s="56">
        <v>384532</v>
      </c>
      <c r="C9" s="56">
        <v>40251</v>
      </c>
      <c r="D9" s="56">
        <f t="shared" si="0"/>
        <v>424783</v>
      </c>
      <c r="E9" s="56">
        <v>11899</v>
      </c>
      <c r="F9" s="56">
        <v>489</v>
      </c>
      <c r="G9" s="56">
        <f t="shared" si="9"/>
        <v>12388</v>
      </c>
      <c r="H9" s="56">
        <f t="shared" si="10"/>
        <v>396431</v>
      </c>
      <c r="I9" s="56">
        <f t="shared" si="11"/>
        <v>40740</v>
      </c>
      <c r="J9" s="56">
        <f t="shared" si="12"/>
        <v>437171</v>
      </c>
    </row>
    <row r="10" spans="1:10">
      <c r="A10" s="58">
        <v>43473</v>
      </c>
      <c r="B10" s="56">
        <v>384467</v>
      </c>
      <c r="C10" s="56">
        <v>40467</v>
      </c>
      <c r="D10" s="56">
        <f t="shared" si="0"/>
        <v>424934</v>
      </c>
      <c r="E10" s="56">
        <v>11919</v>
      </c>
      <c r="F10" s="56">
        <v>469</v>
      </c>
      <c r="G10" s="56">
        <f t="shared" ref="G10:G16" si="13">E10+F10</f>
        <v>12388</v>
      </c>
      <c r="H10" s="56">
        <f t="shared" ref="H10:H16" si="14">B10+E10</f>
        <v>396386</v>
      </c>
      <c r="I10" s="56">
        <f t="shared" ref="I10:I16" si="15">C10+F10</f>
        <v>40936</v>
      </c>
      <c r="J10" s="56">
        <f t="shared" ref="J10:J16" si="16">D10+G10</f>
        <v>437322</v>
      </c>
    </row>
    <row r="11" spans="1:10">
      <c r="A11" s="58">
        <v>43474</v>
      </c>
      <c r="B11" s="56">
        <v>379674</v>
      </c>
      <c r="C11" s="56">
        <v>45299</v>
      </c>
      <c r="D11" s="56">
        <f t="shared" si="0"/>
        <v>424973</v>
      </c>
      <c r="E11" s="56">
        <v>11924</v>
      </c>
      <c r="F11" s="56">
        <v>464</v>
      </c>
      <c r="G11" s="56">
        <f t="shared" si="13"/>
        <v>12388</v>
      </c>
      <c r="H11" s="56">
        <f t="shared" si="14"/>
        <v>391598</v>
      </c>
      <c r="I11" s="56">
        <f t="shared" si="15"/>
        <v>45763</v>
      </c>
      <c r="J11" s="56">
        <f t="shared" si="16"/>
        <v>437361</v>
      </c>
    </row>
    <row r="12" spans="1:10">
      <c r="A12" s="58">
        <v>43475</v>
      </c>
      <c r="B12" s="56">
        <v>380769</v>
      </c>
      <c r="C12" s="56">
        <v>44111</v>
      </c>
      <c r="D12" s="56">
        <f t="shared" si="0"/>
        <v>424880</v>
      </c>
      <c r="E12" s="56">
        <v>11930</v>
      </c>
      <c r="F12" s="56">
        <v>457</v>
      </c>
      <c r="G12" s="56">
        <f t="shared" si="13"/>
        <v>12387</v>
      </c>
      <c r="H12" s="56">
        <f t="shared" si="14"/>
        <v>392699</v>
      </c>
      <c r="I12" s="56">
        <f t="shared" si="15"/>
        <v>44568</v>
      </c>
      <c r="J12" s="56">
        <f t="shared" si="16"/>
        <v>437267</v>
      </c>
    </row>
    <row r="13" spans="1:10">
      <c r="A13" s="58">
        <v>43476</v>
      </c>
      <c r="B13" s="56">
        <v>381430</v>
      </c>
      <c r="C13" s="56">
        <v>43385</v>
      </c>
      <c r="D13" s="56">
        <f t="shared" si="0"/>
        <v>424815</v>
      </c>
      <c r="E13" s="56">
        <v>11937</v>
      </c>
      <c r="F13" s="56">
        <v>453</v>
      </c>
      <c r="G13" s="56">
        <f t="shared" si="13"/>
        <v>12390</v>
      </c>
      <c r="H13" s="56">
        <f t="shared" si="14"/>
        <v>393367</v>
      </c>
      <c r="I13" s="56">
        <f t="shared" si="15"/>
        <v>43838</v>
      </c>
      <c r="J13" s="56">
        <f t="shared" si="16"/>
        <v>437205</v>
      </c>
    </row>
    <row r="14" spans="1:10">
      <c r="A14" s="58">
        <v>43477</v>
      </c>
      <c r="B14" s="56">
        <v>381867</v>
      </c>
      <c r="C14" s="56">
        <v>42956</v>
      </c>
      <c r="D14" s="56">
        <f t="shared" si="0"/>
        <v>424823</v>
      </c>
      <c r="E14" s="56">
        <v>11939</v>
      </c>
      <c r="F14" s="56">
        <v>450</v>
      </c>
      <c r="G14" s="56">
        <f t="shared" si="13"/>
        <v>12389</v>
      </c>
      <c r="H14" s="56">
        <f t="shared" si="14"/>
        <v>393806</v>
      </c>
      <c r="I14" s="56">
        <f t="shared" si="15"/>
        <v>43406</v>
      </c>
      <c r="J14" s="56">
        <f t="shared" si="16"/>
        <v>437212</v>
      </c>
    </row>
    <row r="15" spans="1:10">
      <c r="A15" s="58">
        <v>43478</v>
      </c>
      <c r="B15" s="56">
        <v>382064</v>
      </c>
      <c r="C15" s="56">
        <v>42569</v>
      </c>
      <c r="D15" s="56">
        <f t="shared" si="0"/>
        <v>424633</v>
      </c>
      <c r="E15" s="56">
        <v>11940</v>
      </c>
      <c r="F15" s="56">
        <v>449</v>
      </c>
      <c r="G15" s="56">
        <f t="shared" si="13"/>
        <v>12389</v>
      </c>
      <c r="H15" s="56">
        <f t="shared" si="14"/>
        <v>394004</v>
      </c>
      <c r="I15" s="56">
        <f t="shared" si="15"/>
        <v>43018</v>
      </c>
      <c r="J15" s="56">
        <f t="shared" si="16"/>
        <v>437022</v>
      </c>
    </row>
    <row r="16" spans="1:10">
      <c r="A16" s="58">
        <v>43479</v>
      </c>
      <c r="B16" s="56">
        <v>382153</v>
      </c>
      <c r="C16" s="56">
        <v>42250</v>
      </c>
      <c r="D16" s="56">
        <f t="shared" si="0"/>
        <v>424403</v>
      </c>
      <c r="E16" s="56">
        <v>11945</v>
      </c>
      <c r="F16" s="56">
        <v>449</v>
      </c>
      <c r="G16" s="56">
        <f t="shared" si="13"/>
        <v>12394</v>
      </c>
      <c r="H16" s="56">
        <f t="shared" si="14"/>
        <v>394098</v>
      </c>
      <c r="I16" s="56">
        <f t="shared" si="15"/>
        <v>42699</v>
      </c>
      <c r="J16" s="56">
        <f t="shared" si="16"/>
        <v>436797</v>
      </c>
    </row>
    <row r="17" spans="1:10">
      <c r="A17" s="58">
        <v>43480</v>
      </c>
      <c r="B17" s="56">
        <v>382648</v>
      </c>
      <c r="C17" s="56">
        <v>42035</v>
      </c>
      <c r="D17" s="56">
        <f t="shared" si="0"/>
        <v>424683</v>
      </c>
      <c r="E17" s="56">
        <v>11955</v>
      </c>
      <c r="F17" s="56">
        <v>444</v>
      </c>
      <c r="G17" s="56">
        <f t="shared" ref="G17" si="17">E17+F17</f>
        <v>12399</v>
      </c>
      <c r="H17" s="56">
        <f t="shared" ref="H17" si="18">B17+E17</f>
        <v>394603</v>
      </c>
      <c r="I17" s="56">
        <f t="shared" ref="I17" si="19">C17+F17</f>
        <v>42479</v>
      </c>
      <c r="J17" s="56">
        <f t="shared" ref="J17" si="20">D17+G17</f>
        <v>437082</v>
      </c>
    </row>
    <row r="18" spans="1:10">
      <c r="A18" s="58">
        <v>43481</v>
      </c>
      <c r="B18" s="56">
        <v>382810</v>
      </c>
      <c r="C18" s="56">
        <v>42052</v>
      </c>
      <c r="D18" s="56">
        <f t="shared" si="0"/>
        <v>424862</v>
      </c>
      <c r="E18" s="56">
        <v>11967</v>
      </c>
      <c r="F18" s="56">
        <v>443</v>
      </c>
      <c r="G18" s="56">
        <f t="shared" ref="G18" si="21">E18+F18</f>
        <v>12410</v>
      </c>
      <c r="H18" s="56">
        <f t="shared" ref="H18" si="22">B18+E18</f>
        <v>394777</v>
      </c>
      <c r="I18" s="56">
        <f t="shared" ref="I18" si="23">C18+F18</f>
        <v>42495</v>
      </c>
      <c r="J18" s="56">
        <f t="shared" ref="J18" si="24">D18+G18</f>
        <v>437272</v>
      </c>
    </row>
    <row r="19" spans="1:10">
      <c r="A19" s="58">
        <v>43482</v>
      </c>
      <c r="B19" s="56">
        <v>382691</v>
      </c>
      <c r="C19" s="56">
        <v>42323</v>
      </c>
      <c r="D19" s="56">
        <f t="shared" si="0"/>
        <v>425014</v>
      </c>
      <c r="E19" s="56">
        <v>11975</v>
      </c>
      <c r="F19" s="56">
        <v>437</v>
      </c>
      <c r="G19" s="56">
        <f t="shared" ref="G19" si="25">E19+F19</f>
        <v>12412</v>
      </c>
      <c r="H19" s="56">
        <f t="shared" ref="H19" si="26">B19+E19</f>
        <v>394666</v>
      </c>
      <c r="I19" s="56">
        <f t="shared" ref="I19" si="27">C19+F19</f>
        <v>42760</v>
      </c>
      <c r="J19" s="56">
        <f t="shared" ref="J19" si="28">D19+G19</f>
        <v>437426</v>
      </c>
    </row>
    <row r="20" spans="1:10">
      <c r="A20" s="58">
        <v>43483</v>
      </c>
      <c r="B20" s="56">
        <v>382783</v>
      </c>
      <c r="C20" s="56">
        <v>42258</v>
      </c>
      <c r="D20" s="56">
        <f t="shared" si="0"/>
        <v>425041</v>
      </c>
      <c r="E20" s="56">
        <v>11980</v>
      </c>
      <c r="F20" s="56">
        <v>434</v>
      </c>
      <c r="G20" s="56">
        <f t="shared" ref="G20" si="29">E20+F20</f>
        <v>12414</v>
      </c>
      <c r="H20" s="56">
        <f t="shared" ref="H20" si="30">B20+E20</f>
        <v>394763</v>
      </c>
      <c r="I20" s="56">
        <f t="shared" ref="I20" si="31">C20+F20</f>
        <v>42692</v>
      </c>
      <c r="J20" s="56">
        <f t="shared" ref="J20" si="32">D20+G20</f>
        <v>437455</v>
      </c>
    </row>
    <row r="21" spans="1:10">
      <c r="A21" s="58">
        <v>43484</v>
      </c>
      <c r="B21" s="56">
        <v>382707</v>
      </c>
      <c r="C21" s="56">
        <v>42419</v>
      </c>
      <c r="D21" s="56">
        <f t="shared" si="0"/>
        <v>425126</v>
      </c>
      <c r="E21" s="56">
        <v>11979</v>
      </c>
      <c r="F21" s="56">
        <v>434</v>
      </c>
      <c r="G21" s="56">
        <f t="shared" ref="G21:G23" si="33">E21+F21</f>
        <v>12413</v>
      </c>
      <c r="H21" s="56">
        <f t="shared" ref="H21:H23" si="34">B21+E21</f>
        <v>394686</v>
      </c>
      <c r="I21" s="56">
        <f t="shared" ref="I21:I23" si="35">C21+F21</f>
        <v>42853</v>
      </c>
      <c r="J21" s="56">
        <f t="shared" ref="J21:J23" si="36">D21+G21</f>
        <v>437539</v>
      </c>
    </row>
    <row r="22" spans="1:10">
      <c r="A22" s="58">
        <v>43485</v>
      </c>
      <c r="B22" s="56">
        <v>382535</v>
      </c>
      <c r="C22" s="56">
        <v>42502</v>
      </c>
      <c r="D22" s="56">
        <f t="shared" si="0"/>
        <v>425037</v>
      </c>
      <c r="E22" s="56">
        <v>11978</v>
      </c>
      <c r="F22" s="56">
        <v>435</v>
      </c>
      <c r="G22" s="56">
        <f t="shared" si="33"/>
        <v>12413</v>
      </c>
      <c r="H22" s="56">
        <f t="shared" si="34"/>
        <v>394513</v>
      </c>
      <c r="I22" s="56">
        <f t="shared" si="35"/>
        <v>42937</v>
      </c>
      <c r="J22" s="56">
        <f t="shared" si="36"/>
        <v>437450</v>
      </c>
    </row>
    <row r="23" spans="1:10">
      <c r="A23" s="58">
        <v>43486</v>
      </c>
      <c r="B23" s="56">
        <v>382333</v>
      </c>
      <c r="C23" s="56">
        <v>42553</v>
      </c>
      <c r="D23" s="56">
        <f t="shared" si="0"/>
        <v>424886</v>
      </c>
      <c r="E23" s="56">
        <v>11359</v>
      </c>
      <c r="F23" s="56">
        <v>1056</v>
      </c>
      <c r="G23" s="56">
        <f t="shared" si="33"/>
        <v>12415</v>
      </c>
      <c r="H23" s="56">
        <f t="shared" si="34"/>
        <v>393692</v>
      </c>
      <c r="I23" s="56">
        <f t="shared" si="35"/>
        <v>43609</v>
      </c>
      <c r="J23" s="56">
        <f t="shared" si="36"/>
        <v>437301</v>
      </c>
    </row>
    <row r="24" spans="1:10">
      <c r="A24" s="58">
        <v>43487</v>
      </c>
      <c r="B24" s="56">
        <v>382612</v>
      </c>
      <c r="C24" s="56">
        <v>42481</v>
      </c>
      <c r="D24" s="56">
        <f t="shared" si="0"/>
        <v>425093</v>
      </c>
      <c r="E24" s="56">
        <v>11509</v>
      </c>
      <c r="F24" s="56">
        <v>904</v>
      </c>
      <c r="G24" s="56">
        <f t="shared" ref="G24:G33" si="37">E24+F24</f>
        <v>12413</v>
      </c>
      <c r="H24" s="56">
        <f t="shared" ref="H24:H30" si="38">B24+E24</f>
        <v>394121</v>
      </c>
      <c r="I24" s="56">
        <f t="shared" ref="I24:I30" si="39">C24+F24</f>
        <v>43385</v>
      </c>
      <c r="J24" s="56">
        <f t="shared" ref="J24:J30" si="40">D24+G24</f>
        <v>437506</v>
      </c>
    </row>
    <row r="25" spans="1:10">
      <c r="A25" s="58">
        <v>43488</v>
      </c>
      <c r="B25" s="56">
        <v>379581</v>
      </c>
      <c r="C25" s="56">
        <v>45641</v>
      </c>
      <c r="D25" s="56">
        <f t="shared" si="0"/>
        <v>425222</v>
      </c>
      <c r="E25" s="56">
        <v>11524</v>
      </c>
      <c r="F25" s="56">
        <v>878</v>
      </c>
      <c r="G25" s="56">
        <f t="shared" si="37"/>
        <v>12402</v>
      </c>
      <c r="H25" s="56">
        <f t="shared" si="38"/>
        <v>391105</v>
      </c>
      <c r="I25" s="56">
        <f t="shared" si="39"/>
        <v>46519</v>
      </c>
      <c r="J25" s="56">
        <f t="shared" si="40"/>
        <v>437624</v>
      </c>
    </row>
    <row r="26" spans="1:10">
      <c r="A26" s="58">
        <v>43489</v>
      </c>
      <c r="B26" s="56">
        <v>379996</v>
      </c>
      <c r="C26" s="56">
        <v>45050</v>
      </c>
      <c r="D26" s="56">
        <f t="shared" si="0"/>
        <v>425046</v>
      </c>
      <c r="E26" s="56">
        <v>11599</v>
      </c>
      <c r="F26" s="56">
        <v>797</v>
      </c>
      <c r="G26" s="56">
        <f t="shared" si="37"/>
        <v>12396</v>
      </c>
      <c r="H26" s="56">
        <f t="shared" si="38"/>
        <v>391595</v>
      </c>
      <c r="I26" s="56">
        <f t="shared" si="39"/>
        <v>45847</v>
      </c>
      <c r="J26" s="56">
        <f t="shared" si="40"/>
        <v>437442</v>
      </c>
    </row>
    <row r="27" spans="1:10">
      <c r="A27" s="58">
        <v>43490</v>
      </c>
      <c r="B27" s="56">
        <v>380133</v>
      </c>
      <c r="C27" s="56">
        <v>44737</v>
      </c>
      <c r="D27" s="56">
        <f t="shared" si="0"/>
        <v>424870</v>
      </c>
      <c r="E27" s="56">
        <v>11662</v>
      </c>
      <c r="F27" s="56">
        <v>745</v>
      </c>
      <c r="G27" s="56">
        <f t="shared" si="37"/>
        <v>12407</v>
      </c>
      <c r="H27" s="56">
        <f t="shared" si="38"/>
        <v>391795</v>
      </c>
      <c r="I27" s="56">
        <f t="shared" si="39"/>
        <v>45482</v>
      </c>
      <c r="J27" s="56">
        <f t="shared" si="40"/>
        <v>437277</v>
      </c>
    </row>
    <row r="28" spans="1:10">
      <c r="A28" s="58">
        <v>43491</v>
      </c>
      <c r="B28" s="56">
        <v>380290</v>
      </c>
      <c r="C28" s="56">
        <v>44472</v>
      </c>
      <c r="D28" s="56">
        <f t="shared" si="0"/>
        <v>424762</v>
      </c>
      <c r="E28" s="56">
        <v>11678</v>
      </c>
      <c r="F28" s="56">
        <v>728</v>
      </c>
      <c r="G28" s="56">
        <f t="shared" si="37"/>
        <v>12406</v>
      </c>
      <c r="H28" s="56">
        <f t="shared" si="38"/>
        <v>391968</v>
      </c>
      <c r="I28" s="56">
        <f t="shared" si="39"/>
        <v>45200</v>
      </c>
      <c r="J28" s="56">
        <f t="shared" si="40"/>
        <v>437168</v>
      </c>
    </row>
    <row r="29" spans="1:10">
      <c r="A29" s="58">
        <v>43492</v>
      </c>
      <c r="B29" s="56">
        <v>380168</v>
      </c>
      <c r="C29" s="56">
        <v>44409</v>
      </c>
      <c r="D29" s="56">
        <f t="shared" si="0"/>
        <v>424577</v>
      </c>
      <c r="E29" s="56">
        <v>11685</v>
      </c>
      <c r="F29" s="56">
        <v>721</v>
      </c>
      <c r="G29" s="56">
        <f t="shared" si="37"/>
        <v>12406</v>
      </c>
      <c r="H29" s="56">
        <f t="shared" si="38"/>
        <v>391853</v>
      </c>
      <c r="I29" s="56">
        <f t="shared" si="39"/>
        <v>45130</v>
      </c>
      <c r="J29" s="56">
        <f t="shared" si="40"/>
        <v>436983</v>
      </c>
    </row>
    <row r="30" spans="1:10">
      <c r="A30" s="58">
        <v>43493</v>
      </c>
      <c r="B30" s="56">
        <v>379947</v>
      </c>
      <c r="C30" s="56">
        <v>44285</v>
      </c>
      <c r="D30" s="56">
        <f t="shared" si="0"/>
        <v>424232</v>
      </c>
      <c r="E30" s="56">
        <v>11724</v>
      </c>
      <c r="F30" s="56">
        <v>682</v>
      </c>
      <c r="G30" s="56">
        <f t="shared" si="37"/>
        <v>12406</v>
      </c>
      <c r="H30" s="56">
        <f t="shared" si="38"/>
        <v>391671</v>
      </c>
      <c r="I30" s="56">
        <f t="shared" si="39"/>
        <v>44967</v>
      </c>
      <c r="J30" s="56">
        <f t="shared" si="40"/>
        <v>436638</v>
      </c>
    </row>
    <row r="31" spans="1:10">
      <c r="A31" s="58">
        <v>43494</v>
      </c>
      <c r="B31" s="56">
        <v>380147</v>
      </c>
      <c r="C31" s="56">
        <v>44255</v>
      </c>
      <c r="D31" s="56">
        <f t="shared" si="0"/>
        <v>424402</v>
      </c>
      <c r="E31" s="56">
        <v>11745</v>
      </c>
      <c r="F31" s="56">
        <v>657</v>
      </c>
      <c r="G31" s="56">
        <f t="shared" si="37"/>
        <v>12402</v>
      </c>
      <c r="H31" s="56">
        <f t="shared" ref="H31:H33" si="41">B31+E31</f>
        <v>391892</v>
      </c>
      <c r="I31" s="56">
        <f t="shared" ref="I31:I33" si="42">C31+F31</f>
        <v>44912</v>
      </c>
      <c r="J31" s="56">
        <f t="shared" ref="J31:J33" si="43">D31+G31</f>
        <v>436804</v>
      </c>
    </row>
    <row r="32" spans="1:10">
      <c r="A32" s="58">
        <v>43495</v>
      </c>
      <c r="B32" s="56">
        <v>380428</v>
      </c>
      <c r="C32" s="56">
        <v>43818</v>
      </c>
      <c r="D32" s="56">
        <f t="shared" si="0"/>
        <v>424246</v>
      </c>
      <c r="E32" s="56">
        <v>11750</v>
      </c>
      <c r="F32" s="56">
        <v>650</v>
      </c>
      <c r="G32" s="56">
        <f t="shared" si="37"/>
        <v>12400</v>
      </c>
      <c r="H32" s="56">
        <f t="shared" si="41"/>
        <v>392178</v>
      </c>
      <c r="I32" s="56">
        <f t="shared" si="42"/>
        <v>44468</v>
      </c>
      <c r="J32" s="56">
        <f t="shared" si="43"/>
        <v>436646</v>
      </c>
    </row>
    <row r="33" spans="1:10">
      <c r="A33" s="58">
        <v>43496</v>
      </c>
      <c r="B33" s="56">
        <v>380680</v>
      </c>
      <c r="C33" s="56">
        <v>43352</v>
      </c>
      <c r="D33" s="56">
        <f t="shared" si="0"/>
        <v>424032</v>
      </c>
      <c r="E33" s="56">
        <v>11755</v>
      </c>
      <c r="F33" s="56">
        <v>583</v>
      </c>
      <c r="G33" s="56">
        <f t="shared" si="37"/>
        <v>12338</v>
      </c>
      <c r="H33" s="56">
        <f t="shared" si="41"/>
        <v>392435</v>
      </c>
      <c r="I33" s="56">
        <f t="shared" si="42"/>
        <v>43935</v>
      </c>
      <c r="J33" s="56">
        <f t="shared" si="43"/>
        <v>436370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activeCell="E32" sqref="E32"/>
    </sheetView>
  </sheetViews>
  <sheetFormatPr defaultRowHeight="15"/>
  <cols>
    <col min="1" max="1" width="9.140625" style="16"/>
    <col min="2" max="2" width="10.140625" bestFit="1" customWidth="1"/>
    <col min="3" max="3" width="15.140625" bestFit="1" customWidth="1"/>
    <col min="4" max="4" width="6.85546875" bestFit="1" customWidth="1"/>
    <col min="5" max="5" width="20.5703125" bestFit="1" customWidth="1"/>
    <col min="6" max="6" width="16" bestFit="1" customWidth="1"/>
    <col min="7" max="7" width="12.7109375" bestFit="1" customWidth="1"/>
    <col min="8" max="8" width="17.42578125" bestFit="1" customWidth="1"/>
  </cols>
  <sheetData>
    <row r="1" spans="2:8" s="16" customFormat="1" ht="15.75" thickBot="1"/>
    <row r="2" spans="2:8" ht="15.75">
      <c r="B2" s="24" t="s">
        <v>0</v>
      </c>
      <c r="C2" s="79" t="s">
        <v>6</v>
      </c>
      <c r="D2" s="79"/>
      <c r="E2" s="79" t="s">
        <v>14</v>
      </c>
      <c r="F2" s="79"/>
      <c r="G2" s="25" t="s">
        <v>7</v>
      </c>
      <c r="H2" s="26" t="s">
        <v>1</v>
      </c>
    </row>
    <row r="3" spans="2:8" ht="15.75">
      <c r="B3" s="27"/>
      <c r="C3" s="22" t="s">
        <v>5</v>
      </c>
      <c r="D3" s="22" t="s">
        <v>3</v>
      </c>
      <c r="E3" s="22" t="s">
        <v>12</v>
      </c>
      <c r="F3" s="22" t="s">
        <v>13</v>
      </c>
      <c r="G3" s="22"/>
      <c r="H3" s="28"/>
    </row>
    <row r="4" spans="2:8" ht="15.75">
      <c r="B4" s="29">
        <v>42401</v>
      </c>
      <c r="C4" s="20">
        <v>366095</v>
      </c>
      <c r="D4" s="20">
        <v>44167</v>
      </c>
      <c r="E4" s="21">
        <v>11183</v>
      </c>
      <c r="F4" s="20">
        <v>11078</v>
      </c>
      <c r="G4" s="20">
        <f t="shared" ref="G4:G21" si="0">C4+F4</f>
        <v>377173</v>
      </c>
      <c r="H4" s="30">
        <f t="shared" ref="H4:H21" si="1">C4+D4+E4</f>
        <v>421445</v>
      </c>
    </row>
    <row r="5" spans="2:8" ht="15.75">
      <c r="B5" s="29">
        <v>42402</v>
      </c>
      <c r="C5" s="20">
        <v>366011</v>
      </c>
      <c r="D5" s="20">
        <v>44510</v>
      </c>
      <c r="E5" s="20">
        <v>11188</v>
      </c>
      <c r="F5" s="20">
        <v>11083</v>
      </c>
      <c r="G5" s="20">
        <f t="shared" si="0"/>
        <v>377094</v>
      </c>
      <c r="H5" s="30">
        <f t="shared" si="1"/>
        <v>421709</v>
      </c>
    </row>
    <row r="6" spans="2:8" ht="15.75">
      <c r="B6" s="29">
        <v>42403</v>
      </c>
      <c r="C6" s="20">
        <v>366517</v>
      </c>
      <c r="D6" s="20">
        <v>44238</v>
      </c>
      <c r="E6" s="20">
        <v>11201</v>
      </c>
      <c r="F6" s="20">
        <v>11096</v>
      </c>
      <c r="G6" s="20">
        <f t="shared" si="0"/>
        <v>377613</v>
      </c>
      <c r="H6" s="30">
        <f t="shared" si="1"/>
        <v>421956</v>
      </c>
    </row>
    <row r="7" spans="2:8" ht="15.75">
      <c r="B7" s="29">
        <v>42404</v>
      </c>
      <c r="C7" s="20">
        <v>367027</v>
      </c>
      <c r="D7" s="20">
        <v>43860</v>
      </c>
      <c r="E7" s="20">
        <v>11209</v>
      </c>
      <c r="F7" s="20">
        <v>11104</v>
      </c>
      <c r="G7" s="20">
        <f t="shared" si="0"/>
        <v>378131</v>
      </c>
      <c r="H7" s="30">
        <f t="shared" si="1"/>
        <v>422096</v>
      </c>
    </row>
    <row r="8" spans="2:8" ht="15.75">
      <c r="B8" s="29">
        <v>42405</v>
      </c>
      <c r="C8" s="20">
        <v>367511</v>
      </c>
      <c r="D8" s="20">
        <v>43621</v>
      </c>
      <c r="E8" s="20">
        <v>11219</v>
      </c>
      <c r="F8" s="20">
        <v>11114</v>
      </c>
      <c r="G8" s="20">
        <f t="shared" si="0"/>
        <v>378625</v>
      </c>
      <c r="H8" s="30">
        <f t="shared" si="1"/>
        <v>422351</v>
      </c>
    </row>
    <row r="9" spans="2:8" ht="15.75">
      <c r="B9" s="29">
        <v>42406</v>
      </c>
      <c r="C9" s="20">
        <v>368181</v>
      </c>
      <c r="D9" s="20">
        <v>43205</v>
      </c>
      <c r="E9" s="20">
        <v>11220</v>
      </c>
      <c r="F9" s="20">
        <v>11115</v>
      </c>
      <c r="G9" s="20">
        <f t="shared" si="0"/>
        <v>379296</v>
      </c>
      <c r="H9" s="30">
        <f t="shared" si="1"/>
        <v>422606</v>
      </c>
    </row>
    <row r="10" spans="2:8" ht="15.75">
      <c r="B10" s="29">
        <v>42407</v>
      </c>
      <c r="C10" s="20">
        <v>375173</v>
      </c>
      <c r="D10" s="20">
        <v>36472</v>
      </c>
      <c r="E10" s="20">
        <v>11220</v>
      </c>
      <c r="F10" s="20">
        <v>11115</v>
      </c>
      <c r="G10" s="20">
        <f t="shared" si="0"/>
        <v>386288</v>
      </c>
      <c r="H10" s="30">
        <f t="shared" si="1"/>
        <v>422865</v>
      </c>
    </row>
    <row r="11" spans="2:8" ht="15.75">
      <c r="B11" s="29">
        <v>42408</v>
      </c>
      <c r="C11" s="20">
        <v>375166</v>
      </c>
      <c r="D11" s="20">
        <v>36503</v>
      </c>
      <c r="E11" s="20">
        <v>11220</v>
      </c>
      <c r="F11" s="20">
        <v>11115</v>
      </c>
      <c r="G11" s="20">
        <f t="shared" si="0"/>
        <v>386281</v>
      </c>
      <c r="H11" s="30">
        <f t="shared" si="1"/>
        <v>422889</v>
      </c>
    </row>
    <row r="12" spans="2:8" ht="15.75">
      <c r="B12" s="29">
        <v>42409</v>
      </c>
      <c r="C12" s="20">
        <v>375283</v>
      </c>
      <c r="D12" s="20">
        <v>36042</v>
      </c>
      <c r="E12" s="20">
        <v>11220</v>
      </c>
      <c r="F12" s="20">
        <v>11115</v>
      </c>
      <c r="G12" s="20">
        <f t="shared" si="0"/>
        <v>386398</v>
      </c>
      <c r="H12" s="30">
        <f t="shared" si="1"/>
        <v>422545</v>
      </c>
    </row>
    <row r="13" spans="2:8" ht="15.75">
      <c r="B13" s="29">
        <v>42410</v>
      </c>
      <c r="C13" s="20">
        <v>375499</v>
      </c>
      <c r="D13" s="20">
        <v>35061</v>
      </c>
      <c r="E13" s="20">
        <v>11221</v>
      </c>
      <c r="F13" s="20">
        <v>11116</v>
      </c>
      <c r="G13" s="20">
        <f t="shared" si="0"/>
        <v>386615</v>
      </c>
      <c r="H13" s="30">
        <f t="shared" si="1"/>
        <v>421781</v>
      </c>
    </row>
    <row r="14" spans="2:8" ht="15.75">
      <c r="B14" s="29">
        <v>42411</v>
      </c>
      <c r="C14" s="20">
        <v>375229</v>
      </c>
      <c r="D14" s="20">
        <v>35213</v>
      </c>
      <c r="E14" s="20">
        <v>11224</v>
      </c>
      <c r="F14" s="20">
        <v>11119</v>
      </c>
      <c r="G14" s="20">
        <f t="shared" si="0"/>
        <v>386348</v>
      </c>
      <c r="H14" s="30">
        <f t="shared" si="1"/>
        <v>421666</v>
      </c>
    </row>
    <row r="15" spans="2:8" ht="15.75">
      <c r="B15" s="29">
        <v>42412</v>
      </c>
      <c r="C15" s="20">
        <v>375532</v>
      </c>
      <c r="D15" s="20">
        <v>35277</v>
      </c>
      <c r="E15" s="20">
        <v>11229</v>
      </c>
      <c r="F15" s="20">
        <v>11124</v>
      </c>
      <c r="G15" s="20">
        <f t="shared" si="0"/>
        <v>386656</v>
      </c>
      <c r="H15" s="30">
        <f t="shared" si="1"/>
        <v>422038</v>
      </c>
    </row>
    <row r="16" spans="2:8" ht="15.75">
      <c r="B16" s="29">
        <v>42413</v>
      </c>
      <c r="C16" s="20">
        <v>375915</v>
      </c>
      <c r="D16" s="20">
        <v>35285</v>
      </c>
      <c r="E16" s="21">
        <v>11230</v>
      </c>
      <c r="F16" s="20">
        <v>11125</v>
      </c>
      <c r="G16" s="20">
        <f t="shared" si="0"/>
        <v>387040</v>
      </c>
      <c r="H16" s="30">
        <f t="shared" si="1"/>
        <v>422430</v>
      </c>
    </row>
    <row r="17" spans="2:14" ht="15.75">
      <c r="B17" s="29">
        <v>42414</v>
      </c>
      <c r="C17" s="20">
        <v>376058</v>
      </c>
      <c r="D17" s="20">
        <v>35292</v>
      </c>
      <c r="E17" s="21">
        <v>11231</v>
      </c>
      <c r="F17" s="20">
        <v>11126</v>
      </c>
      <c r="G17" s="20">
        <f t="shared" si="0"/>
        <v>387184</v>
      </c>
      <c r="H17" s="30">
        <f t="shared" si="1"/>
        <v>422581</v>
      </c>
    </row>
    <row r="18" spans="2:14" ht="15.75">
      <c r="B18" s="29">
        <v>42415</v>
      </c>
      <c r="C18" s="20">
        <v>376262</v>
      </c>
      <c r="D18" s="20">
        <v>35166</v>
      </c>
      <c r="E18" s="21">
        <v>11231</v>
      </c>
      <c r="F18" s="20">
        <v>11126</v>
      </c>
      <c r="G18" s="20">
        <f t="shared" si="0"/>
        <v>387388</v>
      </c>
      <c r="H18" s="30">
        <f t="shared" si="1"/>
        <v>422659</v>
      </c>
    </row>
    <row r="19" spans="2:14" ht="15.75">
      <c r="B19" s="29">
        <v>42416</v>
      </c>
      <c r="C19" s="20">
        <v>376818</v>
      </c>
      <c r="D19" s="20">
        <v>34952</v>
      </c>
      <c r="E19" s="21">
        <v>11234</v>
      </c>
      <c r="F19" s="20">
        <v>11129</v>
      </c>
      <c r="G19" s="20">
        <f t="shared" si="0"/>
        <v>387947</v>
      </c>
      <c r="H19" s="30">
        <f t="shared" si="1"/>
        <v>423004</v>
      </c>
    </row>
    <row r="20" spans="2:14" s="23" customFormat="1" ht="15.75">
      <c r="B20" s="29">
        <v>42417</v>
      </c>
      <c r="C20" s="20">
        <v>377091</v>
      </c>
      <c r="D20" s="20">
        <v>34849</v>
      </c>
      <c r="E20" s="21">
        <v>11237</v>
      </c>
      <c r="F20" s="21">
        <v>11131</v>
      </c>
      <c r="G20" s="21">
        <f t="shared" si="0"/>
        <v>388222</v>
      </c>
      <c r="H20" s="30">
        <f t="shared" si="1"/>
        <v>423177</v>
      </c>
    </row>
    <row r="21" spans="2:14" ht="15.75">
      <c r="B21" s="29">
        <v>42418</v>
      </c>
      <c r="C21" s="20">
        <v>377262</v>
      </c>
      <c r="D21" s="20">
        <v>34850</v>
      </c>
      <c r="E21" s="20">
        <f>E20+(F19-F20)</f>
        <v>11235</v>
      </c>
      <c r="F21" s="20">
        <v>11134</v>
      </c>
      <c r="G21" s="21">
        <f t="shared" si="0"/>
        <v>388396</v>
      </c>
      <c r="H21" s="30">
        <f t="shared" si="1"/>
        <v>423347</v>
      </c>
    </row>
    <row r="22" spans="2:14" ht="15.75">
      <c r="B22" s="29">
        <v>42419</v>
      </c>
      <c r="C22" s="20">
        <v>377204</v>
      </c>
      <c r="D22" s="20">
        <v>35115</v>
      </c>
      <c r="E22" s="20">
        <f t="shared" ref="E22:E32" si="2">E21+(F20-F21)</f>
        <v>11232</v>
      </c>
      <c r="F22" s="20">
        <v>11138</v>
      </c>
      <c r="G22" s="21">
        <f t="shared" ref="G22:G32" si="3">C22+F22</f>
        <v>388342</v>
      </c>
      <c r="H22" s="30">
        <f t="shared" ref="H22:H32" si="4">C22+D22+E22</f>
        <v>423551</v>
      </c>
      <c r="N22" s="16"/>
    </row>
    <row r="23" spans="2:14" ht="15.75">
      <c r="B23" s="29">
        <v>42420</v>
      </c>
      <c r="C23" s="20">
        <v>377123</v>
      </c>
      <c r="D23" s="20">
        <v>35409</v>
      </c>
      <c r="E23" s="20">
        <f t="shared" si="2"/>
        <v>11228</v>
      </c>
      <c r="F23" s="20">
        <v>11143</v>
      </c>
      <c r="G23" s="21">
        <f t="shared" si="3"/>
        <v>388266</v>
      </c>
      <c r="H23" s="30">
        <f t="shared" si="4"/>
        <v>423760</v>
      </c>
      <c r="N23" s="16"/>
    </row>
    <row r="24" spans="2:14" ht="15.75">
      <c r="B24" s="29">
        <v>42421</v>
      </c>
      <c r="C24" s="20">
        <v>377279</v>
      </c>
      <c r="D24" s="20">
        <v>35355</v>
      </c>
      <c r="E24" s="20">
        <f t="shared" si="2"/>
        <v>11223</v>
      </c>
      <c r="F24" s="20">
        <v>11144</v>
      </c>
      <c r="G24" s="21">
        <f t="shared" si="3"/>
        <v>388423</v>
      </c>
      <c r="H24" s="30">
        <f t="shared" si="4"/>
        <v>423857</v>
      </c>
      <c r="N24" s="16"/>
    </row>
    <row r="25" spans="2:14" ht="15.75">
      <c r="B25" s="29">
        <v>42422</v>
      </c>
      <c r="C25" s="20">
        <v>377540</v>
      </c>
      <c r="D25" s="20">
        <v>35094</v>
      </c>
      <c r="E25" s="20">
        <f t="shared" si="2"/>
        <v>11222</v>
      </c>
      <c r="F25" s="20">
        <v>11144</v>
      </c>
      <c r="G25" s="21">
        <f t="shared" si="3"/>
        <v>388684</v>
      </c>
      <c r="H25" s="30">
        <f t="shared" si="4"/>
        <v>423856</v>
      </c>
      <c r="N25" s="16"/>
    </row>
    <row r="26" spans="2:14" ht="15.75">
      <c r="B26" s="29">
        <v>42423</v>
      </c>
      <c r="C26" s="20">
        <v>377465</v>
      </c>
      <c r="D26" s="20">
        <v>35159</v>
      </c>
      <c r="E26" s="20">
        <f t="shared" si="2"/>
        <v>11222</v>
      </c>
      <c r="F26" s="20">
        <v>11145</v>
      </c>
      <c r="G26" s="21">
        <f t="shared" si="3"/>
        <v>388610</v>
      </c>
      <c r="H26" s="30">
        <f t="shared" si="4"/>
        <v>423846</v>
      </c>
      <c r="N26" s="16"/>
    </row>
    <row r="27" spans="2:14" ht="15.75">
      <c r="B27" s="29">
        <v>42424</v>
      </c>
      <c r="C27" s="20">
        <v>377441</v>
      </c>
      <c r="D27" s="20">
        <v>35145</v>
      </c>
      <c r="E27" s="20">
        <f t="shared" si="2"/>
        <v>11221</v>
      </c>
      <c r="F27" s="20">
        <v>11135</v>
      </c>
      <c r="G27" s="21">
        <f t="shared" si="3"/>
        <v>388576</v>
      </c>
      <c r="H27" s="30">
        <f t="shared" si="4"/>
        <v>423807</v>
      </c>
      <c r="N27" s="16"/>
    </row>
    <row r="28" spans="2:14" ht="15.75">
      <c r="B28" s="29">
        <v>42425</v>
      </c>
      <c r="C28" s="20">
        <v>377425</v>
      </c>
      <c r="D28" s="20">
        <v>35316</v>
      </c>
      <c r="E28" s="20">
        <f t="shared" si="2"/>
        <v>11231</v>
      </c>
      <c r="F28" s="20">
        <v>11119</v>
      </c>
      <c r="G28" s="21">
        <f t="shared" si="3"/>
        <v>388544</v>
      </c>
      <c r="H28" s="30">
        <f t="shared" si="4"/>
        <v>423972</v>
      </c>
      <c r="N28" s="16"/>
    </row>
    <row r="29" spans="2:14" ht="15.75">
      <c r="B29" s="29">
        <v>42426</v>
      </c>
      <c r="C29" s="20">
        <v>377498</v>
      </c>
      <c r="D29" s="20">
        <v>35385</v>
      </c>
      <c r="E29" s="20">
        <f t="shared" si="2"/>
        <v>11247</v>
      </c>
      <c r="F29" s="20">
        <v>11114</v>
      </c>
      <c r="G29" s="21">
        <f t="shared" si="3"/>
        <v>388612</v>
      </c>
      <c r="H29" s="30">
        <f t="shared" si="4"/>
        <v>424130</v>
      </c>
      <c r="N29" s="16"/>
    </row>
    <row r="30" spans="2:14" ht="15.75">
      <c r="B30" s="29">
        <v>42427</v>
      </c>
      <c r="C30" s="20">
        <v>377669</v>
      </c>
      <c r="D30" s="20">
        <v>35409</v>
      </c>
      <c r="E30" s="20">
        <f t="shared" si="2"/>
        <v>11252</v>
      </c>
      <c r="F30" s="20">
        <v>11118</v>
      </c>
      <c r="G30" s="21">
        <f t="shared" si="3"/>
        <v>388787</v>
      </c>
      <c r="H30" s="30">
        <f t="shared" si="4"/>
        <v>424330</v>
      </c>
      <c r="N30" s="16"/>
    </row>
    <row r="31" spans="2:14" ht="15.75">
      <c r="B31" s="29">
        <v>42428</v>
      </c>
      <c r="C31" s="20">
        <v>374418</v>
      </c>
      <c r="D31" s="20">
        <v>38655</v>
      </c>
      <c r="E31" s="20">
        <f t="shared" si="2"/>
        <v>11248</v>
      </c>
      <c r="F31" s="20">
        <v>11118</v>
      </c>
      <c r="G31" s="21">
        <f t="shared" si="3"/>
        <v>385536</v>
      </c>
      <c r="H31" s="30">
        <f t="shared" si="4"/>
        <v>424321</v>
      </c>
    </row>
    <row r="32" spans="2:14" ht="16.5" thickBot="1">
      <c r="B32" s="31">
        <v>42429</v>
      </c>
      <c r="C32" s="32">
        <v>358588</v>
      </c>
      <c r="D32" s="32">
        <v>54419</v>
      </c>
      <c r="E32" s="20">
        <f t="shared" si="2"/>
        <v>11248</v>
      </c>
      <c r="F32" s="20">
        <v>11014</v>
      </c>
      <c r="G32" s="21">
        <f t="shared" si="3"/>
        <v>369602</v>
      </c>
      <c r="H32" s="33">
        <f t="shared" si="4"/>
        <v>424255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9" workbookViewId="0">
      <selection activeCell="J36" sqref="J36"/>
    </sheetView>
  </sheetViews>
  <sheetFormatPr defaultRowHeight="15"/>
  <cols>
    <col min="1" max="1" width="9.7109375" bestFit="1" customWidth="1"/>
    <col min="4" max="4" width="17.42578125" customWidth="1"/>
    <col min="7" max="7" width="17.28515625" customWidth="1"/>
    <col min="10" max="10" width="17.28515625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43497</v>
      </c>
      <c r="B3" s="56">
        <v>380805</v>
      </c>
      <c r="C3" s="56">
        <v>43351</v>
      </c>
      <c r="D3" s="56">
        <f t="shared" ref="D3:D30" si="0">B3+C3</f>
        <v>424156</v>
      </c>
      <c r="E3" s="56">
        <v>11784</v>
      </c>
      <c r="F3" s="56">
        <v>557</v>
      </c>
      <c r="G3" s="56">
        <f t="shared" ref="G3:G13" si="1">E3+F3</f>
        <v>12341</v>
      </c>
      <c r="H3" s="56">
        <f t="shared" ref="H3:H13" si="2">B3+E3</f>
        <v>392589</v>
      </c>
      <c r="I3" s="56">
        <f t="shared" ref="I3:I13" si="3">C3+F3</f>
        <v>43908</v>
      </c>
      <c r="J3" s="56">
        <f t="shared" ref="J3:J13" si="4">D3+G3</f>
        <v>436497</v>
      </c>
    </row>
    <row r="4" spans="1:10">
      <c r="A4" s="58">
        <v>43498</v>
      </c>
      <c r="B4" s="56">
        <v>381067</v>
      </c>
      <c r="C4" s="56">
        <v>43164</v>
      </c>
      <c r="D4" s="56">
        <f t="shared" si="0"/>
        <v>424231</v>
      </c>
      <c r="E4" s="56">
        <v>11794</v>
      </c>
      <c r="F4" s="56">
        <v>549</v>
      </c>
      <c r="G4" s="56">
        <f t="shared" si="1"/>
        <v>12343</v>
      </c>
      <c r="H4" s="56">
        <f t="shared" si="2"/>
        <v>392861</v>
      </c>
      <c r="I4" s="56">
        <f t="shared" si="3"/>
        <v>43713</v>
      </c>
      <c r="J4" s="56">
        <f t="shared" si="4"/>
        <v>436574</v>
      </c>
    </row>
    <row r="5" spans="1:10">
      <c r="A5" s="58">
        <v>43499</v>
      </c>
      <c r="B5" s="56">
        <v>381408</v>
      </c>
      <c r="C5" s="56">
        <v>42852</v>
      </c>
      <c r="D5" s="56">
        <f t="shared" si="0"/>
        <v>424260</v>
      </c>
      <c r="E5" s="56">
        <v>11800</v>
      </c>
      <c r="F5" s="56">
        <v>543</v>
      </c>
      <c r="G5" s="56">
        <f t="shared" si="1"/>
        <v>12343</v>
      </c>
      <c r="H5" s="56">
        <f t="shared" si="2"/>
        <v>393208</v>
      </c>
      <c r="I5" s="56">
        <f t="shared" si="3"/>
        <v>43395</v>
      </c>
      <c r="J5" s="56">
        <f t="shared" si="4"/>
        <v>436603</v>
      </c>
    </row>
    <row r="6" spans="1:10">
      <c r="A6" s="58">
        <v>43500</v>
      </c>
      <c r="B6" s="56">
        <v>381648</v>
      </c>
      <c r="C6" s="56">
        <v>42485</v>
      </c>
      <c r="D6" s="56">
        <f t="shared" si="0"/>
        <v>424133</v>
      </c>
      <c r="E6" s="56">
        <v>11823</v>
      </c>
      <c r="F6" s="56">
        <v>533</v>
      </c>
      <c r="G6" s="56">
        <f t="shared" si="1"/>
        <v>12356</v>
      </c>
      <c r="H6" s="56">
        <f t="shared" si="2"/>
        <v>393471</v>
      </c>
      <c r="I6" s="56">
        <f t="shared" si="3"/>
        <v>43018</v>
      </c>
      <c r="J6" s="56">
        <f t="shared" si="4"/>
        <v>436489</v>
      </c>
    </row>
    <row r="7" spans="1:10">
      <c r="A7" s="58">
        <v>43501</v>
      </c>
      <c r="B7" s="56">
        <v>382772</v>
      </c>
      <c r="C7" s="56">
        <v>41762</v>
      </c>
      <c r="D7" s="56">
        <f t="shared" si="0"/>
        <v>424534</v>
      </c>
      <c r="E7" s="56">
        <v>11821</v>
      </c>
      <c r="F7" s="56">
        <v>535</v>
      </c>
      <c r="G7" s="56">
        <f t="shared" si="1"/>
        <v>12356</v>
      </c>
      <c r="H7" s="56">
        <f t="shared" si="2"/>
        <v>394593</v>
      </c>
      <c r="I7" s="56">
        <f t="shared" si="3"/>
        <v>42297</v>
      </c>
      <c r="J7" s="56">
        <f t="shared" si="4"/>
        <v>436890</v>
      </c>
    </row>
    <row r="8" spans="1:10">
      <c r="A8" s="58">
        <v>43502</v>
      </c>
      <c r="B8" s="56">
        <v>384313</v>
      </c>
      <c r="C8" s="56">
        <v>40126</v>
      </c>
      <c r="D8" s="56">
        <f t="shared" si="0"/>
        <v>424439</v>
      </c>
      <c r="E8" s="56">
        <v>11826</v>
      </c>
      <c r="F8" s="56">
        <v>530</v>
      </c>
      <c r="G8" s="56">
        <f t="shared" si="1"/>
        <v>12356</v>
      </c>
      <c r="H8" s="56">
        <f t="shared" si="2"/>
        <v>396139</v>
      </c>
      <c r="I8" s="56">
        <f t="shared" si="3"/>
        <v>40656</v>
      </c>
      <c r="J8" s="56">
        <f t="shared" si="4"/>
        <v>436795</v>
      </c>
    </row>
    <row r="9" spans="1:10">
      <c r="A9" s="58">
        <v>43503</v>
      </c>
      <c r="B9" s="56">
        <v>384251</v>
      </c>
      <c r="C9" s="56">
        <v>40065</v>
      </c>
      <c r="D9" s="56">
        <f t="shared" si="0"/>
        <v>424316</v>
      </c>
      <c r="E9" s="56">
        <v>11839</v>
      </c>
      <c r="F9" s="56">
        <v>515</v>
      </c>
      <c r="G9" s="56">
        <f t="shared" si="1"/>
        <v>12354</v>
      </c>
      <c r="H9" s="56">
        <f t="shared" si="2"/>
        <v>396090</v>
      </c>
      <c r="I9" s="56">
        <f t="shared" si="3"/>
        <v>40580</v>
      </c>
      <c r="J9" s="56">
        <f t="shared" si="4"/>
        <v>436670</v>
      </c>
    </row>
    <row r="10" spans="1:10">
      <c r="A10" s="58">
        <v>43504</v>
      </c>
      <c r="B10" s="56">
        <v>384511</v>
      </c>
      <c r="C10" s="56">
        <v>40084</v>
      </c>
      <c r="D10" s="56">
        <f t="shared" si="0"/>
        <v>424595</v>
      </c>
      <c r="E10" s="56">
        <v>11854</v>
      </c>
      <c r="F10" s="56">
        <v>505</v>
      </c>
      <c r="G10" s="56">
        <f t="shared" si="1"/>
        <v>12359</v>
      </c>
      <c r="H10" s="56">
        <f t="shared" si="2"/>
        <v>396365</v>
      </c>
      <c r="I10" s="56">
        <f t="shared" si="3"/>
        <v>40589</v>
      </c>
      <c r="J10" s="56">
        <f t="shared" si="4"/>
        <v>436954</v>
      </c>
    </row>
    <row r="11" spans="1:10">
      <c r="A11" s="58">
        <v>43505</v>
      </c>
      <c r="B11" s="56">
        <v>384616</v>
      </c>
      <c r="C11" s="56">
        <v>39947</v>
      </c>
      <c r="D11" s="56">
        <f t="shared" si="0"/>
        <v>424563</v>
      </c>
      <c r="E11" s="56">
        <v>11703</v>
      </c>
      <c r="F11" s="56">
        <v>351</v>
      </c>
      <c r="G11" s="56">
        <f t="shared" si="1"/>
        <v>12054</v>
      </c>
      <c r="H11" s="56">
        <f t="shared" si="2"/>
        <v>396319</v>
      </c>
      <c r="I11" s="56">
        <f t="shared" si="3"/>
        <v>40298</v>
      </c>
      <c r="J11" s="56">
        <f t="shared" si="4"/>
        <v>436617</v>
      </c>
    </row>
    <row r="12" spans="1:10">
      <c r="A12" s="58">
        <v>43506</v>
      </c>
      <c r="B12" s="56">
        <v>384388</v>
      </c>
      <c r="C12" s="56">
        <v>39846</v>
      </c>
      <c r="D12" s="56">
        <f t="shared" si="0"/>
        <v>424234</v>
      </c>
      <c r="E12" s="56">
        <v>11861</v>
      </c>
      <c r="F12" s="56">
        <v>498</v>
      </c>
      <c r="G12" s="56">
        <f t="shared" si="1"/>
        <v>12359</v>
      </c>
      <c r="H12" s="56">
        <f t="shared" si="2"/>
        <v>396249</v>
      </c>
      <c r="I12" s="56">
        <f t="shared" si="3"/>
        <v>40344</v>
      </c>
      <c r="J12" s="56">
        <f t="shared" si="4"/>
        <v>436593</v>
      </c>
    </row>
    <row r="13" spans="1:10">
      <c r="A13" s="58">
        <v>43507</v>
      </c>
      <c r="B13" s="56">
        <v>384207</v>
      </c>
      <c r="C13" s="56">
        <v>40161</v>
      </c>
      <c r="D13" s="56">
        <f t="shared" si="0"/>
        <v>424368</v>
      </c>
      <c r="E13" s="56">
        <v>11864</v>
      </c>
      <c r="F13" s="56">
        <v>490</v>
      </c>
      <c r="G13" s="56">
        <f t="shared" si="1"/>
        <v>12354</v>
      </c>
      <c r="H13" s="56">
        <f t="shared" si="2"/>
        <v>396071</v>
      </c>
      <c r="I13" s="56">
        <f t="shared" si="3"/>
        <v>40651</v>
      </c>
      <c r="J13" s="56">
        <f t="shared" si="4"/>
        <v>436722</v>
      </c>
    </row>
    <row r="14" spans="1:10">
      <c r="A14" s="58">
        <v>43508</v>
      </c>
      <c r="B14" s="56">
        <v>384331</v>
      </c>
      <c r="C14" s="56">
        <v>40376</v>
      </c>
      <c r="D14" s="56">
        <f t="shared" si="0"/>
        <v>424707</v>
      </c>
      <c r="E14" s="56">
        <v>11883</v>
      </c>
      <c r="F14" s="56">
        <v>484</v>
      </c>
      <c r="G14" s="56">
        <f t="shared" ref="G14:G20" si="5">E14+F14</f>
        <v>12367</v>
      </c>
      <c r="H14" s="56">
        <f t="shared" ref="H14:H20" si="6">B14+E14</f>
        <v>396214</v>
      </c>
      <c r="I14" s="56">
        <f t="shared" ref="I14:I20" si="7">C14+F14</f>
        <v>40860</v>
      </c>
      <c r="J14" s="56">
        <f t="shared" ref="J14:J20" si="8">D14+G14</f>
        <v>437074</v>
      </c>
    </row>
    <row r="15" spans="1:10">
      <c r="A15" s="58">
        <v>43509</v>
      </c>
      <c r="B15" s="56">
        <v>384470</v>
      </c>
      <c r="C15" s="56">
        <v>40413</v>
      </c>
      <c r="D15" s="56">
        <f t="shared" si="0"/>
        <v>424883</v>
      </c>
      <c r="E15" s="56">
        <v>11893</v>
      </c>
      <c r="F15" s="56">
        <v>477</v>
      </c>
      <c r="G15" s="56">
        <f t="shared" si="5"/>
        <v>12370</v>
      </c>
      <c r="H15" s="56">
        <f t="shared" si="6"/>
        <v>396363</v>
      </c>
      <c r="I15" s="56">
        <f t="shared" si="7"/>
        <v>40890</v>
      </c>
      <c r="J15" s="56">
        <f t="shared" si="8"/>
        <v>437253</v>
      </c>
    </row>
    <row r="16" spans="1:10">
      <c r="A16" s="58">
        <v>43510</v>
      </c>
      <c r="B16" s="56">
        <v>384429</v>
      </c>
      <c r="C16" s="56">
        <v>40813</v>
      </c>
      <c r="D16" s="56">
        <f t="shared" si="0"/>
        <v>425242</v>
      </c>
      <c r="E16" s="56">
        <v>11906</v>
      </c>
      <c r="F16" s="56">
        <v>465</v>
      </c>
      <c r="G16" s="56">
        <f t="shared" si="5"/>
        <v>12371</v>
      </c>
      <c r="H16" s="56">
        <f t="shared" si="6"/>
        <v>396335</v>
      </c>
      <c r="I16" s="56">
        <f t="shared" si="7"/>
        <v>41278</v>
      </c>
      <c r="J16" s="56">
        <f t="shared" si="8"/>
        <v>437613</v>
      </c>
    </row>
    <row r="17" spans="1:10">
      <c r="A17" s="58">
        <v>43511</v>
      </c>
      <c r="B17" s="56">
        <v>384392</v>
      </c>
      <c r="C17" s="56">
        <v>41254</v>
      </c>
      <c r="D17" s="56">
        <f t="shared" si="0"/>
        <v>425646</v>
      </c>
      <c r="E17" s="56">
        <v>11909</v>
      </c>
      <c r="F17" s="56">
        <v>463</v>
      </c>
      <c r="G17" s="56">
        <f t="shared" si="5"/>
        <v>12372</v>
      </c>
      <c r="H17" s="56">
        <f t="shared" si="6"/>
        <v>396301</v>
      </c>
      <c r="I17" s="56">
        <f t="shared" si="7"/>
        <v>41717</v>
      </c>
      <c r="J17" s="56">
        <f t="shared" si="8"/>
        <v>438018</v>
      </c>
    </row>
    <row r="18" spans="1:10">
      <c r="A18" s="58">
        <v>43512</v>
      </c>
      <c r="B18" s="56">
        <v>384320</v>
      </c>
      <c r="C18" s="56">
        <v>40758</v>
      </c>
      <c r="D18" s="56">
        <f t="shared" si="0"/>
        <v>425078</v>
      </c>
      <c r="E18" s="56">
        <v>11910</v>
      </c>
      <c r="F18" s="56">
        <v>463</v>
      </c>
      <c r="G18" s="56">
        <f t="shared" si="5"/>
        <v>12373</v>
      </c>
      <c r="H18" s="56">
        <f t="shared" si="6"/>
        <v>396230</v>
      </c>
      <c r="I18" s="56">
        <f t="shared" si="7"/>
        <v>41221</v>
      </c>
      <c r="J18" s="56">
        <f t="shared" si="8"/>
        <v>437451</v>
      </c>
    </row>
    <row r="19" spans="1:10">
      <c r="A19" s="58">
        <v>43513</v>
      </c>
      <c r="B19" s="56">
        <v>384105</v>
      </c>
      <c r="C19" s="56">
        <v>40994</v>
      </c>
      <c r="D19" s="56">
        <f t="shared" si="0"/>
        <v>425099</v>
      </c>
      <c r="E19" s="56">
        <v>11912</v>
      </c>
      <c r="F19" s="56">
        <v>462</v>
      </c>
      <c r="G19" s="56">
        <f t="shared" si="5"/>
        <v>12374</v>
      </c>
      <c r="H19" s="56">
        <f t="shared" si="6"/>
        <v>396017</v>
      </c>
      <c r="I19" s="56">
        <f t="shared" si="7"/>
        <v>41456</v>
      </c>
      <c r="J19" s="56">
        <f t="shared" si="8"/>
        <v>437473</v>
      </c>
    </row>
    <row r="20" spans="1:10">
      <c r="A20" s="58">
        <v>43514</v>
      </c>
      <c r="B20" s="56">
        <v>384072</v>
      </c>
      <c r="C20" s="56">
        <v>40926</v>
      </c>
      <c r="D20" s="56">
        <f t="shared" si="0"/>
        <v>424998</v>
      </c>
      <c r="E20" s="56">
        <v>11927</v>
      </c>
      <c r="F20" s="56">
        <v>451</v>
      </c>
      <c r="G20" s="56">
        <f t="shared" si="5"/>
        <v>12378</v>
      </c>
      <c r="H20" s="56">
        <f t="shared" si="6"/>
        <v>395999</v>
      </c>
      <c r="I20" s="56">
        <f t="shared" si="7"/>
        <v>41377</v>
      </c>
      <c r="J20" s="56">
        <f t="shared" si="8"/>
        <v>437376</v>
      </c>
    </row>
    <row r="21" spans="1:10">
      <c r="A21" s="58">
        <v>43515</v>
      </c>
      <c r="B21" s="56">
        <v>383997</v>
      </c>
      <c r="C21" s="56">
        <v>40816</v>
      </c>
      <c r="D21" s="56">
        <f t="shared" si="0"/>
        <v>424813</v>
      </c>
      <c r="E21" s="56">
        <v>11938</v>
      </c>
      <c r="F21" s="56">
        <v>442</v>
      </c>
      <c r="G21" s="56">
        <f t="shared" ref="G21:G27" si="9">E21+F21</f>
        <v>12380</v>
      </c>
      <c r="H21" s="56">
        <f t="shared" ref="H21:H27" si="10">B21+E21</f>
        <v>395935</v>
      </c>
      <c r="I21" s="56">
        <f t="shared" ref="I21:I27" si="11">C21+F21</f>
        <v>41258</v>
      </c>
      <c r="J21" s="56">
        <f t="shared" ref="J21:J27" si="12">D21+G21</f>
        <v>437193</v>
      </c>
    </row>
    <row r="22" spans="1:10">
      <c r="A22" s="58">
        <v>43516</v>
      </c>
      <c r="B22" s="56">
        <v>383930</v>
      </c>
      <c r="C22" s="56">
        <v>40823</v>
      </c>
      <c r="D22" s="56">
        <f t="shared" si="0"/>
        <v>424753</v>
      </c>
      <c r="E22" s="56">
        <v>11950</v>
      </c>
      <c r="F22" s="56">
        <v>436</v>
      </c>
      <c r="G22" s="56">
        <f t="shared" si="9"/>
        <v>12386</v>
      </c>
      <c r="H22" s="56">
        <f t="shared" si="10"/>
        <v>395880</v>
      </c>
      <c r="I22" s="56">
        <f t="shared" si="11"/>
        <v>41259</v>
      </c>
      <c r="J22" s="56">
        <f t="shared" si="12"/>
        <v>437139</v>
      </c>
    </row>
    <row r="23" spans="1:10">
      <c r="A23" s="58">
        <v>43517</v>
      </c>
      <c r="B23" s="56">
        <v>383930</v>
      </c>
      <c r="C23" s="56">
        <v>40788</v>
      </c>
      <c r="D23" s="56">
        <f t="shared" si="0"/>
        <v>424718</v>
      </c>
      <c r="E23" s="56">
        <v>11950</v>
      </c>
      <c r="F23" s="56">
        <v>436</v>
      </c>
      <c r="G23" s="56">
        <f t="shared" si="9"/>
        <v>12386</v>
      </c>
      <c r="H23" s="56">
        <f t="shared" si="10"/>
        <v>395880</v>
      </c>
      <c r="I23" s="56">
        <f t="shared" si="11"/>
        <v>41224</v>
      </c>
      <c r="J23" s="56">
        <f t="shared" si="12"/>
        <v>437104</v>
      </c>
    </row>
    <row r="24" spans="1:10">
      <c r="A24" s="58">
        <v>43518</v>
      </c>
      <c r="B24" s="56">
        <v>386324</v>
      </c>
      <c r="C24" s="56">
        <v>38675</v>
      </c>
      <c r="D24" s="56">
        <f t="shared" si="0"/>
        <v>424999</v>
      </c>
      <c r="E24" s="56">
        <v>11950</v>
      </c>
      <c r="F24" s="56">
        <v>436</v>
      </c>
      <c r="G24" s="56">
        <f t="shared" si="9"/>
        <v>12386</v>
      </c>
      <c r="H24" s="56">
        <f t="shared" si="10"/>
        <v>398274</v>
      </c>
      <c r="I24" s="56">
        <f t="shared" si="11"/>
        <v>39111</v>
      </c>
      <c r="J24" s="56">
        <f t="shared" si="12"/>
        <v>437385</v>
      </c>
    </row>
    <row r="25" spans="1:10">
      <c r="A25" s="58">
        <v>43519</v>
      </c>
      <c r="B25" s="56">
        <v>385904</v>
      </c>
      <c r="C25" s="56">
        <v>38533</v>
      </c>
      <c r="D25" s="56">
        <f t="shared" si="0"/>
        <v>424437</v>
      </c>
      <c r="E25" s="56">
        <v>11950</v>
      </c>
      <c r="F25" s="56">
        <v>436</v>
      </c>
      <c r="G25" s="56">
        <f t="shared" si="9"/>
        <v>12386</v>
      </c>
      <c r="H25" s="56">
        <f t="shared" si="10"/>
        <v>397854</v>
      </c>
      <c r="I25" s="56">
        <f t="shared" si="11"/>
        <v>38969</v>
      </c>
      <c r="J25" s="56">
        <f t="shared" si="12"/>
        <v>436823</v>
      </c>
    </row>
    <row r="26" spans="1:10">
      <c r="A26" s="58">
        <v>43520</v>
      </c>
      <c r="B26" s="56">
        <v>385517</v>
      </c>
      <c r="C26" s="56">
        <v>38686</v>
      </c>
      <c r="D26" s="56">
        <f t="shared" si="0"/>
        <v>424203</v>
      </c>
      <c r="E26" s="56">
        <v>11950</v>
      </c>
      <c r="F26" s="56">
        <v>436</v>
      </c>
      <c r="G26" s="56">
        <f t="shared" si="9"/>
        <v>12386</v>
      </c>
      <c r="H26" s="56">
        <f t="shared" si="10"/>
        <v>397467</v>
      </c>
      <c r="I26" s="56">
        <f t="shared" si="11"/>
        <v>39122</v>
      </c>
      <c r="J26" s="56">
        <f t="shared" si="12"/>
        <v>436589</v>
      </c>
    </row>
    <row r="27" spans="1:10">
      <c r="A27" s="58">
        <v>43521</v>
      </c>
      <c r="B27" s="56">
        <v>385424</v>
      </c>
      <c r="C27" s="56">
        <v>39029</v>
      </c>
      <c r="D27" s="56">
        <f t="shared" si="0"/>
        <v>424453</v>
      </c>
      <c r="E27" s="56">
        <v>11623</v>
      </c>
      <c r="F27" s="56">
        <v>763</v>
      </c>
      <c r="G27" s="56">
        <f t="shared" si="9"/>
        <v>12386</v>
      </c>
      <c r="H27" s="56">
        <f t="shared" si="10"/>
        <v>397047</v>
      </c>
      <c r="I27" s="56">
        <f t="shared" si="11"/>
        <v>39792</v>
      </c>
      <c r="J27" s="56">
        <f t="shared" si="12"/>
        <v>436839</v>
      </c>
    </row>
    <row r="28" spans="1:10">
      <c r="A28" s="58">
        <v>43522</v>
      </c>
      <c r="B28" s="56">
        <v>385608</v>
      </c>
      <c r="C28" s="56">
        <v>38984</v>
      </c>
      <c r="D28" s="56">
        <f t="shared" si="0"/>
        <v>424592</v>
      </c>
      <c r="E28" s="56">
        <v>11685</v>
      </c>
      <c r="F28" s="56">
        <v>700</v>
      </c>
      <c r="G28" s="56">
        <f t="shared" ref="G28:G30" si="13">E28+F28</f>
        <v>12385</v>
      </c>
      <c r="H28" s="56">
        <f t="shared" ref="H28:H30" si="14">B28+E28</f>
        <v>397293</v>
      </c>
      <c r="I28" s="56">
        <f t="shared" ref="I28:I30" si="15">C28+F28</f>
        <v>39684</v>
      </c>
      <c r="J28" s="56">
        <f t="shared" ref="J28:J30" si="16">D28+G28</f>
        <v>436977</v>
      </c>
    </row>
    <row r="29" spans="1:10">
      <c r="A29" s="58">
        <v>43523</v>
      </c>
      <c r="B29" s="56">
        <v>385578</v>
      </c>
      <c r="C29" s="56">
        <v>39001</v>
      </c>
      <c r="D29" s="56">
        <f t="shared" si="0"/>
        <v>424579</v>
      </c>
      <c r="E29" s="56">
        <v>11612</v>
      </c>
      <c r="F29" s="56">
        <v>756</v>
      </c>
      <c r="G29" s="56">
        <f t="shared" si="13"/>
        <v>12368</v>
      </c>
      <c r="H29" s="56">
        <f t="shared" si="14"/>
        <v>397190</v>
      </c>
      <c r="I29" s="56">
        <f t="shared" si="15"/>
        <v>39757</v>
      </c>
      <c r="J29" s="56">
        <f t="shared" si="16"/>
        <v>436947</v>
      </c>
    </row>
    <row r="30" spans="1:10">
      <c r="A30" s="58">
        <v>43524</v>
      </c>
      <c r="B30" s="56">
        <v>383060</v>
      </c>
      <c r="C30" s="56">
        <v>41727</v>
      </c>
      <c r="D30" s="56">
        <f t="shared" si="0"/>
        <v>424787</v>
      </c>
      <c r="E30" s="56">
        <v>11677</v>
      </c>
      <c r="F30" s="56">
        <v>591</v>
      </c>
      <c r="G30" s="56">
        <f t="shared" si="13"/>
        <v>12268</v>
      </c>
      <c r="H30" s="56">
        <f t="shared" si="14"/>
        <v>394737</v>
      </c>
      <c r="I30" s="56">
        <f t="shared" si="15"/>
        <v>42318</v>
      </c>
      <c r="J30" s="56">
        <f t="shared" si="16"/>
        <v>437055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9" workbookViewId="0">
      <selection activeCell="K35" sqref="K35"/>
    </sheetView>
  </sheetViews>
  <sheetFormatPr defaultRowHeight="15"/>
  <cols>
    <col min="1" max="1" width="9.7109375" bestFit="1" customWidth="1"/>
    <col min="4" max="4" width="17.42578125" customWidth="1"/>
    <col min="7" max="7" width="17.42578125" customWidth="1"/>
    <col min="10" max="10" width="16.7109375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43525</v>
      </c>
      <c r="B3" s="56">
        <v>382720</v>
      </c>
      <c r="C3" s="56">
        <v>42005</v>
      </c>
      <c r="D3" s="56">
        <f t="shared" ref="D3:D33" si="0">B3+C3</f>
        <v>424725</v>
      </c>
      <c r="E3" s="56">
        <v>11734</v>
      </c>
      <c r="F3" s="56">
        <v>553</v>
      </c>
      <c r="G3" s="56">
        <f t="shared" ref="G3:G6" si="1">E3+F3</f>
        <v>12287</v>
      </c>
      <c r="H3" s="56">
        <f t="shared" ref="H3:H6" si="2">B3+E3</f>
        <v>394454</v>
      </c>
      <c r="I3" s="56">
        <f t="shared" ref="I3:I6" si="3">C3+F3</f>
        <v>42558</v>
      </c>
      <c r="J3" s="56">
        <f t="shared" ref="J3:J6" si="4">D3+G3</f>
        <v>437012</v>
      </c>
    </row>
    <row r="4" spans="1:10">
      <c r="A4" s="58">
        <v>43526</v>
      </c>
      <c r="B4" s="56">
        <v>383282</v>
      </c>
      <c r="C4" s="56">
        <v>41596</v>
      </c>
      <c r="D4" s="56">
        <f t="shared" si="0"/>
        <v>424878</v>
      </c>
      <c r="E4" s="56">
        <v>11758</v>
      </c>
      <c r="F4" s="56">
        <v>536</v>
      </c>
      <c r="G4" s="56">
        <f t="shared" si="1"/>
        <v>12294</v>
      </c>
      <c r="H4" s="56">
        <f t="shared" si="2"/>
        <v>395040</v>
      </c>
      <c r="I4" s="56">
        <f t="shared" si="3"/>
        <v>42132</v>
      </c>
      <c r="J4" s="56">
        <f t="shared" si="4"/>
        <v>437172</v>
      </c>
    </row>
    <row r="5" spans="1:10">
      <c r="A5" s="58">
        <v>43527</v>
      </c>
      <c r="B5" s="56">
        <v>383627</v>
      </c>
      <c r="C5" s="56">
        <v>41180</v>
      </c>
      <c r="D5" s="56">
        <f t="shared" si="0"/>
        <v>424807</v>
      </c>
      <c r="E5" s="56">
        <v>11764</v>
      </c>
      <c r="F5" s="56">
        <v>530</v>
      </c>
      <c r="G5" s="56">
        <f t="shared" si="1"/>
        <v>12294</v>
      </c>
      <c r="H5" s="56">
        <f t="shared" si="2"/>
        <v>395391</v>
      </c>
      <c r="I5" s="56">
        <f t="shared" si="3"/>
        <v>41710</v>
      </c>
      <c r="J5" s="56">
        <f t="shared" si="4"/>
        <v>437101</v>
      </c>
    </row>
    <row r="6" spans="1:10">
      <c r="A6" s="58">
        <v>43528</v>
      </c>
      <c r="B6" s="56">
        <v>383761</v>
      </c>
      <c r="C6" s="56">
        <v>41005</v>
      </c>
      <c r="D6" s="56">
        <f t="shared" si="0"/>
        <v>424766</v>
      </c>
      <c r="E6" s="56">
        <v>11808</v>
      </c>
      <c r="F6" s="56">
        <v>503</v>
      </c>
      <c r="G6" s="56">
        <f t="shared" si="1"/>
        <v>12311</v>
      </c>
      <c r="H6" s="56">
        <f t="shared" si="2"/>
        <v>395569</v>
      </c>
      <c r="I6" s="56">
        <f t="shared" si="3"/>
        <v>41508</v>
      </c>
      <c r="J6" s="56">
        <f t="shared" si="4"/>
        <v>437077</v>
      </c>
    </row>
    <row r="7" spans="1:10">
      <c r="A7" s="58">
        <v>43529</v>
      </c>
      <c r="B7" s="56">
        <v>384312</v>
      </c>
      <c r="C7" s="56">
        <v>40743</v>
      </c>
      <c r="D7" s="56">
        <f t="shared" si="0"/>
        <v>425055</v>
      </c>
      <c r="E7" s="56">
        <v>11826</v>
      </c>
      <c r="F7" s="56">
        <v>494</v>
      </c>
      <c r="G7" s="56">
        <f t="shared" ref="G7:G20" si="5">E7+F7</f>
        <v>12320</v>
      </c>
      <c r="H7" s="56">
        <f t="shared" ref="H7:H20" si="6">B7+E7</f>
        <v>396138</v>
      </c>
      <c r="I7" s="56">
        <f t="shared" ref="I7:I20" si="7">C7+F7</f>
        <v>41237</v>
      </c>
      <c r="J7" s="56">
        <f t="shared" ref="J7:J20" si="8">D7+G7</f>
        <v>437375</v>
      </c>
    </row>
    <row r="8" spans="1:10">
      <c r="A8" s="58">
        <v>43530</v>
      </c>
      <c r="B8" s="56">
        <v>384678</v>
      </c>
      <c r="C8" s="56">
        <v>40549</v>
      </c>
      <c r="D8" s="56">
        <f t="shared" si="0"/>
        <v>425227</v>
      </c>
      <c r="E8" s="56">
        <v>11840</v>
      </c>
      <c r="F8" s="56">
        <v>474</v>
      </c>
      <c r="G8" s="56">
        <f t="shared" si="5"/>
        <v>12314</v>
      </c>
      <c r="H8" s="56">
        <f t="shared" si="6"/>
        <v>396518</v>
      </c>
      <c r="I8" s="56">
        <f t="shared" si="7"/>
        <v>41023</v>
      </c>
      <c r="J8" s="56">
        <f t="shared" si="8"/>
        <v>437541</v>
      </c>
    </row>
    <row r="9" spans="1:10">
      <c r="A9" s="58">
        <v>43531</v>
      </c>
      <c r="B9" s="56">
        <v>384879</v>
      </c>
      <c r="C9" s="56">
        <v>40586</v>
      </c>
      <c r="D9" s="56">
        <f t="shared" si="0"/>
        <v>425465</v>
      </c>
      <c r="E9" s="56">
        <v>11849</v>
      </c>
      <c r="F9" s="56">
        <v>458</v>
      </c>
      <c r="G9" s="56">
        <f t="shared" si="5"/>
        <v>12307</v>
      </c>
      <c r="H9" s="56">
        <f t="shared" si="6"/>
        <v>396728</v>
      </c>
      <c r="I9" s="56">
        <f t="shared" si="7"/>
        <v>41044</v>
      </c>
      <c r="J9" s="56">
        <f t="shared" si="8"/>
        <v>437772</v>
      </c>
    </row>
    <row r="10" spans="1:10">
      <c r="A10" s="58">
        <v>43532</v>
      </c>
      <c r="B10" s="56">
        <v>384901</v>
      </c>
      <c r="C10" s="56">
        <v>40856</v>
      </c>
      <c r="D10" s="56">
        <f t="shared" si="0"/>
        <v>425757</v>
      </c>
      <c r="E10" s="56">
        <v>11860</v>
      </c>
      <c r="F10" s="56">
        <v>450</v>
      </c>
      <c r="G10" s="56">
        <f t="shared" si="5"/>
        <v>12310</v>
      </c>
      <c r="H10" s="56">
        <f t="shared" si="6"/>
        <v>396761</v>
      </c>
      <c r="I10" s="56">
        <f t="shared" si="7"/>
        <v>41306</v>
      </c>
      <c r="J10" s="56">
        <f t="shared" si="8"/>
        <v>438067</v>
      </c>
    </row>
    <row r="11" spans="1:10">
      <c r="A11" s="58">
        <v>43533</v>
      </c>
      <c r="B11" s="56">
        <v>384673</v>
      </c>
      <c r="C11" s="56">
        <v>41301</v>
      </c>
      <c r="D11" s="56">
        <f t="shared" si="0"/>
        <v>425974</v>
      </c>
      <c r="E11" s="56">
        <v>11864</v>
      </c>
      <c r="F11" s="56">
        <v>447</v>
      </c>
      <c r="G11" s="56">
        <f t="shared" si="5"/>
        <v>12311</v>
      </c>
      <c r="H11" s="56">
        <f t="shared" si="6"/>
        <v>396537</v>
      </c>
      <c r="I11" s="56">
        <f t="shared" si="7"/>
        <v>41748</v>
      </c>
      <c r="J11" s="56">
        <f t="shared" si="8"/>
        <v>438285</v>
      </c>
    </row>
    <row r="12" spans="1:10">
      <c r="A12" s="58">
        <v>43534</v>
      </c>
      <c r="B12" s="56">
        <v>384780</v>
      </c>
      <c r="C12" s="56">
        <v>41117</v>
      </c>
      <c r="D12" s="56">
        <f t="shared" si="0"/>
        <v>425897</v>
      </c>
      <c r="E12" s="56">
        <v>11864</v>
      </c>
      <c r="F12" s="56">
        <v>447</v>
      </c>
      <c r="G12" s="56">
        <f t="shared" si="5"/>
        <v>12311</v>
      </c>
      <c r="H12" s="56">
        <f t="shared" si="6"/>
        <v>396644</v>
      </c>
      <c r="I12" s="56">
        <f t="shared" si="7"/>
        <v>41564</v>
      </c>
      <c r="J12" s="56">
        <f t="shared" si="8"/>
        <v>438208</v>
      </c>
    </row>
    <row r="13" spans="1:10">
      <c r="A13" s="58">
        <v>43535</v>
      </c>
      <c r="B13" s="56">
        <v>384867</v>
      </c>
      <c r="C13" s="56">
        <v>41111</v>
      </c>
      <c r="D13" s="56">
        <f t="shared" si="0"/>
        <v>425978</v>
      </c>
      <c r="E13" s="56">
        <v>11875</v>
      </c>
      <c r="F13" s="56">
        <v>439</v>
      </c>
      <c r="G13" s="56">
        <f t="shared" si="5"/>
        <v>12314</v>
      </c>
      <c r="H13" s="56">
        <f t="shared" si="6"/>
        <v>396742</v>
      </c>
      <c r="I13" s="56">
        <f t="shared" si="7"/>
        <v>41550</v>
      </c>
      <c r="J13" s="56">
        <f t="shared" si="8"/>
        <v>438292</v>
      </c>
    </row>
    <row r="14" spans="1:10">
      <c r="A14" s="58">
        <v>43536</v>
      </c>
      <c r="B14" s="56">
        <v>385275</v>
      </c>
      <c r="C14" s="56">
        <v>41171</v>
      </c>
      <c r="D14" s="56">
        <f t="shared" si="0"/>
        <v>426446</v>
      </c>
      <c r="E14" s="56">
        <v>11885</v>
      </c>
      <c r="F14" s="56">
        <v>435</v>
      </c>
      <c r="G14" s="56">
        <f t="shared" si="5"/>
        <v>12320</v>
      </c>
      <c r="H14" s="56">
        <f t="shared" si="6"/>
        <v>397160</v>
      </c>
      <c r="I14" s="56">
        <f t="shared" si="7"/>
        <v>41606</v>
      </c>
      <c r="J14" s="56">
        <f t="shared" si="8"/>
        <v>438766</v>
      </c>
    </row>
    <row r="15" spans="1:10">
      <c r="A15" s="58">
        <v>43537</v>
      </c>
      <c r="B15" s="56">
        <v>385584</v>
      </c>
      <c r="C15" s="56">
        <v>41203</v>
      </c>
      <c r="D15" s="56">
        <f t="shared" si="0"/>
        <v>426787</v>
      </c>
      <c r="E15" s="56">
        <v>11893</v>
      </c>
      <c r="F15" s="56">
        <v>432</v>
      </c>
      <c r="G15" s="56">
        <f t="shared" si="5"/>
        <v>12325</v>
      </c>
      <c r="H15" s="56">
        <f t="shared" si="6"/>
        <v>397477</v>
      </c>
      <c r="I15" s="56">
        <f t="shared" si="7"/>
        <v>41635</v>
      </c>
      <c r="J15" s="56">
        <f t="shared" si="8"/>
        <v>439112</v>
      </c>
    </row>
    <row r="16" spans="1:10">
      <c r="A16" s="58">
        <v>43538</v>
      </c>
      <c r="B16" s="56">
        <v>384528</v>
      </c>
      <c r="C16" s="56">
        <v>42466</v>
      </c>
      <c r="D16" s="56">
        <f t="shared" si="0"/>
        <v>426994</v>
      </c>
      <c r="E16" s="56">
        <v>11905</v>
      </c>
      <c r="F16" s="56">
        <v>426</v>
      </c>
      <c r="G16" s="56">
        <f t="shared" si="5"/>
        <v>12331</v>
      </c>
      <c r="H16" s="56">
        <f t="shared" si="6"/>
        <v>396433</v>
      </c>
      <c r="I16" s="56">
        <f t="shared" si="7"/>
        <v>42892</v>
      </c>
      <c r="J16" s="56">
        <f t="shared" si="8"/>
        <v>439325</v>
      </c>
    </row>
    <row r="17" spans="1:10">
      <c r="A17" s="58">
        <v>43539</v>
      </c>
      <c r="B17" s="56">
        <v>384235</v>
      </c>
      <c r="C17" s="56">
        <v>42927</v>
      </c>
      <c r="D17" s="56">
        <f t="shared" si="0"/>
        <v>427162</v>
      </c>
      <c r="E17" s="56">
        <v>11926</v>
      </c>
      <c r="F17" s="56">
        <v>410</v>
      </c>
      <c r="G17" s="56">
        <f t="shared" si="5"/>
        <v>12336</v>
      </c>
      <c r="H17" s="56">
        <f t="shared" si="6"/>
        <v>396161</v>
      </c>
      <c r="I17" s="56">
        <f t="shared" si="7"/>
        <v>43337</v>
      </c>
      <c r="J17" s="56">
        <f t="shared" si="8"/>
        <v>439498</v>
      </c>
    </row>
    <row r="18" spans="1:10">
      <c r="A18" s="58">
        <v>43540</v>
      </c>
      <c r="B18" s="56">
        <v>378899</v>
      </c>
      <c r="C18" s="56">
        <v>48594</v>
      </c>
      <c r="D18" s="56">
        <f t="shared" si="0"/>
        <v>427493</v>
      </c>
      <c r="E18" s="56">
        <v>11929</v>
      </c>
      <c r="F18" s="56">
        <v>407</v>
      </c>
      <c r="G18" s="56">
        <f t="shared" si="5"/>
        <v>12336</v>
      </c>
      <c r="H18" s="56">
        <f t="shared" si="6"/>
        <v>390828</v>
      </c>
      <c r="I18" s="56">
        <f t="shared" si="7"/>
        <v>49001</v>
      </c>
      <c r="J18" s="56">
        <f t="shared" si="8"/>
        <v>439829</v>
      </c>
    </row>
    <row r="19" spans="1:10">
      <c r="A19" s="58">
        <v>43541</v>
      </c>
      <c r="B19" s="56">
        <v>381234</v>
      </c>
      <c r="C19" s="56">
        <v>46218</v>
      </c>
      <c r="D19" s="56">
        <f t="shared" si="0"/>
        <v>427452</v>
      </c>
      <c r="E19" s="56">
        <v>11930</v>
      </c>
      <c r="F19" s="56">
        <v>406</v>
      </c>
      <c r="G19" s="56">
        <f t="shared" si="5"/>
        <v>12336</v>
      </c>
      <c r="H19" s="56">
        <f t="shared" si="6"/>
        <v>393164</v>
      </c>
      <c r="I19" s="56">
        <f t="shared" si="7"/>
        <v>46624</v>
      </c>
      <c r="J19" s="56">
        <f t="shared" si="8"/>
        <v>439788</v>
      </c>
    </row>
    <row r="20" spans="1:10">
      <c r="A20" s="58">
        <v>43542</v>
      </c>
      <c r="B20" s="56">
        <v>382693</v>
      </c>
      <c r="C20" s="56">
        <v>44754</v>
      </c>
      <c r="D20" s="56">
        <f t="shared" si="0"/>
        <v>427447</v>
      </c>
      <c r="E20" s="56">
        <v>11939</v>
      </c>
      <c r="F20" s="56">
        <v>399</v>
      </c>
      <c r="G20" s="56">
        <f t="shared" si="5"/>
        <v>12338</v>
      </c>
      <c r="H20" s="56">
        <f t="shared" si="6"/>
        <v>394632</v>
      </c>
      <c r="I20" s="56">
        <f t="shared" si="7"/>
        <v>45153</v>
      </c>
      <c r="J20" s="56">
        <f t="shared" si="8"/>
        <v>439785</v>
      </c>
    </row>
    <row r="21" spans="1:10">
      <c r="A21" s="58">
        <v>43543</v>
      </c>
      <c r="B21" s="56">
        <v>383776</v>
      </c>
      <c r="C21" s="56">
        <v>44118</v>
      </c>
      <c r="D21" s="56">
        <f t="shared" si="0"/>
        <v>427894</v>
      </c>
      <c r="E21" s="56">
        <v>11946</v>
      </c>
      <c r="F21" s="56">
        <v>394</v>
      </c>
      <c r="G21" s="56">
        <f t="shared" ref="G21:G27" si="9">E21+F21</f>
        <v>12340</v>
      </c>
      <c r="H21" s="56">
        <f t="shared" ref="H21:H27" si="10">B21+E21</f>
        <v>395722</v>
      </c>
      <c r="I21" s="56">
        <f t="shared" ref="I21:I27" si="11">C21+F21</f>
        <v>44512</v>
      </c>
      <c r="J21" s="56">
        <f t="shared" ref="J21:J27" si="12">D21+G21</f>
        <v>440234</v>
      </c>
    </row>
    <row r="22" spans="1:10">
      <c r="A22" s="58">
        <v>43544</v>
      </c>
      <c r="B22" s="56">
        <v>384471</v>
      </c>
      <c r="C22" s="56">
        <v>43759</v>
      </c>
      <c r="D22" s="56">
        <f t="shared" si="0"/>
        <v>428230</v>
      </c>
      <c r="E22" s="56">
        <v>11951</v>
      </c>
      <c r="F22" s="56">
        <v>390</v>
      </c>
      <c r="G22" s="56">
        <f t="shared" si="9"/>
        <v>12341</v>
      </c>
      <c r="H22" s="56">
        <f t="shared" si="10"/>
        <v>396422</v>
      </c>
      <c r="I22" s="56">
        <f t="shared" si="11"/>
        <v>44149</v>
      </c>
      <c r="J22" s="56">
        <f t="shared" si="12"/>
        <v>440571</v>
      </c>
    </row>
    <row r="23" spans="1:10">
      <c r="A23" s="58">
        <v>43545</v>
      </c>
      <c r="B23" s="56">
        <v>385069</v>
      </c>
      <c r="C23" s="56">
        <v>43422</v>
      </c>
      <c r="D23" s="56">
        <f t="shared" si="0"/>
        <v>428491</v>
      </c>
      <c r="E23" s="56">
        <v>11479</v>
      </c>
      <c r="F23" s="56">
        <v>869</v>
      </c>
      <c r="G23" s="56">
        <f t="shared" si="9"/>
        <v>12348</v>
      </c>
      <c r="H23" s="56">
        <f t="shared" si="10"/>
        <v>396548</v>
      </c>
      <c r="I23" s="56">
        <f t="shared" si="11"/>
        <v>44291</v>
      </c>
      <c r="J23" s="56">
        <f t="shared" si="12"/>
        <v>440839</v>
      </c>
    </row>
    <row r="24" spans="1:10">
      <c r="A24" s="58">
        <v>43546</v>
      </c>
      <c r="B24" s="56">
        <v>385247</v>
      </c>
      <c r="C24" s="56">
        <v>43496</v>
      </c>
      <c r="D24" s="56">
        <f t="shared" si="0"/>
        <v>428743</v>
      </c>
      <c r="E24" s="56">
        <v>11632</v>
      </c>
      <c r="F24" s="56">
        <v>728</v>
      </c>
      <c r="G24" s="56">
        <f t="shared" si="9"/>
        <v>12360</v>
      </c>
      <c r="H24" s="56">
        <f t="shared" si="10"/>
        <v>396879</v>
      </c>
      <c r="I24" s="56">
        <f t="shared" si="11"/>
        <v>44224</v>
      </c>
      <c r="J24" s="56">
        <f t="shared" si="12"/>
        <v>441103</v>
      </c>
    </row>
    <row r="25" spans="1:10">
      <c r="A25" s="58">
        <v>43547</v>
      </c>
      <c r="B25" s="56">
        <v>385432</v>
      </c>
      <c r="C25" s="56">
        <v>43666</v>
      </c>
      <c r="D25" s="56">
        <f t="shared" si="0"/>
        <v>429098</v>
      </c>
      <c r="E25" s="56">
        <v>11668</v>
      </c>
      <c r="F25" s="56">
        <v>694</v>
      </c>
      <c r="G25" s="56">
        <f t="shared" si="9"/>
        <v>12362</v>
      </c>
      <c r="H25" s="56">
        <f t="shared" si="10"/>
        <v>397100</v>
      </c>
      <c r="I25" s="56">
        <f t="shared" si="11"/>
        <v>44360</v>
      </c>
      <c r="J25" s="56">
        <f t="shared" si="12"/>
        <v>441460</v>
      </c>
    </row>
    <row r="26" spans="1:10">
      <c r="A26" s="58">
        <v>43548</v>
      </c>
      <c r="B26" s="56">
        <v>385106</v>
      </c>
      <c r="C26" s="56">
        <v>44082</v>
      </c>
      <c r="D26" s="56">
        <f t="shared" si="0"/>
        <v>429188</v>
      </c>
      <c r="E26" s="56">
        <v>11679</v>
      </c>
      <c r="F26" s="56">
        <v>684</v>
      </c>
      <c r="G26" s="56">
        <f t="shared" si="9"/>
        <v>12363</v>
      </c>
      <c r="H26" s="56">
        <f t="shared" si="10"/>
        <v>396785</v>
      </c>
      <c r="I26" s="56">
        <f t="shared" si="11"/>
        <v>44766</v>
      </c>
      <c r="J26" s="56">
        <f t="shared" si="12"/>
        <v>441551</v>
      </c>
    </row>
    <row r="27" spans="1:10">
      <c r="A27" s="58">
        <v>43549</v>
      </c>
      <c r="B27" s="56">
        <v>385427</v>
      </c>
      <c r="C27" s="56">
        <v>43752</v>
      </c>
      <c r="D27" s="56">
        <f t="shared" si="0"/>
        <v>429179</v>
      </c>
      <c r="E27" s="56">
        <v>11717</v>
      </c>
      <c r="F27" s="56">
        <v>646</v>
      </c>
      <c r="G27" s="56">
        <f t="shared" si="9"/>
        <v>12363</v>
      </c>
      <c r="H27" s="56">
        <f t="shared" si="10"/>
        <v>397144</v>
      </c>
      <c r="I27" s="56">
        <f t="shared" si="11"/>
        <v>44398</v>
      </c>
      <c r="J27" s="56">
        <f t="shared" si="12"/>
        <v>441542</v>
      </c>
    </row>
    <row r="28" spans="1:10">
      <c r="A28" s="58">
        <v>43550</v>
      </c>
      <c r="B28" s="56">
        <v>385888</v>
      </c>
      <c r="C28" s="56">
        <v>43649</v>
      </c>
      <c r="D28" s="56">
        <f t="shared" si="0"/>
        <v>429537</v>
      </c>
      <c r="E28" s="56">
        <v>11700</v>
      </c>
      <c r="F28" s="56">
        <v>657</v>
      </c>
      <c r="G28" s="56">
        <f t="shared" ref="G28:G33" si="13">E28+F28</f>
        <v>12357</v>
      </c>
      <c r="H28" s="56">
        <f t="shared" ref="H28:H33" si="14">B28+E28</f>
        <v>397588</v>
      </c>
      <c r="I28" s="56">
        <f t="shared" ref="I28:I33" si="15">C28+F28</f>
        <v>44306</v>
      </c>
      <c r="J28" s="56">
        <f t="shared" ref="J28:J33" si="16">D28+G28</f>
        <v>441894</v>
      </c>
    </row>
    <row r="29" spans="1:10">
      <c r="A29" s="58">
        <v>43551</v>
      </c>
      <c r="B29" s="56">
        <v>386173</v>
      </c>
      <c r="C29" s="56">
        <v>43573</v>
      </c>
      <c r="D29" s="56">
        <f t="shared" si="0"/>
        <v>429746</v>
      </c>
      <c r="E29" s="56">
        <v>11862</v>
      </c>
      <c r="F29" s="56">
        <v>500</v>
      </c>
      <c r="G29" s="56">
        <f t="shared" si="13"/>
        <v>12362</v>
      </c>
      <c r="H29" s="56">
        <f t="shared" si="14"/>
        <v>398035</v>
      </c>
      <c r="I29" s="56">
        <f t="shared" si="15"/>
        <v>44073</v>
      </c>
      <c r="J29" s="56">
        <f t="shared" si="16"/>
        <v>442108</v>
      </c>
    </row>
    <row r="30" spans="1:10">
      <c r="A30" s="58">
        <v>43552</v>
      </c>
      <c r="B30" s="56">
        <v>386360</v>
      </c>
      <c r="C30" s="56">
        <v>43537</v>
      </c>
      <c r="D30" s="56">
        <f t="shared" si="0"/>
        <v>429897</v>
      </c>
      <c r="E30" s="56">
        <v>11888</v>
      </c>
      <c r="F30" s="56">
        <v>477</v>
      </c>
      <c r="G30" s="56">
        <f t="shared" si="13"/>
        <v>12365</v>
      </c>
      <c r="H30" s="56">
        <f t="shared" si="14"/>
        <v>398248</v>
      </c>
      <c r="I30" s="56">
        <f t="shared" si="15"/>
        <v>44014</v>
      </c>
      <c r="J30" s="56">
        <f t="shared" si="16"/>
        <v>442262</v>
      </c>
    </row>
    <row r="31" spans="1:10">
      <c r="A31" s="58">
        <v>43553</v>
      </c>
      <c r="B31" s="56">
        <v>386534</v>
      </c>
      <c r="C31" s="56">
        <v>43600</v>
      </c>
      <c r="D31" s="56">
        <f t="shared" si="0"/>
        <v>430134</v>
      </c>
      <c r="E31" s="56">
        <v>11896</v>
      </c>
      <c r="F31" s="56">
        <v>471</v>
      </c>
      <c r="G31" s="56">
        <f t="shared" si="13"/>
        <v>12367</v>
      </c>
      <c r="H31" s="56">
        <f t="shared" si="14"/>
        <v>398430</v>
      </c>
      <c r="I31" s="56">
        <f t="shared" si="15"/>
        <v>44071</v>
      </c>
      <c r="J31" s="56">
        <f t="shared" si="16"/>
        <v>442501</v>
      </c>
    </row>
    <row r="32" spans="1:10">
      <c r="A32" s="58">
        <v>43554</v>
      </c>
      <c r="B32" s="56">
        <v>382939</v>
      </c>
      <c r="C32" s="56">
        <v>47363</v>
      </c>
      <c r="D32" s="56">
        <f t="shared" si="0"/>
        <v>430302</v>
      </c>
      <c r="E32" s="56">
        <v>11896</v>
      </c>
      <c r="F32" s="56">
        <v>467</v>
      </c>
      <c r="G32" s="56">
        <f t="shared" si="13"/>
        <v>12363</v>
      </c>
      <c r="H32" s="56">
        <f t="shared" si="14"/>
        <v>394835</v>
      </c>
      <c r="I32" s="56">
        <f t="shared" si="15"/>
        <v>47830</v>
      </c>
      <c r="J32" s="56">
        <f t="shared" si="16"/>
        <v>442665</v>
      </c>
    </row>
    <row r="33" spans="1:10">
      <c r="A33" s="58">
        <v>43555</v>
      </c>
      <c r="B33" s="56">
        <v>383976</v>
      </c>
      <c r="C33" s="56">
        <v>46303</v>
      </c>
      <c r="D33" s="56">
        <f t="shared" si="0"/>
        <v>430279</v>
      </c>
      <c r="E33" s="56">
        <v>11893</v>
      </c>
      <c r="F33" s="56">
        <v>469</v>
      </c>
      <c r="G33" s="56">
        <f t="shared" si="13"/>
        <v>12362</v>
      </c>
      <c r="H33" s="56">
        <f t="shared" si="14"/>
        <v>395869</v>
      </c>
      <c r="I33" s="56">
        <f t="shared" si="15"/>
        <v>46772</v>
      </c>
      <c r="J33" s="56">
        <f t="shared" si="16"/>
        <v>442641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J35" sqref="J35"/>
    </sheetView>
  </sheetViews>
  <sheetFormatPr defaultRowHeight="15"/>
  <cols>
    <col min="1" max="1" width="9.85546875" bestFit="1" customWidth="1"/>
    <col min="3" max="3" width="11.28515625" customWidth="1"/>
    <col min="4" max="4" width="17.42578125" customWidth="1"/>
    <col min="7" max="7" width="17.42578125" customWidth="1"/>
    <col min="10" max="10" width="17.85546875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43556</v>
      </c>
      <c r="B3" s="56">
        <v>384967</v>
      </c>
      <c r="C3" s="56">
        <v>45335</v>
      </c>
      <c r="D3" s="56">
        <f t="shared" ref="D3:D32" si="0">B3+C3</f>
        <v>430302</v>
      </c>
      <c r="E3" s="56">
        <v>11832</v>
      </c>
      <c r="F3" s="56">
        <v>358</v>
      </c>
      <c r="G3" s="56">
        <f t="shared" ref="G3" si="1">E3+F3</f>
        <v>12190</v>
      </c>
      <c r="H3" s="56">
        <f t="shared" ref="H3" si="2">B3+E3</f>
        <v>396799</v>
      </c>
      <c r="I3" s="56">
        <f t="shared" ref="I3" si="3">C3+F3</f>
        <v>45693</v>
      </c>
      <c r="J3" s="56">
        <f t="shared" ref="J3" si="4">D3+G3</f>
        <v>442492</v>
      </c>
    </row>
    <row r="4" spans="1:10">
      <c r="A4" s="58">
        <v>43557</v>
      </c>
      <c r="B4" s="56">
        <v>385660</v>
      </c>
      <c r="C4" s="56">
        <v>44936</v>
      </c>
      <c r="D4" s="56">
        <f t="shared" si="0"/>
        <v>430596</v>
      </c>
      <c r="E4" s="56">
        <v>11871</v>
      </c>
      <c r="F4" s="56">
        <v>353</v>
      </c>
      <c r="G4" s="56">
        <f t="shared" ref="G4:G10" si="5">E4+F4</f>
        <v>12224</v>
      </c>
      <c r="H4" s="56">
        <f t="shared" ref="H4:H10" si="6">B4+E4</f>
        <v>397531</v>
      </c>
      <c r="I4" s="56">
        <f t="shared" ref="I4:I10" si="7">C4+F4</f>
        <v>45289</v>
      </c>
      <c r="J4" s="56">
        <f t="shared" ref="J4:J10" si="8">D4+G4</f>
        <v>442820</v>
      </c>
    </row>
    <row r="5" spans="1:10">
      <c r="A5" s="58">
        <v>43558</v>
      </c>
      <c r="B5" s="56">
        <v>385997</v>
      </c>
      <c r="C5" s="56">
        <v>44752</v>
      </c>
      <c r="D5" s="56">
        <f t="shared" si="0"/>
        <v>430749</v>
      </c>
      <c r="E5" s="56">
        <v>11892</v>
      </c>
      <c r="F5" s="56">
        <v>353</v>
      </c>
      <c r="G5" s="56">
        <f t="shared" si="5"/>
        <v>12245</v>
      </c>
      <c r="H5" s="56">
        <f t="shared" si="6"/>
        <v>397889</v>
      </c>
      <c r="I5" s="56">
        <f t="shared" si="7"/>
        <v>45105</v>
      </c>
      <c r="J5" s="56">
        <f t="shared" si="8"/>
        <v>442994</v>
      </c>
    </row>
    <row r="6" spans="1:10">
      <c r="A6" s="58">
        <v>43559</v>
      </c>
      <c r="B6" s="56">
        <v>386258</v>
      </c>
      <c r="C6" s="56">
        <v>44654</v>
      </c>
      <c r="D6" s="56">
        <f t="shared" si="0"/>
        <v>430912</v>
      </c>
      <c r="E6" s="56">
        <v>11902</v>
      </c>
      <c r="F6" s="56">
        <v>354</v>
      </c>
      <c r="G6" s="56">
        <f t="shared" si="5"/>
        <v>12256</v>
      </c>
      <c r="H6" s="56">
        <f t="shared" si="6"/>
        <v>398160</v>
      </c>
      <c r="I6" s="56">
        <f t="shared" si="7"/>
        <v>45008</v>
      </c>
      <c r="J6" s="56">
        <f t="shared" si="8"/>
        <v>443168</v>
      </c>
    </row>
    <row r="7" spans="1:10">
      <c r="A7" s="58">
        <v>43560</v>
      </c>
      <c r="B7" s="56">
        <v>386638</v>
      </c>
      <c r="C7" s="56">
        <v>44499</v>
      </c>
      <c r="D7" s="56">
        <f t="shared" si="0"/>
        <v>431137</v>
      </c>
      <c r="E7" s="56">
        <v>11931</v>
      </c>
      <c r="F7" s="56">
        <v>347</v>
      </c>
      <c r="G7" s="56">
        <f t="shared" si="5"/>
        <v>12278</v>
      </c>
      <c r="H7" s="56">
        <f t="shared" si="6"/>
        <v>398569</v>
      </c>
      <c r="I7" s="56">
        <f t="shared" si="7"/>
        <v>44846</v>
      </c>
      <c r="J7" s="56">
        <f t="shared" si="8"/>
        <v>443415</v>
      </c>
    </row>
    <row r="8" spans="1:10">
      <c r="A8" s="58">
        <v>43561</v>
      </c>
      <c r="B8" s="56">
        <v>386973</v>
      </c>
      <c r="C8" s="57">
        <v>44273</v>
      </c>
      <c r="D8" s="56">
        <f t="shared" si="0"/>
        <v>431246</v>
      </c>
      <c r="E8" s="56">
        <v>11935</v>
      </c>
      <c r="F8" s="56">
        <v>344</v>
      </c>
      <c r="G8" s="56">
        <f t="shared" si="5"/>
        <v>12279</v>
      </c>
      <c r="H8" s="56">
        <f t="shared" si="6"/>
        <v>398908</v>
      </c>
      <c r="I8" s="56">
        <f t="shared" si="7"/>
        <v>44617</v>
      </c>
      <c r="J8" s="56">
        <f t="shared" si="8"/>
        <v>443525</v>
      </c>
    </row>
    <row r="9" spans="1:10">
      <c r="A9" s="58">
        <v>43562</v>
      </c>
      <c r="B9" s="56">
        <v>387166</v>
      </c>
      <c r="C9" s="56">
        <v>44105</v>
      </c>
      <c r="D9" s="56">
        <f t="shared" si="0"/>
        <v>431271</v>
      </c>
      <c r="E9" s="56">
        <v>11937</v>
      </c>
      <c r="F9" s="56">
        <v>343</v>
      </c>
      <c r="G9" s="56">
        <f t="shared" si="5"/>
        <v>12280</v>
      </c>
      <c r="H9" s="56">
        <f t="shared" si="6"/>
        <v>399103</v>
      </c>
      <c r="I9" s="56">
        <f t="shared" si="7"/>
        <v>44448</v>
      </c>
      <c r="J9" s="56">
        <f t="shared" si="8"/>
        <v>443551</v>
      </c>
    </row>
    <row r="10" spans="1:10">
      <c r="A10" s="58">
        <v>43563</v>
      </c>
      <c r="B10" s="56">
        <v>386666</v>
      </c>
      <c r="C10" s="56">
        <v>44655</v>
      </c>
      <c r="D10" s="56">
        <f t="shared" si="0"/>
        <v>431321</v>
      </c>
      <c r="E10" s="56">
        <v>11945</v>
      </c>
      <c r="F10" s="56">
        <v>340</v>
      </c>
      <c r="G10" s="56">
        <f t="shared" si="5"/>
        <v>12285</v>
      </c>
      <c r="H10" s="56">
        <f t="shared" si="6"/>
        <v>398611</v>
      </c>
      <c r="I10" s="56">
        <f t="shared" si="7"/>
        <v>44995</v>
      </c>
      <c r="J10" s="56">
        <f t="shared" si="8"/>
        <v>443606</v>
      </c>
    </row>
    <row r="11" spans="1:10">
      <c r="A11" s="58">
        <v>43564</v>
      </c>
      <c r="B11" s="56">
        <v>386426</v>
      </c>
      <c r="C11" s="56">
        <v>45226</v>
      </c>
      <c r="D11" s="56">
        <f t="shared" si="0"/>
        <v>431652</v>
      </c>
      <c r="E11" s="56">
        <v>11963</v>
      </c>
      <c r="F11" s="56">
        <v>331</v>
      </c>
      <c r="G11" s="56">
        <f t="shared" ref="G11:G17" si="9">E11+F11</f>
        <v>12294</v>
      </c>
      <c r="H11" s="56">
        <f t="shared" ref="H11:H17" si="10">B11+E11</f>
        <v>398389</v>
      </c>
      <c r="I11" s="56">
        <f t="shared" ref="I11:I17" si="11">C11+F11</f>
        <v>45557</v>
      </c>
      <c r="J11" s="56">
        <f t="shared" ref="J11:J17" si="12">D11+G11</f>
        <v>443946</v>
      </c>
    </row>
    <row r="12" spans="1:10">
      <c r="A12" s="58">
        <v>43565</v>
      </c>
      <c r="B12" s="56">
        <v>386440</v>
      </c>
      <c r="C12" s="56">
        <v>45263</v>
      </c>
      <c r="D12" s="56">
        <f t="shared" si="0"/>
        <v>431703</v>
      </c>
      <c r="E12" s="56">
        <v>11967</v>
      </c>
      <c r="F12" s="56">
        <v>328</v>
      </c>
      <c r="G12" s="56">
        <f t="shared" si="9"/>
        <v>12295</v>
      </c>
      <c r="H12" s="56">
        <f t="shared" si="10"/>
        <v>398407</v>
      </c>
      <c r="I12" s="56">
        <f t="shared" si="11"/>
        <v>45591</v>
      </c>
      <c r="J12" s="56">
        <f t="shared" si="12"/>
        <v>443998</v>
      </c>
    </row>
    <row r="13" spans="1:10">
      <c r="A13" s="58">
        <v>43566</v>
      </c>
      <c r="B13" s="56">
        <v>386450</v>
      </c>
      <c r="C13" s="56">
        <v>45318</v>
      </c>
      <c r="D13" s="56">
        <f t="shared" si="0"/>
        <v>431768</v>
      </c>
      <c r="E13" s="56">
        <v>11989</v>
      </c>
      <c r="F13" s="56">
        <v>328</v>
      </c>
      <c r="G13" s="56">
        <f t="shared" si="9"/>
        <v>12317</v>
      </c>
      <c r="H13" s="56">
        <f t="shared" si="10"/>
        <v>398439</v>
      </c>
      <c r="I13" s="56">
        <f t="shared" si="11"/>
        <v>45646</v>
      </c>
      <c r="J13" s="56">
        <f t="shared" si="12"/>
        <v>444085</v>
      </c>
    </row>
    <row r="14" spans="1:10">
      <c r="A14" s="58">
        <v>43567</v>
      </c>
      <c r="B14" s="56">
        <v>386255</v>
      </c>
      <c r="C14" s="56">
        <v>45534</v>
      </c>
      <c r="D14" s="56">
        <f t="shared" si="0"/>
        <v>431789</v>
      </c>
      <c r="E14" s="56">
        <v>12008</v>
      </c>
      <c r="F14" s="56">
        <v>319</v>
      </c>
      <c r="G14" s="56">
        <f t="shared" si="9"/>
        <v>12327</v>
      </c>
      <c r="H14" s="56">
        <f t="shared" si="10"/>
        <v>398263</v>
      </c>
      <c r="I14" s="56">
        <f t="shared" si="11"/>
        <v>45853</v>
      </c>
      <c r="J14" s="56">
        <f t="shared" si="12"/>
        <v>444116</v>
      </c>
    </row>
    <row r="15" spans="1:10">
      <c r="A15" s="58">
        <v>43568</v>
      </c>
      <c r="B15" s="56">
        <v>386424</v>
      </c>
      <c r="C15" s="56">
        <v>45539</v>
      </c>
      <c r="D15" s="56">
        <f t="shared" si="0"/>
        <v>431963</v>
      </c>
      <c r="E15" s="56">
        <v>12012</v>
      </c>
      <c r="F15" s="56">
        <v>316</v>
      </c>
      <c r="G15" s="56">
        <f t="shared" si="9"/>
        <v>12328</v>
      </c>
      <c r="H15" s="56">
        <f t="shared" si="10"/>
        <v>398436</v>
      </c>
      <c r="I15" s="56">
        <f t="shared" si="11"/>
        <v>45855</v>
      </c>
      <c r="J15" s="56">
        <f t="shared" si="12"/>
        <v>444291</v>
      </c>
    </row>
    <row r="16" spans="1:10">
      <c r="A16" s="58">
        <v>43569</v>
      </c>
      <c r="B16" s="56">
        <v>386164</v>
      </c>
      <c r="C16" s="56">
        <v>45714</v>
      </c>
      <c r="D16" s="56">
        <f t="shared" si="0"/>
        <v>431878</v>
      </c>
      <c r="E16" s="56">
        <v>12014</v>
      </c>
      <c r="F16" s="56">
        <v>315</v>
      </c>
      <c r="G16" s="56">
        <f t="shared" si="9"/>
        <v>12329</v>
      </c>
      <c r="H16" s="56">
        <f t="shared" si="10"/>
        <v>398178</v>
      </c>
      <c r="I16" s="56">
        <f t="shared" si="11"/>
        <v>46029</v>
      </c>
      <c r="J16" s="56">
        <f t="shared" si="12"/>
        <v>444207</v>
      </c>
    </row>
    <row r="17" spans="1:10">
      <c r="A17" s="58">
        <v>43570</v>
      </c>
      <c r="B17" s="56">
        <v>386186</v>
      </c>
      <c r="C17" s="56">
        <v>45590</v>
      </c>
      <c r="D17" s="56">
        <f t="shared" si="0"/>
        <v>431776</v>
      </c>
      <c r="E17" s="56">
        <v>12022</v>
      </c>
      <c r="F17" s="56">
        <v>314</v>
      </c>
      <c r="G17" s="56">
        <f t="shared" si="9"/>
        <v>12336</v>
      </c>
      <c r="H17" s="56">
        <f t="shared" si="10"/>
        <v>398208</v>
      </c>
      <c r="I17" s="56">
        <f t="shared" si="11"/>
        <v>45904</v>
      </c>
      <c r="J17" s="56">
        <f t="shared" si="12"/>
        <v>444112</v>
      </c>
    </row>
    <row r="18" spans="1:10">
      <c r="A18" s="58">
        <v>43571</v>
      </c>
      <c r="B18" s="56">
        <v>386485</v>
      </c>
      <c r="C18" s="56">
        <v>45761</v>
      </c>
      <c r="D18" s="56">
        <f t="shared" si="0"/>
        <v>432246</v>
      </c>
      <c r="E18" s="56">
        <v>12034</v>
      </c>
      <c r="F18" s="56">
        <v>313</v>
      </c>
      <c r="G18" s="56">
        <f t="shared" ref="G18:G24" si="13">E18+F18</f>
        <v>12347</v>
      </c>
      <c r="H18" s="56">
        <f t="shared" ref="H18:H24" si="14">B18+E18</f>
        <v>398519</v>
      </c>
      <c r="I18" s="56">
        <f t="shared" ref="I18:I24" si="15">C18+F18</f>
        <v>46074</v>
      </c>
      <c r="J18" s="56">
        <f t="shared" ref="J18:J24" si="16">D18+G18</f>
        <v>444593</v>
      </c>
    </row>
    <row r="19" spans="1:10">
      <c r="A19" s="58">
        <v>43572</v>
      </c>
      <c r="B19" s="56">
        <v>386309</v>
      </c>
      <c r="C19" s="56">
        <v>46025</v>
      </c>
      <c r="D19" s="56">
        <f t="shared" si="0"/>
        <v>432334</v>
      </c>
      <c r="E19" s="56">
        <v>12037</v>
      </c>
      <c r="F19" s="56">
        <v>311</v>
      </c>
      <c r="G19" s="56">
        <f t="shared" si="13"/>
        <v>12348</v>
      </c>
      <c r="H19" s="56">
        <f t="shared" si="14"/>
        <v>398346</v>
      </c>
      <c r="I19" s="56">
        <f t="shared" si="15"/>
        <v>46336</v>
      </c>
      <c r="J19" s="56">
        <f t="shared" si="16"/>
        <v>444682</v>
      </c>
    </row>
    <row r="20" spans="1:10">
      <c r="A20" s="58">
        <v>43573</v>
      </c>
      <c r="B20" s="56">
        <v>386044</v>
      </c>
      <c r="C20" s="56">
        <v>46204</v>
      </c>
      <c r="D20" s="56">
        <f t="shared" si="0"/>
        <v>432248</v>
      </c>
      <c r="E20" s="56">
        <v>12042</v>
      </c>
      <c r="F20" s="56">
        <v>309</v>
      </c>
      <c r="G20" s="56">
        <f t="shared" si="13"/>
        <v>12351</v>
      </c>
      <c r="H20" s="56">
        <f t="shared" si="14"/>
        <v>398086</v>
      </c>
      <c r="I20" s="56">
        <f t="shared" si="15"/>
        <v>46513</v>
      </c>
      <c r="J20" s="56">
        <f t="shared" si="16"/>
        <v>444599</v>
      </c>
    </row>
    <row r="21" spans="1:10">
      <c r="A21" s="58">
        <v>43574</v>
      </c>
      <c r="B21" s="56">
        <v>385923</v>
      </c>
      <c r="C21" s="56">
        <v>46333</v>
      </c>
      <c r="D21" s="56">
        <f t="shared" si="0"/>
        <v>432256</v>
      </c>
      <c r="E21" s="56">
        <v>12049</v>
      </c>
      <c r="F21" s="56">
        <v>308</v>
      </c>
      <c r="G21" s="56">
        <f t="shared" si="13"/>
        <v>12357</v>
      </c>
      <c r="H21" s="56">
        <f t="shared" si="14"/>
        <v>397972</v>
      </c>
      <c r="I21" s="56">
        <f t="shared" si="15"/>
        <v>46641</v>
      </c>
      <c r="J21" s="56">
        <f t="shared" si="16"/>
        <v>444613</v>
      </c>
    </row>
    <row r="22" spans="1:10">
      <c r="A22" s="58">
        <v>43575</v>
      </c>
      <c r="B22" s="56">
        <v>386280</v>
      </c>
      <c r="C22" s="56">
        <v>46114</v>
      </c>
      <c r="D22" s="56">
        <f t="shared" si="0"/>
        <v>432394</v>
      </c>
      <c r="E22" s="56">
        <v>12053</v>
      </c>
      <c r="F22" s="56">
        <v>304</v>
      </c>
      <c r="G22" s="56">
        <f t="shared" si="13"/>
        <v>12357</v>
      </c>
      <c r="H22" s="56">
        <f t="shared" si="14"/>
        <v>398333</v>
      </c>
      <c r="I22" s="56">
        <f t="shared" si="15"/>
        <v>46418</v>
      </c>
      <c r="J22" s="56">
        <f t="shared" si="16"/>
        <v>444751</v>
      </c>
    </row>
    <row r="23" spans="1:10">
      <c r="A23" s="58">
        <v>43576</v>
      </c>
      <c r="B23" s="56">
        <v>386044</v>
      </c>
      <c r="C23" s="56">
        <v>46220</v>
      </c>
      <c r="D23" s="56">
        <f t="shared" si="0"/>
        <v>432264</v>
      </c>
      <c r="E23" s="56">
        <v>12053</v>
      </c>
      <c r="F23" s="56">
        <v>304</v>
      </c>
      <c r="G23" s="56">
        <f t="shared" si="13"/>
        <v>12357</v>
      </c>
      <c r="H23" s="56">
        <f t="shared" si="14"/>
        <v>398097</v>
      </c>
      <c r="I23" s="56">
        <f t="shared" si="15"/>
        <v>46524</v>
      </c>
      <c r="J23" s="56">
        <f t="shared" si="16"/>
        <v>444621</v>
      </c>
    </row>
    <row r="24" spans="1:10">
      <c r="A24" s="58">
        <v>43577</v>
      </c>
      <c r="B24" s="56">
        <v>385432</v>
      </c>
      <c r="C24" s="56">
        <v>46658</v>
      </c>
      <c r="D24" s="56">
        <f t="shared" si="0"/>
        <v>432090</v>
      </c>
      <c r="E24" s="56">
        <v>11595</v>
      </c>
      <c r="F24" s="56">
        <v>748</v>
      </c>
      <c r="G24" s="56">
        <f t="shared" si="13"/>
        <v>12343</v>
      </c>
      <c r="H24" s="56">
        <f t="shared" si="14"/>
        <v>397027</v>
      </c>
      <c r="I24" s="56">
        <f t="shared" si="15"/>
        <v>47406</v>
      </c>
      <c r="J24" s="56">
        <f t="shared" si="16"/>
        <v>444433</v>
      </c>
    </row>
    <row r="25" spans="1:10">
      <c r="A25" s="58">
        <v>43578</v>
      </c>
      <c r="B25" s="56">
        <v>385194</v>
      </c>
      <c r="C25" s="56">
        <v>47121</v>
      </c>
      <c r="D25" s="56">
        <f t="shared" si="0"/>
        <v>432315</v>
      </c>
      <c r="E25" s="56">
        <v>11742</v>
      </c>
      <c r="F25" s="56">
        <v>624</v>
      </c>
      <c r="G25" s="56">
        <f t="shared" ref="G25:G31" si="17">E25+F25</f>
        <v>12366</v>
      </c>
      <c r="H25" s="56">
        <f t="shared" ref="H25:H31" si="18">B25+E25</f>
        <v>396936</v>
      </c>
      <c r="I25" s="56">
        <f t="shared" ref="I25:I31" si="19">C25+F25</f>
        <v>47745</v>
      </c>
      <c r="J25" s="56">
        <f t="shared" ref="J25:J31" si="20">D25+G25</f>
        <v>444681</v>
      </c>
    </row>
    <row r="26" spans="1:10">
      <c r="A26" s="58">
        <v>43579</v>
      </c>
      <c r="B26" s="56">
        <v>385119</v>
      </c>
      <c r="C26" s="56">
        <v>47292</v>
      </c>
      <c r="D26" s="56">
        <f t="shared" si="0"/>
        <v>432411</v>
      </c>
      <c r="E26" s="56">
        <v>11805</v>
      </c>
      <c r="F26" s="56">
        <v>566</v>
      </c>
      <c r="G26" s="56">
        <f t="shared" si="17"/>
        <v>12371</v>
      </c>
      <c r="H26" s="56">
        <f t="shared" si="18"/>
        <v>396924</v>
      </c>
      <c r="I26" s="56">
        <f t="shared" si="19"/>
        <v>47858</v>
      </c>
      <c r="J26" s="56">
        <f t="shared" si="20"/>
        <v>444782</v>
      </c>
    </row>
    <row r="27" spans="1:10">
      <c r="A27" s="58">
        <v>43580</v>
      </c>
      <c r="B27" s="56">
        <v>385946</v>
      </c>
      <c r="C27" s="56">
        <v>46506</v>
      </c>
      <c r="D27" s="56">
        <f t="shared" si="0"/>
        <v>432452</v>
      </c>
      <c r="E27" s="56">
        <v>11856</v>
      </c>
      <c r="F27" s="56">
        <v>525</v>
      </c>
      <c r="G27" s="56">
        <f t="shared" si="17"/>
        <v>12381</v>
      </c>
      <c r="H27" s="56">
        <f t="shared" si="18"/>
        <v>397802</v>
      </c>
      <c r="I27" s="56">
        <f t="shared" si="19"/>
        <v>47031</v>
      </c>
      <c r="J27" s="56">
        <f t="shared" si="20"/>
        <v>444833</v>
      </c>
    </row>
    <row r="28" spans="1:10">
      <c r="A28" s="58">
        <v>43581</v>
      </c>
      <c r="B28" s="56">
        <v>385931</v>
      </c>
      <c r="C28" s="56">
        <v>46554</v>
      </c>
      <c r="D28" s="56">
        <f t="shared" si="0"/>
        <v>432485</v>
      </c>
      <c r="E28" s="56">
        <v>11881</v>
      </c>
      <c r="F28" s="56">
        <v>501</v>
      </c>
      <c r="G28" s="56">
        <f t="shared" si="17"/>
        <v>12382</v>
      </c>
      <c r="H28" s="56">
        <f t="shared" si="18"/>
        <v>397812</v>
      </c>
      <c r="I28" s="56">
        <f t="shared" si="19"/>
        <v>47055</v>
      </c>
      <c r="J28" s="56">
        <f t="shared" si="20"/>
        <v>444867</v>
      </c>
    </row>
    <row r="29" spans="1:10">
      <c r="A29" s="58">
        <v>43582</v>
      </c>
      <c r="B29" s="56">
        <v>386285</v>
      </c>
      <c r="C29" s="56">
        <v>46341</v>
      </c>
      <c r="D29" s="56">
        <f t="shared" si="0"/>
        <v>432626</v>
      </c>
      <c r="E29" s="56">
        <v>11905</v>
      </c>
      <c r="F29" s="56">
        <v>481</v>
      </c>
      <c r="G29" s="56">
        <f t="shared" si="17"/>
        <v>12386</v>
      </c>
      <c r="H29" s="56">
        <f t="shared" si="18"/>
        <v>398190</v>
      </c>
      <c r="I29" s="56">
        <f t="shared" si="19"/>
        <v>46822</v>
      </c>
      <c r="J29" s="56">
        <f t="shared" si="20"/>
        <v>445012</v>
      </c>
    </row>
    <row r="30" spans="1:10">
      <c r="A30" s="58">
        <v>43583</v>
      </c>
      <c r="B30" s="56">
        <v>386322</v>
      </c>
      <c r="C30" s="56">
        <v>46206</v>
      </c>
      <c r="D30" s="56">
        <f t="shared" si="0"/>
        <v>432528</v>
      </c>
      <c r="E30" s="56">
        <v>11910</v>
      </c>
      <c r="F30" s="56">
        <v>476</v>
      </c>
      <c r="G30" s="56">
        <f t="shared" si="17"/>
        <v>12386</v>
      </c>
      <c r="H30" s="56">
        <f t="shared" si="18"/>
        <v>398232</v>
      </c>
      <c r="I30" s="56">
        <f t="shared" si="19"/>
        <v>46682</v>
      </c>
      <c r="J30" s="56">
        <f t="shared" si="20"/>
        <v>444914</v>
      </c>
    </row>
    <row r="31" spans="1:10">
      <c r="A31" s="58">
        <v>43584</v>
      </c>
      <c r="B31" s="56">
        <v>386281</v>
      </c>
      <c r="C31" s="56">
        <v>46223</v>
      </c>
      <c r="D31" s="56">
        <f t="shared" si="0"/>
        <v>432504</v>
      </c>
      <c r="E31" s="56">
        <v>11941</v>
      </c>
      <c r="F31" s="56">
        <v>446</v>
      </c>
      <c r="G31" s="56">
        <f t="shared" si="17"/>
        <v>12387</v>
      </c>
      <c r="H31" s="56">
        <f t="shared" si="18"/>
        <v>398222</v>
      </c>
      <c r="I31" s="56">
        <f t="shared" si="19"/>
        <v>46669</v>
      </c>
      <c r="J31" s="56">
        <f t="shared" si="20"/>
        <v>444891</v>
      </c>
    </row>
    <row r="32" spans="1:10">
      <c r="A32" s="58">
        <v>43585</v>
      </c>
      <c r="B32" s="56">
        <v>386704</v>
      </c>
      <c r="C32" s="56">
        <v>46235</v>
      </c>
      <c r="D32" s="56">
        <f t="shared" si="0"/>
        <v>432939</v>
      </c>
      <c r="E32" s="56">
        <v>11941</v>
      </c>
      <c r="F32" s="56">
        <v>373</v>
      </c>
      <c r="G32" s="56">
        <f t="shared" ref="G32" si="21">E32+F32</f>
        <v>12314</v>
      </c>
      <c r="H32" s="56">
        <f t="shared" ref="H32" si="22">B32+E32</f>
        <v>398645</v>
      </c>
      <c r="I32" s="56">
        <f t="shared" ref="I32" si="23">C32+F32</f>
        <v>46608</v>
      </c>
      <c r="J32" s="56">
        <f t="shared" ref="J32" si="24">D32+G32</f>
        <v>445253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3" workbookViewId="0">
      <selection activeCell="N29" sqref="N29"/>
    </sheetView>
  </sheetViews>
  <sheetFormatPr defaultRowHeight="15"/>
  <cols>
    <col min="1" max="1" width="10.140625" bestFit="1" customWidth="1"/>
    <col min="3" max="3" width="7" bestFit="1" customWidth="1"/>
    <col min="4" max="4" width="17.42578125" bestFit="1" customWidth="1"/>
    <col min="7" max="7" width="17.42578125" bestFit="1" customWidth="1"/>
    <col min="10" max="10" width="17.42578125" bestFit="1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43586</v>
      </c>
      <c r="B3" s="56">
        <v>387025</v>
      </c>
      <c r="C3" s="56">
        <v>46074</v>
      </c>
      <c r="D3" s="56">
        <f t="shared" ref="D3:D33" si="0">B3+C3</f>
        <v>433099</v>
      </c>
      <c r="E3" s="56">
        <v>11971</v>
      </c>
      <c r="F3" s="56">
        <v>356</v>
      </c>
      <c r="G3" s="56">
        <f t="shared" ref="G3" si="1">E3+F3</f>
        <v>12327</v>
      </c>
      <c r="H3" s="56">
        <f t="shared" ref="H3" si="2">B3+E3</f>
        <v>398996</v>
      </c>
      <c r="I3" s="56">
        <f t="shared" ref="I3" si="3">C3+F3</f>
        <v>46430</v>
      </c>
      <c r="J3" s="56">
        <f t="shared" ref="J3" si="4">D3+G3</f>
        <v>445426</v>
      </c>
    </row>
    <row r="4" spans="1:10">
      <c r="A4" s="58">
        <v>43587</v>
      </c>
      <c r="B4" s="56">
        <v>387736</v>
      </c>
      <c r="C4" s="56">
        <v>45471</v>
      </c>
      <c r="D4" s="56">
        <f t="shared" si="0"/>
        <v>433207</v>
      </c>
      <c r="E4" s="56">
        <v>11978</v>
      </c>
      <c r="F4" s="56">
        <v>351</v>
      </c>
      <c r="G4" s="56">
        <f t="shared" ref="G4:G8" si="5">E4+F4</f>
        <v>12329</v>
      </c>
      <c r="H4" s="56">
        <f t="shared" ref="H4:H8" si="6">B4+E4</f>
        <v>399714</v>
      </c>
      <c r="I4" s="56">
        <f t="shared" ref="I4:I8" si="7">C4+F4</f>
        <v>45822</v>
      </c>
      <c r="J4" s="56">
        <f t="shared" ref="J4:J8" si="8">D4+G4</f>
        <v>445536</v>
      </c>
    </row>
    <row r="5" spans="1:10">
      <c r="A5" s="58">
        <v>43588</v>
      </c>
      <c r="B5" s="56">
        <v>389642</v>
      </c>
      <c r="C5" s="56">
        <v>43433</v>
      </c>
      <c r="D5" s="56">
        <f t="shared" si="0"/>
        <v>433075</v>
      </c>
      <c r="E5" s="56">
        <v>11989</v>
      </c>
      <c r="F5" s="56">
        <v>345</v>
      </c>
      <c r="G5" s="56">
        <f t="shared" si="5"/>
        <v>12334</v>
      </c>
      <c r="H5" s="56">
        <f t="shared" si="6"/>
        <v>401631</v>
      </c>
      <c r="I5" s="56">
        <f t="shared" si="7"/>
        <v>43778</v>
      </c>
      <c r="J5" s="56">
        <f t="shared" si="8"/>
        <v>445409</v>
      </c>
    </row>
    <row r="6" spans="1:10">
      <c r="A6" s="58">
        <v>43589</v>
      </c>
      <c r="B6" s="56">
        <v>389981</v>
      </c>
      <c r="C6" s="56">
        <v>43322</v>
      </c>
      <c r="D6" s="56">
        <f t="shared" si="0"/>
        <v>433303</v>
      </c>
      <c r="E6" s="56">
        <v>11993</v>
      </c>
      <c r="F6" s="56">
        <v>341</v>
      </c>
      <c r="G6" s="56">
        <f t="shared" si="5"/>
        <v>12334</v>
      </c>
      <c r="H6" s="56">
        <f t="shared" si="6"/>
        <v>401974</v>
      </c>
      <c r="I6" s="56">
        <f t="shared" si="7"/>
        <v>43663</v>
      </c>
      <c r="J6" s="56">
        <f t="shared" si="8"/>
        <v>445637</v>
      </c>
    </row>
    <row r="7" spans="1:10">
      <c r="A7" s="58">
        <v>43590</v>
      </c>
      <c r="B7" s="56">
        <v>390039</v>
      </c>
      <c r="C7" s="56">
        <v>43292</v>
      </c>
      <c r="D7" s="56">
        <f t="shared" si="0"/>
        <v>433331</v>
      </c>
      <c r="E7" s="56">
        <v>11996</v>
      </c>
      <c r="F7" s="56">
        <v>338</v>
      </c>
      <c r="G7" s="56">
        <f t="shared" si="5"/>
        <v>12334</v>
      </c>
      <c r="H7" s="56">
        <f t="shared" si="6"/>
        <v>402035</v>
      </c>
      <c r="I7" s="56">
        <f t="shared" si="7"/>
        <v>43630</v>
      </c>
      <c r="J7" s="56">
        <f t="shared" si="8"/>
        <v>445665</v>
      </c>
    </row>
    <row r="8" spans="1:10">
      <c r="A8" s="58">
        <v>43591</v>
      </c>
      <c r="B8" s="56">
        <v>389857</v>
      </c>
      <c r="C8" s="56">
        <v>43299</v>
      </c>
      <c r="D8" s="56">
        <f t="shared" si="0"/>
        <v>433156</v>
      </c>
      <c r="E8" s="56">
        <v>12004</v>
      </c>
      <c r="F8" s="56">
        <v>334</v>
      </c>
      <c r="G8" s="56">
        <f t="shared" si="5"/>
        <v>12338</v>
      </c>
      <c r="H8" s="56">
        <f t="shared" si="6"/>
        <v>401861</v>
      </c>
      <c r="I8" s="56">
        <f t="shared" si="7"/>
        <v>43633</v>
      </c>
      <c r="J8" s="56">
        <f t="shared" si="8"/>
        <v>445494</v>
      </c>
    </row>
    <row r="9" spans="1:10">
      <c r="A9" s="58">
        <v>43592</v>
      </c>
      <c r="B9" s="56">
        <v>389873</v>
      </c>
      <c r="C9" s="56">
        <v>43358</v>
      </c>
      <c r="D9" s="56">
        <f t="shared" si="0"/>
        <v>433231</v>
      </c>
      <c r="E9" s="56">
        <v>12012</v>
      </c>
      <c r="F9" s="56">
        <v>328</v>
      </c>
      <c r="G9" s="56">
        <f t="shared" ref="G9:G15" si="9">E9+F9</f>
        <v>12340</v>
      </c>
      <c r="H9" s="56">
        <f t="shared" ref="H9:H15" si="10">B9+E9</f>
        <v>401885</v>
      </c>
      <c r="I9" s="56">
        <f t="shared" ref="I9:I15" si="11">C9+F9</f>
        <v>43686</v>
      </c>
      <c r="J9" s="56">
        <f t="shared" ref="J9:J15" si="12">D9+G9</f>
        <v>445571</v>
      </c>
    </row>
    <row r="10" spans="1:10">
      <c r="A10" s="58">
        <v>43593</v>
      </c>
      <c r="B10" s="56">
        <v>390170</v>
      </c>
      <c r="C10" s="56">
        <v>43762</v>
      </c>
      <c r="D10" s="56">
        <f t="shared" si="0"/>
        <v>433932</v>
      </c>
      <c r="E10" s="56">
        <v>12024</v>
      </c>
      <c r="F10" s="56">
        <v>322</v>
      </c>
      <c r="G10" s="56">
        <f t="shared" si="9"/>
        <v>12346</v>
      </c>
      <c r="H10" s="56">
        <f t="shared" si="10"/>
        <v>402194</v>
      </c>
      <c r="I10" s="56">
        <f t="shared" si="11"/>
        <v>44084</v>
      </c>
      <c r="J10" s="56">
        <f t="shared" si="12"/>
        <v>446278</v>
      </c>
    </row>
    <row r="11" spans="1:10">
      <c r="A11" s="58">
        <v>43594</v>
      </c>
      <c r="B11" s="56">
        <v>390309</v>
      </c>
      <c r="C11" s="56">
        <v>43271</v>
      </c>
      <c r="D11" s="56">
        <f t="shared" si="0"/>
        <v>433580</v>
      </c>
      <c r="E11" s="56">
        <v>12039</v>
      </c>
      <c r="F11" s="56">
        <v>317</v>
      </c>
      <c r="G11" s="56">
        <f t="shared" si="9"/>
        <v>12356</v>
      </c>
      <c r="H11" s="56">
        <f t="shared" si="10"/>
        <v>402348</v>
      </c>
      <c r="I11" s="56">
        <f t="shared" si="11"/>
        <v>43588</v>
      </c>
      <c r="J11" s="56">
        <f t="shared" si="12"/>
        <v>445936</v>
      </c>
    </row>
    <row r="12" spans="1:10">
      <c r="A12" s="58">
        <v>43595</v>
      </c>
      <c r="B12" s="56">
        <v>390302</v>
      </c>
      <c r="C12" s="56">
        <v>43486</v>
      </c>
      <c r="D12" s="56">
        <f t="shared" si="0"/>
        <v>433788</v>
      </c>
      <c r="E12" s="56">
        <v>12046</v>
      </c>
      <c r="F12" s="56">
        <v>306</v>
      </c>
      <c r="G12" s="56">
        <f t="shared" si="9"/>
        <v>12352</v>
      </c>
      <c r="H12" s="56">
        <f t="shared" si="10"/>
        <v>402348</v>
      </c>
      <c r="I12" s="56">
        <f t="shared" si="11"/>
        <v>43792</v>
      </c>
      <c r="J12" s="56">
        <f t="shared" si="12"/>
        <v>446140</v>
      </c>
    </row>
    <row r="13" spans="1:10">
      <c r="A13" s="58">
        <v>43596</v>
      </c>
      <c r="B13" s="56">
        <v>390831</v>
      </c>
      <c r="C13" s="56">
        <v>43162</v>
      </c>
      <c r="D13" s="56">
        <f t="shared" si="0"/>
        <v>433993</v>
      </c>
      <c r="E13" s="56">
        <v>12052</v>
      </c>
      <c r="F13" s="56">
        <v>304</v>
      </c>
      <c r="G13" s="56">
        <f t="shared" si="9"/>
        <v>12356</v>
      </c>
      <c r="H13" s="56">
        <f t="shared" si="10"/>
        <v>402883</v>
      </c>
      <c r="I13" s="56">
        <f t="shared" si="11"/>
        <v>43466</v>
      </c>
      <c r="J13" s="56">
        <f t="shared" si="12"/>
        <v>446349</v>
      </c>
    </row>
    <row r="14" spans="1:10">
      <c r="A14" s="58">
        <v>43597</v>
      </c>
      <c r="B14" s="56">
        <v>390895</v>
      </c>
      <c r="C14" s="56">
        <v>43096</v>
      </c>
      <c r="D14" s="56">
        <f t="shared" si="0"/>
        <v>433991</v>
      </c>
      <c r="E14" s="56">
        <v>12052</v>
      </c>
      <c r="F14" s="56">
        <v>304</v>
      </c>
      <c r="G14" s="56">
        <f t="shared" si="9"/>
        <v>12356</v>
      </c>
      <c r="H14" s="56">
        <f t="shared" si="10"/>
        <v>402947</v>
      </c>
      <c r="I14" s="56">
        <f t="shared" si="11"/>
        <v>43400</v>
      </c>
      <c r="J14" s="56">
        <f t="shared" si="12"/>
        <v>446347</v>
      </c>
    </row>
    <row r="15" spans="1:10">
      <c r="A15" s="58">
        <v>43598</v>
      </c>
      <c r="B15" s="56">
        <v>390901</v>
      </c>
      <c r="C15" s="56">
        <v>42962</v>
      </c>
      <c r="D15" s="56">
        <f t="shared" si="0"/>
        <v>433863</v>
      </c>
      <c r="E15" s="56">
        <v>12069</v>
      </c>
      <c r="F15" s="56">
        <v>294</v>
      </c>
      <c r="G15" s="56">
        <f t="shared" si="9"/>
        <v>12363</v>
      </c>
      <c r="H15" s="56">
        <f t="shared" si="10"/>
        <v>402970</v>
      </c>
      <c r="I15" s="56">
        <f t="shared" si="11"/>
        <v>43256</v>
      </c>
      <c r="J15" s="56">
        <f t="shared" si="12"/>
        <v>446226</v>
      </c>
    </row>
    <row r="16" spans="1:10">
      <c r="A16" s="58">
        <v>43599</v>
      </c>
      <c r="B16" s="56">
        <v>391251</v>
      </c>
      <c r="C16" s="56">
        <v>42922</v>
      </c>
      <c r="D16" s="56">
        <f t="shared" si="0"/>
        <v>434173</v>
      </c>
      <c r="E16" s="56">
        <v>12070</v>
      </c>
      <c r="F16" s="56">
        <v>293</v>
      </c>
      <c r="G16" s="56">
        <f t="shared" ref="G16:G22" si="13">E16+F16</f>
        <v>12363</v>
      </c>
      <c r="H16" s="56">
        <f t="shared" ref="H16:H22" si="14">B16+E16</f>
        <v>403321</v>
      </c>
      <c r="I16" s="56">
        <f t="shared" ref="I16:I22" si="15">C16+F16</f>
        <v>43215</v>
      </c>
      <c r="J16" s="56">
        <f t="shared" ref="J16:J22" si="16">D16+G16</f>
        <v>446536</v>
      </c>
    </row>
    <row r="17" spans="1:10">
      <c r="A17" s="58">
        <v>43600</v>
      </c>
      <c r="B17" s="56">
        <v>391423</v>
      </c>
      <c r="C17" s="56">
        <v>42904</v>
      </c>
      <c r="D17" s="56">
        <f t="shared" si="0"/>
        <v>434327</v>
      </c>
      <c r="E17" s="56">
        <v>12075</v>
      </c>
      <c r="F17" s="56">
        <v>288</v>
      </c>
      <c r="G17" s="56">
        <f t="shared" si="13"/>
        <v>12363</v>
      </c>
      <c r="H17" s="56">
        <f t="shared" si="14"/>
        <v>403498</v>
      </c>
      <c r="I17" s="56">
        <f t="shared" si="15"/>
        <v>43192</v>
      </c>
      <c r="J17" s="56">
        <f t="shared" si="16"/>
        <v>446690</v>
      </c>
    </row>
    <row r="18" spans="1:10">
      <c r="A18" s="58">
        <v>43601</v>
      </c>
      <c r="B18" s="56">
        <v>391269</v>
      </c>
      <c r="C18" s="56">
        <v>42997</v>
      </c>
      <c r="D18" s="56">
        <f t="shared" si="0"/>
        <v>434266</v>
      </c>
      <c r="E18" s="56">
        <v>12082</v>
      </c>
      <c r="F18" s="56">
        <v>286</v>
      </c>
      <c r="G18" s="56">
        <f t="shared" si="13"/>
        <v>12368</v>
      </c>
      <c r="H18" s="56">
        <f t="shared" si="14"/>
        <v>403351</v>
      </c>
      <c r="I18" s="56">
        <f t="shared" si="15"/>
        <v>43283</v>
      </c>
      <c r="J18" s="56">
        <f t="shared" si="16"/>
        <v>446634</v>
      </c>
    </row>
    <row r="19" spans="1:10">
      <c r="A19" s="58">
        <v>43602</v>
      </c>
      <c r="B19" s="56">
        <v>391666</v>
      </c>
      <c r="C19" s="56">
        <v>42735</v>
      </c>
      <c r="D19" s="56">
        <f t="shared" si="0"/>
        <v>434401</v>
      </c>
      <c r="E19" s="56">
        <v>12091</v>
      </c>
      <c r="F19" s="56">
        <v>276</v>
      </c>
      <c r="G19" s="56">
        <f t="shared" si="13"/>
        <v>12367</v>
      </c>
      <c r="H19" s="56">
        <f t="shared" si="14"/>
        <v>403757</v>
      </c>
      <c r="I19" s="56">
        <f t="shared" si="15"/>
        <v>43011</v>
      </c>
      <c r="J19" s="56">
        <f t="shared" si="16"/>
        <v>446768</v>
      </c>
    </row>
    <row r="20" spans="1:10">
      <c r="A20" s="58">
        <v>43603</v>
      </c>
      <c r="B20" s="56">
        <v>393346</v>
      </c>
      <c r="C20" s="56">
        <v>41229</v>
      </c>
      <c r="D20" s="56">
        <f t="shared" si="0"/>
        <v>434575</v>
      </c>
      <c r="E20" s="56">
        <v>12097</v>
      </c>
      <c r="F20" s="56">
        <v>272</v>
      </c>
      <c r="G20" s="56">
        <f t="shared" si="13"/>
        <v>12369</v>
      </c>
      <c r="H20" s="56">
        <f t="shared" si="14"/>
        <v>405443</v>
      </c>
      <c r="I20" s="56">
        <f t="shared" si="15"/>
        <v>41501</v>
      </c>
      <c r="J20" s="56">
        <f t="shared" si="16"/>
        <v>446944</v>
      </c>
    </row>
    <row r="21" spans="1:10">
      <c r="A21" s="58">
        <v>43604</v>
      </c>
      <c r="B21" s="56">
        <v>393224</v>
      </c>
      <c r="C21" s="56">
        <v>41292</v>
      </c>
      <c r="D21" s="56">
        <f t="shared" si="0"/>
        <v>434516</v>
      </c>
      <c r="E21" s="56">
        <v>12097</v>
      </c>
      <c r="F21" s="56">
        <v>272</v>
      </c>
      <c r="G21" s="56">
        <f t="shared" si="13"/>
        <v>12369</v>
      </c>
      <c r="H21" s="56">
        <f t="shared" si="14"/>
        <v>405321</v>
      </c>
      <c r="I21" s="56">
        <f t="shared" si="15"/>
        <v>41564</v>
      </c>
      <c r="J21" s="56">
        <f t="shared" si="16"/>
        <v>446885</v>
      </c>
    </row>
    <row r="22" spans="1:10">
      <c r="A22" s="58">
        <v>43605</v>
      </c>
      <c r="B22" s="56">
        <v>393014</v>
      </c>
      <c r="C22" s="56">
        <v>41345</v>
      </c>
      <c r="D22" s="56">
        <f t="shared" si="0"/>
        <v>434359</v>
      </c>
      <c r="E22" s="56">
        <v>12112</v>
      </c>
      <c r="F22" s="56">
        <v>267</v>
      </c>
      <c r="G22" s="56">
        <f t="shared" si="13"/>
        <v>12379</v>
      </c>
      <c r="H22" s="56">
        <f t="shared" si="14"/>
        <v>405126</v>
      </c>
      <c r="I22" s="56">
        <f t="shared" si="15"/>
        <v>41612</v>
      </c>
      <c r="J22" s="56">
        <f t="shared" si="16"/>
        <v>446738</v>
      </c>
    </row>
    <row r="23" spans="1:10">
      <c r="A23" s="58">
        <v>43606</v>
      </c>
      <c r="B23" s="56">
        <v>393136</v>
      </c>
      <c r="C23" s="56">
        <v>41633</v>
      </c>
      <c r="D23" s="56">
        <f t="shared" si="0"/>
        <v>434769</v>
      </c>
      <c r="E23" s="56">
        <v>11718</v>
      </c>
      <c r="F23" s="56">
        <v>655</v>
      </c>
      <c r="G23" s="56">
        <f t="shared" ref="G23:G30" si="17">E23+F23</f>
        <v>12373</v>
      </c>
      <c r="H23" s="56">
        <f t="shared" ref="H23:H30" si="18">B23+E23</f>
        <v>404854</v>
      </c>
      <c r="I23" s="56">
        <f t="shared" ref="I23:I30" si="19">C23+F23</f>
        <v>42288</v>
      </c>
      <c r="J23" s="56">
        <f t="shared" ref="J23:J30" si="20">D23+G23</f>
        <v>447142</v>
      </c>
    </row>
    <row r="24" spans="1:10">
      <c r="A24" s="58">
        <v>43607</v>
      </c>
      <c r="B24" s="56">
        <v>393278</v>
      </c>
      <c r="C24" s="56">
        <v>41574</v>
      </c>
      <c r="D24" s="56">
        <f t="shared" si="0"/>
        <v>434852</v>
      </c>
      <c r="E24" s="56">
        <v>11858</v>
      </c>
      <c r="F24" s="56">
        <v>529</v>
      </c>
      <c r="G24" s="56">
        <f t="shared" si="17"/>
        <v>12387</v>
      </c>
      <c r="H24" s="56">
        <f t="shared" si="18"/>
        <v>405136</v>
      </c>
      <c r="I24" s="56">
        <f t="shared" si="19"/>
        <v>42103</v>
      </c>
      <c r="J24" s="56">
        <f t="shared" si="20"/>
        <v>447239</v>
      </c>
    </row>
    <row r="25" spans="1:10">
      <c r="A25" s="58">
        <v>43608</v>
      </c>
      <c r="B25" s="56">
        <v>393286</v>
      </c>
      <c r="C25" s="56">
        <v>41320</v>
      </c>
      <c r="D25" s="56">
        <f t="shared" si="0"/>
        <v>434606</v>
      </c>
      <c r="E25" s="56">
        <v>11880</v>
      </c>
      <c r="F25" s="56">
        <v>510</v>
      </c>
      <c r="G25" s="56">
        <f t="shared" si="17"/>
        <v>12390</v>
      </c>
      <c r="H25" s="56">
        <f t="shared" si="18"/>
        <v>405166</v>
      </c>
      <c r="I25" s="56">
        <f t="shared" si="19"/>
        <v>41830</v>
      </c>
      <c r="J25" s="56">
        <f t="shared" si="20"/>
        <v>446996</v>
      </c>
    </row>
    <row r="26" spans="1:10">
      <c r="A26" s="58">
        <v>43609</v>
      </c>
      <c r="B26" s="56">
        <v>393222</v>
      </c>
      <c r="C26" s="56">
        <v>41598</v>
      </c>
      <c r="D26" s="56">
        <f t="shared" si="0"/>
        <v>434820</v>
      </c>
      <c r="E26" s="56">
        <v>11915</v>
      </c>
      <c r="F26" s="56">
        <v>479</v>
      </c>
      <c r="G26" s="56">
        <f t="shared" si="17"/>
        <v>12394</v>
      </c>
      <c r="H26" s="56">
        <f t="shared" si="18"/>
        <v>405137</v>
      </c>
      <c r="I26" s="56">
        <f t="shared" si="19"/>
        <v>42077</v>
      </c>
      <c r="J26" s="56">
        <f t="shared" si="20"/>
        <v>447214</v>
      </c>
    </row>
    <row r="27" spans="1:10">
      <c r="A27" s="58">
        <v>43610</v>
      </c>
      <c r="B27" s="56">
        <v>391285</v>
      </c>
      <c r="C27" s="56">
        <v>43663</v>
      </c>
      <c r="D27" s="56">
        <f t="shared" si="0"/>
        <v>434948</v>
      </c>
      <c r="E27" s="56">
        <v>11925</v>
      </c>
      <c r="F27" s="56">
        <v>469</v>
      </c>
      <c r="G27" s="56">
        <f t="shared" si="17"/>
        <v>12394</v>
      </c>
      <c r="H27" s="56">
        <f t="shared" si="18"/>
        <v>403210</v>
      </c>
      <c r="I27" s="56">
        <f t="shared" si="19"/>
        <v>44132</v>
      </c>
      <c r="J27" s="56">
        <f t="shared" si="20"/>
        <v>447342</v>
      </c>
    </row>
    <row r="28" spans="1:10">
      <c r="A28" s="58">
        <v>43611</v>
      </c>
      <c r="B28" s="56">
        <v>391310</v>
      </c>
      <c r="C28" s="56">
        <v>43510</v>
      </c>
      <c r="D28" s="56">
        <f t="shared" si="0"/>
        <v>434820</v>
      </c>
      <c r="E28" s="56">
        <v>11932</v>
      </c>
      <c r="F28" s="56">
        <v>462</v>
      </c>
      <c r="G28" s="56">
        <f t="shared" si="17"/>
        <v>12394</v>
      </c>
      <c r="H28" s="56">
        <f t="shared" si="18"/>
        <v>403242</v>
      </c>
      <c r="I28" s="56">
        <f t="shared" si="19"/>
        <v>43972</v>
      </c>
      <c r="J28" s="56">
        <f t="shared" si="20"/>
        <v>447214</v>
      </c>
    </row>
    <row r="29" spans="1:10">
      <c r="A29" s="58">
        <v>43612</v>
      </c>
      <c r="B29" s="56">
        <v>391360</v>
      </c>
      <c r="C29" s="56">
        <v>43900</v>
      </c>
      <c r="D29" s="56">
        <f t="shared" si="0"/>
        <v>435260</v>
      </c>
      <c r="E29" s="56">
        <v>11957</v>
      </c>
      <c r="F29" s="56">
        <v>440</v>
      </c>
      <c r="G29" s="56">
        <f t="shared" si="17"/>
        <v>12397</v>
      </c>
      <c r="H29" s="56">
        <f t="shared" si="18"/>
        <v>403317</v>
      </c>
      <c r="I29" s="56">
        <f t="shared" si="19"/>
        <v>44340</v>
      </c>
      <c r="J29" s="56">
        <f t="shared" si="20"/>
        <v>447657</v>
      </c>
    </row>
    <row r="30" spans="1:10">
      <c r="A30" s="58">
        <v>43613</v>
      </c>
      <c r="B30" s="56">
        <v>391904</v>
      </c>
      <c r="C30" s="56">
        <v>43161</v>
      </c>
      <c r="D30" s="56">
        <f t="shared" si="0"/>
        <v>435065</v>
      </c>
      <c r="E30" s="56">
        <v>11969</v>
      </c>
      <c r="F30" s="56">
        <v>423</v>
      </c>
      <c r="G30" s="56">
        <f t="shared" si="17"/>
        <v>12392</v>
      </c>
      <c r="H30" s="56">
        <f t="shared" si="18"/>
        <v>403873</v>
      </c>
      <c r="I30" s="56">
        <f t="shared" si="19"/>
        <v>43584</v>
      </c>
      <c r="J30" s="56">
        <f t="shared" si="20"/>
        <v>447457</v>
      </c>
    </row>
    <row r="31" spans="1:10">
      <c r="A31" s="58">
        <v>43614</v>
      </c>
      <c r="B31" s="56">
        <v>392275</v>
      </c>
      <c r="C31" s="56">
        <v>43016</v>
      </c>
      <c r="D31" s="56">
        <f t="shared" si="0"/>
        <v>435291</v>
      </c>
      <c r="E31" s="56">
        <v>11982</v>
      </c>
      <c r="F31" s="56">
        <v>411</v>
      </c>
      <c r="G31" s="56">
        <f t="shared" ref="G31:G33" si="21">E31+F31</f>
        <v>12393</v>
      </c>
      <c r="H31" s="56">
        <f t="shared" ref="H31:H33" si="22">B31+E31</f>
        <v>404257</v>
      </c>
      <c r="I31" s="56">
        <f t="shared" ref="I31:I33" si="23">C31+F31</f>
        <v>43427</v>
      </c>
      <c r="J31" s="56">
        <f t="shared" ref="J31:J33" si="24">D31+G31</f>
        <v>447684</v>
      </c>
    </row>
    <row r="32" spans="1:10">
      <c r="A32" s="58">
        <v>43615</v>
      </c>
      <c r="B32" s="56">
        <v>392367</v>
      </c>
      <c r="C32" s="56">
        <v>42846</v>
      </c>
      <c r="D32" s="56">
        <f t="shared" si="0"/>
        <v>435213</v>
      </c>
      <c r="E32" s="56">
        <v>11986</v>
      </c>
      <c r="F32" s="56">
        <v>401</v>
      </c>
      <c r="G32" s="56">
        <f t="shared" si="21"/>
        <v>12387</v>
      </c>
      <c r="H32" s="56">
        <f t="shared" si="22"/>
        <v>404353</v>
      </c>
      <c r="I32" s="56">
        <f t="shared" si="23"/>
        <v>43247</v>
      </c>
      <c r="J32" s="56">
        <f t="shared" si="24"/>
        <v>447600</v>
      </c>
    </row>
    <row r="33" spans="1:10">
      <c r="A33" s="58">
        <v>43616</v>
      </c>
      <c r="B33" s="56">
        <v>392304</v>
      </c>
      <c r="C33" s="56">
        <v>42994</v>
      </c>
      <c r="D33" s="56">
        <f t="shared" si="0"/>
        <v>435298</v>
      </c>
      <c r="E33" s="56">
        <v>11990</v>
      </c>
      <c r="F33" s="56">
        <v>347</v>
      </c>
      <c r="G33" s="56">
        <f t="shared" si="21"/>
        <v>12337</v>
      </c>
      <c r="H33" s="56">
        <f t="shared" si="22"/>
        <v>404294</v>
      </c>
      <c r="I33" s="56">
        <f t="shared" si="23"/>
        <v>43341</v>
      </c>
      <c r="J33" s="56">
        <f t="shared" si="24"/>
        <v>447635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G35" sqref="G35"/>
    </sheetView>
  </sheetViews>
  <sheetFormatPr defaultRowHeight="15"/>
  <cols>
    <col min="1" max="1" width="10.140625" bestFit="1" customWidth="1"/>
    <col min="4" max="4" width="17.5703125" customWidth="1"/>
    <col min="7" max="7" width="18" customWidth="1"/>
    <col min="10" max="10" width="17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43617</v>
      </c>
      <c r="B3" s="56">
        <v>392619</v>
      </c>
      <c r="C3" s="56">
        <v>42747</v>
      </c>
      <c r="D3" s="56">
        <f t="shared" ref="D3:D32" si="0">B3+C3</f>
        <v>435366</v>
      </c>
      <c r="E3" s="56">
        <v>11998</v>
      </c>
      <c r="F3" s="56">
        <v>344</v>
      </c>
      <c r="G3" s="56">
        <f t="shared" ref="G3:G5" si="1">E3+F3</f>
        <v>12342</v>
      </c>
      <c r="H3" s="56">
        <f t="shared" ref="H3:H5" si="2">B3+E3</f>
        <v>404617</v>
      </c>
      <c r="I3" s="56">
        <f t="shared" ref="I3:I5" si="3">C3+F3</f>
        <v>43091</v>
      </c>
      <c r="J3" s="56">
        <f t="shared" ref="J3:J5" si="4">D3+G3</f>
        <v>447708</v>
      </c>
    </row>
    <row r="4" spans="1:10">
      <c r="A4" s="58">
        <v>43618</v>
      </c>
      <c r="B4" s="56">
        <v>392267</v>
      </c>
      <c r="C4" s="56">
        <v>43006</v>
      </c>
      <c r="D4" s="56">
        <f t="shared" si="0"/>
        <v>435273</v>
      </c>
      <c r="E4" s="56">
        <v>12000</v>
      </c>
      <c r="F4" s="56">
        <v>342</v>
      </c>
      <c r="G4" s="56">
        <f t="shared" si="1"/>
        <v>12342</v>
      </c>
      <c r="H4" s="56">
        <f t="shared" si="2"/>
        <v>404267</v>
      </c>
      <c r="I4" s="56">
        <f t="shared" si="3"/>
        <v>43348</v>
      </c>
      <c r="J4" s="56">
        <f t="shared" si="4"/>
        <v>447615</v>
      </c>
    </row>
    <row r="5" spans="1:10">
      <c r="A5" s="58">
        <v>43619</v>
      </c>
      <c r="B5" s="56">
        <v>392230</v>
      </c>
      <c r="C5" s="56">
        <v>42778</v>
      </c>
      <c r="D5" s="56">
        <f t="shared" si="0"/>
        <v>435008</v>
      </c>
      <c r="E5" s="56">
        <v>12077</v>
      </c>
      <c r="F5" s="56">
        <v>281</v>
      </c>
      <c r="G5" s="56">
        <f t="shared" si="1"/>
        <v>12358</v>
      </c>
      <c r="H5" s="56">
        <f t="shared" si="2"/>
        <v>404307</v>
      </c>
      <c r="I5" s="56">
        <f t="shared" si="3"/>
        <v>43059</v>
      </c>
      <c r="J5" s="56">
        <f t="shared" si="4"/>
        <v>447366</v>
      </c>
    </row>
    <row r="6" spans="1:10">
      <c r="A6" s="58">
        <v>43620</v>
      </c>
      <c r="B6" s="56">
        <v>392817</v>
      </c>
      <c r="C6" s="56">
        <v>42607</v>
      </c>
      <c r="D6" s="56">
        <f t="shared" si="0"/>
        <v>435424</v>
      </c>
      <c r="E6" s="56">
        <v>12100</v>
      </c>
      <c r="F6" s="56">
        <v>268</v>
      </c>
      <c r="G6" s="56">
        <f t="shared" ref="G6:G12" si="5">E6+F6</f>
        <v>12368</v>
      </c>
      <c r="H6" s="56">
        <f t="shared" ref="H6:H12" si="6">B6+E6</f>
        <v>404917</v>
      </c>
      <c r="I6" s="56">
        <f t="shared" ref="I6:I12" si="7">C6+F6</f>
        <v>42875</v>
      </c>
      <c r="J6" s="56">
        <f t="shared" ref="J6:J12" si="8">D6+G6</f>
        <v>447792</v>
      </c>
    </row>
    <row r="7" spans="1:10">
      <c r="A7" s="58">
        <v>43621</v>
      </c>
      <c r="B7" s="56">
        <v>394836</v>
      </c>
      <c r="C7" s="56">
        <v>40836</v>
      </c>
      <c r="D7" s="56">
        <f t="shared" si="0"/>
        <v>435672</v>
      </c>
      <c r="E7" s="56">
        <v>12133</v>
      </c>
      <c r="F7" s="56">
        <v>261</v>
      </c>
      <c r="G7" s="56">
        <f t="shared" si="5"/>
        <v>12394</v>
      </c>
      <c r="H7" s="56">
        <f t="shared" si="6"/>
        <v>406969</v>
      </c>
      <c r="I7" s="56">
        <f t="shared" si="7"/>
        <v>41097</v>
      </c>
      <c r="J7" s="56">
        <f t="shared" si="8"/>
        <v>448066</v>
      </c>
    </row>
    <row r="8" spans="1:10">
      <c r="A8" s="58">
        <v>43622</v>
      </c>
      <c r="B8" s="56">
        <v>394404</v>
      </c>
      <c r="C8" s="56">
        <v>41247</v>
      </c>
      <c r="D8" s="56">
        <f t="shared" si="0"/>
        <v>435651</v>
      </c>
      <c r="E8" s="56">
        <v>12139</v>
      </c>
      <c r="F8" s="56">
        <v>258</v>
      </c>
      <c r="G8" s="56">
        <f t="shared" si="5"/>
        <v>12397</v>
      </c>
      <c r="H8" s="56">
        <f t="shared" si="6"/>
        <v>406543</v>
      </c>
      <c r="I8" s="56">
        <f t="shared" si="7"/>
        <v>41505</v>
      </c>
      <c r="J8" s="56">
        <f t="shared" si="8"/>
        <v>448048</v>
      </c>
    </row>
    <row r="9" spans="1:10">
      <c r="A9" s="58">
        <v>43623</v>
      </c>
      <c r="B9" s="56">
        <v>394217</v>
      </c>
      <c r="C9" s="56">
        <v>41549</v>
      </c>
      <c r="D9" s="56">
        <f t="shared" si="0"/>
        <v>435766</v>
      </c>
      <c r="E9" s="56">
        <v>12144</v>
      </c>
      <c r="F9" s="56">
        <v>256</v>
      </c>
      <c r="G9" s="56">
        <f t="shared" si="5"/>
        <v>12400</v>
      </c>
      <c r="H9" s="56">
        <f t="shared" si="6"/>
        <v>406361</v>
      </c>
      <c r="I9" s="56">
        <f t="shared" si="7"/>
        <v>41805</v>
      </c>
      <c r="J9" s="56">
        <f t="shared" si="8"/>
        <v>448166</v>
      </c>
    </row>
    <row r="10" spans="1:10">
      <c r="A10" s="58">
        <v>43624</v>
      </c>
      <c r="B10" s="56">
        <v>392831</v>
      </c>
      <c r="C10" s="56">
        <v>42978</v>
      </c>
      <c r="D10" s="56">
        <f t="shared" si="0"/>
        <v>435809</v>
      </c>
      <c r="E10" s="56">
        <v>12149</v>
      </c>
      <c r="F10" s="56">
        <v>254</v>
      </c>
      <c r="G10" s="56">
        <f t="shared" si="5"/>
        <v>12403</v>
      </c>
      <c r="H10" s="56">
        <f t="shared" si="6"/>
        <v>404980</v>
      </c>
      <c r="I10" s="56">
        <f t="shared" si="7"/>
        <v>43232</v>
      </c>
      <c r="J10" s="56">
        <f t="shared" si="8"/>
        <v>448212</v>
      </c>
    </row>
    <row r="11" spans="1:10">
      <c r="A11" s="58">
        <v>43625</v>
      </c>
      <c r="B11" s="56">
        <v>390775</v>
      </c>
      <c r="C11" s="56">
        <v>44840</v>
      </c>
      <c r="D11" s="56">
        <f t="shared" si="0"/>
        <v>435615</v>
      </c>
      <c r="E11" s="56">
        <v>12150</v>
      </c>
      <c r="F11" s="56">
        <v>253</v>
      </c>
      <c r="G11" s="56">
        <f t="shared" si="5"/>
        <v>12403</v>
      </c>
      <c r="H11" s="56">
        <f t="shared" si="6"/>
        <v>402925</v>
      </c>
      <c r="I11" s="56">
        <f t="shared" si="7"/>
        <v>45093</v>
      </c>
      <c r="J11" s="56">
        <f t="shared" si="8"/>
        <v>448018</v>
      </c>
    </row>
    <row r="12" spans="1:10">
      <c r="A12" s="58">
        <v>43626</v>
      </c>
      <c r="B12" s="56">
        <v>391081</v>
      </c>
      <c r="C12" s="56">
        <v>44343</v>
      </c>
      <c r="D12" s="56">
        <f t="shared" si="0"/>
        <v>435424</v>
      </c>
      <c r="E12" s="56">
        <v>12151</v>
      </c>
      <c r="F12" s="56">
        <v>253</v>
      </c>
      <c r="G12" s="56">
        <f t="shared" si="5"/>
        <v>12404</v>
      </c>
      <c r="H12" s="56">
        <f t="shared" si="6"/>
        <v>403232</v>
      </c>
      <c r="I12" s="56">
        <f t="shared" si="7"/>
        <v>44596</v>
      </c>
      <c r="J12" s="56">
        <f t="shared" si="8"/>
        <v>447828</v>
      </c>
    </row>
    <row r="13" spans="1:10">
      <c r="A13" s="58">
        <v>43627</v>
      </c>
      <c r="B13" s="56">
        <v>391625</v>
      </c>
      <c r="C13" s="56">
        <v>44099</v>
      </c>
      <c r="D13" s="56">
        <f t="shared" si="0"/>
        <v>435724</v>
      </c>
      <c r="E13" s="56">
        <v>12151</v>
      </c>
      <c r="F13" s="56">
        <v>251</v>
      </c>
      <c r="G13" s="56">
        <f t="shared" ref="G13:G20" si="9">E13+F13</f>
        <v>12402</v>
      </c>
      <c r="H13" s="56">
        <f t="shared" ref="H13:H20" si="10">B13+E13</f>
        <v>403776</v>
      </c>
      <c r="I13" s="56">
        <f t="shared" ref="I13:I20" si="11">C13+F13</f>
        <v>44350</v>
      </c>
      <c r="J13" s="56">
        <f t="shared" ref="J13:J20" si="12">D13+G13</f>
        <v>448126</v>
      </c>
    </row>
    <row r="14" spans="1:10">
      <c r="A14" s="58">
        <v>43628</v>
      </c>
      <c r="B14" s="56">
        <v>391738</v>
      </c>
      <c r="C14" s="56">
        <v>44235</v>
      </c>
      <c r="D14" s="56">
        <f t="shared" si="0"/>
        <v>435973</v>
      </c>
      <c r="E14" s="56">
        <v>12188</v>
      </c>
      <c r="F14" s="56">
        <v>233</v>
      </c>
      <c r="G14" s="56">
        <f t="shared" si="9"/>
        <v>12421</v>
      </c>
      <c r="H14" s="56">
        <f t="shared" si="10"/>
        <v>403926</v>
      </c>
      <c r="I14" s="56">
        <f t="shared" si="11"/>
        <v>44468</v>
      </c>
      <c r="J14" s="56">
        <f t="shared" si="12"/>
        <v>448394</v>
      </c>
    </row>
    <row r="15" spans="1:10">
      <c r="A15" s="58">
        <v>43629</v>
      </c>
      <c r="B15" s="56">
        <v>391872</v>
      </c>
      <c r="C15" s="56">
        <v>43984</v>
      </c>
      <c r="D15" s="56">
        <f t="shared" si="0"/>
        <v>435856</v>
      </c>
      <c r="E15" s="56">
        <v>12187</v>
      </c>
      <c r="F15" s="56">
        <v>231</v>
      </c>
      <c r="G15" s="56">
        <f t="shared" si="9"/>
        <v>12418</v>
      </c>
      <c r="H15" s="56">
        <f t="shared" si="10"/>
        <v>404059</v>
      </c>
      <c r="I15" s="56">
        <f t="shared" si="11"/>
        <v>44215</v>
      </c>
      <c r="J15" s="56">
        <f t="shared" si="12"/>
        <v>448274</v>
      </c>
    </row>
    <row r="16" spans="1:10">
      <c r="A16" s="58">
        <v>43630</v>
      </c>
      <c r="B16" s="56">
        <v>392077</v>
      </c>
      <c r="C16" s="56">
        <v>43802</v>
      </c>
      <c r="D16" s="56">
        <f t="shared" si="0"/>
        <v>435879</v>
      </c>
      <c r="E16" s="56">
        <v>12187</v>
      </c>
      <c r="F16" s="56">
        <v>229</v>
      </c>
      <c r="G16" s="56">
        <f t="shared" si="9"/>
        <v>12416</v>
      </c>
      <c r="H16" s="56">
        <f t="shared" si="10"/>
        <v>404264</v>
      </c>
      <c r="I16" s="56">
        <f t="shared" si="11"/>
        <v>44031</v>
      </c>
      <c r="J16" s="56">
        <f t="shared" si="12"/>
        <v>448295</v>
      </c>
    </row>
    <row r="17" spans="1:10">
      <c r="A17" s="58">
        <v>43631</v>
      </c>
      <c r="B17" s="56">
        <v>392249</v>
      </c>
      <c r="C17" s="56">
        <v>43990</v>
      </c>
      <c r="D17" s="56">
        <f t="shared" si="0"/>
        <v>436239</v>
      </c>
      <c r="E17" s="56">
        <v>12190</v>
      </c>
      <c r="F17" s="56">
        <v>227</v>
      </c>
      <c r="G17" s="56">
        <f t="shared" si="9"/>
        <v>12417</v>
      </c>
      <c r="H17" s="56">
        <f t="shared" si="10"/>
        <v>404439</v>
      </c>
      <c r="I17" s="56">
        <f t="shared" si="11"/>
        <v>44217</v>
      </c>
      <c r="J17" s="56">
        <f t="shared" si="12"/>
        <v>448656</v>
      </c>
    </row>
    <row r="18" spans="1:10">
      <c r="A18" s="58">
        <v>43632</v>
      </c>
      <c r="B18" s="56">
        <v>392175</v>
      </c>
      <c r="C18" s="56">
        <v>43487</v>
      </c>
      <c r="D18" s="56">
        <f t="shared" si="0"/>
        <v>435662</v>
      </c>
      <c r="E18" s="56">
        <v>12191</v>
      </c>
      <c r="F18" s="56">
        <v>226</v>
      </c>
      <c r="G18" s="56">
        <f t="shared" si="9"/>
        <v>12417</v>
      </c>
      <c r="H18" s="56">
        <f t="shared" si="10"/>
        <v>404366</v>
      </c>
      <c r="I18" s="56">
        <f t="shared" si="11"/>
        <v>43713</v>
      </c>
      <c r="J18" s="56">
        <f t="shared" si="12"/>
        <v>448079</v>
      </c>
    </row>
    <row r="19" spans="1:10">
      <c r="A19" s="58">
        <v>43633</v>
      </c>
      <c r="B19" s="56">
        <v>391834</v>
      </c>
      <c r="C19" s="56">
        <v>43803</v>
      </c>
      <c r="D19" s="56">
        <f t="shared" si="0"/>
        <v>435637</v>
      </c>
      <c r="E19" s="56">
        <v>12191</v>
      </c>
      <c r="F19" s="56">
        <v>226</v>
      </c>
      <c r="G19" s="56">
        <f t="shared" si="9"/>
        <v>12417</v>
      </c>
      <c r="H19" s="56">
        <f t="shared" si="10"/>
        <v>404025</v>
      </c>
      <c r="I19" s="56">
        <f t="shared" si="11"/>
        <v>44029</v>
      </c>
      <c r="J19" s="56">
        <f t="shared" si="12"/>
        <v>448054</v>
      </c>
    </row>
    <row r="20" spans="1:10">
      <c r="A20" s="58">
        <v>43634</v>
      </c>
      <c r="B20" s="56">
        <v>391367</v>
      </c>
      <c r="C20" s="56">
        <v>44171</v>
      </c>
      <c r="D20" s="56">
        <f t="shared" si="0"/>
        <v>435538</v>
      </c>
      <c r="E20" s="56">
        <v>12229</v>
      </c>
      <c r="F20" s="56">
        <v>224</v>
      </c>
      <c r="G20" s="56">
        <f t="shared" si="9"/>
        <v>12453</v>
      </c>
      <c r="H20" s="56">
        <f t="shared" si="10"/>
        <v>403596</v>
      </c>
      <c r="I20" s="56">
        <f t="shared" si="11"/>
        <v>44395</v>
      </c>
      <c r="J20" s="56">
        <f t="shared" si="12"/>
        <v>447991</v>
      </c>
    </row>
    <row r="21" spans="1:10">
      <c r="A21" s="58">
        <v>43635</v>
      </c>
      <c r="B21" s="56">
        <v>391617</v>
      </c>
      <c r="C21" s="56">
        <v>44217</v>
      </c>
      <c r="D21" s="56">
        <f t="shared" si="0"/>
        <v>435834</v>
      </c>
      <c r="E21" s="56">
        <v>12215</v>
      </c>
      <c r="F21" s="56">
        <v>243</v>
      </c>
      <c r="G21" s="56">
        <f t="shared" ref="G21:G26" si="13">E21+F21</f>
        <v>12458</v>
      </c>
      <c r="H21" s="56">
        <f t="shared" ref="H21:H26" si="14">B21+E21</f>
        <v>403832</v>
      </c>
      <c r="I21" s="56">
        <f t="shared" ref="I21:I26" si="15">C21+F21</f>
        <v>44460</v>
      </c>
      <c r="J21" s="56">
        <f t="shared" ref="J21:J26" si="16">D21+G21</f>
        <v>448292</v>
      </c>
    </row>
    <row r="22" spans="1:10">
      <c r="A22" s="58">
        <v>43636</v>
      </c>
      <c r="B22" s="56">
        <v>391495</v>
      </c>
      <c r="C22" s="56">
        <v>44347</v>
      </c>
      <c r="D22" s="56">
        <f t="shared" si="0"/>
        <v>435842</v>
      </c>
      <c r="E22" s="56">
        <v>12235</v>
      </c>
      <c r="F22" s="56">
        <v>230</v>
      </c>
      <c r="G22" s="56">
        <f t="shared" si="13"/>
        <v>12465</v>
      </c>
      <c r="H22" s="56">
        <f t="shared" si="14"/>
        <v>403730</v>
      </c>
      <c r="I22" s="56">
        <f t="shared" si="15"/>
        <v>44577</v>
      </c>
      <c r="J22" s="56">
        <f t="shared" si="16"/>
        <v>448307</v>
      </c>
    </row>
    <row r="23" spans="1:10">
      <c r="A23" s="58">
        <v>43637</v>
      </c>
      <c r="B23" s="56">
        <v>391496</v>
      </c>
      <c r="C23" s="56">
        <v>44226</v>
      </c>
      <c r="D23" s="56">
        <f t="shared" si="0"/>
        <v>435722</v>
      </c>
      <c r="E23" s="56">
        <v>11807</v>
      </c>
      <c r="F23" s="56">
        <v>658</v>
      </c>
      <c r="G23" s="56">
        <f t="shared" si="13"/>
        <v>12465</v>
      </c>
      <c r="H23" s="56">
        <f t="shared" si="14"/>
        <v>403303</v>
      </c>
      <c r="I23" s="56">
        <f t="shared" si="15"/>
        <v>44884</v>
      </c>
      <c r="J23" s="56">
        <f t="shared" si="16"/>
        <v>448187</v>
      </c>
    </row>
    <row r="24" spans="1:10">
      <c r="A24" s="58">
        <v>43638</v>
      </c>
      <c r="B24" s="56">
        <v>391659</v>
      </c>
      <c r="C24" s="56">
        <v>44016</v>
      </c>
      <c r="D24" s="56">
        <f t="shared" si="0"/>
        <v>435675</v>
      </c>
      <c r="E24" s="56">
        <v>11896</v>
      </c>
      <c r="F24" s="56">
        <v>572</v>
      </c>
      <c r="G24" s="56">
        <f t="shared" si="13"/>
        <v>12468</v>
      </c>
      <c r="H24" s="56">
        <f t="shared" si="14"/>
        <v>403555</v>
      </c>
      <c r="I24" s="56">
        <f t="shared" si="15"/>
        <v>44588</v>
      </c>
      <c r="J24" s="56">
        <f t="shared" si="16"/>
        <v>448143</v>
      </c>
    </row>
    <row r="25" spans="1:10">
      <c r="A25" s="58">
        <v>43639</v>
      </c>
      <c r="B25" s="56">
        <v>389551</v>
      </c>
      <c r="C25" s="56">
        <v>45919</v>
      </c>
      <c r="D25" s="56">
        <f t="shared" si="0"/>
        <v>435470</v>
      </c>
      <c r="E25" s="56">
        <v>11919</v>
      </c>
      <c r="F25" s="56">
        <v>550</v>
      </c>
      <c r="G25" s="56">
        <f t="shared" si="13"/>
        <v>12469</v>
      </c>
      <c r="H25" s="56">
        <f t="shared" si="14"/>
        <v>401470</v>
      </c>
      <c r="I25" s="56">
        <f t="shared" si="15"/>
        <v>46469</v>
      </c>
      <c r="J25" s="56">
        <f t="shared" si="16"/>
        <v>447939</v>
      </c>
    </row>
    <row r="26" spans="1:10">
      <c r="A26" s="58">
        <v>43640</v>
      </c>
      <c r="B26" s="56">
        <v>389563</v>
      </c>
      <c r="C26" s="56">
        <v>45766</v>
      </c>
      <c r="D26" s="56">
        <f t="shared" si="0"/>
        <v>435329</v>
      </c>
      <c r="E26" s="56">
        <v>11950</v>
      </c>
      <c r="F26" s="56">
        <v>524</v>
      </c>
      <c r="G26" s="56">
        <f t="shared" si="13"/>
        <v>12474</v>
      </c>
      <c r="H26" s="56">
        <f t="shared" si="14"/>
        <v>401513</v>
      </c>
      <c r="I26" s="56">
        <f t="shared" si="15"/>
        <v>46290</v>
      </c>
      <c r="J26" s="56">
        <f t="shared" si="16"/>
        <v>447803</v>
      </c>
    </row>
    <row r="27" spans="1:10">
      <c r="A27" s="58">
        <v>43641</v>
      </c>
      <c r="B27" s="56">
        <v>389955</v>
      </c>
      <c r="C27" s="56">
        <v>45616</v>
      </c>
      <c r="D27" s="56">
        <f t="shared" si="0"/>
        <v>435571</v>
      </c>
      <c r="E27" s="56">
        <v>11980</v>
      </c>
      <c r="F27" s="56">
        <v>505</v>
      </c>
      <c r="G27" s="56">
        <f t="shared" ref="G27:G32" si="17">E27+F27</f>
        <v>12485</v>
      </c>
      <c r="H27" s="56">
        <f t="shared" ref="H27:H32" si="18">B27+E27</f>
        <v>401935</v>
      </c>
      <c r="I27" s="56">
        <f t="shared" ref="I27:I32" si="19">C27+F27</f>
        <v>46121</v>
      </c>
      <c r="J27" s="56">
        <f t="shared" ref="J27:J32" si="20">D27+G27</f>
        <v>448056</v>
      </c>
    </row>
    <row r="28" spans="1:10">
      <c r="A28" s="58">
        <v>43642</v>
      </c>
      <c r="B28" s="56">
        <v>390175</v>
      </c>
      <c r="C28" s="56">
        <v>45932</v>
      </c>
      <c r="D28" s="56">
        <f t="shared" si="0"/>
        <v>436107</v>
      </c>
      <c r="E28" s="56">
        <v>12012</v>
      </c>
      <c r="F28" s="56">
        <v>476</v>
      </c>
      <c r="G28" s="56">
        <f t="shared" si="17"/>
        <v>12488</v>
      </c>
      <c r="H28" s="56">
        <f t="shared" si="18"/>
        <v>402187</v>
      </c>
      <c r="I28" s="56">
        <f t="shared" si="19"/>
        <v>46408</v>
      </c>
      <c r="J28" s="56">
        <f t="shared" si="20"/>
        <v>448595</v>
      </c>
    </row>
    <row r="29" spans="1:10">
      <c r="A29" s="58">
        <v>43643</v>
      </c>
      <c r="B29" s="56">
        <v>387757</v>
      </c>
      <c r="C29" s="56">
        <v>47867</v>
      </c>
      <c r="D29" s="56">
        <f t="shared" si="0"/>
        <v>435624</v>
      </c>
      <c r="E29" s="56">
        <v>12036</v>
      </c>
      <c r="F29" s="56">
        <v>450</v>
      </c>
      <c r="G29" s="56">
        <f t="shared" si="17"/>
        <v>12486</v>
      </c>
      <c r="H29" s="56">
        <f t="shared" si="18"/>
        <v>399793</v>
      </c>
      <c r="I29" s="56">
        <f t="shared" si="19"/>
        <v>48317</v>
      </c>
      <c r="J29" s="56">
        <f t="shared" si="20"/>
        <v>448110</v>
      </c>
    </row>
    <row r="30" spans="1:10">
      <c r="A30" s="58">
        <v>43644</v>
      </c>
      <c r="B30" s="56">
        <v>389561</v>
      </c>
      <c r="C30" s="56">
        <v>46060</v>
      </c>
      <c r="D30" s="56">
        <f t="shared" si="0"/>
        <v>435621</v>
      </c>
      <c r="E30" s="56">
        <v>12045</v>
      </c>
      <c r="F30" s="56">
        <v>437</v>
      </c>
      <c r="G30" s="56">
        <f t="shared" si="17"/>
        <v>12482</v>
      </c>
      <c r="H30" s="56">
        <f t="shared" si="18"/>
        <v>401606</v>
      </c>
      <c r="I30" s="56">
        <f t="shared" si="19"/>
        <v>46497</v>
      </c>
      <c r="J30" s="56">
        <f t="shared" si="20"/>
        <v>448103</v>
      </c>
    </row>
    <row r="31" spans="1:10">
      <c r="A31" s="58">
        <v>43645</v>
      </c>
      <c r="B31" s="56">
        <v>391634</v>
      </c>
      <c r="C31" s="56">
        <v>44042</v>
      </c>
      <c r="D31" s="56">
        <f t="shared" si="0"/>
        <v>435676</v>
      </c>
      <c r="E31" s="56">
        <v>12047</v>
      </c>
      <c r="F31" s="56">
        <v>431</v>
      </c>
      <c r="G31" s="56">
        <f t="shared" si="17"/>
        <v>12478</v>
      </c>
      <c r="H31" s="56">
        <f t="shared" si="18"/>
        <v>403681</v>
      </c>
      <c r="I31" s="56">
        <f t="shared" si="19"/>
        <v>44473</v>
      </c>
      <c r="J31" s="56">
        <f t="shared" si="20"/>
        <v>448154</v>
      </c>
    </row>
    <row r="32" spans="1:10">
      <c r="A32" s="58">
        <v>43646</v>
      </c>
      <c r="B32" s="56">
        <v>393411</v>
      </c>
      <c r="C32" s="56">
        <v>42208</v>
      </c>
      <c r="D32" s="56">
        <f t="shared" si="0"/>
        <v>435619</v>
      </c>
      <c r="E32" s="56">
        <v>12051</v>
      </c>
      <c r="F32" s="56">
        <v>426</v>
      </c>
      <c r="G32" s="56">
        <f t="shared" si="17"/>
        <v>12477</v>
      </c>
      <c r="H32" s="56">
        <f t="shared" si="18"/>
        <v>405462</v>
      </c>
      <c r="I32" s="56">
        <f t="shared" si="19"/>
        <v>42634</v>
      </c>
      <c r="J32" s="56">
        <f t="shared" si="20"/>
        <v>448096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2" workbookViewId="0">
      <selection activeCell="E38" sqref="E38"/>
    </sheetView>
  </sheetViews>
  <sheetFormatPr defaultRowHeight="15"/>
  <cols>
    <col min="4" max="4" width="17.28515625" customWidth="1"/>
    <col min="7" max="7" width="17.140625" customWidth="1"/>
    <col min="10" max="10" width="16.85546875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43647</v>
      </c>
      <c r="B3" s="56">
        <v>394041</v>
      </c>
      <c r="C3" s="56">
        <v>41383</v>
      </c>
      <c r="D3" s="56">
        <f t="shared" ref="D3:D33" si="0">B3+C3</f>
        <v>435424</v>
      </c>
      <c r="E3" s="56">
        <v>12087</v>
      </c>
      <c r="F3" s="56">
        <v>379</v>
      </c>
      <c r="G3" s="56">
        <f t="shared" ref="G3:G4" si="1">E3+F3</f>
        <v>12466</v>
      </c>
      <c r="H3" s="56">
        <f t="shared" ref="H3:H4" si="2">B3+E3</f>
        <v>406128</v>
      </c>
      <c r="I3" s="56">
        <f t="shared" ref="I3:I4" si="3">C3+F3</f>
        <v>41762</v>
      </c>
      <c r="J3" s="56">
        <f t="shared" ref="J3:J4" si="4">D3+G3</f>
        <v>447890</v>
      </c>
    </row>
    <row r="4" spans="1:10">
      <c r="A4" s="58">
        <v>43648</v>
      </c>
      <c r="B4" s="56">
        <v>394833</v>
      </c>
      <c r="C4" s="56">
        <v>40987</v>
      </c>
      <c r="D4" s="56">
        <f t="shared" si="0"/>
        <v>435820</v>
      </c>
      <c r="E4" s="56">
        <v>12099</v>
      </c>
      <c r="F4" s="56">
        <v>374</v>
      </c>
      <c r="G4" s="56">
        <f t="shared" si="1"/>
        <v>12473</v>
      </c>
      <c r="H4" s="56">
        <f t="shared" si="2"/>
        <v>406932</v>
      </c>
      <c r="I4" s="56">
        <f t="shared" si="3"/>
        <v>41361</v>
      </c>
      <c r="J4" s="56">
        <f t="shared" si="4"/>
        <v>448293</v>
      </c>
    </row>
    <row r="5" spans="1:10">
      <c r="A5" s="58">
        <v>43649</v>
      </c>
      <c r="B5" s="56">
        <v>395575</v>
      </c>
      <c r="C5" s="56">
        <v>40511</v>
      </c>
      <c r="D5" s="56">
        <f t="shared" si="0"/>
        <v>436086</v>
      </c>
      <c r="E5" s="56">
        <v>12109</v>
      </c>
      <c r="F5" s="56">
        <v>365</v>
      </c>
      <c r="G5" s="56">
        <f t="shared" ref="G5:G10" si="5">E5+F5</f>
        <v>12474</v>
      </c>
      <c r="H5" s="56">
        <f t="shared" ref="H5:H10" si="6">B5+E5</f>
        <v>407684</v>
      </c>
      <c r="I5" s="56">
        <f t="shared" ref="I5:I10" si="7">C5+F5</f>
        <v>40876</v>
      </c>
      <c r="J5" s="56">
        <f t="shared" ref="J5:J10" si="8">D5+G5</f>
        <v>448560</v>
      </c>
    </row>
    <row r="6" spans="1:10">
      <c r="A6" s="58">
        <v>43650</v>
      </c>
      <c r="B6" s="56">
        <v>396040</v>
      </c>
      <c r="C6" s="56">
        <v>40281</v>
      </c>
      <c r="D6" s="56">
        <f t="shared" si="0"/>
        <v>436321</v>
      </c>
      <c r="E6" s="56">
        <v>12122</v>
      </c>
      <c r="F6" s="56">
        <v>356</v>
      </c>
      <c r="G6" s="56">
        <f t="shared" si="5"/>
        <v>12478</v>
      </c>
      <c r="H6" s="56">
        <f t="shared" si="6"/>
        <v>408162</v>
      </c>
      <c r="I6" s="56">
        <f t="shared" si="7"/>
        <v>40637</v>
      </c>
      <c r="J6" s="56">
        <f t="shared" si="8"/>
        <v>448799</v>
      </c>
    </row>
    <row r="7" spans="1:10">
      <c r="A7" s="58">
        <v>43651</v>
      </c>
      <c r="B7" s="56">
        <v>396244</v>
      </c>
      <c r="C7" s="56">
        <v>40221</v>
      </c>
      <c r="D7" s="56">
        <f t="shared" si="0"/>
        <v>436465</v>
      </c>
      <c r="E7" s="56">
        <v>12133</v>
      </c>
      <c r="F7" s="56">
        <v>349</v>
      </c>
      <c r="G7" s="56">
        <f t="shared" si="5"/>
        <v>12482</v>
      </c>
      <c r="H7" s="56">
        <f t="shared" si="6"/>
        <v>408377</v>
      </c>
      <c r="I7" s="56">
        <f t="shared" si="7"/>
        <v>40570</v>
      </c>
      <c r="J7" s="56">
        <f t="shared" si="8"/>
        <v>448947</v>
      </c>
    </row>
    <row r="8" spans="1:10">
      <c r="A8" s="58">
        <v>43652</v>
      </c>
      <c r="B8" s="56">
        <v>396780</v>
      </c>
      <c r="C8" s="56">
        <v>39893</v>
      </c>
      <c r="D8" s="56">
        <f t="shared" si="0"/>
        <v>436673</v>
      </c>
      <c r="E8" s="56">
        <v>12139</v>
      </c>
      <c r="F8" s="56">
        <v>345</v>
      </c>
      <c r="G8" s="56">
        <f t="shared" si="5"/>
        <v>12484</v>
      </c>
      <c r="H8" s="56">
        <f t="shared" si="6"/>
        <v>408919</v>
      </c>
      <c r="I8" s="56">
        <f t="shared" si="7"/>
        <v>40238</v>
      </c>
      <c r="J8" s="56">
        <f t="shared" si="8"/>
        <v>449157</v>
      </c>
    </row>
    <row r="9" spans="1:10">
      <c r="A9" s="58">
        <v>43653</v>
      </c>
      <c r="B9" s="56">
        <v>396840</v>
      </c>
      <c r="C9" s="56">
        <v>39678</v>
      </c>
      <c r="D9" s="56">
        <f t="shared" si="0"/>
        <v>436518</v>
      </c>
      <c r="E9" s="56">
        <v>12142</v>
      </c>
      <c r="F9" s="56">
        <v>343</v>
      </c>
      <c r="G9" s="56">
        <f t="shared" si="5"/>
        <v>12485</v>
      </c>
      <c r="H9" s="56">
        <f t="shared" si="6"/>
        <v>408982</v>
      </c>
      <c r="I9" s="56">
        <f t="shared" si="7"/>
        <v>40021</v>
      </c>
      <c r="J9" s="56">
        <f t="shared" si="8"/>
        <v>449003</v>
      </c>
    </row>
    <row r="10" spans="1:10">
      <c r="A10" s="58">
        <v>43654</v>
      </c>
      <c r="B10" s="56">
        <v>396990</v>
      </c>
      <c r="C10" s="56">
        <v>39495</v>
      </c>
      <c r="D10" s="56">
        <f t="shared" si="0"/>
        <v>436485</v>
      </c>
      <c r="E10" s="56">
        <v>12144</v>
      </c>
      <c r="F10" s="56">
        <v>344</v>
      </c>
      <c r="G10" s="56">
        <f t="shared" si="5"/>
        <v>12488</v>
      </c>
      <c r="H10" s="56">
        <f t="shared" si="6"/>
        <v>409134</v>
      </c>
      <c r="I10" s="56">
        <f t="shared" si="7"/>
        <v>39839</v>
      </c>
      <c r="J10" s="56">
        <f t="shared" si="8"/>
        <v>448973</v>
      </c>
    </row>
    <row r="11" spans="1:10">
      <c r="A11" s="70">
        <v>43655</v>
      </c>
      <c r="B11" s="55">
        <v>397440</v>
      </c>
      <c r="C11" s="55">
        <v>39261</v>
      </c>
      <c r="D11" s="43">
        <f t="shared" si="0"/>
        <v>436701</v>
      </c>
      <c r="E11" s="55">
        <v>12150</v>
      </c>
      <c r="F11" s="55">
        <v>342</v>
      </c>
      <c r="G11" s="43">
        <f t="shared" ref="G11:G17" si="9">E11+F11</f>
        <v>12492</v>
      </c>
      <c r="H11" s="43">
        <f t="shared" ref="H11:H17" si="10">B11+E11</f>
        <v>409590</v>
      </c>
      <c r="I11" s="43">
        <f t="shared" ref="I11:I17" si="11">C11+F11</f>
        <v>39603</v>
      </c>
      <c r="J11" s="43">
        <f t="shared" ref="J11:J17" si="12">D11+G11</f>
        <v>449193</v>
      </c>
    </row>
    <row r="12" spans="1:10">
      <c r="A12" s="58">
        <v>43656</v>
      </c>
      <c r="B12" s="56">
        <v>397547</v>
      </c>
      <c r="C12" s="56">
        <v>39282</v>
      </c>
      <c r="D12" s="56">
        <f t="shared" si="0"/>
        <v>436829</v>
      </c>
      <c r="E12" s="56">
        <v>12152</v>
      </c>
      <c r="F12" s="56">
        <v>336</v>
      </c>
      <c r="G12" s="56">
        <f t="shared" si="9"/>
        <v>12488</v>
      </c>
      <c r="H12" s="56">
        <f t="shared" si="10"/>
        <v>409699</v>
      </c>
      <c r="I12" s="56">
        <f t="shared" si="11"/>
        <v>39618</v>
      </c>
      <c r="J12" s="56">
        <f t="shared" si="12"/>
        <v>449317</v>
      </c>
    </row>
    <row r="13" spans="1:10">
      <c r="A13" s="58">
        <v>43657</v>
      </c>
      <c r="B13" s="56">
        <v>394682</v>
      </c>
      <c r="C13" s="56">
        <v>42153</v>
      </c>
      <c r="D13" s="56">
        <f t="shared" si="0"/>
        <v>436835</v>
      </c>
      <c r="E13" s="56">
        <v>12154</v>
      </c>
      <c r="F13" s="56">
        <v>335</v>
      </c>
      <c r="G13" s="56">
        <f t="shared" si="9"/>
        <v>12489</v>
      </c>
      <c r="H13" s="56">
        <f t="shared" si="10"/>
        <v>406836</v>
      </c>
      <c r="I13" s="56">
        <f t="shared" si="11"/>
        <v>42488</v>
      </c>
      <c r="J13" s="56">
        <f t="shared" si="12"/>
        <v>449324</v>
      </c>
    </row>
    <row r="14" spans="1:10">
      <c r="A14" s="58">
        <v>43658</v>
      </c>
      <c r="B14" s="56">
        <v>395132</v>
      </c>
      <c r="C14" s="56">
        <v>41487</v>
      </c>
      <c r="D14" s="56">
        <f t="shared" si="0"/>
        <v>436619</v>
      </c>
      <c r="E14" s="56">
        <v>12162</v>
      </c>
      <c r="F14" s="56">
        <v>333</v>
      </c>
      <c r="G14" s="56">
        <f t="shared" si="9"/>
        <v>12495</v>
      </c>
      <c r="H14" s="56">
        <f t="shared" si="10"/>
        <v>407294</v>
      </c>
      <c r="I14" s="56">
        <f t="shared" si="11"/>
        <v>41820</v>
      </c>
      <c r="J14" s="56">
        <f t="shared" si="12"/>
        <v>449114</v>
      </c>
    </row>
    <row r="15" spans="1:10">
      <c r="A15" s="58">
        <v>43659</v>
      </c>
      <c r="B15" s="56">
        <v>395633</v>
      </c>
      <c r="C15" s="56">
        <v>41136</v>
      </c>
      <c r="D15" s="56">
        <f t="shared" si="0"/>
        <v>436769</v>
      </c>
      <c r="E15" s="56">
        <v>12163</v>
      </c>
      <c r="F15" s="56">
        <v>331</v>
      </c>
      <c r="G15" s="56">
        <f t="shared" si="9"/>
        <v>12494</v>
      </c>
      <c r="H15" s="56">
        <f t="shared" si="10"/>
        <v>407796</v>
      </c>
      <c r="I15" s="56">
        <f t="shared" si="11"/>
        <v>41467</v>
      </c>
      <c r="J15" s="56">
        <f t="shared" si="12"/>
        <v>449263</v>
      </c>
    </row>
    <row r="16" spans="1:10">
      <c r="A16" s="58">
        <v>43660</v>
      </c>
      <c r="B16" s="56">
        <v>395617</v>
      </c>
      <c r="C16" s="56">
        <v>41028</v>
      </c>
      <c r="D16" s="56">
        <f t="shared" si="0"/>
        <v>436645</v>
      </c>
      <c r="E16" s="56">
        <v>12166</v>
      </c>
      <c r="F16" s="56">
        <v>328</v>
      </c>
      <c r="G16" s="56">
        <f t="shared" si="9"/>
        <v>12494</v>
      </c>
      <c r="H16" s="56">
        <f t="shared" si="10"/>
        <v>407783</v>
      </c>
      <c r="I16" s="56">
        <f t="shared" si="11"/>
        <v>41356</v>
      </c>
      <c r="J16" s="56">
        <f t="shared" si="12"/>
        <v>449139</v>
      </c>
    </row>
    <row r="17" spans="1:10">
      <c r="A17" s="58">
        <v>43661</v>
      </c>
      <c r="B17" s="56">
        <v>395649</v>
      </c>
      <c r="C17" s="56">
        <v>40878</v>
      </c>
      <c r="D17" s="56">
        <f t="shared" si="0"/>
        <v>436527</v>
      </c>
      <c r="E17" s="56">
        <v>12170</v>
      </c>
      <c r="F17" s="56">
        <v>325</v>
      </c>
      <c r="G17" s="56">
        <f t="shared" si="9"/>
        <v>12495</v>
      </c>
      <c r="H17" s="56">
        <f t="shared" si="10"/>
        <v>407819</v>
      </c>
      <c r="I17" s="56">
        <f t="shared" si="11"/>
        <v>41203</v>
      </c>
      <c r="J17" s="56">
        <f t="shared" si="12"/>
        <v>449022</v>
      </c>
    </row>
    <row r="18" spans="1:10">
      <c r="A18" s="58">
        <v>43662</v>
      </c>
      <c r="B18" s="56">
        <v>395829</v>
      </c>
      <c r="C18" s="56">
        <v>41288</v>
      </c>
      <c r="D18" s="56">
        <f t="shared" si="0"/>
        <v>437117</v>
      </c>
      <c r="E18" s="56">
        <v>12176</v>
      </c>
      <c r="F18" s="56">
        <v>315</v>
      </c>
      <c r="G18" s="56">
        <f t="shared" ref="G18:G25" si="13">E18+F18</f>
        <v>12491</v>
      </c>
      <c r="H18" s="56">
        <f t="shared" ref="H18:H25" si="14">B18+E18</f>
        <v>408005</v>
      </c>
      <c r="I18" s="56">
        <f t="shared" ref="I18:I25" si="15">C18+F18</f>
        <v>41603</v>
      </c>
      <c r="J18" s="56">
        <f t="shared" ref="J18:J25" si="16">D18+G18</f>
        <v>449608</v>
      </c>
    </row>
    <row r="19" spans="1:10">
      <c r="A19" s="58">
        <v>43663</v>
      </c>
      <c r="B19" s="56">
        <v>395877</v>
      </c>
      <c r="C19" s="56">
        <v>40999</v>
      </c>
      <c r="D19" s="56">
        <f t="shared" si="0"/>
        <v>436876</v>
      </c>
      <c r="E19" s="56">
        <v>12184</v>
      </c>
      <c r="F19" s="56">
        <v>310</v>
      </c>
      <c r="G19" s="56">
        <f t="shared" si="13"/>
        <v>12494</v>
      </c>
      <c r="H19" s="56">
        <f t="shared" si="14"/>
        <v>408061</v>
      </c>
      <c r="I19" s="56">
        <f t="shared" si="15"/>
        <v>41309</v>
      </c>
      <c r="J19" s="56">
        <f t="shared" si="16"/>
        <v>449370</v>
      </c>
    </row>
    <row r="20" spans="1:10">
      <c r="A20" s="58">
        <v>43664</v>
      </c>
      <c r="B20" s="56">
        <v>396057</v>
      </c>
      <c r="C20" s="56">
        <v>40972</v>
      </c>
      <c r="D20" s="56">
        <f t="shared" si="0"/>
        <v>437029</v>
      </c>
      <c r="E20" s="56">
        <v>12190</v>
      </c>
      <c r="F20" s="56">
        <v>309</v>
      </c>
      <c r="G20" s="56">
        <f t="shared" si="13"/>
        <v>12499</v>
      </c>
      <c r="H20" s="56">
        <f t="shared" si="14"/>
        <v>408247</v>
      </c>
      <c r="I20" s="56">
        <f t="shared" si="15"/>
        <v>41281</v>
      </c>
      <c r="J20" s="56">
        <f t="shared" si="16"/>
        <v>449528</v>
      </c>
    </row>
    <row r="21" spans="1:10">
      <c r="A21" s="58">
        <v>43665</v>
      </c>
      <c r="B21" s="56">
        <v>395986</v>
      </c>
      <c r="C21" s="56">
        <v>41021</v>
      </c>
      <c r="D21" s="56">
        <f t="shared" si="0"/>
        <v>437007</v>
      </c>
      <c r="E21" s="56">
        <v>12196</v>
      </c>
      <c r="F21" s="56">
        <v>307</v>
      </c>
      <c r="G21" s="56">
        <f t="shared" si="13"/>
        <v>12503</v>
      </c>
      <c r="H21" s="56">
        <f t="shared" si="14"/>
        <v>408182</v>
      </c>
      <c r="I21" s="56">
        <f t="shared" si="15"/>
        <v>41328</v>
      </c>
      <c r="J21" s="56">
        <f t="shared" si="16"/>
        <v>449510</v>
      </c>
    </row>
    <row r="22" spans="1:10">
      <c r="A22" s="58">
        <v>43666</v>
      </c>
      <c r="B22" s="56">
        <v>395722</v>
      </c>
      <c r="C22" s="56">
        <v>41285</v>
      </c>
      <c r="D22" s="56">
        <f t="shared" si="0"/>
        <v>437007</v>
      </c>
      <c r="E22" s="56">
        <v>12200</v>
      </c>
      <c r="F22" s="56">
        <v>304</v>
      </c>
      <c r="G22" s="56">
        <f t="shared" si="13"/>
        <v>12504</v>
      </c>
      <c r="H22" s="56">
        <f t="shared" si="14"/>
        <v>407922</v>
      </c>
      <c r="I22" s="56">
        <f t="shared" si="15"/>
        <v>41589</v>
      </c>
      <c r="J22" s="56">
        <f t="shared" si="16"/>
        <v>449511</v>
      </c>
    </row>
    <row r="23" spans="1:10">
      <c r="A23" s="58">
        <v>43667</v>
      </c>
      <c r="B23" s="56">
        <v>395467</v>
      </c>
      <c r="C23" s="56">
        <v>41446</v>
      </c>
      <c r="D23" s="56">
        <f t="shared" si="0"/>
        <v>436913</v>
      </c>
      <c r="E23" s="56">
        <v>12201</v>
      </c>
      <c r="F23" s="56">
        <v>304</v>
      </c>
      <c r="G23" s="56">
        <f t="shared" si="13"/>
        <v>12505</v>
      </c>
      <c r="H23" s="56">
        <f t="shared" si="14"/>
        <v>407668</v>
      </c>
      <c r="I23" s="56">
        <f t="shared" si="15"/>
        <v>41750</v>
      </c>
      <c r="J23" s="56">
        <f t="shared" si="16"/>
        <v>449418</v>
      </c>
    </row>
    <row r="24" spans="1:10">
      <c r="A24" s="58">
        <v>43668</v>
      </c>
      <c r="B24" s="56">
        <v>395329</v>
      </c>
      <c r="C24" s="56">
        <v>41486</v>
      </c>
      <c r="D24" s="56">
        <f t="shared" si="0"/>
        <v>436815</v>
      </c>
      <c r="E24" s="56">
        <v>11712</v>
      </c>
      <c r="F24" s="56">
        <v>789</v>
      </c>
      <c r="G24" s="56">
        <f t="shared" si="13"/>
        <v>12501</v>
      </c>
      <c r="H24" s="56">
        <f t="shared" si="14"/>
        <v>407041</v>
      </c>
      <c r="I24" s="56">
        <f t="shared" si="15"/>
        <v>42275</v>
      </c>
      <c r="J24" s="56">
        <f t="shared" si="16"/>
        <v>449316</v>
      </c>
    </row>
    <row r="25" spans="1:10">
      <c r="A25" s="58">
        <v>43669</v>
      </c>
      <c r="B25" s="56">
        <v>395609</v>
      </c>
      <c r="C25" s="56">
        <v>41556</v>
      </c>
      <c r="D25" s="56">
        <f t="shared" si="0"/>
        <v>437165</v>
      </c>
      <c r="E25" s="56">
        <v>11842</v>
      </c>
      <c r="F25" s="56">
        <v>651</v>
      </c>
      <c r="G25" s="56">
        <f t="shared" si="13"/>
        <v>12493</v>
      </c>
      <c r="H25" s="56">
        <f t="shared" si="14"/>
        <v>407451</v>
      </c>
      <c r="I25" s="56">
        <f t="shared" si="15"/>
        <v>42207</v>
      </c>
      <c r="J25" s="56">
        <f t="shared" si="16"/>
        <v>449658</v>
      </c>
    </row>
    <row r="26" spans="1:10">
      <c r="A26" s="58">
        <v>43670</v>
      </c>
      <c r="B26" s="56">
        <v>395319</v>
      </c>
      <c r="C26" s="56">
        <v>41692</v>
      </c>
      <c r="D26" s="56">
        <f t="shared" si="0"/>
        <v>437011</v>
      </c>
      <c r="E26" s="56">
        <v>11908</v>
      </c>
      <c r="F26" s="56">
        <v>590</v>
      </c>
      <c r="G26" s="56">
        <f t="shared" ref="G26:G31" si="17">E26+F26</f>
        <v>12498</v>
      </c>
      <c r="H26" s="56">
        <f t="shared" ref="H26:H31" si="18">B26+E26</f>
        <v>407227</v>
      </c>
      <c r="I26" s="56">
        <f t="shared" ref="I26:I31" si="19">C26+F26</f>
        <v>42282</v>
      </c>
      <c r="J26" s="56">
        <f t="shared" ref="J26:J31" si="20">D26+G26</f>
        <v>449509</v>
      </c>
    </row>
    <row r="27" spans="1:10">
      <c r="A27" s="58">
        <v>43671</v>
      </c>
      <c r="B27" s="56">
        <v>395177</v>
      </c>
      <c r="C27" s="56">
        <v>41845</v>
      </c>
      <c r="D27" s="56">
        <f t="shared" si="0"/>
        <v>437022</v>
      </c>
      <c r="E27" s="56">
        <v>11929</v>
      </c>
      <c r="F27" s="56">
        <v>565</v>
      </c>
      <c r="G27" s="56">
        <f t="shared" si="17"/>
        <v>12494</v>
      </c>
      <c r="H27" s="56">
        <f t="shared" si="18"/>
        <v>407106</v>
      </c>
      <c r="I27" s="56">
        <f t="shared" si="19"/>
        <v>42410</v>
      </c>
      <c r="J27" s="56">
        <f t="shared" si="20"/>
        <v>449516</v>
      </c>
    </row>
    <row r="28" spans="1:10">
      <c r="A28" s="58">
        <v>43672</v>
      </c>
      <c r="B28" s="56">
        <v>394967</v>
      </c>
      <c r="C28" s="56">
        <v>42069</v>
      </c>
      <c r="D28" s="56">
        <f t="shared" si="0"/>
        <v>437036</v>
      </c>
      <c r="E28" s="56">
        <v>11953</v>
      </c>
      <c r="F28" s="56">
        <v>541</v>
      </c>
      <c r="G28" s="56">
        <f t="shared" si="17"/>
        <v>12494</v>
      </c>
      <c r="H28" s="56">
        <f t="shared" si="18"/>
        <v>406920</v>
      </c>
      <c r="I28" s="56">
        <f t="shared" si="19"/>
        <v>42610</v>
      </c>
      <c r="J28" s="56">
        <f t="shared" si="20"/>
        <v>449530</v>
      </c>
    </row>
    <row r="29" spans="1:10">
      <c r="A29" s="58">
        <v>43673</v>
      </c>
      <c r="B29" s="56">
        <v>394994</v>
      </c>
      <c r="C29" s="56">
        <v>42089</v>
      </c>
      <c r="D29" s="56">
        <f t="shared" si="0"/>
        <v>437083</v>
      </c>
      <c r="E29" s="56">
        <v>11962</v>
      </c>
      <c r="F29" s="56">
        <v>533</v>
      </c>
      <c r="G29" s="56">
        <f t="shared" si="17"/>
        <v>12495</v>
      </c>
      <c r="H29" s="56">
        <f t="shared" si="18"/>
        <v>406956</v>
      </c>
      <c r="I29" s="56">
        <f t="shared" si="19"/>
        <v>42622</v>
      </c>
      <c r="J29" s="56">
        <f t="shared" si="20"/>
        <v>449578</v>
      </c>
    </row>
    <row r="30" spans="1:10">
      <c r="A30" s="58">
        <v>43674</v>
      </c>
      <c r="B30" s="56">
        <v>394908</v>
      </c>
      <c r="C30" s="56">
        <v>42036</v>
      </c>
      <c r="D30" s="56">
        <f t="shared" si="0"/>
        <v>436944</v>
      </c>
      <c r="E30" s="56">
        <v>11966</v>
      </c>
      <c r="F30" s="56">
        <v>529</v>
      </c>
      <c r="G30" s="56">
        <f t="shared" si="17"/>
        <v>12495</v>
      </c>
      <c r="H30" s="56">
        <f t="shared" si="18"/>
        <v>406874</v>
      </c>
      <c r="I30" s="56">
        <f t="shared" si="19"/>
        <v>42565</v>
      </c>
      <c r="J30" s="56">
        <f t="shared" si="20"/>
        <v>449439</v>
      </c>
    </row>
    <row r="31" spans="1:10">
      <c r="A31" s="58">
        <v>43675</v>
      </c>
      <c r="B31" s="56">
        <v>394775</v>
      </c>
      <c r="C31" s="56">
        <v>42068</v>
      </c>
      <c r="D31" s="56">
        <f t="shared" si="0"/>
        <v>436843</v>
      </c>
      <c r="E31" s="56">
        <v>11984</v>
      </c>
      <c r="F31" s="56">
        <v>511</v>
      </c>
      <c r="G31" s="56">
        <f t="shared" si="17"/>
        <v>12495</v>
      </c>
      <c r="H31" s="56">
        <f t="shared" si="18"/>
        <v>406759</v>
      </c>
      <c r="I31" s="56">
        <f t="shared" si="19"/>
        <v>42579</v>
      </c>
      <c r="J31" s="56">
        <f t="shared" si="20"/>
        <v>449338</v>
      </c>
    </row>
    <row r="32" spans="1:10">
      <c r="A32" s="58">
        <v>43676</v>
      </c>
      <c r="B32" s="56">
        <v>395144</v>
      </c>
      <c r="C32" s="56">
        <v>41843</v>
      </c>
      <c r="D32" s="56">
        <f t="shared" si="0"/>
        <v>436987</v>
      </c>
      <c r="E32" s="56">
        <v>11995</v>
      </c>
      <c r="F32" s="56">
        <v>496</v>
      </c>
      <c r="G32" s="56">
        <f t="shared" ref="G32:G33" si="21">E32+F32</f>
        <v>12491</v>
      </c>
      <c r="H32" s="56">
        <f t="shared" ref="H32:H33" si="22">B32+E32</f>
        <v>407139</v>
      </c>
      <c r="I32" s="56">
        <f t="shared" ref="I32:I33" si="23">C32+F32</f>
        <v>42339</v>
      </c>
      <c r="J32" s="56">
        <f t="shared" ref="J32:J33" si="24">D32+G32</f>
        <v>449478</v>
      </c>
    </row>
    <row r="33" spans="1:10">
      <c r="A33" s="58">
        <v>43677</v>
      </c>
      <c r="B33" s="56">
        <v>396320</v>
      </c>
      <c r="C33" s="56">
        <v>40673</v>
      </c>
      <c r="D33" s="56">
        <f t="shared" si="0"/>
        <v>436993</v>
      </c>
      <c r="E33" s="56">
        <v>11988</v>
      </c>
      <c r="F33" s="56">
        <v>436</v>
      </c>
      <c r="G33" s="56">
        <f t="shared" si="21"/>
        <v>12424</v>
      </c>
      <c r="H33" s="56">
        <f t="shared" si="22"/>
        <v>408308</v>
      </c>
      <c r="I33" s="56">
        <f t="shared" si="23"/>
        <v>41109</v>
      </c>
      <c r="J33" s="56">
        <f t="shared" si="24"/>
        <v>449417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2" workbookViewId="0">
      <selection activeCell="J42" sqref="J42"/>
    </sheetView>
  </sheetViews>
  <sheetFormatPr defaultRowHeight="15"/>
  <cols>
    <col min="1" max="1" width="9.85546875" bestFit="1" customWidth="1"/>
    <col min="4" max="4" width="17.28515625" customWidth="1"/>
    <col min="7" max="7" width="17.28515625" customWidth="1"/>
    <col min="10" max="10" width="17.140625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43678</v>
      </c>
      <c r="B3" s="56">
        <v>396657</v>
      </c>
      <c r="C3" s="56">
        <v>40376</v>
      </c>
      <c r="D3" s="56">
        <f t="shared" ref="D3:D33" si="0">B3+C3</f>
        <v>437033</v>
      </c>
      <c r="E3" s="56">
        <v>11996</v>
      </c>
      <c r="F3" s="56">
        <v>418</v>
      </c>
      <c r="G3" s="56">
        <f t="shared" ref="G3:G7" si="1">E3+F3</f>
        <v>12414</v>
      </c>
      <c r="H3" s="56">
        <f t="shared" ref="H3:H7" si="2">B3+E3</f>
        <v>408653</v>
      </c>
      <c r="I3" s="56">
        <f t="shared" ref="I3:I7" si="3">C3+F3</f>
        <v>40794</v>
      </c>
      <c r="J3" s="56">
        <f t="shared" ref="J3:J7" si="4">D3+G3</f>
        <v>449447</v>
      </c>
    </row>
    <row r="4" spans="1:10">
      <c r="A4" s="58">
        <v>43679</v>
      </c>
      <c r="B4" s="56">
        <v>396760</v>
      </c>
      <c r="C4" s="56">
        <v>40307</v>
      </c>
      <c r="D4" s="56">
        <f t="shared" si="0"/>
        <v>437067</v>
      </c>
      <c r="E4" s="56">
        <v>12013</v>
      </c>
      <c r="F4" s="56">
        <v>406</v>
      </c>
      <c r="G4" s="56">
        <f t="shared" si="1"/>
        <v>12419</v>
      </c>
      <c r="H4" s="56">
        <f t="shared" si="2"/>
        <v>408773</v>
      </c>
      <c r="I4" s="56">
        <f t="shared" si="3"/>
        <v>40713</v>
      </c>
      <c r="J4" s="56">
        <f t="shared" si="4"/>
        <v>449486</v>
      </c>
    </row>
    <row r="5" spans="1:10">
      <c r="A5" s="58">
        <v>43680</v>
      </c>
      <c r="B5" s="56">
        <v>396430</v>
      </c>
      <c r="C5" s="56">
        <v>40641</v>
      </c>
      <c r="D5" s="56">
        <f t="shared" si="0"/>
        <v>437071</v>
      </c>
      <c r="E5" s="56">
        <v>12021</v>
      </c>
      <c r="F5" s="56">
        <v>399</v>
      </c>
      <c r="G5" s="56">
        <f t="shared" si="1"/>
        <v>12420</v>
      </c>
      <c r="H5" s="56">
        <f t="shared" si="2"/>
        <v>408451</v>
      </c>
      <c r="I5" s="56">
        <f t="shared" si="3"/>
        <v>41040</v>
      </c>
      <c r="J5" s="56">
        <f t="shared" si="4"/>
        <v>449491</v>
      </c>
    </row>
    <row r="6" spans="1:10">
      <c r="A6" s="58">
        <v>43681</v>
      </c>
      <c r="B6" s="56">
        <v>396318</v>
      </c>
      <c r="C6" s="56">
        <v>40724</v>
      </c>
      <c r="D6" s="56">
        <f t="shared" si="0"/>
        <v>437042</v>
      </c>
      <c r="E6" s="56">
        <v>12022</v>
      </c>
      <c r="F6" s="56">
        <v>398</v>
      </c>
      <c r="G6" s="56">
        <f t="shared" si="1"/>
        <v>12420</v>
      </c>
      <c r="H6" s="56">
        <f t="shared" si="2"/>
        <v>408340</v>
      </c>
      <c r="I6" s="56">
        <f t="shared" si="3"/>
        <v>41122</v>
      </c>
      <c r="J6" s="56">
        <f t="shared" si="4"/>
        <v>449462</v>
      </c>
    </row>
    <row r="7" spans="1:10">
      <c r="A7" s="58">
        <v>43682</v>
      </c>
      <c r="B7" s="56">
        <v>396392</v>
      </c>
      <c r="C7" s="56">
        <v>40636</v>
      </c>
      <c r="D7" s="56">
        <f t="shared" si="0"/>
        <v>437028</v>
      </c>
      <c r="E7" s="56">
        <v>12038</v>
      </c>
      <c r="F7" s="56">
        <v>388</v>
      </c>
      <c r="G7" s="56">
        <f t="shared" si="1"/>
        <v>12426</v>
      </c>
      <c r="H7" s="56">
        <f t="shared" si="2"/>
        <v>408430</v>
      </c>
      <c r="I7" s="56">
        <f t="shared" si="3"/>
        <v>41024</v>
      </c>
      <c r="J7" s="56">
        <f t="shared" si="4"/>
        <v>449454</v>
      </c>
    </row>
    <row r="8" spans="1:10">
      <c r="A8" s="58">
        <v>43683</v>
      </c>
      <c r="B8" s="56">
        <v>396501</v>
      </c>
      <c r="C8" s="56">
        <v>40777</v>
      </c>
      <c r="D8" s="56">
        <f t="shared" si="0"/>
        <v>437278</v>
      </c>
      <c r="E8" s="56">
        <v>12045</v>
      </c>
      <c r="F8" s="56">
        <v>389</v>
      </c>
      <c r="G8" s="56">
        <f t="shared" ref="G8:G14" si="5">E8+F8</f>
        <v>12434</v>
      </c>
      <c r="H8" s="56">
        <f t="shared" ref="H8:H14" si="6">B8+E8</f>
        <v>408546</v>
      </c>
      <c r="I8" s="56">
        <f t="shared" ref="I8:I14" si="7">C8+F8</f>
        <v>41166</v>
      </c>
      <c r="J8" s="56">
        <f t="shared" ref="J8:J14" si="8">D8+G8</f>
        <v>449712</v>
      </c>
    </row>
    <row r="9" spans="1:10">
      <c r="A9" s="58">
        <v>43684</v>
      </c>
      <c r="B9" s="56">
        <v>396110</v>
      </c>
      <c r="C9" s="56">
        <v>41264</v>
      </c>
      <c r="D9" s="56">
        <f t="shared" si="0"/>
        <v>437374</v>
      </c>
      <c r="E9" s="56">
        <v>12059</v>
      </c>
      <c r="F9" s="56">
        <v>375</v>
      </c>
      <c r="G9" s="56">
        <f t="shared" si="5"/>
        <v>12434</v>
      </c>
      <c r="H9" s="56">
        <f t="shared" si="6"/>
        <v>408169</v>
      </c>
      <c r="I9" s="56">
        <f t="shared" si="7"/>
        <v>41639</v>
      </c>
      <c r="J9" s="56">
        <f t="shared" si="8"/>
        <v>449808</v>
      </c>
    </row>
    <row r="10" spans="1:10">
      <c r="A10" s="58">
        <v>43685</v>
      </c>
      <c r="B10" s="56">
        <v>395931</v>
      </c>
      <c r="C10" s="56">
        <v>41500</v>
      </c>
      <c r="D10" s="56">
        <f t="shared" si="0"/>
        <v>437431</v>
      </c>
      <c r="E10" s="56">
        <v>12081</v>
      </c>
      <c r="F10" s="56">
        <v>359</v>
      </c>
      <c r="G10" s="56">
        <f t="shared" si="5"/>
        <v>12440</v>
      </c>
      <c r="H10" s="56">
        <f t="shared" si="6"/>
        <v>408012</v>
      </c>
      <c r="I10" s="56">
        <f t="shared" si="7"/>
        <v>41859</v>
      </c>
      <c r="J10" s="56">
        <f t="shared" si="8"/>
        <v>449871</v>
      </c>
    </row>
    <row r="11" spans="1:10">
      <c r="A11" s="58">
        <v>43686</v>
      </c>
      <c r="B11" s="56">
        <v>396054</v>
      </c>
      <c r="C11" s="56">
        <v>41488</v>
      </c>
      <c r="D11" s="56">
        <f t="shared" si="0"/>
        <v>437542</v>
      </c>
      <c r="E11" s="56">
        <v>12085</v>
      </c>
      <c r="F11" s="56">
        <v>356</v>
      </c>
      <c r="G11" s="56">
        <f t="shared" si="5"/>
        <v>12441</v>
      </c>
      <c r="H11" s="56">
        <f t="shared" si="6"/>
        <v>408139</v>
      </c>
      <c r="I11" s="56">
        <f t="shared" si="7"/>
        <v>41844</v>
      </c>
      <c r="J11" s="56">
        <f t="shared" si="8"/>
        <v>449983</v>
      </c>
    </row>
    <row r="12" spans="1:10">
      <c r="A12" s="58">
        <v>43687</v>
      </c>
      <c r="B12" s="56">
        <v>396093</v>
      </c>
      <c r="C12" s="56">
        <v>41589</v>
      </c>
      <c r="D12" s="56">
        <f t="shared" si="0"/>
        <v>437682</v>
      </c>
      <c r="E12" s="56">
        <v>12084</v>
      </c>
      <c r="F12" s="56">
        <v>355</v>
      </c>
      <c r="G12" s="56">
        <f t="shared" si="5"/>
        <v>12439</v>
      </c>
      <c r="H12" s="56">
        <f t="shared" si="6"/>
        <v>408177</v>
      </c>
      <c r="I12" s="56">
        <f t="shared" si="7"/>
        <v>41944</v>
      </c>
      <c r="J12" s="56">
        <f t="shared" si="8"/>
        <v>450121</v>
      </c>
    </row>
    <row r="13" spans="1:10">
      <c r="A13" s="58">
        <v>43688</v>
      </c>
      <c r="B13" s="56">
        <v>396021</v>
      </c>
      <c r="C13" s="56">
        <v>41702</v>
      </c>
      <c r="D13" s="56">
        <f t="shared" si="0"/>
        <v>437723</v>
      </c>
      <c r="E13" s="56">
        <v>12084</v>
      </c>
      <c r="F13" s="56">
        <v>355</v>
      </c>
      <c r="G13" s="56">
        <f t="shared" si="5"/>
        <v>12439</v>
      </c>
      <c r="H13" s="56">
        <f t="shared" si="6"/>
        <v>408105</v>
      </c>
      <c r="I13" s="56">
        <f t="shared" si="7"/>
        <v>42057</v>
      </c>
      <c r="J13" s="56">
        <f t="shared" si="8"/>
        <v>450162</v>
      </c>
    </row>
    <row r="14" spans="1:10">
      <c r="A14" s="58">
        <v>43689</v>
      </c>
      <c r="B14" s="56">
        <v>395920</v>
      </c>
      <c r="C14" s="56">
        <v>41776</v>
      </c>
      <c r="D14" s="56">
        <f t="shared" si="0"/>
        <v>437696</v>
      </c>
      <c r="E14" s="56">
        <v>12090</v>
      </c>
      <c r="F14" s="56">
        <v>351</v>
      </c>
      <c r="G14" s="56">
        <f t="shared" si="5"/>
        <v>12441</v>
      </c>
      <c r="H14" s="56">
        <f t="shared" si="6"/>
        <v>408010</v>
      </c>
      <c r="I14" s="56">
        <f t="shared" si="7"/>
        <v>42127</v>
      </c>
      <c r="J14" s="56">
        <f t="shared" si="8"/>
        <v>450137</v>
      </c>
    </row>
    <row r="15" spans="1:10">
      <c r="A15" s="58">
        <v>43690</v>
      </c>
      <c r="B15" s="56">
        <v>396370</v>
      </c>
      <c r="C15" s="56">
        <v>41621</v>
      </c>
      <c r="D15" s="56">
        <f t="shared" si="0"/>
        <v>437991</v>
      </c>
      <c r="E15" s="56">
        <v>12100</v>
      </c>
      <c r="F15" s="56">
        <v>347</v>
      </c>
      <c r="G15" s="56">
        <f t="shared" ref="G15:G21" si="9">E15+F15</f>
        <v>12447</v>
      </c>
      <c r="H15" s="56">
        <f t="shared" ref="H15:H21" si="10">B15+E15</f>
        <v>408470</v>
      </c>
      <c r="I15" s="56">
        <f t="shared" ref="I15:I21" si="11">C15+F15</f>
        <v>41968</v>
      </c>
      <c r="J15" s="56">
        <f t="shared" ref="J15:J21" si="12">D15+G15</f>
        <v>450438</v>
      </c>
    </row>
    <row r="16" spans="1:10">
      <c r="A16" s="58">
        <v>43691</v>
      </c>
      <c r="B16" s="56">
        <v>395859</v>
      </c>
      <c r="C16" s="56">
        <v>42232</v>
      </c>
      <c r="D16" s="56">
        <f t="shared" si="0"/>
        <v>438091</v>
      </c>
      <c r="E16" s="56">
        <v>12123</v>
      </c>
      <c r="F16" s="56">
        <v>348</v>
      </c>
      <c r="G16" s="56">
        <f t="shared" si="9"/>
        <v>12471</v>
      </c>
      <c r="H16" s="56">
        <f t="shared" si="10"/>
        <v>407982</v>
      </c>
      <c r="I16" s="56">
        <f t="shared" si="11"/>
        <v>42580</v>
      </c>
      <c r="J16" s="56">
        <f t="shared" si="12"/>
        <v>450562</v>
      </c>
    </row>
    <row r="17" spans="1:10">
      <c r="A17" s="58">
        <v>43692</v>
      </c>
      <c r="B17" s="56">
        <v>395412</v>
      </c>
      <c r="C17" s="56">
        <v>42523</v>
      </c>
      <c r="D17" s="56">
        <f t="shared" si="0"/>
        <v>437935</v>
      </c>
      <c r="E17" s="56">
        <v>12131</v>
      </c>
      <c r="F17" s="56">
        <v>336</v>
      </c>
      <c r="G17" s="56">
        <f t="shared" si="9"/>
        <v>12467</v>
      </c>
      <c r="H17" s="56">
        <f t="shared" si="10"/>
        <v>407543</v>
      </c>
      <c r="I17" s="56">
        <f t="shared" si="11"/>
        <v>42859</v>
      </c>
      <c r="J17" s="56">
        <f t="shared" si="12"/>
        <v>450402</v>
      </c>
    </row>
    <row r="18" spans="1:10">
      <c r="A18" s="58">
        <v>43693</v>
      </c>
      <c r="B18" s="56">
        <v>395216</v>
      </c>
      <c r="C18" s="56">
        <v>42882</v>
      </c>
      <c r="D18" s="56">
        <f t="shared" si="0"/>
        <v>438098</v>
      </c>
      <c r="E18" s="56">
        <v>12138</v>
      </c>
      <c r="F18" s="56">
        <v>335</v>
      </c>
      <c r="G18" s="56">
        <f t="shared" si="9"/>
        <v>12473</v>
      </c>
      <c r="H18" s="56">
        <f t="shared" si="10"/>
        <v>407354</v>
      </c>
      <c r="I18" s="56">
        <f t="shared" si="11"/>
        <v>43217</v>
      </c>
      <c r="J18" s="56">
        <f t="shared" si="12"/>
        <v>450571</v>
      </c>
    </row>
    <row r="19" spans="1:10">
      <c r="A19" s="58">
        <v>43694</v>
      </c>
      <c r="B19" s="56">
        <v>395007</v>
      </c>
      <c r="C19" s="56">
        <v>43360</v>
      </c>
      <c r="D19" s="56">
        <f t="shared" si="0"/>
        <v>438367</v>
      </c>
      <c r="E19" s="56">
        <v>12139</v>
      </c>
      <c r="F19" s="56">
        <v>334</v>
      </c>
      <c r="G19" s="56">
        <f t="shared" si="9"/>
        <v>12473</v>
      </c>
      <c r="H19" s="56">
        <f t="shared" si="10"/>
        <v>407146</v>
      </c>
      <c r="I19" s="56">
        <f t="shared" si="11"/>
        <v>43694</v>
      </c>
      <c r="J19" s="56">
        <f t="shared" si="12"/>
        <v>450840</v>
      </c>
    </row>
    <row r="20" spans="1:10">
      <c r="A20" s="58">
        <v>43695</v>
      </c>
      <c r="B20" s="56">
        <v>394892</v>
      </c>
      <c r="C20" s="56">
        <v>43596</v>
      </c>
      <c r="D20" s="56">
        <f t="shared" si="0"/>
        <v>438488</v>
      </c>
      <c r="E20" s="56">
        <v>12137</v>
      </c>
      <c r="F20" s="56">
        <v>336</v>
      </c>
      <c r="G20" s="56">
        <f t="shared" si="9"/>
        <v>12473</v>
      </c>
      <c r="H20" s="56">
        <f t="shared" si="10"/>
        <v>407029</v>
      </c>
      <c r="I20" s="56">
        <f t="shared" si="11"/>
        <v>43932</v>
      </c>
      <c r="J20" s="56">
        <f t="shared" si="12"/>
        <v>450961</v>
      </c>
    </row>
    <row r="21" spans="1:10">
      <c r="A21" s="58">
        <v>43696</v>
      </c>
      <c r="B21" s="56">
        <v>394433</v>
      </c>
      <c r="C21" s="56">
        <v>44006</v>
      </c>
      <c r="D21" s="56">
        <f t="shared" si="0"/>
        <v>438439</v>
      </c>
      <c r="E21" s="56">
        <v>12138</v>
      </c>
      <c r="F21" s="56">
        <v>338</v>
      </c>
      <c r="G21" s="56">
        <f t="shared" si="9"/>
        <v>12476</v>
      </c>
      <c r="H21" s="56">
        <f t="shared" si="10"/>
        <v>406571</v>
      </c>
      <c r="I21" s="56">
        <f t="shared" si="11"/>
        <v>44344</v>
      </c>
      <c r="J21" s="56">
        <f t="shared" si="12"/>
        <v>450915</v>
      </c>
    </row>
    <row r="22" spans="1:10">
      <c r="A22" s="58">
        <v>43697</v>
      </c>
      <c r="B22" s="56">
        <v>393969</v>
      </c>
      <c r="C22" s="56">
        <v>44706</v>
      </c>
      <c r="D22" s="56">
        <f t="shared" si="0"/>
        <v>438675</v>
      </c>
      <c r="E22" s="56">
        <v>12109</v>
      </c>
      <c r="F22" s="56">
        <v>364</v>
      </c>
      <c r="G22" s="56">
        <f t="shared" ref="G22:G28" si="13">E22+F22</f>
        <v>12473</v>
      </c>
      <c r="H22" s="56">
        <f t="shared" ref="H22:H28" si="14">B22+E22</f>
        <v>406078</v>
      </c>
      <c r="I22" s="56">
        <f t="shared" ref="I22:I28" si="15">C22+F22</f>
        <v>45070</v>
      </c>
      <c r="J22" s="56">
        <f t="shared" ref="J22:J28" si="16">D22+G22</f>
        <v>451148</v>
      </c>
    </row>
    <row r="23" spans="1:10">
      <c r="A23" s="58">
        <v>43698</v>
      </c>
      <c r="B23" s="56">
        <v>393265</v>
      </c>
      <c r="C23" s="56">
        <v>45427</v>
      </c>
      <c r="D23" s="56">
        <f t="shared" si="0"/>
        <v>438692</v>
      </c>
      <c r="E23" s="56">
        <v>11671</v>
      </c>
      <c r="F23" s="56">
        <v>799</v>
      </c>
      <c r="G23" s="56">
        <f t="shared" si="13"/>
        <v>12470</v>
      </c>
      <c r="H23" s="56">
        <f t="shared" si="14"/>
        <v>404936</v>
      </c>
      <c r="I23" s="56">
        <f t="shared" si="15"/>
        <v>46226</v>
      </c>
      <c r="J23" s="56">
        <f t="shared" si="16"/>
        <v>451162</v>
      </c>
    </row>
    <row r="24" spans="1:10">
      <c r="A24" s="58">
        <v>43699</v>
      </c>
      <c r="B24" s="56">
        <v>391585</v>
      </c>
      <c r="C24" s="56">
        <v>47076</v>
      </c>
      <c r="D24" s="56">
        <f t="shared" si="0"/>
        <v>438661</v>
      </c>
      <c r="E24" s="56">
        <v>11683</v>
      </c>
      <c r="F24" s="56">
        <v>775</v>
      </c>
      <c r="G24" s="56">
        <f t="shared" si="13"/>
        <v>12458</v>
      </c>
      <c r="H24" s="56">
        <f t="shared" si="14"/>
        <v>403268</v>
      </c>
      <c r="I24" s="56">
        <f t="shared" si="15"/>
        <v>47851</v>
      </c>
      <c r="J24" s="56">
        <f t="shared" si="16"/>
        <v>451119</v>
      </c>
    </row>
    <row r="25" spans="1:10">
      <c r="A25" s="58">
        <v>43700</v>
      </c>
      <c r="B25" s="56">
        <v>391629</v>
      </c>
      <c r="C25" s="56">
        <v>47104</v>
      </c>
      <c r="D25" s="56">
        <f t="shared" si="0"/>
        <v>438733</v>
      </c>
      <c r="E25" s="56">
        <v>11765</v>
      </c>
      <c r="F25" s="56">
        <v>700</v>
      </c>
      <c r="G25" s="56">
        <f t="shared" si="13"/>
        <v>12465</v>
      </c>
      <c r="H25" s="56">
        <f t="shared" si="14"/>
        <v>403394</v>
      </c>
      <c r="I25" s="56">
        <f t="shared" si="15"/>
        <v>47804</v>
      </c>
      <c r="J25" s="56">
        <f t="shared" si="16"/>
        <v>451198</v>
      </c>
    </row>
    <row r="26" spans="1:10">
      <c r="A26" s="58">
        <v>43701</v>
      </c>
      <c r="B26" s="56">
        <v>391701</v>
      </c>
      <c r="C26" s="56">
        <v>47079</v>
      </c>
      <c r="D26" s="56">
        <f t="shared" si="0"/>
        <v>438780</v>
      </c>
      <c r="E26" s="56">
        <v>11793</v>
      </c>
      <c r="F26" s="56">
        <v>673</v>
      </c>
      <c r="G26" s="56">
        <f t="shared" si="13"/>
        <v>12466</v>
      </c>
      <c r="H26" s="56">
        <f t="shared" si="14"/>
        <v>403494</v>
      </c>
      <c r="I26" s="56">
        <f t="shared" si="15"/>
        <v>47752</v>
      </c>
      <c r="J26" s="56">
        <f t="shared" si="16"/>
        <v>451246</v>
      </c>
    </row>
    <row r="27" spans="1:10">
      <c r="A27" s="58">
        <v>43702</v>
      </c>
      <c r="B27" s="56">
        <v>391767</v>
      </c>
      <c r="C27" s="56">
        <v>46959</v>
      </c>
      <c r="D27" s="56">
        <f t="shared" si="0"/>
        <v>438726</v>
      </c>
      <c r="E27" s="56">
        <v>11801</v>
      </c>
      <c r="F27" s="56">
        <v>665</v>
      </c>
      <c r="G27" s="56">
        <f t="shared" si="13"/>
        <v>12466</v>
      </c>
      <c r="H27" s="56">
        <f t="shared" si="14"/>
        <v>403568</v>
      </c>
      <c r="I27" s="56">
        <f t="shared" si="15"/>
        <v>47624</v>
      </c>
      <c r="J27" s="56">
        <f t="shared" si="16"/>
        <v>451192</v>
      </c>
    </row>
    <row r="28" spans="1:10">
      <c r="A28" s="58">
        <v>43703</v>
      </c>
      <c r="B28" s="56">
        <v>391644</v>
      </c>
      <c r="C28" s="56">
        <v>46986</v>
      </c>
      <c r="D28" s="56">
        <f t="shared" si="0"/>
        <v>438630</v>
      </c>
      <c r="E28" s="56">
        <v>11829</v>
      </c>
      <c r="F28" s="56">
        <v>634</v>
      </c>
      <c r="G28" s="56">
        <f t="shared" si="13"/>
        <v>12463</v>
      </c>
      <c r="H28" s="56">
        <f t="shared" si="14"/>
        <v>403473</v>
      </c>
      <c r="I28" s="56">
        <f t="shared" si="15"/>
        <v>47620</v>
      </c>
      <c r="J28" s="56">
        <f t="shared" si="16"/>
        <v>451093</v>
      </c>
    </row>
    <row r="29" spans="1:10">
      <c r="A29" s="58">
        <v>43704</v>
      </c>
      <c r="B29" s="56">
        <v>391413</v>
      </c>
      <c r="C29" s="56">
        <v>47408</v>
      </c>
      <c r="D29" s="56">
        <f t="shared" si="0"/>
        <v>438821</v>
      </c>
      <c r="E29" s="56">
        <v>11855</v>
      </c>
      <c r="F29" s="56">
        <v>613</v>
      </c>
      <c r="G29" s="56">
        <f t="shared" ref="G29:G33" si="17">E29+F29</f>
        <v>12468</v>
      </c>
      <c r="H29" s="56">
        <f t="shared" ref="H29:H33" si="18">B29+E29</f>
        <v>403268</v>
      </c>
      <c r="I29" s="56">
        <f t="shared" ref="I29:I33" si="19">C29+F29</f>
        <v>48021</v>
      </c>
      <c r="J29" s="56">
        <f t="shared" ref="J29:J33" si="20">D29+G29</f>
        <v>451289</v>
      </c>
    </row>
    <row r="30" spans="1:10">
      <c r="A30" s="58">
        <v>43705</v>
      </c>
      <c r="B30" s="56">
        <v>391045</v>
      </c>
      <c r="C30" s="56">
        <v>47955</v>
      </c>
      <c r="D30" s="56">
        <f t="shared" si="0"/>
        <v>439000</v>
      </c>
      <c r="E30" s="56">
        <v>11890</v>
      </c>
      <c r="F30" s="56">
        <v>581</v>
      </c>
      <c r="G30" s="56">
        <f t="shared" si="17"/>
        <v>12471</v>
      </c>
      <c r="H30" s="56">
        <f t="shared" si="18"/>
        <v>402935</v>
      </c>
      <c r="I30" s="56">
        <f t="shared" si="19"/>
        <v>48536</v>
      </c>
      <c r="J30" s="56">
        <f t="shared" si="20"/>
        <v>451471</v>
      </c>
    </row>
    <row r="31" spans="1:10">
      <c r="A31" s="58">
        <v>43706</v>
      </c>
      <c r="B31" s="56">
        <v>391053</v>
      </c>
      <c r="C31" s="56">
        <v>48052</v>
      </c>
      <c r="D31" s="56">
        <f t="shared" si="0"/>
        <v>439105</v>
      </c>
      <c r="E31" s="56">
        <v>11913</v>
      </c>
      <c r="F31" s="56">
        <v>554</v>
      </c>
      <c r="G31" s="56">
        <f t="shared" si="17"/>
        <v>12467</v>
      </c>
      <c r="H31" s="56">
        <f t="shared" si="18"/>
        <v>402966</v>
      </c>
      <c r="I31" s="56">
        <f t="shared" si="19"/>
        <v>48606</v>
      </c>
      <c r="J31" s="56">
        <f t="shared" si="20"/>
        <v>451572</v>
      </c>
    </row>
    <row r="32" spans="1:10">
      <c r="A32" s="58">
        <v>43707</v>
      </c>
      <c r="B32" s="56">
        <v>390968</v>
      </c>
      <c r="C32" s="56">
        <v>48298</v>
      </c>
      <c r="D32" s="56">
        <f t="shared" si="0"/>
        <v>439266</v>
      </c>
      <c r="E32" s="56">
        <v>11927</v>
      </c>
      <c r="F32" s="56">
        <v>533</v>
      </c>
      <c r="G32" s="56">
        <f t="shared" si="17"/>
        <v>12460</v>
      </c>
      <c r="H32" s="56">
        <f t="shared" si="18"/>
        <v>402895</v>
      </c>
      <c r="I32" s="56">
        <f t="shared" si="19"/>
        <v>48831</v>
      </c>
      <c r="J32" s="56">
        <f t="shared" si="20"/>
        <v>451726</v>
      </c>
    </row>
    <row r="33" spans="1:10">
      <c r="A33" s="58">
        <v>43708</v>
      </c>
      <c r="B33" s="56">
        <v>391007</v>
      </c>
      <c r="C33" s="56">
        <v>48292</v>
      </c>
      <c r="D33" s="56">
        <f t="shared" si="0"/>
        <v>439299</v>
      </c>
      <c r="E33" s="56">
        <v>11914</v>
      </c>
      <c r="F33" s="56">
        <v>477</v>
      </c>
      <c r="G33" s="56">
        <f t="shared" si="17"/>
        <v>12391</v>
      </c>
      <c r="H33" s="56">
        <f t="shared" si="18"/>
        <v>402921</v>
      </c>
      <c r="I33" s="56">
        <f t="shared" si="19"/>
        <v>48769</v>
      </c>
      <c r="J33" s="56">
        <f t="shared" si="20"/>
        <v>451690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22" workbookViewId="0">
      <selection activeCell="A32" sqref="A32:XFD32"/>
    </sheetView>
  </sheetViews>
  <sheetFormatPr defaultRowHeight="15"/>
  <cols>
    <col min="1" max="1" width="9.85546875" bestFit="1" customWidth="1"/>
    <col min="4" max="4" width="16.85546875" customWidth="1"/>
    <col min="7" max="7" width="16.85546875" customWidth="1"/>
    <col min="10" max="10" width="17.42578125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43709</v>
      </c>
      <c r="B3" s="56">
        <v>391671</v>
      </c>
      <c r="C3" s="56">
        <v>47587</v>
      </c>
      <c r="D3" s="56">
        <f t="shared" ref="D3:D32" si="0">B3+C3</f>
        <v>439258</v>
      </c>
      <c r="E3" s="56">
        <v>11926</v>
      </c>
      <c r="F3" s="56">
        <v>469</v>
      </c>
      <c r="G3" s="56">
        <f t="shared" ref="G3:G4" si="1">E3+F3</f>
        <v>12395</v>
      </c>
      <c r="H3" s="56">
        <f t="shared" ref="H3:H4" si="2">B3+E3</f>
        <v>403597</v>
      </c>
      <c r="I3" s="56">
        <f t="shared" ref="I3:I4" si="3">C3+F3</f>
        <v>48056</v>
      </c>
      <c r="J3" s="56">
        <f t="shared" ref="J3:J4" si="4">D3+G3</f>
        <v>451653</v>
      </c>
    </row>
    <row r="4" spans="1:10">
      <c r="A4" s="58">
        <v>43710</v>
      </c>
      <c r="B4" s="56">
        <v>391772</v>
      </c>
      <c r="C4" s="56">
        <v>47181</v>
      </c>
      <c r="D4" s="56">
        <f t="shared" si="0"/>
        <v>438953</v>
      </c>
      <c r="E4" s="56">
        <v>11940</v>
      </c>
      <c r="F4" s="56">
        <v>463</v>
      </c>
      <c r="G4" s="56">
        <f t="shared" si="1"/>
        <v>12403</v>
      </c>
      <c r="H4" s="56">
        <f t="shared" si="2"/>
        <v>403712</v>
      </c>
      <c r="I4" s="56">
        <f t="shared" si="3"/>
        <v>47644</v>
      </c>
      <c r="J4" s="56">
        <f t="shared" si="4"/>
        <v>451356</v>
      </c>
    </row>
    <row r="5" spans="1:10">
      <c r="A5" s="58">
        <v>43711</v>
      </c>
      <c r="B5" s="56">
        <v>391871</v>
      </c>
      <c r="C5" s="56">
        <v>47124</v>
      </c>
      <c r="D5" s="56">
        <f t="shared" si="0"/>
        <v>438995</v>
      </c>
      <c r="E5" s="56">
        <v>11955</v>
      </c>
      <c r="F5" s="56">
        <v>456</v>
      </c>
      <c r="G5" s="56">
        <f t="shared" ref="G5:G11" si="5">E5+F5</f>
        <v>12411</v>
      </c>
      <c r="H5" s="56">
        <f t="shared" ref="H5:H11" si="6">B5+E5</f>
        <v>403826</v>
      </c>
      <c r="I5" s="56">
        <f t="shared" ref="I5:I11" si="7">C5+F5</f>
        <v>47580</v>
      </c>
      <c r="J5" s="56">
        <f t="shared" ref="J5:J11" si="8">D5+G5</f>
        <v>451406</v>
      </c>
    </row>
    <row r="6" spans="1:10">
      <c r="A6" s="58">
        <v>43712</v>
      </c>
      <c r="B6" s="56">
        <v>390767</v>
      </c>
      <c r="C6" s="56">
        <v>48263</v>
      </c>
      <c r="D6" s="56">
        <f t="shared" si="0"/>
        <v>439030</v>
      </c>
      <c r="E6" s="56">
        <v>11961</v>
      </c>
      <c r="F6" s="56">
        <v>460</v>
      </c>
      <c r="G6" s="56">
        <f t="shared" si="5"/>
        <v>12421</v>
      </c>
      <c r="H6" s="56">
        <f t="shared" si="6"/>
        <v>402728</v>
      </c>
      <c r="I6" s="56">
        <f t="shared" si="7"/>
        <v>48723</v>
      </c>
      <c r="J6" s="56">
        <f t="shared" si="8"/>
        <v>451451</v>
      </c>
    </row>
    <row r="7" spans="1:10">
      <c r="A7" s="58">
        <v>43713</v>
      </c>
      <c r="B7" s="56">
        <v>390178</v>
      </c>
      <c r="C7" s="56">
        <v>48852</v>
      </c>
      <c r="D7" s="56">
        <f t="shared" si="0"/>
        <v>439030</v>
      </c>
      <c r="E7" s="56">
        <v>11973</v>
      </c>
      <c r="F7" s="56">
        <v>445</v>
      </c>
      <c r="G7" s="56">
        <f t="shared" si="5"/>
        <v>12418</v>
      </c>
      <c r="H7" s="56">
        <f t="shared" si="6"/>
        <v>402151</v>
      </c>
      <c r="I7" s="56">
        <f t="shared" si="7"/>
        <v>49297</v>
      </c>
      <c r="J7" s="56">
        <f t="shared" si="8"/>
        <v>451448</v>
      </c>
    </row>
    <row r="8" spans="1:10">
      <c r="A8" s="58">
        <v>43714</v>
      </c>
      <c r="B8" s="56">
        <v>390785</v>
      </c>
      <c r="C8" s="56">
        <v>48319</v>
      </c>
      <c r="D8" s="56">
        <f t="shared" si="0"/>
        <v>439104</v>
      </c>
      <c r="E8" s="56">
        <v>11965</v>
      </c>
      <c r="F8" s="56">
        <v>440</v>
      </c>
      <c r="G8" s="56">
        <f t="shared" si="5"/>
        <v>12405</v>
      </c>
      <c r="H8" s="56">
        <f t="shared" si="6"/>
        <v>402750</v>
      </c>
      <c r="I8" s="56">
        <f t="shared" si="7"/>
        <v>48759</v>
      </c>
      <c r="J8" s="56">
        <f t="shared" si="8"/>
        <v>451509</v>
      </c>
    </row>
    <row r="9" spans="1:10">
      <c r="A9" s="58">
        <v>43715</v>
      </c>
      <c r="B9" s="56">
        <v>391380</v>
      </c>
      <c r="C9" s="56">
        <v>47925</v>
      </c>
      <c r="D9" s="56">
        <f t="shared" si="0"/>
        <v>439305</v>
      </c>
      <c r="E9" s="56">
        <v>11969</v>
      </c>
      <c r="F9" s="56">
        <v>436</v>
      </c>
      <c r="G9" s="56">
        <f t="shared" si="5"/>
        <v>12405</v>
      </c>
      <c r="H9" s="56">
        <f t="shared" si="6"/>
        <v>403349</v>
      </c>
      <c r="I9" s="56">
        <f t="shared" si="7"/>
        <v>48361</v>
      </c>
      <c r="J9" s="56">
        <f t="shared" si="8"/>
        <v>451710</v>
      </c>
    </row>
    <row r="10" spans="1:10">
      <c r="A10" s="58">
        <v>43716</v>
      </c>
      <c r="B10" s="56">
        <v>391868</v>
      </c>
      <c r="C10" s="56">
        <v>47488</v>
      </c>
      <c r="D10" s="56">
        <f t="shared" si="0"/>
        <v>439356</v>
      </c>
      <c r="E10" s="56">
        <v>11975</v>
      </c>
      <c r="F10" s="56">
        <v>432</v>
      </c>
      <c r="G10" s="56">
        <f t="shared" si="5"/>
        <v>12407</v>
      </c>
      <c r="H10" s="56">
        <f t="shared" si="6"/>
        <v>403843</v>
      </c>
      <c r="I10" s="56">
        <f t="shared" si="7"/>
        <v>47920</v>
      </c>
      <c r="J10" s="56">
        <f t="shared" si="8"/>
        <v>451763</v>
      </c>
    </row>
    <row r="11" spans="1:10">
      <c r="A11" s="58">
        <v>43717</v>
      </c>
      <c r="B11" s="56">
        <v>392103</v>
      </c>
      <c r="C11" s="56">
        <v>47229</v>
      </c>
      <c r="D11" s="56">
        <f t="shared" si="0"/>
        <v>439332</v>
      </c>
      <c r="E11" s="56">
        <v>11998</v>
      </c>
      <c r="F11" s="56">
        <v>417</v>
      </c>
      <c r="G11" s="56">
        <f t="shared" si="5"/>
        <v>12415</v>
      </c>
      <c r="H11" s="56">
        <f t="shared" si="6"/>
        <v>404101</v>
      </c>
      <c r="I11" s="56">
        <f t="shared" si="7"/>
        <v>47646</v>
      </c>
      <c r="J11" s="56">
        <f t="shared" si="8"/>
        <v>451747</v>
      </c>
    </row>
    <row r="12" spans="1:10">
      <c r="A12" s="58">
        <v>43718</v>
      </c>
      <c r="B12" s="56">
        <v>392497</v>
      </c>
      <c r="C12" s="56">
        <v>47222</v>
      </c>
      <c r="D12" s="56">
        <f t="shared" si="0"/>
        <v>439719</v>
      </c>
      <c r="E12" s="56">
        <v>12009</v>
      </c>
      <c r="F12" s="56">
        <v>414</v>
      </c>
      <c r="G12" s="56">
        <f t="shared" ref="G12:G19" si="9">E12+F12</f>
        <v>12423</v>
      </c>
      <c r="H12" s="56">
        <f t="shared" ref="H12:H19" si="10">B12+E12</f>
        <v>404506</v>
      </c>
      <c r="I12" s="56">
        <f t="shared" ref="I12:I19" si="11">C12+F12</f>
        <v>47636</v>
      </c>
      <c r="J12" s="56">
        <f t="shared" ref="J12:J19" si="12">D12+G12</f>
        <v>452142</v>
      </c>
    </row>
    <row r="13" spans="1:10">
      <c r="A13" s="58">
        <v>43719</v>
      </c>
      <c r="B13" s="56">
        <v>392807</v>
      </c>
      <c r="C13" s="56">
        <v>47211</v>
      </c>
      <c r="D13" s="56">
        <f t="shared" si="0"/>
        <v>440018</v>
      </c>
      <c r="E13" s="56">
        <v>12023</v>
      </c>
      <c r="F13" s="56">
        <v>408</v>
      </c>
      <c r="G13" s="56">
        <f t="shared" si="9"/>
        <v>12431</v>
      </c>
      <c r="H13" s="56">
        <f t="shared" si="10"/>
        <v>404830</v>
      </c>
      <c r="I13" s="56">
        <f t="shared" si="11"/>
        <v>47619</v>
      </c>
      <c r="J13" s="56">
        <f t="shared" si="12"/>
        <v>452449</v>
      </c>
    </row>
    <row r="14" spans="1:10">
      <c r="A14" s="58">
        <v>43720</v>
      </c>
      <c r="B14" s="56">
        <v>392952</v>
      </c>
      <c r="C14" s="56">
        <v>47165</v>
      </c>
      <c r="D14" s="56">
        <f t="shared" si="0"/>
        <v>440117</v>
      </c>
      <c r="E14" s="56">
        <v>12049</v>
      </c>
      <c r="F14" s="56">
        <v>382</v>
      </c>
      <c r="G14" s="56">
        <f t="shared" si="9"/>
        <v>12431</v>
      </c>
      <c r="H14" s="56">
        <f t="shared" si="10"/>
        <v>405001</v>
      </c>
      <c r="I14" s="56">
        <f t="shared" si="11"/>
        <v>47547</v>
      </c>
      <c r="J14" s="56">
        <f t="shared" si="12"/>
        <v>452548</v>
      </c>
    </row>
    <row r="15" spans="1:10">
      <c r="A15" s="58">
        <v>43721</v>
      </c>
      <c r="B15" s="56">
        <v>393164</v>
      </c>
      <c r="C15" s="56">
        <v>47101</v>
      </c>
      <c r="D15" s="56">
        <f t="shared" si="0"/>
        <v>440265</v>
      </c>
      <c r="E15" s="56">
        <v>12056</v>
      </c>
      <c r="F15" s="56">
        <v>374</v>
      </c>
      <c r="G15" s="56">
        <f t="shared" si="9"/>
        <v>12430</v>
      </c>
      <c r="H15" s="56">
        <f t="shared" si="10"/>
        <v>405220</v>
      </c>
      <c r="I15" s="56">
        <f t="shared" si="11"/>
        <v>47475</v>
      </c>
      <c r="J15" s="56">
        <f t="shared" si="12"/>
        <v>452695</v>
      </c>
    </row>
    <row r="16" spans="1:10">
      <c r="A16" s="58">
        <v>43722</v>
      </c>
      <c r="B16" s="56">
        <v>393433</v>
      </c>
      <c r="C16" s="56">
        <v>46926</v>
      </c>
      <c r="D16" s="56">
        <f t="shared" si="0"/>
        <v>440359</v>
      </c>
      <c r="E16" s="56">
        <v>12056</v>
      </c>
      <c r="F16" s="56">
        <v>374</v>
      </c>
      <c r="G16" s="56">
        <f t="shared" si="9"/>
        <v>12430</v>
      </c>
      <c r="H16" s="56">
        <f t="shared" si="10"/>
        <v>405489</v>
      </c>
      <c r="I16" s="56">
        <f t="shared" si="11"/>
        <v>47300</v>
      </c>
      <c r="J16" s="56">
        <f t="shared" si="12"/>
        <v>452789</v>
      </c>
    </row>
    <row r="17" spans="1:10">
      <c r="A17" s="58">
        <v>43723</v>
      </c>
      <c r="B17" s="56">
        <v>393575</v>
      </c>
      <c r="C17" s="56">
        <v>46822</v>
      </c>
      <c r="D17" s="56">
        <f t="shared" si="0"/>
        <v>440397</v>
      </c>
      <c r="E17" s="56">
        <v>12058</v>
      </c>
      <c r="F17" s="56">
        <v>373</v>
      </c>
      <c r="G17" s="56">
        <f t="shared" si="9"/>
        <v>12431</v>
      </c>
      <c r="H17" s="56">
        <f t="shared" si="10"/>
        <v>405633</v>
      </c>
      <c r="I17" s="56">
        <f t="shared" si="11"/>
        <v>47195</v>
      </c>
      <c r="J17" s="56">
        <f t="shared" si="12"/>
        <v>452828</v>
      </c>
    </row>
    <row r="18" spans="1:10">
      <c r="A18" s="58">
        <v>43724</v>
      </c>
      <c r="B18" s="56">
        <v>393776</v>
      </c>
      <c r="C18" s="56">
        <v>46858</v>
      </c>
      <c r="D18" s="56">
        <f t="shared" si="0"/>
        <v>440634</v>
      </c>
      <c r="E18" s="56">
        <v>12061</v>
      </c>
      <c r="F18" s="56">
        <v>370</v>
      </c>
      <c r="G18" s="56">
        <f t="shared" si="9"/>
        <v>12431</v>
      </c>
      <c r="H18" s="56">
        <f t="shared" si="10"/>
        <v>405837</v>
      </c>
      <c r="I18" s="56">
        <f t="shared" si="11"/>
        <v>47228</v>
      </c>
      <c r="J18" s="56">
        <f t="shared" si="12"/>
        <v>453065</v>
      </c>
    </row>
    <row r="19" spans="1:10">
      <c r="A19" s="58">
        <v>43725</v>
      </c>
      <c r="B19" s="56">
        <v>393933</v>
      </c>
      <c r="C19" s="56">
        <v>47021</v>
      </c>
      <c r="D19" s="56">
        <f t="shared" si="0"/>
        <v>440954</v>
      </c>
      <c r="E19" s="56">
        <v>12069</v>
      </c>
      <c r="F19" s="56">
        <v>366</v>
      </c>
      <c r="G19" s="56">
        <f t="shared" si="9"/>
        <v>12435</v>
      </c>
      <c r="H19" s="56">
        <f t="shared" si="10"/>
        <v>406002</v>
      </c>
      <c r="I19" s="56">
        <f t="shared" si="11"/>
        <v>47387</v>
      </c>
      <c r="J19" s="56">
        <f t="shared" si="12"/>
        <v>453389</v>
      </c>
    </row>
    <row r="20" spans="1:10">
      <c r="A20" s="58">
        <v>43726</v>
      </c>
      <c r="B20" s="56">
        <v>393145</v>
      </c>
      <c r="C20" s="56">
        <v>47958</v>
      </c>
      <c r="D20" s="56">
        <f t="shared" si="0"/>
        <v>441103</v>
      </c>
      <c r="E20" s="56">
        <v>12078</v>
      </c>
      <c r="F20" s="56">
        <v>357</v>
      </c>
      <c r="G20" s="56">
        <f t="shared" ref="G20:G25" si="13">E20+F20</f>
        <v>12435</v>
      </c>
      <c r="H20" s="56">
        <f t="shared" ref="H20:H25" si="14">B20+E20</f>
        <v>405223</v>
      </c>
      <c r="I20" s="56">
        <f t="shared" ref="I20:I25" si="15">C20+F20</f>
        <v>48315</v>
      </c>
      <c r="J20" s="56">
        <f t="shared" ref="J20:J25" si="16">D20+G20</f>
        <v>453538</v>
      </c>
    </row>
    <row r="21" spans="1:10">
      <c r="A21" s="58">
        <v>43727</v>
      </c>
      <c r="B21" s="56">
        <v>393408</v>
      </c>
      <c r="C21" s="56">
        <v>47801</v>
      </c>
      <c r="D21" s="56">
        <f t="shared" si="0"/>
        <v>441209</v>
      </c>
      <c r="E21" s="56">
        <v>12093</v>
      </c>
      <c r="F21" s="56">
        <v>351</v>
      </c>
      <c r="G21" s="56">
        <f t="shared" si="13"/>
        <v>12444</v>
      </c>
      <c r="H21" s="56">
        <f t="shared" si="14"/>
        <v>405501</v>
      </c>
      <c r="I21" s="56">
        <f t="shared" si="15"/>
        <v>48152</v>
      </c>
      <c r="J21" s="56">
        <f t="shared" si="16"/>
        <v>453653</v>
      </c>
    </row>
    <row r="22" spans="1:10">
      <c r="A22" s="58">
        <v>43728</v>
      </c>
      <c r="B22" s="56">
        <v>393616</v>
      </c>
      <c r="C22" s="56">
        <v>47775</v>
      </c>
      <c r="D22" s="56">
        <f t="shared" si="0"/>
        <v>441391</v>
      </c>
      <c r="E22" s="56">
        <v>12102</v>
      </c>
      <c r="F22" s="56">
        <v>343</v>
      </c>
      <c r="G22" s="56">
        <f t="shared" si="13"/>
        <v>12445</v>
      </c>
      <c r="H22" s="56">
        <f t="shared" si="14"/>
        <v>405718</v>
      </c>
      <c r="I22" s="56">
        <f t="shared" si="15"/>
        <v>48118</v>
      </c>
      <c r="J22" s="56">
        <f t="shared" si="16"/>
        <v>453836</v>
      </c>
    </row>
    <row r="23" spans="1:10">
      <c r="A23" s="58">
        <v>43729</v>
      </c>
      <c r="B23" s="56">
        <v>393934</v>
      </c>
      <c r="C23" s="56">
        <v>47558</v>
      </c>
      <c r="D23" s="56">
        <f t="shared" si="0"/>
        <v>441492</v>
      </c>
      <c r="E23" s="56">
        <v>12107</v>
      </c>
      <c r="F23" s="56">
        <v>340</v>
      </c>
      <c r="G23" s="56">
        <f t="shared" si="13"/>
        <v>12447</v>
      </c>
      <c r="H23" s="56">
        <f t="shared" si="14"/>
        <v>406041</v>
      </c>
      <c r="I23" s="56">
        <f t="shared" si="15"/>
        <v>47898</v>
      </c>
      <c r="J23" s="56">
        <f t="shared" si="16"/>
        <v>453939</v>
      </c>
    </row>
    <row r="24" spans="1:10">
      <c r="A24" s="58">
        <v>43730</v>
      </c>
      <c r="B24" s="56">
        <v>394216</v>
      </c>
      <c r="C24" s="56">
        <v>47216</v>
      </c>
      <c r="D24" s="56">
        <f t="shared" si="0"/>
        <v>441432</v>
      </c>
      <c r="E24" s="56">
        <v>12082</v>
      </c>
      <c r="F24" s="56">
        <v>365</v>
      </c>
      <c r="G24" s="56">
        <f t="shared" si="13"/>
        <v>12447</v>
      </c>
      <c r="H24" s="56">
        <f t="shared" si="14"/>
        <v>406298</v>
      </c>
      <c r="I24" s="56">
        <f t="shared" si="15"/>
        <v>47581</v>
      </c>
      <c r="J24" s="56">
        <f t="shared" si="16"/>
        <v>453879</v>
      </c>
    </row>
    <row r="25" spans="1:10">
      <c r="A25" s="58">
        <v>43731</v>
      </c>
      <c r="B25" s="56">
        <v>394246</v>
      </c>
      <c r="C25" s="56">
        <v>47225</v>
      </c>
      <c r="D25" s="56">
        <f t="shared" si="0"/>
        <v>441471</v>
      </c>
      <c r="E25" s="56">
        <v>12062</v>
      </c>
      <c r="F25" s="56">
        <v>386</v>
      </c>
      <c r="G25" s="56">
        <f t="shared" si="13"/>
        <v>12448</v>
      </c>
      <c r="H25" s="56">
        <f t="shared" si="14"/>
        <v>406308</v>
      </c>
      <c r="I25" s="56">
        <f t="shared" si="15"/>
        <v>47611</v>
      </c>
      <c r="J25" s="56">
        <f t="shared" si="16"/>
        <v>453919</v>
      </c>
    </row>
    <row r="26" spans="1:10">
      <c r="A26" s="58">
        <v>43732</v>
      </c>
      <c r="B26" s="56">
        <v>396045</v>
      </c>
      <c r="C26" s="56">
        <v>45747</v>
      </c>
      <c r="D26" s="56">
        <f t="shared" si="0"/>
        <v>441792</v>
      </c>
      <c r="E26" s="56">
        <v>12051</v>
      </c>
      <c r="F26" s="56">
        <v>397</v>
      </c>
      <c r="G26" s="56">
        <f t="shared" ref="G26:G27" si="17">E26+F26</f>
        <v>12448</v>
      </c>
      <c r="H26" s="56">
        <f t="shared" ref="H26:H27" si="18">B26+E26</f>
        <v>408096</v>
      </c>
      <c r="I26" s="56">
        <f t="shared" ref="I26:I27" si="19">C26+F26</f>
        <v>46144</v>
      </c>
      <c r="J26" s="56">
        <f t="shared" ref="J26:J27" si="20">D26+G26</f>
        <v>454240</v>
      </c>
    </row>
    <row r="27" spans="1:10">
      <c r="A27" s="58">
        <v>43733</v>
      </c>
      <c r="B27" s="56">
        <v>397481</v>
      </c>
      <c r="C27" s="56">
        <v>44144</v>
      </c>
      <c r="D27" s="56">
        <f t="shared" si="0"/>
        <v>441625</v>
      </c>
      <c r="E27" s="56">
        <v>11958</v>
      </c>
      <c r="F27" s="56">
        <v>489</v>
      </c>
      <c r="G27" s="56">
        <f t="shared" si="17"/>
        <v>12447</v>
      </c>
      <c r="H27" s="56">
        <f t="shared" si="18"/>
        <v>409439</v>
      </c>
      <c r="I27" s="56">
        <f t="shared" si="19"/>
        <v>44633</v>
      </c>
      <c r="J27" s="56">
        <f t="shared" si="20"/>
        <v>454072</v>
      </c>
    </row>
    <row r="28" spans="1:10">
      <c r="A28" s="58">
        <v>43734</v>
      </c>
      <c r="B28" s="56">
        <v>397489</v>
      </c>
      <c r="C28" s="56">
        <v>44272</v>
      </c>
      <c r="D28" s="56">
        <f t="shared" si="0"/>
        <v>441761</v>
      </c>
      <c r="E28" s="56">
        <v>11990</v>
      </c>
      <c r="F28" s="56">
        <v>458</v>
      </c>
      <c r="G28" s="56">
        <f t="shared" ref="G28:G32" si="21">E28+F28</f>
        <v>12448</v>
      </c>
      <c r="H28" s="56">
        <f t="shared" ref="H28:H32" si="22">B28+E28</f>
        <v>409479</v>
      </c>
      <c r="I28" s="56">
        <f t="shared" ref="I28:I32" si="23">C28+F28</f>
        <v>44730</v>
      </c>
      <c r="J28" s="56">
        <f t="shared" ref="J28:J32" si="24">D28+G28</f>
        <v>454209</v>
      </c>
    </row>
    <row r="29" spans="1:10">
      <c r="A29" s="58">
        <v>43735</v>
      </c>
      <c r="B29" s="56">
        <v>397436</v>
      </c>
      <c r="C29" s="56">
        <v>44361</v>
      </c>
      <c r="D29" s="56">
        <f t="shared" si="0"/>
        <v>441797</v>
      </c>
      <c r="E29" s="56">
        <v>12024</v>
      </c>
      <c r="F29" s="56">
        <v>430</v>
      </c>
      <c r="G29" s="56">
        <f t="shared" si="21"/>
        <v>12454</v>
      </c>
      <c r="H29" s="56">
        <f t="shared" si="22"/>
        <v>409460</v>
      </c>
      <c r="I29" s="56">
        <f t="shared" si="23"/>
        <v>44791</v>
      </c>
      <c r="J29" s="56">
        <f t="shared" si="24"/>
        <v>454251</v>
      </c>
    </row>
    <row r="30" spans="1:10">
      <c r="A30" s="58">
        <v>43736</v>
      </c>
      <c r="B30" s="56">
        <v>397612</v>
      </c>
      <c r="C30" s="56">
        <v>44360</v>
      </c>
      <c r="D30" s="56">
        <f t="shared" si="0"/>
        <v>441972</v>
      </c>
      <c r="E30" s="56">
        <v>12035</v>
      </c>
      <c r="F30" s="56">
        <v>419</v>
      </c>
      <c r="G30" s="56">
        <f t="shared" si="21"/>
        <v>12454</v>
      </c>
      <c r="H30" s="56">
        <f t="shared" si="22"/>
        <v>409647</v>
      </c>
      <c r="I30" s="56">
        <f t="shared" si="23"/>
        <v>44779</v>
      </c>
      <c r="J30" s="56">
        <f t="shared" si="24"/>
        <v>454426</v>
      </c>
    </row>
    <row r="31" spans="1:10">
      <c r="A31" s="58">
        <v>43737</v>
      </c>
      <c r="B31" s="56">
        <v>397433</v>
      </c>
      <c r="C31" s="56">
        <v>44382</v>
      </c>
      <c r="D31" s="56">
        <f t="shared" si="0"/>
        <v>441815</v>
      </c>
      <c r="E31" s="56">
        <v>12040</v>
      </c>
      <c r="F31" s="56">
        <v>414</v>
      </c>
      <c r="G31" s="56">
        <f t="shared" si="21"/>
        <v>12454</v>
      </c>
      <c r="H31" s="56">
        <f t="shared" si="22"/>
        <v>409473</v>
      </c>
      <c r="I31" s="56">
        <f t="shared" si="23"/>
        <v>44796</v>
      </c>
      <c r="J31" s="56">
        <f t="shared" si="24"/>
        <v>454269</v>
      </c>
    </row>
    <row r="32" spans="1:10">
      <c r="A32" s="58">
        <v>43738</v>
      </c>
      <c r="B32" s="56">
        <v>397364</v>
      </c>
      <c r="C32" s="56">
        <v>44463</v>
      </c>
      <c r="D32" s="56">
        <f t="shared" si="0"/>
        <v>441827</v>
      </c>
      <c r="E32" s="56">
        <v>12030</v>
      </c>
      <c r="F32" s="56">
        <v>345</v>
      </c>
      <c r="G32" s="56">
        <f t="shared" si="21"/>
        <v>12375</v>
      </c>
      <c r="H32" s="56">
        <f t="shared" si="22"/>
        <v>409394</v>
      </c>
      <c r="I32" s="56">
        <f t="shared" si="23"/>
        <v>44808</v>
      </c>
      <c r="J32" s="56">
        <f t="shared" si="24"/>
        <v>454202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2" workbookViewId="0">
      <selection activeCell="K35" sqref="K35"/>
    </sheetView>
  </sheetViews>
  <sheetFormatPr defaultRowHeight="15"/>
  <cols>
    <col min="1" max="1" width="9.7109375" bestFit="1" customWidth="1"/>
    <col min="4" max="4" width="17.42578125" bestFit="1" customWidth="1"/>
    <col min="7" max="7" width="17.42578125" bestFit="1" customWidth="1"/>
    <col min="10" max="10" width="17.42578125" bestFit="1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43739</v>
      </c>
      <c r="B3" s="56">
        <v>397254</v>
      </c>
      <c r="C3" s="56">
        <v>44881</v>
      </c>
      <c r="D3" s="56">
        <f t="shared" ref="D3:D33" si="0">B3+C3</f>
        <v>442135</v>
      </c>
      <c r="E3" s="56">
        <v>12060</v>
      </c>
      <c r="F3" s="56">
        <v>322</v>
      </c>
      <c r="G3" s="56">
        <f t="shared" ref="G3:G16" si="1">E3+F3</f>
        <v>12382</v>
      </c>
      <c r="H3" s="56">
        <f t="shared" ref="H3:H16" si="2">B3+E3</f>
        <v>409314</v>
      </c>
      <c r="I3" s="56">
        <f t="shared" ref="I3:I16" si="3">C3+F3</f>
        <v>45203</v>
      </c>
      <c r="J3" s="56">
        <f t="shared" ref="J3:J16" si="4">D3+G3</f>
        <v>454517</v>
      </c>
    </row>
    <row r="4" spans="1:10">
      <c r="A4" s="58">
        <v>43740</v>
      </c>
      <c r="B4" s="56">
        <v>396856</v>
      </c>
      <c r="C4" s="56">
        <v>45485</v>
      </c>
      <c r="D4" s="56">
        <f t="shared" si="0"/>
        <v>442341</v>
      </c>
      <c r="E4" s="56">
        <v>12076</v>
      </c>
      <c r="F4" s="56">
        <v>317</v>
      </c>
      <c r="G4" s="56">
        <f t="shared" si="1"/>
        <v>12393</v>
      </c>
      <c r="H4" s="56">
        <f t="shared" si="2"/>
        <v>408932</v>
      </c>
      <c r="I4" s="56">
        <f t="shared" si="3"/>
        <v>45802</v>
      </c>
      <c r="J4" s="56">
        <f t="shared" si="4"/>
        <v>454734</v>
      </c>
    </row>
    <row r="5" spans="1:10">
      <c r="A5" s="58">
        <v>43741</v>
      </c>
      <c r="B5" s="56">
        <v>397317</v>
      </c>
      <c r="C5" s="56">
        <v>45263</v>
      </c>
      <c r="D5" s="56">
        <f t="shared" si="0"/>
        <v>442580</v>
      </c>
      <c r="E5" s="56">
        <v>12080</v>
      </c>
      <c r="F5" s="56">
        <v>312</v>
      </c>
      <c r="G5" s="56">
        <f t="shared" si="1"/>
        <v>12392</v>
      </c>
      <c r="H5" s="56">
        <f t="shared" si="2"/>
        <v>409397</v>
      </c>
      <c r="I5" s="56">
        <f t="shared" si="3"/>
        <v>45575</v>
      </c>
      <c r="J5" s="56">
        <f t="shared" si="4"/>
        <v>454972</v>
      </c>
    </row>
    <row r="6" spans="1:10">
      <c r="A6" s="58">
        <v>43742</v>
      </c>
      <c r="B6" s="56">
        <v>398006</v>
      </c>
      <c r="C6" s="56">
        <v>45026</v>
      </c>
      <c r="D6" s="56">
        <f t="shared" si="0"/>
        <v>443032</v>
      </c>
      <c r="E6" s="56">
        <v>12087</v>
      </c>
      <c r="F6" s="56">
        <v>306</v>
      </c>
      <c r="G6" s="56">
        <f t="shared" si="1"/>
        <v>12393</v>
      </c>
      <c r="H6" s="56">
        <f t="shared" si="2"/>
        <v>410093</v>
      </c>
      <c r="I6" s="56">
        <f t="shared" si="3"/>
        <v>45332</v>
      </c>
      <c r="J6" s="56">
        <f t="shared" si="4"/>
        <v>455425</v>
      </c>
    </row>
    <row r="7" spans="1:10">
      <c r="A7" s="58">
        <v>43743</v>
      </c>
      <c r="B7" s="56">
        <v>398820</v>
      </c>
      <c r="C7" s="56">
        <v>44605</v>
      </c>
      <c r="D7" s="56">
        <f t="shared" si="0"/>
        <v>443425</v>
      </c>
      <c r="E7" s="56">
        <v>12090</v>
      </c>
      <c r="F7" s="56">
        <v>305</v>
      </c>
      <c r="G7" s="56">
        <f t="shared" si="1"/>
        <v>12395</v>
      </c>
      <c r="H7" s="56">
        <f t="shared" si="2"/>
        <v>410910</v>
      </c>
      <c r="I7" s="56">
        <f t="shared" si="3"/>
        <v>44910</v>
      </c>
      <c r="J7" s="56">
        <f t="shared" si="4"/>
        <v>455820</v>
      </c>
    </row>
    <row r="8" spans="1:10">
      <c r="A8" s="58">
        <v>43744</v>
      </c>
      <c r="B8" s="56">
        <v>399224</v>
      </c>
      <c r="C8" s="56">
        <v>44284</v>
      </c>
      <c r="D8" s="56">
        <f t="shared" si="0"/>
        <v>443508</v>
      </c>
      <c r="E8" s="56">
        <v>12091</v>
      </c>
      <c r="F8" s="56">
        <v>304</v>
      </c>
      <c r="G8" s="56">
        <f t="shared" si="1"/>
        <v>12395</v>
      </c>
      <c r="H8" s="56">
        <f t="shared" si="2"/>
        <v>411315</v>
      </c>
      <c r="I8" s="56">
        <f t="shared" si="3"/>
        <v>44588</v>
      </c>
      <c r="J8" s="56">
        <f t="shared" si="4"/>
        <v>455903</v>
      </c>
    </row>
    <row r="9" spans="1:10">
      <c r="A9" s="58">
        <v>43745</v>
      </c>
      <c r="B9" s="56">
        <v>399522</v>
      </c>
      <c r="C9" s="56">
        <v>44094</v>
      </c>
      <c r="D9" s="56">
        <f t="shared" si="0"/>
        <v>443616</v>
      </c>
      <c r="E9" s="56">
        <v>12095</v>
      </c>
      <c r="F9" s="56">
        <v>302</v>
      </c>
      <c r="G9" s="56">
        <f t="shared" si="1"/>
        <v>12397</v>
      </c>
      <c r="H9" s="56">
        <f t="shared" si="2"/>
        <v>411617</v>
      </c>
      <c r="I9" s="56">
        <f t="shared" si="3"/>
        <v>44396</v>
      </c>
      <c r="J9" s="56">
        <f t="shared" si="4"/>
        <v>456013</v>
      </c>
    </row>
    <row r="10" spans="1:10">
      <c r="A10" s="58">
        <v>43746</v>
      </c>
      <c r="B10" s="56">
        <v>400235</v>
      </c>
      <c r="C10" s="56">
        <v>43897</v>
      </c>
      <c r="D10" s="56">
        <f t="shared" si="0"/>
        <v>444132</v>
      </c>
      <c r="E10" s="56">
        <v>12099</v>
      </c>
      <c r="F10" s="56">
        <v>298</v>
      </c>
      <c r="G10" s="56">
        <f t="shared" si="1"/>
        <v>12397</v>
      </c>
      <c r="H10" s="56">
        <f t="shared" si="2"/>
        <v>412334</v>
      </c>
      <c r="I10" s="56">
        <f t="shared" si="3"/>
        <v>44195</v>
      </c>
      <c r="J10" s="56">
        <f t="shared" si="4"/>
        <v>456529</v>
      </c>
    </row>
    <row r="11" spans="1:10">
      <c r="A11" s="58">
        <v>43747</v>
      </c>
      <c r="B11" s="56">
        <v>400513</v>
      </c>
      <c r="C11" s="56">
        <v>43638</v>
      </c>
      <c r="D11" s="56">
        <f t="shared" si="0"/>
        <v>444151</v>
      </c>
      <c r="E11" s="56">
        <v>12105</v>
      </c>
      <c r="F11" s="56">
        <v>295</v>
      </c>
      <c r="G11" s="56">
        <f t="shared" si="1"/>
        <v>12400</v>
      </c>
      <c r="H11" s="56">
        <f t="shared" si="2"/>
        <v>412618</v>
      </c>
      <c r="I11" s="56">
        <f t="shared" si="3"/>
        <v>43933</v>
      </c>
      <c r="J11" s="56">
        <f t="shared" si="4"/>
        <v>456551</v>
      </c>
    </row>
    <row r="12" spans="1:10">
      <c r="A12" s="58">
        <v>43748</v>
      </c>
      <c r="B12" s="56">
        <v>400470</v>
      </c>
      <c r="C12" s="56">
        <v>43788</v>
      </c>
      <c r="D12" s="56">
        <f t="shared" si="0"/>
        <v>444258</v>
      </c>
      <c r="E12" s="56">
        <v>12105</v>
      </c>
      <c r="F12" s="56">
        <v>295</v>
      </c>
      <c r="G12" s="56">
        <f t="shared" si="1"/>
        <v>12400</v>
      </c>
      <c r="H12" s="56">
        <f t="shared" si="2"/>
        <v>412575</v>
      </c>
      <c r="I12" s="56">
        <f t="shared" si="3"/>
        <v>44083</v>
      </c>
      <c r="J12" s="56">
        <f t="shared" si="4"/>
        <v>456658</v>
      </c>
    </row>
    <row r="13" spans="1:10">
      <c r="A13" s="58">
        <v>43749</v>
      </c>
      <c r="B13" s="56">
        <v>400608</v>
      </c>
      <c r="C13" s="56">
        <v>43777</v>
      </c>
      <c r="D13" s="56">
        <f t="shared" si="0"/>
        <v>444385</v>
      </c>
      <c r="E13" s="56">
        <v>12110</v>
      </c>
      <c r="F13" s="56">
        <v>293</v>
      </c>
      <c r="G13" s="56">
        <f t="shared" si="1"/>
        <v>12403</v>
      </c>
      <c r="H13" s="56">
        <f t="shared" si="2"/>
        <v>412718</v>
      </c>
      <c r="I13" s="56">
        <f t="shared" si="3"/>
        <v>44070</v>
      </c>
      <c r="J13" s="56">
        <f t="shared" si="4"/>
        <v>456788</v>
      </c>
    </row>
    <row r="14" spans="1:10">
      <c r="A14" s="58">
        <v>43750</v>
      </c>
      <c r="B14" s="56">
        <v>400900</v>
      </c>
      <c r="C14" s="56">
        <v>43703</v>
      </c>
      <c r="D14" s="56">
        <f t="shared" si="0"/>
        <v>444603</v>
      </c>
      <c r="E14" s="56">
        <v>12109</v>
      </c>
      <c r="F14" s="56">
        <v>294</v>
      </c>
      <c r="G14" s="56">
        <f t="shared" si="1"/>
        <v>12403</v>
      </c>
      <c r="H14" s="56">
        <f t="shared" si="2"/>
        <v>413009</v>
      </c>
      <c r="I14" s="56">
        <f t="shared" si="3"/>
        <v>43997</v>
      </c>
      <c r="J14" s="56">
        <f t="shared" si="4"/>
        <v>457006</v>
      </c>
    </row>
    <row r="15" spans="1:10">
      <c r="A15" s="58">
        <v>43751</v>
      </c>
      <c r="B15" s="56">
        <v>400885</v>
      </c>
      <c r="C15" s="56">
        <v>43622</v>
      </c>
      <c r="D15" s="56">
        <f t="shared" si="0"/>
        <v>444507</v>
      </c>
      <c r="E15" s="56">
        <v>12109</v>
      </c>
      <c r="F15" s="56">
        <v>294</v>
      </c>
      <c r="G15" s="56">
        <f t="shared" si="1"/>
        <v>12403</v>
      </c>
      <c r="H15" s="56">
        <f t="shared" si="2"/>
        <v>412994</v>
      </c>
      <c r="I15" s="56">
        <f t="shared" si="3"/>
        <v>43916</v>
      </c>
      <c r="J15" s="56">
        <f t="shared" si="4"/>
        <v>456910</v>
      </c>
    </row>
    <row r="16" spans="1:10">
      <c r="A16" s="58">
        <v>43752</v>
      </c>
      <c r="B16" s="56">
        <v>401853</v>
      </c>
      <c r="C16" s="56">
        <v>42574</v>
      </c>
      <c r="D16" s="56">
        <f t="shared" si="0"/>
        <v>444427</v>
      </c>
      <c r="E16" s="56">
        <v>12111</v>
      </c>
      <c r="F16" s="56">
        <v>294</v>
      </c>
      <c r="G16" s="56">
        <f t="shared" si="1"/>
        <v>12405</v>
      </c>
      <c r="H16" s="56">
        <f t="shared" si="2"/>
        <v>413964</v>
      </c>
      <c r="I16" s="56">
        <f t="shared" si="3"/>
        <v>42868</v>
      </c>
      <c r="J16" s="56">
        <f t="shared" si="4"/>
        <v>456832</v>
      </c>
    </row>
    <row r="17" spans="1:10">
      <c r="A17" s="58">
        <v>43753</v>
      </c>
      <c r="B17" s="56">
        <v>401832</v>
      </c>
      <c r="C17" s="56">
        <v>42864</v>
      </c>
      <c r="D17" s="56">
        <f t="shared" si="0"/>
        <v>444696</v>
      </c>
      <c r="E17" s="56">
        <v>12121</v>
      </c>
      <c r="F17" s="56">
        <v>295</v>
      </c>
      <c r="G17" s="56">
        <f t="shared" ref="G17:G30" si="5">E17+F17</f>
        <v>12416</v>
      </c>
      <c r="H17" s="56">
        <f t="shared" ref="H17:H30" si="6">B17+E17</f>
        <v>413953</v>
      </c>
      <c r="I17" s="56">
        <f t="shared" ref="I17:I30" si="7">C17+F17</f>
        <v>43159</v>
      </c>
      <c r="J17" s="56">
        <f t="shared" ref="J17:J30" si="8">D17+G17</f>
        <v>457112</v>
      </c>
    </row>
    <row r="18" spans="1:10">
      <c r="A18" s="58">
        <v>43754</v>
      </c>
      <c r="B18" s="57">
        <v>401096</v>
      </c>
      <c r="C18" s="56">
        <v>43660</v>
      </c>
      <c r="D18" s="56">
        <f t="shared" si="0"/>
        <v>444756</v>
      </c>
      <c r="E18" s="56">
        <v>12131</v>
      </c>
      <c r="F18" s="56">
        <v>293</v>
      </c>
      <c r="G18" s="56">
        <f t="shared" si="5"/>
        <v>12424</v>
      </c>
      <c r="H18" s="56">
        <f t="shared" si="6"/>
        <v>413227</v>
      </c>
      <c r="I18" s="56">
        <f t="shared" si="7"/>
        <v>43953</v>
      </c>
      <c r="J18" s="56">
        <f t="shared" si="8"/>
        <v>457180</v>
      </c>
    </row>
    <row r="19" spans="1:10">
      <c r="A19" s="58">
        <v>43755</v>
      </c>
      <c r="B19" s="56">
        <v>399110</v>
      </c>
      <c r="C19" s="56">
        <v>45702</v>
      </c>
      <c r="D19" s="56">
        <f t="shared" si="0"/>
        <v>444812</v>
      </c>
      <c r="E19" s="56">
        <v>12135</v>
      </c>
      <c r="F19" s="56">
        <v>292</v>
      </c>
      <c r="G19" s="56">
        <f t="shared" si="5"/>
        <v>12427</v>
      </c>
      <c r="H19" s="56">
        <f t="shared" si="6"/>
        <v>411245</v>
      </c>
      <c r="I19" s="56">
        <f t="shared" si="7"/>
        <v>45994</v>
      </c>
      <c r="J19" s="56">
        <f t="shared" si="8"/>
        <v>457239</v>
      </c>
    </row>
    <row r="20" spans="1:10">
      <c r="A20" s="58">
        <v>43756</v>
      </c>
      <c r="B20" s="56">
        <v>399685</v>
      </c>
      <c r="C20" s="56">
        <v>45219</v>
      </c>
      <c r="D20" s="56">
        <f t="shared" si="0"/>
        <v>444904</v>
      </c>
      <c r="E20" s="56">
        <v>12140</v>
      </c>
      <c r="F20" s="56">
        <v>292</v>
      </c>
      <c r="G20" s="56">
        <f t="shared" si="5"/>
        <v>12432</v>
      </c>
      <c r="H20" s="56">
        <f t="shared" si="6"/>
        <v>411825</v>
      </c>
      <c r="I20" s="56">
        <f t="shared" si="7"/>
        <v>45511</v>
      </c>
      <c r="J20" s="56">
        <f t="shared" si="8"/>
        <v>457336</v>
      </c>
    </row>
    <row r="21" spans="1:10">
      <c r="A21" s="58">
        <v>43757</v>
      </c>
      <c r="B21" s="56">
        <v>400009</v>
      </c>
      <c r="C21" s="56">
        <v>44922</v>
      </c>
      <c r="D21" s="56">
        <f t="shared" si="0"/>
        <v>444931</v>
      </c>
      <c r="E21" s="56">
        <v>12146</v>
      </c>
      <c r="F21" s="56">
        <v>290</v>
      </c>
      <c r="G21" s="56">
        <f t="shared" si="5"/>
        <v>12436</v>
      </c>
      <c r="H21" s="56">
        <f t="shared" si="6"/>
        <v>412155</v>
      </c>
      <c r="I21" s="56">
        <f t="shared" si="7"/>
        <v>45212</v>
      </c>
      <c r="J21" s="56">
        <f t="shared" si="8"/>
        <v>457367</v>
      </c>
    </row>
    <row r="22" spans="1:10">
      <c r="A22" s="58">
        <v>43758</v>
      </c>
      <c r="B22" s="56">
        <v>400182</v>
      </c>
      <c r="C22" s="56">
        <v>44597</v>
      </c>
      <c r="D22" s="56">
        <f t="shared" si="0"/>
        <v>444779</v>
      </c>
      <c r="E22" s="56">
        <v>12146</v>
      </c>
      <c r="F22" s="56">
        <v>290</v>
      </c>
      <c r="G22" s="56">
        <f t="shared" si="5"/>
        <v>12436</v>
      </c>
      <c r="H22" s="56">
        <f t="shared" si="6"/>
        <v>412328</v>
      </c>
      <c r="I22" s="56">
        <f t="shared" si="7"/>
        <v>44887</v>
      </c>
      <c r="J22" s="56">
        <f t="shared" si="8"/>
        <v>457215</v>
      </c>
    </row>
    <row r="23" spans="1:10">
      <c r="A23" s="58">
        <v>43759</v>
      </c>
      <c r="B23" s="56">
        <v>400010</v>
      </c>
      <c r="C23" s="56">
        <v>44719</v>
      </c>
      <c r="D23" s="56">
        <f t="shared" si="0"/>
        <v>444729</v>
      </c>
      <c r="E23" s="56">
        <v>10533</v>
      </c>
      <c r="F23" s="56">
        <v>1895</v>
      </c>
      <c r="G23" s="56">
        <f t="shared" si="5"/>
        <v>12428</v>
      </c>
      <c r="H23" s="56">
        <f t="shared" si="6"/>
        <v>410543</v>
      </c>
      <c r="I23" s="56">
        <f t="shared" si="7"/>
        <v>46614</v>
      </c>
      <c r="J23" s="56">
        <f t="shared" si="8"/>
        <v>457157</v>
      </c>
    </row>
    <row r="24" spans="1:10">
      <c r="A24" s="58">
        <v>43760</v>
      </c>
      <c r="B24" s="56">
        <v>400245</v>
      </c>
      <c r="C24" s="56">
        <v>44703</v>
      </c>
      <c r="D24" s="56">
        <f t="shared" si="0"/>
        <v>444948</v>
      </c>
      <c r="E24" s="56">
        <v>10659</v>
      </c>
      <c r="F24" s="56">
        <v>1770</v>
      </c>
      <c r="G24" s="56">
        <f t="shared" si="5"/>
        <v>12429</v>
      </c>
      <c r="H24" s="56">
        <f t="shared" si="6"/>
        <v>410904</v>
      </c>
      <c r="I24" s="56">
        <f t="shared" si="7"/>
        <v>46473</v>
      </c>
      <c r="J24" s="56">
        <f t="shared" si="8"/>
        <v>457377</v>
      </c>
    </row>
    <row r="25" spans="1:10">
      <c r="A25" s="58">
        <v>43761</v>
      </c>
      <c r="B25" s="56">
        <v>400292</v>
      </c>
      <c r="C25" s="56">
        <v>44705</v>
      </c>
      <c r="D25" s="56">
        <f t="shared" si="0"/>
        <v>444997</v>
      </c>
      <c r="E25" s="56">
        <v>10697</v>
      </c>
      <c r="F25" s="56">
        <v>1728</v>
      </c>
      <c r="G25" s="56">
        <f t="shared" si="5"/>
        <v>12425</v>
      </c>
      <c r="H25" s="56">
        <f t="shared" si="6"/>
        <v>410989</v>
      </c>
      <c r="I25" s="56">
        <f t="shared" si="7"/>
        <v>46433</v>
      </c>
      <c r="J25" s="56">
        <f t="shared" si="8"/>
        <v>457422</v>
      </c>
    </row>
    <row r="26" spans="1:10">
      <c r="A26" s="58">
        <v>43762</v>
      </c>
      <c r="B26" s="56">
        <v>400087</v>
      </c>
      <c r="C26" s="56">
        <v>44823</v>
      </c>
      <c r="D26" s="56">
        <f t="shared" si="0"/>
        <v>444910</v>
      </c>
      <c r="E26" s="56">
        <v>10685</v>
      </c>
      <c r="F26" s="56">
        <v>1742</v>
      </c>
      <c r="G26" s="56">
        <f t="shared" si="5"/>
        <v>12427</v>
      </c>
      <c r="H26" s="56">
        <f t="shared" si="6"/>
        <v>410772</v>
      </c>
      <c r="I26" s="56">
        <f t="shared" si="7"/>
        <v>46565</v>
      </c>
      <c r="J26" s="56">
        <f t="shared" si="8"/>
        <v>457337</v>
      </c>
    </row>
    <row r="27" spans="1:10">
      <c r="A27" s="58">
        <v>43763</v>
      </c>
      <c r="B27" s="56">
        <v>399820</v>
      </c>
      <c r="C27" s="56">
        <v>45150</v>
      </c>
      <c r="D27" s="56">
        <f t="shared" si="0"/>
        <v>444970</v>
      </c>
      <c r="E27" s="56">
        <v>10787</v>
      </c>
      <c r="F27" s="56">
        <v>1638</v>
      </c>
      <c r="G27" s="56">
        <f t="shared" si="5"/>
        <v>12425</v>
      </c>
      <c r="H27" s="56">
        <f t="shared" si="6"/>
        <v>410607</v>
      </c>
      <c r="I27" s="56">
        <f t="shared" si="7"/>
        <v>46788</v>
      </c>
      <c r="J27" s="56">
        <f t="shared" si="8"/>
        <v>457395</v>
      </c>
    </row>
    <row r="28" spans="1:10">
      <c r="A28" s="58">
        <v>43764</v>
      </c>
      <c r="B28" s="56">
        <v>399792</v>
      </c>
      <c r="C28" s="56">
        <v>44900</v>
      </c>
      <c r="D28" s="56">
        <f t="shared" si="0"/>
        <v>444692</v>
      </c>
      <c r="E28" s="56">
        <v>10806</v>
      </c>
      <c r="F28" s="56">
        <v>1620</v>
      </c>
      <c r="G28" s="56">
        <f t="shared" si="5"/>
        <v>12426</v>
      </c>
      <c r="H28" s="56">
        <f t="shared" si="6"/>
        <v>410598</v>
      </c>
      <c r="I28" s="56">
        <f t="shared" si="7"/>
        <v>46520</v>
      </c>
      <c r="J28" s="56">
        <f t="shared" si="8"/>
        <v>457118</v>
      </c>
    </row>
    <row r="29" spans="1:10">
      <c r="A29" s="58">
        <v>43765</v>
      </c>
      <c r="B29" s="56">
        <v>399758</v>
      </c>
      <c r="C29" s="56">
        <v>44626</v>
      </c>
      <c r="D29" s="56">
        <f t="shared" si="0"/>
        <v>444384</v>
      </c>
      <c r="E29" s="56">
        <v>10810</v>
      </c>
      <c r="F29" s="56">
        <v>1616</v>
      </c>
      <c r="G29" s="56">
        <f t="shared" si="5"/>
        <v>12426</v>
      </c>
      <c r="H29" s="56">
        <f t="shared" si="6"/>
        <v>410568</v>
      </c>
      <c r="I29" s="56">
        <f t="shared" si="7"/>
        <v>46242</v>
      </c>
      <c r="J29" s="56">
        <f t="shared" si="8"/>
        <v>456810</v>
      </c>
    </row>
    <row r="30" spans="1:10">
      <c r="A30" s="58">
        <v>43766</v>
      </c>
      <c r="B30" s="56">
        <v>399630</v>
      </c>
      <c r="C30" s="56">
        <v>44245</v>
      </c>
      <c r="D30" s="56">
        <f t="shared" si="0"/>
        <v>443875</v>
      </c>
      <c r="E30" s="56">
        <v>10835</v>
      </c>
      <c r="F30" s="56">
        <v>1594</v>
      </c>
      <c r="G30" s="56">
        <f t="shared" si="5"/>
        <v>12429</v>
      </c>
      <c r="H30" s="56">
        <f t="shared" si="6"/>
        <v>410465</v>
      </c>
      <c r="I30" s="56">
        <f t="shared" si="7"/>
        <v>45839</v>
      </c>
      <c r="J30" s="56">
        <f t="shared" si="8"/>
        <v>456304</v>
      </c>
    </row>
    <row r="31" spans="1:10">
      <c r="A31" s="58">
        <v>43767</v>
      </c>
      <c r="B31" s="56">
        <v>399540</v>
      </c>
      <c r="C31" s="56">
        <v>44326</v>
      </c>
      <c r="D31" s="56">
        <f t="shared" si="0"/>
        <v>443866</v>
      </c>
      <c r="E31" s="56">
        <v>10842</v>
      </c>
      <c r="F31" s="56">
        <v>1586</v>
      </c>
      <c r="G31" s="56">
        <f t="shared" ref="G31:G33" si="9">E31+F31</f>
        <v>12428</v>
      </c>
      <c r="H31" s="56">
        <f t="shared" ref="H31:H33" si="10">B31+E31</f>
        <v>410382</v>
      </c>
      <c r="I31" s="56">
        <f t="shared" ref="I31:I33" si="11">C31+F31</f>
        <v>45912</v>
      </c>
      <c r="J31" s="56">
        <f t="shared" ref="J31:J33" si="12">D31+G31</f>
        <v>456294</v>
      </c>
    </row>
    <row r="32" spans="1:10">
      <c r="A32" s="58">
        <v>43768</v>
      </c>
      <c r="B32" s="56">
        <v>399528</v>
      </c>
      <c r="C32" s="56">
        <v>44355</v>
      </c>
      <c r="D32" s="56">
        <f t="shared" si="0"/>
        <v>443883</v>
      </c>
      <c r="E32" s="56">
        <v>10846</v>
      </c>
      <c r="F32" s="56">
        <v>1579</v>
      </c>
      <c r="G32" s="56">
        <f t="shared" si="9"/>
        <v>12425</v>
      </c>
      <c r="H32" s="56">
        <f t="shared" si="10"/>
        <v>410374</v>
      </c>
      <c r="I32" s="56">
        <f t="shared" si="11"/>
        <v>45934</v>
      </c>
      <c r="J32" s="56">
        <f t="shared" si="12"/>
        <v>456308</v>
      </c>
    </row>
    <row r="33" spans="1:10">
      <c r="A33" s="58">
        <v>43769</v>
      </c>
      <c r="B33" s="56">
        <v>397771</v>
      </c>
      <c r="C33" s="56">
        <v>45916</v>
      </c>
      <c r="D33" s="56">
        <f t="shared" si="0"/>
        <v>443687</v>
      </c>
      <c r="E33" s="56">
        <v>10799</v>
      </c>
      <c r="F33" s="56">
        <v>1499</v>
      </c>
      <c r="G33" s="56">
        <f t="shared" si="9"/>
        <v>12298</v>
      </c>
      <c r="H33" s="56">
        <f t="shared" si="10"/>
        <v>408570</v>
      </c>
      <c r="I33" s="56">
        <f t="shared" si="11"/>
        <v>47415</v>
      </c>
      <c r="J33" s="56">
        <f t="shared" si="12"/>
        <v>455985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3" sqref="A33:XFD33"/>
    </sheetView>
  </sheetViews>
  <sheetFormatPr defaultRowHeight="15"/>
  <cols>
    <col min="1" max="1" width="10" bestFit="1" customWidth="1"/>
    <col min="4" max="4" width="17.42578125" bestFit="1" customWidth="1"/>
    <col min="7" max="7" width="17.42578125" bestFit="1" customWidth="1"/>
    <col min="10" max="10" width="17.42578125" bestFit="1" customWidth="1"/>
  </cols>
  <sheetData>
    <row r="1" spans="1:10" s="55" customFormat="1" ht="15.75">
      <c r="A1" s="38" t="s">
        <v>0</v>
      </c>
      <c r="B1" s="80" t="s">
        <v>44</v>
      </c>
      <c r="C1" s="80"/>
      <c r="D1" s="80"/>
      <c r="E1" s="80" t="s">
        <v>46</v>
      </c>
      <c r="F1" s="80"/>
      <c r="G1" s="80"/>
      <c r="H1" s="80" t="s">
        <v>45</v>
      </c>
      <c r="I1" s="80"/>
      <c r="J1" s="80"/>
    </row>
    <row r="2" spans="1:10" s="55" customFormat="1" ht="15.75">
      <c r="A2" s="51"/>
      <c r="B2" s="37" t="s">
        <v>43</v>
      </c>
      <c r="C2" s="37" t="s">
        <v>3</v>
      </c>
      <c r="D2" s="37" t="s">
        <v>1</v>
      </c>
      <c r="E2" s="37" t="s">
        <v>43</v>
      </c>
      <c r="F2" s="37" t="s">
        <v>3</v>
      </c>
      <c r="G2" s="37" t="s">
        <v>1</v>
      </c>
      <c r="H2" s="37" t="s">
        <v>43</v>
      </c>
      <c r="I2" s="37" t="s">
        <v>3</v>
      </c>
      <c r="J2" s="38" t="s">
        <v>1</v>
      </c>
    </row>
    <row r="3" spans="1:10">
      <c r="A3" s="58">
        <v>43770</v>
      </c>
      <c r="B3" s="56">
        <v>398799</v>
      </c>
      <c r="C3" s="56">
        <v>44854</v>
      </c>
      <c r="D3" s="56">
        <f t="shared" ref="D3:D32" si="0">B3+C3</f>
        <v>443653</v>
      </c>
      <c r="E3" s="56">
        <v>10816</v>
      </c>
      <c r="F3" s="56">
        <v>1495</v>
      </c>
      <c r="G3" s="56">
        <f t="shared" ref="G3:G6" si="1">E3+F3</f>
        <v>12311</v>
      </c>
      <c r="H3" s="56">
        <f t="shared" ref="H3:H6" si="2">B3+E3</f>
        <v>409615</v>
      </c>
      <c r="I3" s="56">
        <f t="shared" ref="I3:I6" si="3">C3+F3</f>
        <v>46349</v>
      </c>
      <c r="J3" s="56">
        <f t="shared" ref="J3:J6" si="4">D3+G3</f>
        <v>455964</v>
      </c>
    </row>
    <row r="4" spans="1:10">
      <c r="A4" s="58">
        <v>43771</v>
      </c>
      <c r="B4" s="56">
        <v>401059</v>
      </c>
      <c r="C4" s="56">
        <v>42183</v>
      </c>
      <c r="D4" s="56">
        <f t="shared" si="0"/>
        <v>443242</v>
      </c>
      <c r="E4" s="56">
        <v>10831</v>
      </c>
      <c r="F4" s="56">
        <v>1491</v>
      </c>
      <c r="G4" s="56">
        <f t="shared" si="1"/>
        <v>12322</v>
      </c>
      <c r="H4" s="56">
        <f t="shared" si="2"/>
        <v>411890</v>
      </c>
      <c r="I4" s="56">
        <f t="shared" si="3"/>
        <v>43674</v>
      </c>
      <c r="J4" s="56">
        <f t="shared" si="4"/>
        <v>455564</v>
      </c>
    </row>
    <row r="5" spans="1:10">
      <c r="A5" s="58">
        <v>43772</v>
      </c>
      <c r="B5" s="56">
        <v>400616</v>
      </c>
      <c r="C5" s="56">
        <v>42089</v>
      </c>
      <c r="D5" s="56">
        <f t="shared" si="0"/>
        <v>442705</v>
      </c>
      <c r="E5" s="56">
        <v>10833</v>
      </c>
      <c r="F5" s="56">
        <v>1491</v>
      </c>
      <c r="G5" s="56">
        <f t="shared" si="1"/>
        <v>12324</v>
      </c>
      <c r="H5" s="56">
        <f t="shared" si="2"/>
        <v>411449</v>
      </c>
      <c r="I5" s="56">
        <f t="shared" si="3"/>
        <v>43580</v>
      </c>
      <c r="J5" s="56">
        <f t="shared" si="4"/>
        <v>455029</v>
      </c>
    </row>
    <row r="6" spans="1:10">
      <c r="A6" s="58">
        <v>43773</v>
      </c>
      <c r="B6" s="56">
        <v>400056</v>
      </c>
      <c r="C6" s="56">
        <v>42203</v>
      </c>
      <c r="D6" s="56">
        <f t="shared" si="0"/>
        <v>442259</v>
      </c>
      <c r="E6" s="56">
        <v>10900</v>
      </c>
      <c r="F6" s="56">
        <v>1449</v>
      </c>
      <c r="G6" s="56">
        <f t="shared" si="1"/>
        <v>12349</v>
      </c>
      <c r="H6" s="56">
        <f t="shared" si="2"/>
        <v>410956</v>
      </c>
      <c r="I6" s="56">
        <f t="shared" si="3"/>
        <v>43652</v>
      </c>
      <c r="J6" s="56">
        <f t="shared" si="4"/>
        <v>454608</v>
      </c>
    </row>
    <row r="7" spans="1:10">
      <c r="A7" s="58">
        <v>43774</v>
      </c>
      <c r="B7" s="56">
        <v>399124</v>
      </c>
      <c r="C7" s="56">
        <v>43308</v>
      </c>
      <c r="D7" s="56">
        <f t="shared" si="0"/>
        <v>442432</v>
      </c>
      <c r="E7" s="56">
        <v>10936</v>
      </c>
      <c r="F7" s="56">
        <v>1435</v>
      </c>
      <c r="G7" s="56">
        <f t="shared" ref="G7:G14" si="5">E7+F7</f>
        <v>12371</v>
      </c>
      <c r="H7" s="56">
        <f t="shared" ref="H7:H14" si="6">B7+E7</f>
        <v>410060</v>
      </c>
      <c r="I7" s="56">
        <f t="shared" ref="I7:I14" si="7">C7+F7</f>
        <v>44743</v>
      </c>
      <c r="J7" s="56">
        <f t="shared" ref="J7:J14" si="8">D7+G7</f>
        <v>454803</v>
      </c>
    </row>
    <row r="8" spans="1:10">
      <c r="A8" s="58">
        <v>43775</v>
      </c>
      <c r="B8" s="56">
        <v>399332</v>
      </c>
      <c r="C8" s="56">
        <v>43045</v>
      </c>
      <c r="D8" s="56">
        <f t="shared" si="0"/>
        <v>442377</v>
      </c>
      <c r="E8" s="56">
        <v>10949</v>
      </c>
      <c r="F8" s="56">
        <v>1425</v>
      </c>
      <c r="G8" s="56">
        <f t="shared" si="5"/>
        <v>12374</v>
      </c>
      <c r="H8" s="56">
        <f t="shared" si="6"/>
        <v>410281</v>
      </c>
      <c r="I8" s="56">
        <f t="shared" si="7"/>
        <v>44470</v>
      </c>
      <c r="J8" s="56">
        <f t="shared" si="8"/>
        <v>454751</v>
      </c>
    </row>
    <row r="9" spans="1:10">
      <c r="A9" s="58">
        <v>43776</v>
      </c>
      <c r="B9" s="56">
        <v>399227</v>
      </c>
      <c r="C9" s="56">
        <v>42757</v>
      </c>
      <c r="D9" s="56">
        <f t="shared" si="0"/>
        <v>441984</v>
      </c>
      <c r="E9" s="56">
        <v>11110</v>
      </c>
      <c r="F9" s="56">
        <v>1269</v>
      </c>
      <c r="G9" s="56">
        <f t="shared" si="5"/>
        <v>12379</v>
      </c>
      <c r="H9" s="56">
        <f t="shared" si="6"/>
        <v>410337</v>
      </c>
      <c r="I9" s="56">
        <f t="shared" si="7"/>
        <v>44026</v>
      </c>
      <c r="J9" s="56">
        <f t="shared" si="8"/>
        <v>454363</v>
      </c>
    </row>
    <row r="10" spans="1:10">
      <c r="A10" s="58">
        <v>43777</v>
      </c>
      <c r="B10" s="56">
        <v>399227</v>
      </c>
      <c r="C10" s="56">
        <v>42619</v>
      </c>
      <c r="D10" s="56">
        <f t="shared" si="0"/>
        <v>441846</v>
      </c>
      <c r="E10" s="56">
        <v>11129</v>
      </c>
      <c r="F10" s="56">
        <v>1260</v>
      </c>
      <c r="G10" s="56">
        <f t="shared" si="5"/>
        <v>12389</v>
      </c>
      <c r="H10" s="56">
        <f t="shared" si="6"/>
        <v>410356</v>
      </c>
      <c r="I10" s="56">
        <f t="shared" si="7"/>
        <v>43879</v>
      </c>
      <c r="J10" s="56">
        <f t="shared" si="8"/>
        <v>454235</v>
      </c>
    </row>
    <row r="11" spans="1:10">
      <c r="A11" s="58">
        <v>43778</v>
      </c>
      <c r="B11" s="56">
        <v>398606</v>
      </c>
      <c r="C11" s="56">
        <v>43066</v>
      </c>
      <c r="D11" s="56">
        <f t="shared" si="0"/>
        <v>441672</v>
      </c>
      <c r="E11" s="56">
        <v>11133</v>
      </c>
      <c r="F11" s="56">
        <v>1259</v>
      </c>
      <c r="G11" s="56">
        <f t="shared" si="5"/>
        <v>12392</v>
      </c>
      <c r="H11" s="56">
        <f t="shared" si="6"/>
        <v>409739</v>
      </c>
      <c r="I11" s="56">
        <f t="shared" si="7"/>
        <v>44325</v>
      </c>
      <c r="J11" s="56">
        <f t="shared" si="8"/>
        <v>454064</v>
      </c>
    </row>
    <row r="12" spans="1:10">
      <c r="A12" s="58">
        <v>43779</v>
      </c>
      <c r="B12" s="56">
        <v>398261</v>
      </c>
      <c r="C12" s="56">
        <v>42965</v>
      </c>
      <c r="D12" s="56">
        <f t="shared" si="0"/>
        <v>441226</v>
      </c>
      <c r="E12" s="56">
        <v>11135</v>
      </c>
      <c r="F12" s="56">
        <v>1257</v>
      </c>
      <c r="G12" s="56">
        <f t="shared" si="5"/>
        <v>12392</v>
      </c>
      <c r="H12" s="56">
        <f t="shared" si="6"/>
        <v>409396</v>
      </c>
      <c r="I12" s="56">
        <f t="shared" si="7"/>
        <v>44222</v>
      </c>
      <c r="J12" s="56">
        <f t="shared" si="8"/>
        <v>453618</v>
      </c>
    </row>
    <row r="13" spans="1:10">
      <c r="A13" s="58">
        <v>43780</v>
      </c>
      <c r="B13" s="56">
        <v>398261</v>
      </c>
      <c r="C13" s="56">
        <v>42531</v>
      </c>
      <c r="D13" s="56">
        <f t="shared" si="0"/>
        <v>440792</v>
      </c>
      <c r="E13" s="56">
        <v>11135</v>
      </c>
      <c r="F13" s="56">
        <v>1257</v>
      </c>
      <c r="G13" s="56">
        <f t="shared" si="5"/>
        <v>12392</v>
      </c>
      <c r="H13" s="56">
        <f t="shared" si="6"/>
        <v>409396</v>
      </c>
      <c r="I13" s="56">
        <f t="shared" si="7"/>
        <v>43788</v>
      </c>
      <c r="J13" s="56">
        <f t="shared" si="8"/>
        <v>453184</v>
      </c>
    </row>
    <row r="14" spans="1:10">
      <c r="A14" s="58">
        <v>43781</v>
      </c>
      <c r="B14" s="56">
        <v>399902</v>
      </c>
      <c r="C14" s="56">
        <v>40815</v>
      </c>
      <c r="D14" s="56">
        <f t="shared" si="0"/>
        <v>440717</v>
      </c>
      <c r="E14" s="56">
        <v>11143</v>
      </c>
      <c r="F14" s="56">
        <v>1251</v>
      </c>
      <c r="G14" s="56">
        <f t="shared" si="5"/>
        <v>12394</v>
      </c>
      <c r="H14" s="56">
        <f t="shared" si="6"/>
        <v>411045</v>
      </c>
      <c r="I14" s="56">
        <f t="shared" si="7"/>
        <v>42066</v>
      </c>
      <c r="J14" s="56">
        <f t="shared" si="8"/>
        <v>453111</v>
      </c>
    </row>
    <row r="15" spans="1:10">
      <c r="A15" s="58">
        <v>43782</v>
      </c>
      <c r="B15" s="56">
        <v>399442</v>
      </c>
      <c r="C15" s="56">
        <v>41297</v>
      </c>
      <c r="D15" s="56">
        <f t="shared" si="0"/>
        <v>440739</v>
      </c>
      <c r="E15" s="56">
        <v>11142</v>
      </c>
      <c r="F15" s="56">
        <v>1252</v>
      </c>
      <c r="G15" s="56">
        <f t="shared" ref="G15:G22" si="9">E15+F15</f>
        <v>12394</v>
      </c>
      <c r="H15" s="56">
        <f t="shared" ref="H15:H22" si="10">B15+E15</f>
        <v>410584</v>
      </c>
      <c r="I15" s="56">
        <f t="shared" ref="I15:I22" si="11">C15+F15</f>
        <v>42549</v>
      </c>
      <c r="J15" s="56">
        <f t="shared" ref="J15:J22" si="12">D15+G15</f>
        <v>453133</v>
      </c>
    </row>
    <row r="16" spans="1:10">
      <c r="A16" s="58">
        <v>43783</v>
      </c>
      <c r="B16" s="56">
        <v>399158</v>
      </c>
      <c r="C16" s="56">
        <v>41502</v>
      </c>
      <c r="D16" s="56">
        <f t="shared" si="0"/>
        <v>440660</v>
      </c>
      <c r="E16" s="56">
        <v>11183</v>
      </c>
      <c r="F16" s="56">
        <v>1220</v>
      </c>
      <c r="G16" s="56">
        <f t="shared" si="9"/>
        <v>12403</v>
      </c>
      <c r="H16" s="56">
        <f t="shared" si="10"/>
        <v>410341</v>
      </c>
      <c r="I16" s="56">
        <f t="shared" si="11"/>
        <v>42722</v>
      </c>
      <c r="J16" s="56">
        <f t="shared" si="12"/>
        <v>453063</v>
      </c>
    </row>
    <row r="17" spans="1:13">
      <c r="A17" s="58">
        <v>43784</v>
      </c>
      <c r="B17" s="56">
        <v>398966</v>
      </c>
      <c r="C17" s="56">
        <v>41696</v>
      </c>
      <c r="D17" s="56">
        <f t="shared" si="0"/>
        <v>440662</v>
      </c>
      <c r="E17" s="56">
        <v>11188</v>
      </c>
      <c r="F17" s="56">
        <v>1214</v>
      </c>
      <c r="G17" s="56">
        <f t="shared" si="9"/>
        <v>12402</v>
      </c>
      <c r="H17" s="56">
        <f t="shared" si="10"/>
        <v>410154</v>
      </c>
      <c r="I17" s="56">
        <f t="shared" si="11"/>
        <v>42910</v>
      </c>
      <c r="J17" s="56">
        <f t="shared" si="12"/>
        <v>453064</v>
      </c>
    </row>
    <row r="18" spans="1:13">
      <c r="A18" s="58">
        <v>43785</v>
      </c>
      <c r="B18" s="56">
        <v>398793</v>
      </c>
      <c r="C18" s="56">
        <v>41768</v>
      </c>
      <c r="D18" s="56">
        <f t="shared" si="0"/>
        <v>440561</v>
      </c>
      <c r="E18" s="56">
        <v>11186</v>
      </c>
      <c r="F18" s="56">
        <v>1217</v>
      </c>
      <c r="G18" s="56">
        <f t="shared" si="9"/>
        <v>12403</v>
      </c>
      <c r="H18" s="56">
        <f t="shared" si="10"/>
        <v>409979</v>
      </c>
      <c r="I18" s="56">
        <f t="shared" si="11"/>
        <v>42985</v>
      </c>
      <c r="J18" s="56">
        <f t="shared" si="12"/>
        <v>452964</v>
      </c>
    </row>
    <row r="19" spans="1:13">
      <c r="A19" s="58">
        <v>43786</v>
      </c>
      <c r="B19" s="56">
        <v>398338</v>
      </c>
      <c r="C19" s="56">
        <v>41985</v>
      </c>
      <c r="D19" s="56">
        <f t="shared" si="0"/>
        <v>440323</v>
      </c>
      <c r="E19" s="56">
        <v>11185</v>
      </c>
      <c r="F19" s="56">
        <v>1219</v>
      </c>
      <c r="G19" s="56">
        <f t="shared" si="9"/>
        <v>12404</v>
      </c>
      <c r="H19" s="56">
        <f t="shared" si="10"/>
        <v>409523</v>
      </c>
      <c r="I19" s="56">
        <f t="shared" si="11"/>
        <v>43204</v>
      </c>
      <c r="J19" s="56">
        <f t="shared" si="12"/>
        <v>452727</v>
      </c>
    </row>
    <row r="20" spans="1:13">
      <c r="A20" s="58">
        <v>43787</v>
      </c>
      <c r="B20" s="56">
        <v>397983</v>
      </c>
      <c r="C20" s="56">
        <v>42087</v>
      </c>
      <c r="D20" s="56">
        <f t="shared" si="0"/>
        <v>440070</v>
      </c>
      <c r="E20" s="56">
        <v>11215</v>
      </c>
      <c r="F20" s="56">
        <v>1203</v>
      </c>
      <c r="G20" s="56">
        <f t="shared" si="9"/>
        <v>12418</v>
      </c>
      <c r="H20" s="56">
        <f t="shared" si="10"/>
        <v>409198</v>
      </c>
      <c r="I20" s="56">
        <f t="shared" si="11"/>
        <v>43290</v>
      </c>
      <c r="J20" s="56">
        <f t="shared" si="12"/>
        <v>452488</v>
      </c>
    </row>
    <row r="21" spans="1:13">
      <c r="A21" s="58">
        <v>43788</v>
      </c>
      <c r="B21" s="56">
        <v>396846</v>
      </c>
      <c r="C21" s="56">
        <v>43477</v>
      </c>
      <c r="D21" s="56">
        <f t="shared" si="0"/>
        <v>440323</v>
      </c>
      <c r="E21" s="56">
        <v>11216</v>
      </c>
      <c r="F21" s="56">
        <v>1202</v>
      </c>
      <c r="G21" s="56">
        <f t="shared" si="9"/>
        <v>12418</v>
      </c>
      <c r="H21" s="56">
        <f t="shared" si="10"/>
        <v>408062</v>
      </c>
      <c r="I21" s="56">
        <f t="shared" si="11"/>
        <v>44679</v>
      </c>
      <c r="J21" s="56">
        <f t="shared" si="12"/>
        <v>452741</v>
      </c>
    </row>
    <row r="22" spans="1:13">
      <c r="A22" s="58">
        <v>43789</v>
      </c>
      <c r="B22" s="56">
        <v>396601</v>
      </c>
      <c r="C22" s="56">
        <v>43502</v>
      </c>
      <c r="D22" s="56">
        <f t="shared" si="0"/>
        <v>440103</v>
      </c>
      <c r="E22" s="56">
        <v>11206</v>
      </c>
      <c r="F22" s="56">
        <v>1218</v>
      </c>
      <c r="G22" s="56">
        <f t="shared" si="9"/>
        <v>12424</v>
      </c>
      <c r="H22" s="56">
        <f t="shared" si="10"/>
        <v>407807</v>
      </c>
      <c r="I22" s="56">
        <f t="shared" si="11"/>
        <v>44720</v>
      </c>
      <c r="J22" s="56">
        <f t="shared" si="12"/>
        <v>452527</v>
      </c>
    </row>
    <row r="23" spans="1:13">
      <c r="A23" s="58">
        <v>43790</v>
      </c>
      <c r="B23" s="56">
        <v>396590</v>
      </c>
      <c r="C23" s="56">
        <v>43473</v>
      </c>
      <c r="D23" s="56">
        <f t="shared" si="0"/>
        <v>440063</v>
      </c>
      <c r="E23" s="56">
        <v>10808</v>
      </c>
      <c r="F23" s="56">
        <v>1614</v>
      </c>
      <c r="G23" s="56">
        <f t="shared" ref="G23:G32" si="13">E23+F23</f>
        <v>12422</v>
      </c>
      <c r="H23" s="56">
        <f t="shared" ref="H23:H32" si="14">B23+E23</f>
        <v>407398</v>
      </c>
      <c r="I23" s="56">
        <f t="shared" ref="I23:I32" si="15">C23+F23</f>
        <v>45087</v>
      </c>
      <c r="J23" s="56">
        <f t="shared" ref="J23:J32" si="16">D23+G23</f>
        <v>452485</v>
      </c>
    </row>
    <row r="24" spans="1:13">
      <c r="A24" s="58">
        <v>43791</v>
      </c>
      <c r="B24" s="56">
        <v>396791</v>
      </c>
      <c r="C24" s="56">
        <v>43304</v>
      </c>
      <c r="D24" s="56">
        <f t="shared" si="0"/>
        <v>440095</v>
      </c>
      <c r="E24" s="56">
        <v>10917</v>
      </c>
      <c r="F24" s="56">
        <v>1508</v>
      </c>
      <c r="G24" s="56">
        <f t="shared" si="13"/>
        <v>12425</v>
      </c>
      <c r="H24" s="56">
        <f t="shared" si="14"/>
        <v>407708</v>
      </c>
      <c r="I24" s="56">
        <f t="shared" si="15"/>
        <v>44812</v>
      </c>
      <c r="J24" s="56">
        <f t="shared" si="16"/>
        <v>452520</v>
      </c>
    </row>
    <row r="25" spans="1:13">
      <c r="A25" s="58">
        <v>43792</v>
      </c>
      <c r="B25" s="56">
        <v>396730</v>
      </c>
      <c r="C25" s="56">
        <v>43428</v>
      </c>
      <c r="D25" s="56">
        <f t="shared" si="0"/>
        <v>440158</v>
      </c>
      <c r="E25" s="56">
        <v>10947</v>
      </c>
      <c r="F25" s="56">
        <v>1478</v>
      </c>
      <c r="G25" s="56">
        <f t="shared" si="13"/>
        <v>12425</v>
      </c>
      <c r="H25" s="56">
        <f t="shared" si="14"/>
        <v>407677</v>
      </c>
      <c r="I25" s="56">
        <f t="shared" si="15"/>
        <v>44906</v>
      </c>
      <c r="J25" s="56">
        <f t="shared" si="16"/>
        <v>452583</v>
      </c>
    </row>
    <row r="26" spans="1:13">
      <c r="A26" s="58">
        <v>43793</v>
      </c>
      <c r="B26" s="56">
        <v>394217</v>
      </c>
      <c r="C26" s="56">
        <v>45727</v>
      </c>
      <c r="D26" s="56">
        <f t="shared" si="0"/>
        <v>439944</v>
      </c>
      <c r="E26" s="56">
        <v>10948</v>
      </c>
      <c r="F26" s="56">
        <v>1477</v>
      </c>
      <c r="G26" s="56">
        <f t="shared" si="13"/>
        <v>12425</v>
      </c>
      <c r="H26" s="56">
        <f t="shared" si="14"/>
        <v>405165</v>
      </c>
      <c r="I26" s="56">
        <f t="shared" si="15"/>
        <v>47204</v>
      </c>
      <c r="J26" s="56">
        <f t="shared" si="16"/>
        <v>452369</v>
      </c>
    </row>
    <row r="27" spans="1:13">
      <c r="A27" s="58">
        <v>43794</v>
      </c>
      <c r="B27" s="56">
        <v>394677</v>
      </c>
      <c r="C27" s="56">
        <v>45219</v>
      </c>
      <c r="D27" s="56">
        <f t="shared" si="0"/>
        <v>439896</v>
      </c>
      <c r="E27" s="56">
        <v>10968</v>
      </c>
      <c r="F27" s="56">
        <v>1457</v>
      </c>
      <c r="G27" s="56">
        <f t="shared" si="13"/>
        <v>12425</v>
      </c>
      <c r="H27" s="56">
        <f t="shared" si="14"/>
        <v>405645</v>
      </c>
      <c r="I27" s="56">
        <f t="shared" si="15"/>
        <v>46676</v>
      </c>
      <c r="J27" s="56">
        <f t="shared" si="16"/>
        <v>452321</v>
      </c>
    </row>
    <row r="28" spans="1:13">
      <c r="A28" s="58">
        <v>43795</v>
      </c>
      <c r="B28" s="56">
        <v>395438</v>
      </c>
      <c r="C28" s="56">
        <v>44671</v>
      </c>
      <c r="D28" s="56">
        <f t="shared" si="0"/>
        <v>440109</v>
      </c>
      <c r="E28" s="56">
        <v>11004</v>
      </c>
      <c r="F28" s="56">
        <v>1422</v>
      </c>
      <c r="G28" s="56">
        <f t="shared" si="13"/>
        <v>12426</v>
      </c>
      <c r="H28" s="56">
        <f t="shared" si="14"/>
        <v>406442</v>
      </c>
      <c r="I28" s="56">
        <f t="shared" si="15"/>
        <v>46093</v>
      </c>
      <c r="J28" s="56">
        <f t="shared" si="16"/>
        <v>452535</v>
      </c>
    </row>
    <row r="29" spans="1:13">
      <c r="A29" s="58">
        <v>43796</v>
      </c>
      <c r="B29" s="56">
        <v>396238</v>
      </c>
      <c r="C29" s="56">
        <v>43897</v>
      </c>
      <c r="D29" s="56">
        <f t="shared" si="0"/>
        <v>440135</v>
      </c>
      <c r="E29" s="56">
        <v>11016</v>
      </c>
      <c r="F29" s="56">
        <v>1425</v>
      </c>
      <c r="G29" s="56">
        <f t="shared" si="13"/>
        <v>12441</v>
      </c>
      <c r="H29" s="56">
        <f t="shared" si="14"/>
        <v>407254</v>
      </c>
      <c r="I29" s="56">
        <f t="shared" si="15"/>
        <v>45322</v>
      </c>
      <c r="J29" s="56">
        <f t="shared" si="16"/>
        <v>452576</v>
      </c>
    </row>
    <row r="30" spans="1:13">
      <c r="A30" s="58">
        <v>43797</v>
      </c>
      <c r="B30" s="56">
        <v>397429</v>
      </c>
      <c r="C30" s="56">
        <v>42699</v>
      </c>
      <c r="D30" s="56">
        <f t="shared" si="0"/>
        <v>440128</v>
      </c>
      <c r="E30" s="56">
        <v>11041</v>
      </c>
      <c r="F30" s="56">
        <v>1401</v>
      </c>
      <c r="G30" s="56">
        <f t="shared" si="13"/>
        <v>12442</v>
      </c>
      <c r="H30" s="56">
        <f t="shared" si="14"/>
        <v>408470</v>
      </c>
      <c r="I30" s="56">
        <f t="shared" si="15"/>
        <v>44100</v>
      </c>
      <c r="J30" s="56">
        <f t="shared" si="16"/>
        <v>452570</v>
      </c>
    </row>
    <row r="31" spans="1:13">
      <c r="A31" s="58">
        <v>43798</v>
      </c>
      <c r="B31" s="56">
        <v>398197</v>
      </c>
      <c r="C31" s="56">
        <v>41980</v>
      </c>
      <c r="D31" s="56">
        <f t="shared" si="0"/>
        <v>440177</v>
      </c>
      <c r="E31" s="56">
        <v>11043</v>
      </c>
      <c r="F31" s="56">
        <v>1375</v>
      </c>
      <c r="G31" s="56">
        <f t="shared" si="13"/>
        <v>12418</v>
      </c>
      <c r="H31" s="56">
        <f t="shared" si="14"/>
        <v>409240</v>
      </c>
      <c r="I31" s="56">
        <f t="shared" si="15"/>
        <v>43355</v>
      </c>
      <c r="J31" s="56">
        <f t="shared" si="16"/>
        <v>452595</v>
      </c>
    </row>
    <row r="32" spans="1:13">
      <c r="A32" s="58">
        <v>43799</v>
      </c>
      <c r="B32" s="56">
        <v>398674</v>
      </c>
      <c r="C32" s="56">
        <v>41409</v>
      </c>
      <c r="D32" s="56">
        <f t="shared" si="0"/>
        <v>440083</v>
      </c>
      <c r="E32" s="56">
        <v>11049</v>
      </c>
      <c r="F32" s="56">
        <v>1364</v>
      </c>
      <c r="G32" s="56">
        <f t="shared" si="13"/>
        <v>12413</v>
      </c>
      <c r="H32" s="56">
        <f t="shared" si="14"/>
        <v>409723</v>
      </c>
      <c r="I32" s="56">
        <f t="shared" si="15"/>
        <v>42773</v>
      </c>
      <c r="J32" s="56">
        <f t="shared" si="16"/>
        <v>452496</v>
      </c>
      <c r="K32" s="74"/>
      <c r="L32" s="74"/>
      <c r="M32" s="74"/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opLeftCell="A16" workbookViewId="0">
      <selection activeCell="C34" sqref="C34:H34"/>
    </sheetView>
  </sheetViews>
  <sheetFormatPr defaultRowHeight="15"/>
  <cols>
    <col min="2" max="2" width="10.140625" bestFit="1" customWidth="1"/>
    <col min="3" max="3" width="15.140625" bestFit="1" customWidth="1"/>
    <col min="4" max="4" width="8.85546875" customWidth="1"/>
    <col min="5" max="5" width="20.5703125" bestFit="1" customWidth="1"/>
    <col min="6" max="6" width="16" bestFit="1" customWidth="1"/>
    <col min="7" max="7" width="12.7109375" bestFit="1" customWidth="1"/>
    <col min="8" max="8" width="17.42578125" bestFit="1" customWidth="1"/>
  </cols>
  <sheetData>
    <row r="1" spans="2:11" ht="15.75" thickBot="1"/>
    <row r="2" spans="2:11" ht="15.75">
      <c r="B2" s="24" t="s">
        <v>0</v>
      </c>
      <c r="C2" s="79" t="s">
        <v>6</v>
      </c>
      <c r="D2" s="79"/>
      <c r="E2" s="79" t="s">
        <v>14</v>
      </c>
      <c r="F2" s="79"/>
      <c r="G2" s="25" t="s">
        <v>7</v>
      </c>
      <c r="H2" s="26" t="s">
        <v>1</v>
      </c>
      <c r="J2" s="6"/>
      <c r="K2" s="6"/>
    </row>
    <row r="3" spans="2:11" ht="15.75">
      <c r="B3" s="27"/>
      <c r="C3" s="22" t="s">
        <v>5</v>
      </c>
      <c r="D3" s="22" t="s">
        <v>3</v>
      </c>
      <c r="E3" s="22" t="s">
        <v>12</v>
      </c>
      <c r="F3" s="22" t="s">
        <v>13</v>
      </c>
      <c r="G3" s="22"/>
      <c r="H3" s="28"/>
      <c r="J3" s="6"/>
      <c r="K3" s="6"/>
    </row>
    <row r="4" spans="2:11" ht="17.25" customHeight="1">
      <c r="B4" s="29">
        <v>42430</v>
      </c>
      <c r="C4" s="19">
        <v>363673</v>
      </c>
      <c r="D4" s="19">
        <v>49424</v>
      </c>
      <c r="E4" s="10">
        <v>11266</v>
      </c>
      <c r="F4" s="19">
        <v>11032</v>
      </c>
      <c r="G4" s="19">
        <f>C4+F4</f>
        <v>374705</v>
      </c>
      <c r="H4" s="35">
        <f>C4+D4+E4</f>
        <v>424363</v>
      </c>
      <c r="J4" s="6"/>
      <c r="K4" s="6"/>
    </row>
    <row r="5" spans="2:11" s="16" customFormat="1" ht="15.75">
      <c r="B5" s="29">
        <v>42431</v>
      </c>
      <c r="C5" s="19">
        <v>361156</v>
      </c>
      <c r="D5" s="19">
        <v>47067</v>
      </c>
      <c r="E5" s="10">
        <v>11279</v>
      </c>
      <c r="F5" s="19">
        <v>11045</v>
      </c>
      <c r="G5" s="19">
        <f>C5+F5</f>
        <v>372201</v>
      </c>
      <c r="H5" s="35">
        <f>C5+D5+E5</f>
        <v>419502</v>
      </c>
      <c r="J5" s="6"/>
      <c r="K5" s="6"/>
    </row>
    <row r="6" spans="2:11" s="16" customFormat="1" ht="15.75">
      <c r="B6" s="29">
        <v>42432</v>
      </c>
      <c r="C6" s="19">
        <v>363149</v>
      </c>
      <c r="D6" s="19">
        <v>47049</v>
      </c>
      <c r="E6" s="10">
        <v>11289</v>
      </c>
      <c r="F6" s="19">
        <v>11055</v>
      </c>
      <c r="G6" s="19">
        <f t="shared" ref="G6:G34" si="0">C6+F6</f>
        <v>374204</v>
      </c>
      <c r="H6" s="35">
        <f t="shared" ref="H6:H34" si="1">C6+D6+E6</f>
        <v>421487</v>
      </c>
      <c r="J6" s="6"/>
      <c r="K6" s="6"/>
    </row>
    <row r="7" spans="2:11" s="16" customFormat="1" ht="15.75" customHeight="1">
      <c r="B7" s="29">
        <v>42433</v>
      </c>
      <c r="C7" s="19">
        <v>364968</v>
      </c>
      <c r="D7" s="19">
        <v>45794</v>
      </c>
      <c r="E7" s="19">
        <v>11296</v>
      </c>
      <c r="F7" s="19">
        <v>11062</v>
      </c>
      <c r="G7" s="19">
        <f t="shared" si="0"/>
        <v>376030</v>
      </c>
      <c r="H7" s="35">
        <f t="shared" si="1"/>
        <v>422058</v>
      </c>
      <c r="I7" s="6"/>
      <c r="J7" s="6"/>
      <c r="K7" s="6"/>
    </row>
    <row r="8" spans="2:11" ht="15.75">
      <c r="B8" s="29">
        <v>42434</v>
      </c>
      <c r="C8" s="19">
        <v>366561</v>
      </c>
      <c r="D8" s="19">
        <v>44463</v>
      </c>
      <c r="E8" s="19">
        <v>11298</v>
      </c>
      <c r="F8" s="19">
        <v>11064</v>
      </c>
      <c r="G8" s="19">
        <f t="shared" si="0"/>
        <v>377625</v>
      </c>
      <c r="H8" s="35">
        <f t="shared" si="1"/>
        <v>422322</v>
      </c>
      <c r="I8" s="6"/>
      <c r="J8" s="6"/>
      <c r="K8" s="6"/>
    </row>
    <row r="9" spans="2:11" ht="15.75">
      <c r="B9" s="29">
        <v>42435</v>
      </c>
      <c r="C9" s="19">
        <v>367364</v>
      </c>
      <c r="D9" s="19">
        <v>43703</v>
      </c>
      <c r="E9" s="19">
        <v>11299</v>
      </c>
      <c r="F9" s="19">
        <v>11065</v>
      </c>
      <c r="G9" s="19">
        <f t="shared" si="0"/>
        <v>378429</v>
      </c>
      <c r="H9" s="35">
        <f t="shared" si="1"/>
        <v>422366</v>
      </c>
      <c r="I9" s="6"/>
      <c r="J9" s="6"/>
      <c r="K9" s="6"/>
    </row>
    <row r="10" spans="2:11" ht="15.75">
      <c r="B10" s="29">
        <v>42436</v>
      </c>
      <c r="C10" s="19">
        <v>368061</v>
      </c>
      <c r="D10" s="19">
        <v>43019</v>
      </c>
      <c r="E10" s="19">
        <v>11305</v>
      </c>
      <c r="F10" s="19">
        <v>11071</v>
      </c>
      <c r="G10" s="19">
        <f t="shared" si="0"/>
        <v>379132</v>
      </c>
      <c r="H10" s="35">
        <f t="shared" si="1"/>
        <v>422385</v>
      </c>
      <c r="I10" s="6"/>
      <c r="J10" s="6"/>
      <c r="K10" s="6"/>
    </row>
    <row r="11" spans="2:11" ht="15.75">
      <c r="B11" s="29">
        <v>42437</v>
      </c>
      <c r="C11" s="19">
        <v>367689</v>
      </c>
      <c r="D11" s="19">
        <v>43601</v>
      </c>
      <c r="E11" s="19">
        <v>11317</v>
      </c>
      <c r="F11" s="19">
        <v>11083</v>
      </c>
      <c r="G11" s="19">
        <f t="shared" si="0"/>
        <v>378772</v>
      </c>
      <c r="H11" s="35">
        <f t="shared" si="1"/>
        <v>422607</v>
      </c>
      <c r="I11" s="6"/>
      <c r="J11" s="6"/>
      <c r="K11" s="6"/>
    </row>
    <row r="12" spans="2:11" ht="15.75">
      <c r="B12" s="29">
        <v>42438</v>
      </c>
      <c r="C12" s="19">
        <v>368986</v>
      </c>
      <c r="D12" s="19">
        <v>42447</v>
      </c>
      <c r="E12" s="19">
        <v>11322</v>
      </c>
      <c r="F12" s="19">
        <v>11088</v>
      </c>
      <c r="G12" s="19">
        <f t="shared" si="0"/>
        <v>380074</v>
      </c>
      <c r="H12" s="35">
        <f t="shared" si="1"/>
        <v>422755</v>
      </c>
      <c r="I12" s="6"/>
      <c r="J12" s="6"/>
      <c r="K12" s="6"/>
    </row>
    <row r="13" spans="2:11" ht="15.75">
      <c r="B13" s="29">
        <v>42439</v>
      </c>
      <c r="C13" s="19">
        <v>369369</v>
      </c>
      <c r="D13" s="19">
        <v>42215</v>
      </c>
      <c r="E13" s="19">
        <v>11342</v>
      </c>
      <c r="F13" s="19">
        <v>11108</v>
      </c>
      <c r="G13" s="19">
        <f t="shared" si="0"/>
        <v>380477</v>
      </c>
      <c r="H13" s="35">
        <f t="shared" si="1"/>
        <v>422926</v>
      </c>
      <c r="I13" s="6"/>
    </row>
    <row r="14" spans="2:11" ht="15.75">
      <c r="B14" s="29">
        <v>42440</v>
      </c>
      <c r="C14" s="19">
        <v>369772</v>
      </c>
      <c r="D14" s="19">
        <v>42009</v>
      </c>
      <c r="E14" s="19">
        <v>11352</v>
      </c>
      <c r="F14" s="19">
        <v>11118</v>
      </c>
      <c r="G14" s="19">
        <f t="shared" si="0"/>
        <v>380890</v>
      </c>
      <c r="H14" s="35">
        <f t="shared" si="1"/>
        <v>423133</v>
      </c>
      <c r="I14" s="6"/>
    </row>
    <row r="15" spans="2:11" ht="15.75">
      <c r="B15" s="29">
        <v>42441</v>
      </c>
      <c r="C15" s="19">
        <v>370077</v>
      </c>
      <c r="D15" s="19">
        <v>41895</v>
      </c>
      <c r="E15" s="19">
        <v>11352</v>
      </c>
      <c r="F15" s="19">
        <v>11118</v>
      </c>
      <c r="G15" s="19">
        <f t="shared" si="0"/>
        <v>381195</v>
      </c>
      <c r="H15" s="35">
        <f t="shared" si="1"/>
        <v>423324</v>
      </c>
      <c r="I15" s="6"/>
    </row>
    <row r="16" spans="2:11" ht="15.75">
      <c r="B16" s="29">
        <v>42442</v>
      </c>
      <c r="C16" s="19">
        <v>370421</v>
      </c>
      <c r="D16" s="19">
        <v>41605</v>
      </c>
      <c r="E16" s="19">
        <v>11356</v>
      </c>
      <c r="F16" s="19">
        <v>11114</v>
      </c>
      <c r="G16" s="19">
        <f t="shared" si="0"/>
        <v>381535</v>
      </c>
      <c r="H16" s="35">
        <f t="shared" si="1"/>
        <v>423382</v>
      </c>
      <c r="I16" s="6"/>
    </row>
    <row r="17" spans="2:9" ht="15.75">
      <c r="B17" s="29">
        <v>42443</v>
      </c>
      <c r="C17" s="19">
        <v>366286</v>
      </c>
      <c r="D17" s="19">
        <v>45479</v>
      </c>
      <c r="E17" s="19">
        <v>11362</v>
      </c>
      <c r="F17" s="19">
        <v>11120</v>
      </c>
      <c r="G17" s="19">
        <f t="shared" si="0"/>
        <v>377406</v>
      </c>
      <c r="H17" s="35">
        <f t="shared" si="1"/>
        <v>423127</v>
      </c>
      <c r="I17" s="6"/>
    </row>
    <row r="18" spans="2:9" ht="15.75">
      <c r="B18" s="29">
        <v>42444</v>
      </c>
      <c r="C18" s="19">
        <v>357452</v>
      </c>
      <c r="D18" s="19">
        <v>54544</v>
      </c>
      <c r="E18" s="19">
        <v>11364</v>
      </c>
      <c r="F18" s="19">
        <v>11122</v>
      </c>
      <c r="G18" s="19">
        <f t="shared" si="0"/>
        <v>368574</v>
      </c>
      <c r="H18" s="35">
        <f t="shared" si="1"/>
        <v>423360</v>
      </c>
      <c r="I18" s="6"/>
    </row>
    <row r="19" spans="2:9" ht="15.75">
      <c r="B19" s="29">
        <v>42445</v>
      </c>
      <c r="C19" s="19">
        <v>361229</v>
      </c>
      <c r="D19" s="19">
        <v>50661</v>
      </c>
      <c r="E19" s="19">
        <v>11365</v>
      </c>
      <c r="F19" s="19">
        <v>11123</v>
      </c>
      <c r="G19" s="19">
        <f t="shared" si="0"/>
        <v>372352</v>
      </c>
      <c r="H19" s="35">
        <f t="shared" si="1"/>
        <v>423255</v>
      </c>
      <c r="I19" s="6"/>
    </row>
    <row r="20" spans="2:9" ht="15.75">
      <c r="B20" s="29">
        <v>42446</v>
      </c>
      <c r="C20" s="19">
        <v>363196</v>
      </c>
      <c r="D20" s="19">
        <v>48582</v>
      </c>
      <c r="E20" s="19">
        <v>11363</v>
      </c>
      <c r="F20" s="19">
        <v>11121</v>
      </c>
      <c r="G20" s="19">
        <f t="shared" si="0"/>
        <v>374317</v>
      </c>
      <c r="H20" s="35">
        <f t="shared" si="1"/>
        <v>423141</v>
      </c>
      <c r="I20" s="6"/>
    </row>
    <row r="21" spans="2:9" ht="15.75">
      <c r="B21" s="29">
        <v>42447</v>
      </c>
      <c r="C21" s="19">
        <v>364524</v>
      </c>
      <c r="D21" s="19">
        <v>47364</v>
      </c>
      <c r="E21" s="19">
        <v>11356</v>
      </c>
      <c r="F21" s="19">
        <v>11114</v>
      </c>
      <c r="G21" s="19">
        <f t="shared" si="0"/>
        <v>375638</v>
      </c>
      <c r="H21" s="35">
        <f t="shared" si="1"/>
        <v>423244</v>
      </c>
      <c r="I21" s="6"/>
    </row>
    <row r="22" spans="2:9" ht="15.75">
      <c r="B22" s="29">
        <v>42448</v>
      </c>
      <c r="C22" s="19">
        <v>365623</v>
      </c>
      <c r="D22" s="19">
        <v>46330</v>
      </c>
      <c r="E22" s="19">
        <v>11358</v>
      </c>
      <c r="F22" s="19">
        <v>11116</v>
      </c>
      <c r="G22" s="19">
        <f t="shared" si="0"/>
        <v>376739</v>
      </c>
      <c r="H22" s="35">
        <f t="shared" si="1"/>
        <v>423311</v>
      </c>
      <c r="I22" s="6"/>
    </row>
    <row r="23" spans="2:9" ht="15.75">
      <c r="B23" s="29">
        <v>42449</v>
      </c>
      <c r="C23" s="19">
        <v>366268</v>
      </c>
      <c r="D23" s="19">
        <v>45666</v>
      </c>
      <c r="E23" s="19">
        <v>11358</v>
      </c>
      <c r="F23" s="19">
        <v>11116</v>
      </c>
      <c r="G23" s="19">
        <f t="shared" si="0"/>
        <v>377384</v>
      </c>
      <c r="H23" s="35">
        <f t="shared" si="1"/>
        <v>423292</v>
      </c>
      <c r="I23" s="6"/>
    </row>
    <row r="24" spans="2:9" ht="15.75">
      <c r="B24" s="29">
        <v>42450</v>
      </c>
      <c r="C24" s="19">
        <v>366567</v>
      </c>
      <c r="D24" s="19">
        <v>45494</v>
      </c>
      <c r="E24" s="19">
        <v>11363</v>
      </c>
      <c r="F24" s="19">
        <v>11121</v>
      </c>
      <c r="G24" s="19">
        <f t="shared" si="0"/>
        <v>377688</v>
      </c>
      <c r="H24" s="35">
        <f t="shared" si="1"/>
        <v>423424</v>
      </c>
      <c r="I24" s="6"/>
    </row>
    <row r="25" spans="2:9" ht="15.75">
      <c r="B25" s="29">
        <v>42451</v>
      </c>
      <c r="C25" s="19">
        <v>365812</v>
      </c>
      <c r="D25" s="19">
        <v>46426</v>
      </c>
      <c r="E25" s="19">
        <v>11349</v>
      </c>
      <c r="F25" s="19">
        <v>11107</v>
      </c>
      <c r="G25" s="19">
        <f t="shared" si="0"/>
        <v>376919</v>
      </c>
      <c r="H25" s="35">
        <f t="shared" si="1"/>
        <v>423587</v>
      </c>
      <c r="I25" s="6"/>
    </row>
    <row r="26" spans="2:9" ht="15.75">
      <c r="B26" s="29">
        <v>42452</v>
      </c>
      <c r="C26" s="19">
        <v>365816</v>
      </c>
      <c r="D26" s="19">
        <v>46426</v>
      </c>
      <c r="E26" s="19">
        <v>11345</v>
      </c>
      <c r="F26" s="19">
        <v>11103</v>
      </c>
      <c r="G26" s="19">
        <f t="shared" si="0"/>
        <v>376919</v>
      </c>
      <c r="H26" s="35">
        <f t="shared" si="1"/>
        <v>423587</v>
      </c>
      <c r="I26" s="6"/>
    </row>
    <row r="27" spans="2:9" ht="15.75">
      <c r="B27" s="29">
        <v>42453</v>
      </c>
      <c r="C27" s="19">
        <v>365284</v>
      </c>
      <c r="D27" s="19">
        <v>47057</v>
      </c>
      <c r="E27" s="19">
        <v>11397</v>
      </c>
      <c r="F27" s="19">
        <v>11155</v>
      </c>
      <c r="G27" s="19">
        <f t="shared" si="0"/>
        <v>376439</v>
      </c>
      <c r="H27" s="35">
        <f t="shared" si="1"/>
        <v>423738</v>
      </c>
      <c r="I27" s="6"/>
    </row>
    <row r="28" spans="2:9" ht="15.75">
      <c r="B28" s="29">
        <v>42454</v>
      </c>
      <c r="C28" s="19">
        <v>365358</v>
      </c>
      <c r="D28" s="19">
        <v>47157</v>
      </c>
      <c r="E28" s="19">
        <v>11386</v>
      </c>
      <c r="F28" s="19">
        <v>11144</v>
      </c>
      <c r="G28" s="19">
        <f t="shared" si="0"/>
        <v>376502</v>
      </c>
      <c r="H28" s="35">
        <f t="shared" si="1"/>
        <v>423901</v>
      </c>
      <c r="I28" s="6"/>
    </row>
    <row r="29" spans="2:9" ht="15.75">
      <c r="B29" s="29">
        <v>42455</v>
      </c>
      <c r="C29" s="19">
        <v>365447</v>
      </c>
      <c r="D29" s="19">
        <v>47171</v>
      </c>
      <c r="E29" s="19">
        <v>11386</v>
      </c>
      <c r="F29" s="19">
        <v>11144</v>
      </c>
      <c r="G29" s="19">
        <f t="shared" si="0"/>
        <v>376591</v>
      </c>
      <c r="H29" s="35">
        <f t="shared" si="1"/>
        <v>424004</v>
      </c>
      <c r="I29" s="6"/>
    </row>
    <row r="30" spans="2:9" ht="15.75">
      <c r="B30" s="29">
        <v>42456</v>
      </c>
      <c r="C30" s="19">
        <v>365654</v>
      </c>
      <c r="D30" s="19">
        <v>46949</v>
      </c>
      <c r="E30" s="19">
        <v>11386</v>
      </c>
      <c r="F30" s="19">
        <v>11144</v>
      </c>
      <c r="G30" s="19">
        <f t="shared" si="0"/>
        <v>376798</v>
      </c>
      <c r="H30" s="35">
        <f t="shared" si="1"/>
        <v>423989</v>
      </c>
      <c r="I30" s="6"/>
    </row>
    <row r="31" spans="2:9" ht="15.75">
      <c r="B31" s="29">
        <v>42457</v>
      </c>
      <c r="C31" s="19">
        <v>365902</v>
      </c>
      <c r="D31" s="19">
        <v>46667</v>
      </c>
      <c r="E31" s="19">
        <v>11383</v>
      </c>
      <c r="F31" s="19">
        <v>11141</v>
      </c>
      <c r="G31" s="19">
        <f t="shared" si="0"/>
        <v>377043</v>
      </c>
      <c r="H31" s="35">
        <f t="shared" si="1"/>
        <v>423952</v>
      </c>
    </row>
    <row r="32" spans="2:9" ht="15.75">
      <c r="B32" s="29">
        <v>42458</v>
      </c>
      <c r="C32" s="19">
        <v>364492</v>
      </c>
      <c r="D32" s="19">
        <v>48144</v>
      </c>
      <c r="E32" s="19">
        <v>11385</v>
      </c>
      <c r="F32" s="19">
        <v>11143</v>
      </c>
      <c r="G32" s="19">
        <f t="shared" si="0"/>
        <v>375635</v>
      </c>
      <c r="H32" s="35">
        <f t="shared" si="1"/>
        <v>424021</v>
      </c>
    </row>
    <row r="33" spans="2:8" ht="15.75">
      <c r="B33" s="29">
        <v>42459</v>
      </c>
      <c r="C33" s="19">
        <v>363831</v>
      </c>
      <c r="D33" s="19">
        <v>48872</v>
      </c>
      <c r="E33" s="19">
        <v>11387</v>
      </c>
      <c r="F33" s="19">
        <v>11145</v>
      </c>
      <c r="G33" s="19">
        <f t="shared" si="0"/>
        <v>374976</v>
      </c>
      <c r="H33" s="35">
        <f t="shared" si="1"/>
        <v>424090</v>
      </c>
    </row>
    <row r="34" spans="2:8" ht="16.5" thickBot="1">
      <c r="B34" s="31">
        <v>42460</v>
      </c>
      <c r="C34" s="19">
        <v>362084</v>
      </c>
      <c r="D34" s="19">
        <v>50713</v>
      </c>
      <c r="E34" s="19">
        <v>11257</v>
      </c>
      <c r="F34" s="36">
        <v>11015</v>
      </c>
      <c r="G34" s="19">
        <f t="shared" si="0"/>
        <v>373099</v>
      </c>
      <c r="H34" s="35">
        <f t="shared" si="1"/>
        <v>424054</v>
      </c>
    </row>
  </sheetData>
  <mergeCells count="2">
    <mergeCell ref="C2:D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16" workbookViewId="0">
      <selection activeCell="C33" sqref="C33:H33"/>
    </sheetView>
  </sheetViews>
  <sheetFormatPr defaultRowHeight="15"/>
  <cols>
    <col min="2" max="2" width="10.140625" bestFit="1" customWidth="1"/>
    <col min="3" max="3" width="15.140625" bestFit="1" customWidth="1"/>
    <col min="4" max="4" width="6.85546875" bestFit="1" customWidth="1"/>
    <col min="5" max="5" width="20.5703125" bestFit="1" customWidth="1"/>
    <col min="6" max="6" width="16" bestFit="1" customWidth="1"/>
    <col min="7" max="7" width="12.7109375" bestFit="1" customWidth="1"/>
    <col min="8" max="8" width="17.42578125" bestFit="1" customWidth="1"/>
    <col min="9" max="9" width="16.42578125" customWidth="1"/>
  </cols>
  <sheetData>
    <row r="2" spans="2:8" s="16" customFormat="1" ht="15.75">
      <c r="B2" s="38" t="s">
        <v>0</v>
      </c>
      <c r="C2" s="80" t="s">
        <v>6</v>
      </c>
      <c r="D2" s="80"/>
      <c r="E2" s="80" t="s">
        <v>14</v>
      </c>
      <c r="F2" s="80"/>
      <c r="G2" s="39" t="s">
        <v>7</v>
      </c>
      <c r="H2" s="38" t="s">
        <v>1</v>
      </c>
    </row>
    <row r="3" spans="2:8" ht="17.25" customHeight="1">
      <c r="B3" s="40"/>
      <c r="C3" s="37" t="s">
        <v>5</v>
      </c>
      <c r="D3" s="37" t="s">
        <v>3</v>
      </c>
      <c r="E3" s="37" t="s">
        <v>12</v>
      </c>
      <c r="F3" s="37" t="s">
        <v>13</v>
      </c>
      <c r="G3" s="37"/>
      <c r="H3" s="37"/>
    </row>
    <row r="4" spans="2:8" ht="15.75">
      <c r="B4" s="41">
        <v>42461</v>
      </c>
      <c r="C4" s="19">
        <v>363229</v>
      </c>
      <c r="D4" s="19">
        <v>49534</v>
      </c>
      <c r="E4" s="19">
        <v>11261</v>
      </c>
      <c r="F4" s="19">
        <v>11019</v>
      </c>
      <c r="G4" s="19">
        <f>C4+F4</f>
        <v>374248</v>
      </c>
      <c r="H4" s="19">
        <f>C4+D4+E4</f>
        <v>424024</v>
      </c>
    </row>
    <row r="5" spans="2:8" ht="15.75">
      <c r="B5" s="34">
        <v>42462</v>
      </c>
      <c r="C5" s="19">
        <v>364042</v>
      </c>
      <c r="D5" s="19">
        <v>48752</v>
      </c>
      <c r="E5" s="19">
        <v>11262</v>
      </c>
      <c r="F5" s="19">
        <v>11020</v>
      </c>
      <c r="G5" s="19">
        <f t="shared" ref="G5:G16" si="0">C5+F5</f>
        <v>375062</v>
      </c>
      <c r="H5" s="19">
        <f t="shared" ref="H5:H16" si="1">C5+D5+E5</f>
        <v>424056</v>
      </c>
    </row>
    <row r="6" spans="2:8" ht="16.5" thickBot="1">
      <c r="B6" s="42">
        <v>42463</v>
      </c>
      <c r="C6" s="43">
        <v>364737</v>
      </c>
      <c r="D6" s="43">
        <v>48006</v>
      </c>
      <c r="E6" s="43">
        <v>11262</v>
      </c>
      <c r="F6" s="43">
        <v>11020</v>
      </c>
      <c r="G6" s="43">
        <f t="shared" si="0"/>
        <v>375757</v>
      </c>
      <c r="H6" s="43">
        <f t="shared" si="1"/>
        <v>424005</v>
      </c>
    </row>
    <row r="7" spans="2:8" ht="15.75">
      <c r="B7" s="44">
        <v>42464</v>
      </c>
      <c r="C7" s="45">
        <v>365314</v>
      </c>
      <c r="D7" s="45">
        <v>47384</v>
      </c>
      <c r="E7" s="45">
        <v>11246</v>
      </c>
      <c r="F7" s="45">
        <v>11004</v>
      </c>
      <c r="G7" s="45">
        <f t="shared" si="0"/>
        <v>376318</v>
      </c>
      <c r="H7" s="46">
        <f t="shared" si="1"/>
        <v>423944</v>
      </c>
    </row>
    <row r="8" spans="2:8" ht="16.5" thickBot="1">
      <c r="B8" s="48">
        <v>42465</v>
      </c>
      <c r="C8" s="43">
        <v>365511</v>
      </c>
      <c r="D8" s="43">
        <v>47292</v>
      </c>
      <c r="E8" s="43">
        <v>11250</v>
      </c>
      <c r="F8" s="43">
        <v>11008</v>
      </c>
      <c r="G8" s="43">
        <f t="shared" si="0"/>
        <v>376519</v>
      </c>
      <c r="H8" s="49">
        <f t="shared" si="1"/>
        <v>424053</v>
      </c>
    </row>
    <row r="9" spans="2:8" ht="15.75">
      <c r="B9" s="44">
        <v>42466</v>
      </c>
      <c r="C9" s="45">
        <v>365274</v>
      </c>
      <c r="D9" s="45">
        <v>47596</v>
      </c>
      <c r="E9" s="45">
        <v>11263</v>
      </c>
      <c r="F9" s="45">
        <v>11021</v>
      </c>
      <c r="G9" s="45">
        <f t="shared" si="0"/>
        <v>376295</v>
      </c>
      <c r="H9" s="46">
        <f t="shared" si="1"/>
        <v>424133</v>
      </c>
    </row>
    <row r="10" spans="2:8" ht="15.75">
      <c r="B10" s="29">
        <v>42467</v>
      </c>
      <c r="C10" s="19">
        <v>364949</v>
      </c>
      <c r="D10" s="19">
        <v>47929</v>
      </c>
      <c r="E10" s="19">
        <v>11263</v>
      </c>
      <c r="F10" s="19">
        <v>11021</v>
      </c>
      <c r="G10" s="19">
        <f t="shared" si="0"/>
        <v>375970</v>
      </c>
      <c r="H10" s="35">
        <f t="shared" si="1"/>
        <v>424141</v>
      </c>
    </row>
    <row r="11" spans="2:8" ht="15.75">
      <c r="B11" s="29">
        <v>42468</v>
      </c>
      <c r="C11" s="19">
        <v>365328</v>
      </c>
      <c r="D11" s="19">
        <v>47627</v>
      </c>
      <c r="E11" s="19">
        <v>11263</v>
      </c>
      <c r="F11" s="19">
        <v>11021</v>
      </c>
      <c r="G11" s="19">
        <f t="shared" si="0"/>
        <v>376349</v>
      </c>
      <c r="H11" s="35">
        <f t="shared" si="1"/>
        <v>424218</v>
      </c>
    </row>
    <row r="12" spans="2:8" ht="15.75">
      <c r="B12" s="29">
        <v>42469</v>
      </c>
      <c r="C12" s="19">
        <v>365622</v>
      </c>
      <c r="D12" s="19">
        <v>47357</v>
      </c>
      <c r="E12" s="19">
        <v>11264</v>
      </c>
      <c r="F12" s="19">
        <v>11022</v>
      </c>
      <c r="G12" s="19">
        <f t="shared" si="0"/>
        <v>376644</v>
      </c>
      <c r="H12" s="35">
        <f t="shared" si="1"/>
        <v>424243</v>
      </c>
    </row>
    <row r="13" spans="2:8" ht="15.75">
      <c r="B13" s="29">
        <v>42470</v>
      </c>
      <c r="C13" s="19">
        <v>365901</v>
      </c>
      <c r="D13" s="19">
        <v>46964</v>
      </c>
      <c r="E13" s="19">
        <v>11264</v>
      </c>
      <c r="F13" s="19">
        <v>11022</v>
      </c>
      <c r="G13" s="19">
        <f t="shared" si="0"/>
        <v>376923</v>
      </c>
      <c r="H13" s="35">
        <f t="shared" si="1"/>
        <v>424129</v>
      </c>
    </row>
    <row r="14" spans="2:8" ht="15.75">
      <c r="B14" s="29">
        <v>42471</v>
      </c>
      <c r="C14" s="19">
        <v>366042</v>
      </c>
      <c r="D14" s="19">
        <v>46713</v>
      </c>
      <c r="E14" s="19">
        <v>11269</v>
      </c>
      <c r="F14" s="19">
        <v>11027</v>
      </c>
      <c r="G14" s="19">
        <f t="shared" si="0"/>
        <v>377069</v>
      </c>
      <c r="H14" s="35">
        <f t="shared" si="1"/>
        <v>424024</v>
      </c>
    </row>
    <row r="15" spans="2:8" ht="15.75">
      <c r="B15" s="29">
        <v>42472</v>
      </c>
      <c r="C15" s="19">
        <v>365941</v>
      </c>
      <c r="D15" s="19">
        <v>46806</v>
      </c>
      <c r="E15" s="19">
        <v>11271</v>
      </c>
      <c r="F15" s="19">
        <v>11029</v>
      </c>
      <c r="G15" s="19">
        <f t="shared" si="0"/>
        <v>376970</v>
      </c>
      <c r="H15" s="35">
        <f t="shared" si="1"/>
        <v>424018</v>
      </c>
    </row>
    <row r="16" spans="2:8" ht="15.75">
      <c r="B16" s="29">
        <v>42473</v>
      </c>
      <c r="C16" s="19">
        <v>365787</v>
      </c>
      <c r="D16" s="19">
        <v>46967</v>
      </c>
      <c r="E16" s="19">
        <v>11279</v>
      </c>
      <c r="F16" s="19">
        <v>11037</v>
      </c>
      <c r="G16" s="19">
        <f t="shared" si="0"/>
        <v>376824</v>
      </c>
      <c r="H16" s="35">
        <f t="shared" si="1"/>
        <v>424033</v>
      </c>
    </row>
    <row r="17" spans="2:8" ht="15.75">
      <c r="B17" s="47">
        <v>42474</v>
      </c>
      <c r="C17" s="19">
        <v>365687</v>
      </c>
      <c r="D17" s="19">
        <v>47089</v>
      </c>
      <c r="E17" s="19">
        <v>11278</v>
      </c>
      <c r="F17" s="19">
        <v>11036</v>
      </c>
      <c r="G17" s="19">
        <f>C17+F17</f>
        <v>376723</v>
      </c>
      <c r="H17" s="35">
        <f>C17+D17+E17</f>
        <v>424054</v>
      </c>
    </row>
    <row r="18" spans="2:8" ht="15.75">
      <c r="B18" s="29">
        <v>42475</v>
      </c>
      <c r="C18" s="19">
        <v>365460</v>
      </c>
      <c r="D18" s="19">
        <v>47336</v>
      </c>
      <c r="E18" s="19">
        <v>11280</v>
      </c>
      <c r="F18" s="19">
        <v>11038</v>
      </c>
      <c r="G18" s="19">
        <f t="shared" ref="G18:G33" si="2">C18+F18</f>
        <v>376498</v>
      </c>
      <c r="H18" s="35">
        <f t="shared" ref="H18:H33" si="3">C18+D18+E18</f>
        <v>424076</v>
      </c>
    </row>
    <row r="19" spans="2:8" ht="15.75">
      <c r="B19" s="48">
        <v>42476</v>
      </c>
      <c r="C19" s="43">
        <v>365824</v>
      </c>
      <c r="D19" s="43">
        <v>46994</v>
      </c>
      <c r="E19" s="43">
        <v>11280</v>
      </c>
      <c r="F19" s="43">
        <v>11038</v>
      </c>
      <c r="G19" s="43">
        <f t="shared" si="2"/>
        <v>376862</v>
      </c>
      <c r="H19" s="49">
        <f t="shared" si="3"/>
        <v>424098</v>
      </c>
    </row>
    <row r="20" spans="2:8" ht="15.75">
      <c r="B20" s="34">
        <v>42477</v>
      </c>
      <c r="C20" s="19">
        <v>365934</v>
      </c>
      <c r="D20" s="19">
        <v>46746</v>
      </c>
      <c r="E20" s="19">
        <v>11280</v>
      </c>
      <c r="F20" s="19">
        <v>11038</v>
      </c>
      <c r="G20" s="19">
        <f t="shared" si="2"/>
        <v>376972</v>
      </c>
      <c r="H20" s="19">
        <f t="shared" si="3"/>
        <v>423960</v>
      </c>
    </row>
    <row r="21" spans="2:8" ht="15.75">
      <c r="B21" s="34">
        <v>42478</v>
      </c>
      <c r="C21" s="19">
        <v>365696</v>
      </c>
      <c r="D21" s="19">
        <v>46854</v>
      </c>
      <c r="E21" s="10">
        <v>11278</v>
      </c>
      <c r="F21" s="10">
        <v>11036</v>
      </c>
      <c r="G21" s="19">
        <f t="shared" si="2"/>
        <v>376732</v>
      </c>
      <c r="H21" s="19">
        <f t="shared" si="3"/>
        <v>423828</v>
      </c>
    </row>
    <row r="22" spans="2:8" ht="15.75">
      <c r="B22" s="34">
        <v>42479</v>
      </c>
      <c r="C22" s="19">
        <v>365315</v>
      </c>
      <c r="D22" s="19">
        <v>47349</v>
      </c>
      <c r="E22" s="10">
        <v>11279</v>
      </c>
      <c r="F22" s="10">
        <v>11037</v>
      </c>
      <c r="G22" s="19">
        <f t="shared" si="2"/>
        <v>376352</v>
      </c>
      <c r="H22" s="19">
        <f t="shared" si="3"/>
        <v>423943</v>
      </c>
    </row>
    <row r="23" spans="2:8" ht="15.75">
      <c r="B23" s="34">
        <v>42480</v>
      </c>
      <c r="C23" s="19">
        <v>365006</v>
      </c>
      <c r="D23" s="19">
        <v>47668</v>
      </c>
      <c r="E23" s="10">
        <v>11279</v>
      </c>
      <c r="F23" s="10">
        <v>11037</v>
      </c>
      <c r="G23" s="19">
        <f t="shared" si="2"/>
        <v>376043</v>
      </c>
      <c r="H23" s="19">
        <f t="shared" si="3"/>
        <v>423953</v>
      </c>
    </row>
    <row r="24" spans="2:8" ht="16.5" thickBot="1">
      <c r="B24" s="42">
        <v>42481</v>
      </c>
      <c r="C24" s="43">
        <v>364756</v>
      </c>
      <c r="D24" s="43">
        <v>47886</v>
      </c>
      <c r="E24" s="50">
        <v>11279</v>
      </c>
      <c r="F24" s="50">
        <v>11037</v>
      </c>
      <c r="G24" s="43">
        <f t="shared" si="2"/>
        <v>375793</v>
      </c>
      <c r="H24" s="43">
        <f t="shared" si="3"/>
        <v>423921</v>
      </c>
    </row>
    <row r="25" spans="2:8" ht="15.75">
      <c r="B25" s="44">
        <v>42482</v>
      </c>
      <c r="C25" s="45">
        <v>364651</v>
      </c>
      <c r="D25" s="45">
        <v>47969</v>
      </c>
      <c r="E25" s="45">
        <v>11277</v>
      </c>
      <c r="F25" s="45">
        <v>11035</v>
      </c>
      <c r="G25" s="45">
        <f t="shared" si="2"/>
        <v>375686</v>
      </c>
      <c r="H25" s="46">
        <f t="shared" si="3"/>
        <v>423897</v>
      </c>
    </row>
    <row r="26" spans="2:8" ht="16.5" thickBot="1">
      <c r="B26" s="48">
        <v>42483</v>
      </c>
      <c r="C26" s="43">
        <v>364488</v>
      </c>
      <c r="D26" s="43">
        <v>48127</v>
      </c>
      <c r="E26" s="43">
        <v>11277</v>
      </c>
      <c r="F26" s="43">
        <v>11035</v>
      </c>
      <c r="G26" s="43">
        <f t="shared" si="2"/>
        <v>375523</v>
      </c>
      <c r="H26" s="49">
        <f t="shared" si="3"/>
        <v>423892</v>
      </c>
    </row>
    <row r="27" spans="2:8" ht="15.75">
      <c r="B27" s="44">
        <v>42484</v>
      </c>
      <c r="C27" s="45">
        <v>364442</v>
      </c>
      <c r="D27" s="45">
        <v>48060</v>
      </c>
      <c r="E27" s="45">
        <v>11277</v>
      </c>
      <c r="F27" s="45">
        <v>11035</v>
      </c>
      <c r="G27" s="45">
        <f t="shared" si="2"/>
        <v>375477</v>
      </c>
      <c r="H27" s="46">
        <f t="shared" si="3"/>
        <v>423779</v>
      </c>
    </row>
    <row r="28" spans="2:8" ht="15.75">
      <c r="B28" s="29">
        <v>42485</v>
      </c>
      <c r="C28" s="19">
        <v>364118</v>
      </c>
      <c r="D28" s="19">
        <v>48301</v>
      </c>
      <c r="E28" s="19">
        <v>11255</v>
      </c>
      <c r="F28" s="19">
        <v>11013</v>
      </c>
      <c r="G28" s="19">
        <f t="shared" si="2"/>
        <v>375131</v>
      </c>
      <c r="H28" s="35">
        <f t="shared" si="3"/>
        <v>423674</v>
      </c>
    </row>
    <row r="29" spans="2:8" ht="15.75">
      <c r="B29" s="29">
        <v>42486</v>
      </c>
      <c r="C29" s="19">
        <v>363680</v>
      </c>
      <c r="D29" s="19">
        <v>48772</v>
      </c>
      <c r="E29" s="19">
        <v>11230</v>
      </c>
      <c r="F29" s="19">
        <v>10988</v>
      </c>
      <c r="G29" s="19">
        <f t="shared" si="2"/>
        <v>374668</v>
      </c>
      <c r="H29" s="35">
        <f t="shared" si="3"/>
        <v>423682</v>
      </c>
    </row>
    <row r="30" spans="2:8" ht="15.75">
      <c r="B30" s="29">
        <v>42487</v>
      </c>
      <c r="C30" s="19">
        <v>363434</v>
      </c>
      <c r="D30" s="19">
        <v>49044</v>
      </c>
      <c r="E30" s="19">
        <v>11223</v>
      </c>
      <c r="F30" s="19">
        <v>10981</v>
      </c>
      <c r="G30" s="19">
        <f t="shared" si="2"/>
        <v>374415</v>
      </c>
      <c r="H30" s="35">
        <f t="shared" si="3"/>
        <v>423701</v>
      </c>
    </row>
    <row r="31" spans="2:8" ht="15.75">
      <c r="B31" s="29">
        <v>42488</v>
      </c>
      <c r="C31" s="19">
        <v>363072</v>
      </c>
      <c r="D31" s="19">
        <v>49387</v>
      </c>
      <c r="E31" s="19">
        <v>11217</v>
      </c>
      <c r="F31" s="19">
        <v>10975</v>
      </c>
      <c r="G31" s="19">
        <f t="shared" si="2"/>
        <v>374047</v>
      </c>
      <c r="H31" s="35">
        <f t="shared" si="3"/>
        <v>423676</v>
      </c>
    </row>
    <row r="32" spans="2:8" ht="15.75">
      <c r="B32" s="29">
        <v>42489</v>
      </c>
      <c r="C32" s="19">
        <v>362984</v>
      </c>
      <c r="D32" s="19">
        <v>49594</v>
      </c>
      <c r="E32" s="19">
        <v>11094</v>
      </c>
      <c r="F32" s="19">
        <v>10838</v>
      </c>
      <c r="G32" s="19">
        <f t="shared" si="2"/>
        <v>373822</v>
      </c>
      <c r="H32" s="35">
        <f t="shared" si="3"/>
        <v>423672</v>
      </c>
    </row>
    <row r="33" spans="2:8" ht="16.5" thickBot="1">
      <c r="B33" s="31">
        <v>42490</v>
      </c>
      <c r="C33" s="19">
        <v>362928</v>
      </c>
      <c r="D33" s="36">
        <v>49690</v>
      </c>
      <c r="E33" s="36">
        <v>11080</v>
      </c>
      <c r="F33" s="36">
        <v>10824</v>
      </c>
      <c r="G33" s="19">
        <f t="shared" si="2"/>
        <v>373752</v>
      </c>
      <c r="H33" s="35">
        <f t="shared" si="3"/>
        <v>423698</v>
      </c>
    </row>
  </sheetData>
  <mergeCells count="2">
    <mergeCell ref="C2:D2"/>
    <mergeCell ref="E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topLeftCell="A25" workbookViewId="0">
      <selection activeCell="C34" sqref="C34:H34"/>
    </sheetView>
  </sheetViews>
  <sheetFormatPr defaultRowHeight="15"/>
  <cols>
    <col min="2" max="2" width="10.140625" bestFit="1" customWidth="1"/>
    <col min="3" max="3" width="15.140625" bestFit="1" customWidth="1"/>
    <col min="6" max="6" width="16" bestFit="1" customWidth="1"/>
    <col min="7" max="7" width="12.7109375" bestFit="1" customWidth="1"/>
    <col min="8" max="8" width="17.42578125" bestFit="1" customWidth="1"/>
  </cols>
  <sheetData>
    <row r="2" spans="2:13" ht="15.75">
      <c r="B2" s="38" t="s">
        <v>0</v>
      </c>
      <c r="C2" s="80" t="s">
        <v>6</v>
      </c>
      <c r="D2" s="80"/>
      <c r="E2" s="80" t="s">
        <v>14</v>
      </c>
      <c r="F2" s="80"/>
      <c r="G2" s="39" t="s">
        <v>7</v>
      </c>
      <c r="H2" s="38" t="s">
        <v>1</v>
      </c>
    </row>
    <row r="3" spans="2:13" ht="15.75">
      <c r="B3" s="51"/>
      <c r="C3" s="37" t="s">
        <v>5</v>
      </c>
      <c r="D3" s="37" t="s">
        <v>3</v>
      </c>
      <c r="E3" s="37" t="s">
        <v>12</v>
      </c>
      <c r="F3" s="37" t="s">
        <v>13</v>
      </c>
      <c r="G3" s="37"/>
      <c r="H3" s="37"/>
    </row>
    <row r="4" spans="2:13">
      <c r="B4" s="52">
        <v>42491</v>
      </c>
      <c r="C4" s="19">
        <v>364164</v>
      </c>
      <c r="D4" s="19">
        <v>48526</v>
      </c>
      <c r="E4" s="19">
        <v>11080</v>
      </c>
      <c r="F4" s="19">
        <v>11015</v>
      </c>
      <c r="G4" s="19">
        <f t="shared" ref="G4:G12" si="0">C4+F4</f>
        <v>375179</v>
      </c>
      <c r="H4" s="19">
        <f>C4+D4+E4</f>
        <v>423770</v>
      </c>
    </row>
    <row r="5" spans="2:13">
      <c r="B5" s="52">
        <v>42492</v>
      </c>
      <c r="C5" s="19">
        <v>364163</v>
      </c>
      <c r="D5" s="19">
        <v>48526</v>
      </c>
      <c r="E5" s="19">
        <v>11080</v>
      </c>
      <c r="F5" s="19">
        <v>11015</v>
      </c>
      <c r="G5" s="19">
        <f t="shared" si="0"/>
        <v>375178</v>
      </c>
      <c r="H5" s="19">
        <f>C5+D5+E5</f>
        <v>423769</v>
      </c>
    </row>
    <row r="6" spans="2:13">
      <c r="B6" s="52">
        <v>42493</v>
      </c>
      <c r="C6" s="19">
        <v>366405</v>
      </c>
      <c r="D6" s="19">
        <v>46207</v>
      </c>
      <c r="E6" s="19">
        <v>11082</v>
      </c>
      <c r="F6" s="19">
        <v>11017</v>
      </c>
      <c r="G6" s="19">
        <f t="shared" si="0"/>
        <v>377422</v>
      </c>
      <c r="H6" s="19">
        <f t="shared" ref="H6:H18" si="1">C6+D6+E6</f>
        <v>423694</v>
      </c>
    </row>
    <row r="7" spans="2:13">
      <c r="B7" s="52">
        <v>42494</v>
      </c>
      <c r="C7" s="19">
        <v>366558</v>
      </c>
      <c r="D7" s="19">
        <v>46499</v>
      </c>
      <c r="E7" s="19">
        <v>11083</v>
      </c>
      <c r="F7" s="19">
        <v>11018</v>
      </c>
      <c r="G7" s="19">
        <f t="shared" si="0"/>
        <v>377576</v>
      </c>
      <c r="H7" s="19">
        <f t="shared" si="1"/>
        <v>424140</v>
      </c>
    </row>
    <row r="8" spans="2:13">
      <c r="B8" s="52">
        <v>42495</v>
      </c>
      <c r="C8" s="19">
        <v>366634</v>
      </c>
      <c r="D8" s="19">
        <v>46865</v>
      </c>
      <c r="E8" s="10">
        <v>11090</v>
      </c>
      <c r="F8" s="10">
        <v>11025</v>
      </c>
      <c r="G8" s="19">
        <f t="shared" si="0"/>
        <v>377659</v>
      </c>
      <c r="H8" s="19">
        <f t="shared" si="1"/>
        <v>424589</v>
      </c>
    </row>
    <row r="9" spans="2:13">
      <c r="B9" s="52">
        <v>42496</v>
      </c>
      <c r="C9" s="19">
        <v>366488</v>
      </c>
      <c r="D9" s="19">
        <v>47408</v>
      </c>
      <c r="E9" s="10">
        <v>11094</v>
      </c>
      <c r="F9" s="10">
        <v>11029</v>
      </c>
      <c r="G9" s="19">
        <f t="shared" si="0"/>
        <v>377517</v>
      </c>
      <c r="H9" s="19">
        <f t="shared" si="1"/>
        <v>424990</v>
      </c>
    </row>
    <row r="10" spans="2:13">
      <c r="B10" s="52">
        <v>42497</v>
      </c>
      <c r="C10" s="19">
        <v>366687</v>
      </c>
      <c r="D10" s="19">
        <v>44655</v>
      </c>
      <c r="E10" s="10">
        <v>11094</v>
      </c>
      <c r="F10" s="10">
        <v>11029</v>
      </c>
      <c r="G10" s="19">
        <f t="shared" si="0"/>
        <v>377716</v>
      </c>
      <c r="H10" s="19">
        <f t="shared" si="1"/>
        <v>422436</v>
      </c>
    </row>
    <row r="11" spans="2:13">
      <c r="B11" s="52">
        <v>42498</v>
      </c>
      <c r="C11" s="19">
        <v>366863</v>
      </c>
      <c r="D11" s="19">
        <v>44597</v>
      </c>
      <c r="E11" s="10">
        <v>11094</v>
      </c>
      <c r="F11" s="10">
        <v>11029</v>
      </c>
      <c r="G11" s="19">
        <f t="shared" si="0"/>
        <v>377892</v>
      </c>
      <c r="H11" s="19">
        <f t="shared" si="1"/>
        <v>422554</v>
      </c>
    </row>
    <row r="12" spans="2:13">
      <c r="B12" s="52">
        <v>42499</v>
      </c>
      <c r="C12" s="19">
        <v>366635</v>
      </c>
      <c r="D12" s="19">
        <v>44781</v>
      </c>
      <c r="E12" s="10">
        <v>11090</v>
      </c>
      <c r="F12" s="10">
        <v>11025</v>
      </c>
      <c r="G12" s="19">
        <f t="shared" si="0"/>
        <v>377660</v>
      </c>
      <c r="H12" s="19">
        <f t="shared" si="1"/>
        <v>422506</v>
      </c>
    </row>
    <row r="13" spans="2:13">
      <c r="B13" s="52">
        <v>42500</v>
      </c>
      <c r="C13" s="19">
        <v>366812</v>
      </c>
      <c r="D13" s="19">
        <v>44655</v>
      </c>
      <c r="E13" s="10">
        <v>11094</v>
      </c>
      <c r="F13" s="10">
        <v>11029</v>
      </c>
      <c r="G13" s="19">
        <f t="shared" ref="G13:G18" si="2">C13+F13</f>
        <v>377841</v>
      </c>
      <c r="H13" s="19">
        <f t="shared" si="1"/>
        <v>422561</v>
      </c>
      <c r="K13" s="16"/>
    </row>
    <row r="14" spans="2:13">
      <c r="B14" s="53">
        <v>42501</v>
      </c>
      <c r="C14" s="19">
        <v>366807</v>
      </c>
      <c r="D14" s="19">
        <v>44745</v>
      </c>
      <c r="E14" s="10">
        <f>E13+54</f>
        <v>11148</v>
      </c>
      <c r="F14" s="19">
        <f>F13+54</f>
        <v>11083</v>
      </c>
      <c r="G14" s="19">
        <f t="shared" si="2"/>
        <v>377890</v>
      </c>
      <c r="H14" s="19">
        <f t="shared" si="1"/>
        <v>422700</v>
      </c>
      <c r="I14" s="16"/>
    </row>
    <row r="15" spans="2:13">
      <c r="B15" s="53">
        <v>42502</v>
      </c>
      <c r="C15" s="10">
        <v>366906</v>
      </c>
      <c r="D15" s="19">
        <v>44732</v>
      </c>
      <c r="E15" s="10">
        <v>11146</v>
      </c>
      <c r="F15" s="10">
        <v>11081</v>
      </c>
      <c r="G15" s="19">
        <f t="shared" si="2"/>
        <v>377987</v>
      </c>
      <c r="H15" s="19">
        <f t="shared" si="1"/>
        <v>422784</v>
      </c>
    </row>
    <row r="16" spans="2:13">
      <c r="B16" s="53">
        <v>42503</v>
      </c>
      <c r="C16" s="10">
        <v>367128</v>
      </c>
      <c r="D16" s="19">
        <v>44842</v>
      </c>
      <c r="E16" s="10">
        <v>11144</v>
      </c>
      <c r="F16" s="10">
        <v>11079</v>
      </c>
      <c r="G16" s="10">
        <f t="shared" si="2"/>
        <v>378207</v>
      </c>
      <c r="H16" s="10">
        <f t="shared" si="1"/>
        <v>423114</v>
      </c>
      <c r="I16" s="16"/>
      <c r="M16" s="54"/>
    </row>
    <row r="17" spans="2:13">
      <c r="B17" s="53">
        <v>42504</v>
      </c>
      <c r="C17" s="10">
        <v>367382</v>
      </c>
      <c r="D17" s="19">
        <v>44719</v>
      </c>
      <c r="E17" s="10">
        <v>11143</v>
      </c>
      <c r="F17" s="10">
        <v>11078</v>
      </c>
      <c r="G17" s="10">
        <f t="shared" si="2"/>
        <v>378460</v>
      </c>
      <c r="H17" s="10">
        <f t="shared" si="1"/>
        <v>423244</v>
      </c>
      <c r="I17" s="16"/>
      <c r="M17" s="54"/>
    </row>
    <row r="18" spans="2:13">
      <c r="B18" s="53">
        <v>42505</v>
      </c>
      <c r="C18" s="10">
        <v>367720</v>
      </c>
      <c r="D18" s="19">
        <v>44560</v>
      </c>
      <c r="E18" s="10">
        <v>11143</v>
      </c>
      <c r="F18" s="10">
        <v>11078</v>
      </c>
      <c r="G18" s="10">
        <f t="shared" si="2"/>
        <v>378798</v>
      </c>
      <c r="H18" s="10">
        <f t="shared" si="1"/>
        <v>423423</v>
      </c>
      <c r="I18" s="16"/>
      <c r="M18" s="54"/>
    </row>
    <row r="19" spans="2:13">
      <c r="B19" s="53">
        <v>42506</v>
      </c>
      <c r="C19" s="19">
        <v>367806</v>
      </c>
      <c r="D19" s="19">
        <v>44468</v>
      </c>
      <c r="E19" s="10">
        <v>11149</v>
      </c>
      <c r="F19" s="10">
        <v>11084</v>
      </c>
      <c r="G19" s="10">
        <f t="shared" ref="G19:G34" si="3">C19+F19</f>
        <v>378890</v>
      </c>
      <c r="H19" s="10">
        <f t="shared" ref="H19:H34" si="4">C19+D19+E19</f>
        <v>423423</v>
      </c>
      <c r="I19" s="16"/>
      <c r="M19" s="16"/>
    </row>
    <row r="20" spans="2:13">
      <c r="B20" s="53">
        <v>42507</v>
      </c>
      <c r="C20" s="10">
        <v>368415</v>
      </c>
      <c r="D20" s="19">
        <v>44113</v>
      </c>
      <c r="E20" s="10">
        <v>11148</v>
      </c>
      <c r="F20" s="10">
        <v>11083</v>
      </c>
      <c r="G20" s="10">
        <f t="shared" si="3"/>
        <v>379498</v>
      </c>
      <c r="H20" s="10">
        <f t="shared" si="4"/>
        <v>423676</v>
      </c>
      <c r="I20" s="16"/>
      <c r="M20" s="16"/>
    </row>
    <row r="21" spans="2:13">
      <c r="B21" s="53">
        <v>42508</v>
      </c>
      <c r="C21" s="10">
        <v>370879</v>
      </c>
      <c r="D21" s="19">
        <v>41779</v>
      </c>
      <c r="E21" s="10">
        <v>11147</v>
      </c>
      <c r="F21" s="10">
        <v>11082</v>
      </c>
      <c r="G21" s="10">
        <f t="shared" si="3"/>
        <v>381961</v>
      </c>
      <c r="H21" s="10">
        <f t="shared" si="4"/>
        <v>423805</v>
      </c>
      <c r="I21" s="16"/>
      <c r="M21" s="16"/>
    </row>
    <row r="22" spans="2:13">
      <c r="B22" s="53">
        <v>42509</v>
      </c>
      <c r="C22" s="10">
        <v>370893</v>
      </c>
      <c r="D22" s="19">
        <v>41874</v>
      </c>
      <c r="E22" s="10">
        <v>11146</v>
      </c>
      <c r="F22" s="10">
        <v>11081</v>
      </c>
      <c r="G22" s="10">
        <f t="shared" si="3"/>
        <v>381974</v>
      </c>
      <c r="H22" s="10">
        <f t="shared" si="4"/>
        <v>423913</v>
      </c>
      <c r="I22" s="16"/>
      <c r="M22" s="16"/>
    </row>
    <row r="23" spans="2:13">
      <c r="B23" s="53">
        <v>42510</v>
      </c>
      <c r="C23" s="10">
        <v>370595</v>
      </c>
      <c r="D23" s="19">
        <v>42279</v>
      </c>
      <c r="E23" s="10">
        <v>11142</v>
      </c>
      <c r="F23" s="10">
        <v>11077</v>
      </c>
      <c r="G23" s="10">
        <f t="shared" si="3"/>
        <v>381672</v>
      </c>
      <c r="H23" s="10">
        <f t="shared" si="4"/>
        <v>424016</v>
      </c>
      <c r="I23" s="16"/>
      <c r="M23" s="16"/>
    </row>
    <row r="24" spans="2:13">
      <c r="B24" s="53">
        <v>42511</v>
      </c>
      <c r="C24" s="10">
        <v>370809</v>
      </c>
      <c r="D24" s="19">
        <v>42168</v>
      </c>
      <c r="E24" s="10">
        <v>11143</v>
      </c>
      <c r="F24" s="10">
        <v>11078</v>
      </c>
      <c r="G24" s="10">
        <f t="shared" si="3"/>
        <v>381887</v>
      </c>
      <c r="H24" s="10">
        <f t="shared" si="4"/>
        <v>424120</v>
      </c>
      <c r="I24" s="16"/>
      <c r="L24" s="16"/>
      <c r="M24" s="16"/>
    </row>
    <row r="25" spans="2:13">
      <c r="B25" s="53">
        <v>42512</v>
      </c>
      <c r="C25" s="10">
        <v>370631</v>
      </c>
      <c r="D25" s="19">
        <v>41872</v>
      </c>
      <c r="E25" s="10">
        <v>11143</v>
      </c>
      <c r="F25" s="10">
        <v>11078</v>
      </c>
      <c r="G25" s="10">
        <f t="shared" si="3"/>
        <v>381709</v>
      </c>
      <c r="H25" s="10">
        <f t="shared" si="4"/>
        <v>423646</v>
      </c>
      <c r="I25" s="16"/>
      <c r="L25" s="16"/>
      <c r="M25" s="16"/>
    </row>
    <row r="26" spans="2:13">
      <c r="B26" s="53">
        <v>42513</v>
      </c>
      <c r="C26" s="10">
        <v>370463</v>
      </c>
      <c r="D26" s="19">
        <v>42003</v>
      </c>
      <c r="E26" s="10">
        <v>11122</v>
      </c>
      <c r="F26" s="10">
        <v>11057</v>
      </c>
      <c r="G26" s="10">
        <f t="shared" si="3"/>
        <v>381520</v>
      </c>
      <c r="H26" s="10">
        <f t="shared" si="4"/>
        <v>423588</v>
      </c>
      <c r="I26" s="16"/>
      <c r="M26" s="16"/>
    </row>
    <row r="27" spans="2:13">
      <c r="B27" s="53">
        <v>42514</v>
      </c>
      <c r="C27" s="10">
        <v>368533</v>
      </c>
      <c r="D27" s="19">
        <v>44165</v>
      </c>
      <c r="E27" s="10">
        <v>11110</v>
      </c>
      <c r="F27" s="10">
        <v>11045</v>
      </c>
      <c r="G27" s="10">
        <f t="shared" si="3"/>
        <v>379578</v>
      </c>
      <c r="H27" s="10">
        <f t="shared" si="4"/>
        <v>423808</v>
      </c>
      <c r="I27" s="16"/>
      <c r="M27" s="16"/>
    </row>
    <row r="28" spans="2:13">
      <c r="B28" s="53">
        <v>42515</v>
      </c>
      <c r="C28" s="10">
        <v>365930</v>
      </c>
      <c r="D28" s="19">
        <v>47036</v>
      </c>
      <c r="E28" s="10">
        <v>11108</v>
      </c>
      <c r="F28" s="10">
        <v>11043</v>
      </c>
      <c r="G28" s="10">
        <f t="shared" si="3"/>
        <v>376973</v>
      </c>
      <c r="H28" s="10">
        <f t="shared" si="4"/>
        <v>424074</v>
      </c>
      <c r="I28" s="16"/>
      <c r="M28" s="16"/>
    </row>
    <row r="29" spans="2:13">
      <c r="B29" s="53">
        <v>42516</v>
      </c>
      <c r="C29" s="10">
        <v>366934</v>
      </c>
      <c r="D29" s="19">
        <v>46213</v>
      </c>
      <c r="E29" s="10">
        <v>11106</v>
      </c>
      <c r="F29" s="10">
        <v>11041</v>
      </c>
      <c r="G29" s="10">
        <f t="shared" si="3"/>
        <v>377975</v>
      </c>
      <c r="H29" s="10">
        <f t="shared" si="4"/>
        <v>424253</v>
      </c>
      <c r="I29" s="16"/>
      <c r="M29" s="16"/>
    </row>
    <row r="30" spans="2:13">
      <c r="B30" s="53">
        <v>42517</v>
      </c>
      <c r="C30" s="10">
        <v>367580</v>
      </c>
      <c r="D30" s="19">
        <v>45650</v>
      </c>
      <c r="E30" s="10">
        <v>11103</v>
      </c>
      <c r="F30" s="10">
        <v>11038</v>
      </c>
      <c r="G30" s="10">
        <f t="shared" si="3"/>
        <v>378618</v>
      </c>
      <c r="H30" s="10">
        <f t="shared" si="4"/>
        <v>424333</v>
      </c>
      <c r="I30" s="16"/>
      <c r="M30" s="16"/>
    </row>
    <row r="31" spans="2:13">
      <c r="B31" s="53">
        <v>42518</v>
      </c>
      <c r="C31" s="10">
        <v>367996</v>
      </c>
      <c r="D31" s="19">
        <v>45362</v>
      </c>
      <c r="E31" s="10">
        <v>11102</v>
      </c>
      <c r="F31" s="10">
        <v>11037</v>
      </c>
      <c r="G31" s="10">
        <f t="shared" si="3"/>
        <v>379033</v>
      </c>
      <c r="H31" s="10">
        <f t="shared" si="4"/>
        <v>424460</v>
      </c>
      <c r="I31" s="16"/>
      <c r="M31" s="16"/>
    </row>
    <row r="32" spans="2:13">
      <c r="B32" s="53">
        <v>42519</v>
      </c>
      <c r="C32" s="10">
        <v>368230</v>
      </c>
      <c r="D32" s="19">
        <v>45124</v>
      </c>
      <c r="E32" s="10">
        <v>11102</v>
      </c>
      <c r="F32" s="10">
        <v>11037</v>
      </c>
      <c r="G32" s="10">
        <f t="shared" si="3"/>
        <v>379267</v>
      </c>
      <c r="H32" s="10">
        <f t="shared" si="4"/>
        <v>424456</v>
      </c>
      <c r="I32" s="16"/>
      <c r="M32" s="16"/>
    </row>
    <row r="33" spans="2:13">
      <c r="B33" s="53">
        <v>42520</v>
      </c>
      <c r="C33" s="10">
        <v>368252</v>
      </c>
      <c r="D33" s="19">
        <v>44991</v>
      </c>
      <c r="E33" s="10">
        <v>11076</v>
      </c>
      <c r="F33" s="10">
        <v>11011</v>
      </c>
      <c r="G33" s="10">
        <f t="shared" si="3"/>
        <v>379263</v>
      </c>
      <c r="H33" s="10">
        <f t="shared" si="4"/>
        <v>424319</v>
      </c>
      <c r="I33" s="16"/>
      <c r="M33" s="16"/>
    </row>
    <row r="34" spans="2:13">
      <c r="B34" s="53">
        <v>42521</v>
      </c>
      <c r="C34" s="10">
        <v>368134</v>
      </c>
      <c r="D34" s="19">
        <v>45243</v>
      </c>
      <c r="E34" s="10">
        <v>10986</v>
      </c>
      <c r="F34" s="10">
        <v>10921</v>
      </c>
      <c r="G34" s="10">
        <f t="shared" si="3"/>
        <v>379055</v>
      </c>
      <c r="H34" s="10">
        <f t="shared" si="4"/>
        <v>424363</v>
      </c>
      <c r="I34" s="16"/>
      <c r="M34" s="16"/>
    </row>
    <row r="35" spans="2:13">
      <c r="M35" s="16"/>
    </row>
    <row r="36" spans="2:13">
      <c r="M36" s="16"/>
    </row>
    <row r="37" spans="2:13">
      <c r="M37" s="16"/>
    </row>
    <row r="38" spans="2:13">
      <c r="M38" s="16"/>
    </row>
    <row r="39" spans="2:13">
      <c r="M39" s="16"/>
    </row>
    <row r="40" spans="2:13">
      <c r="M40" s="16"/>
    </row>
    <row r="41" spans="2:13">
      <c r="M41" s="16"/>
    </row>
    <row r="42" spans="2:13">
      <c r="M42" s="16"/>
    </row>
    <row r="43" spans="2:13">
      <c r="M43" s="16"/>
    </row>
    <row r="44" spans="2:13">
      <c r="M44" s="16"/>
    </row>
    <row r="45" spans="2:13">
      <c r="M45" s="16"/>
    </row>
    <row r="46" spans="2:13">
      <c r="M46" s="16"/>
    </row>
  </sheetData>
  <mergeCells count="2">
    <mergeCell ref="C2:D2"/>
    <mergeCell ref="E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B33" sqref="B33:G33"/>
    </sheetView>
  </sheetViews>
  <sheetFormatPr defaultRowHeight="15"/>
  <cols>
    <col min="1" max="1" width="11.5703125" customWidth="1"/>
    <col min="2" max="2" width="17.85546875" customWidth="1"/>
    <col min="3" max="3" width="10.140625" customWidth="1"/>
    <col min="5" max="5" width="16.140625" customWidth="1"/>
    <col min="6" max="6" width="14.42578125" customWidth="1"/>
    <col min="7" max="7" width="18.28515625" customWidth="1"/>
  </cols>
  <sheetData>
    <row r="1" spans="1:12">
      <c r="A1" s="16"/>
      <c r="B1" s="16"/>
      <c r="C1" s="16"/>
      <c r="D1" s="16"/>
      <c r="E1" s="16"/>
      <c r="F1" s="16"/>
      <c r="G1" s="16"/>
    </row>
    <row r="2" spans="1:12" ht="15.75">
      <c r="A2" s="38" t="s">
        <v>0</v>
      </c>
      <c r="B2" s="80" t="s">
        <v>6</v>
      </c>
      <c r="C2" s="80"/>
      <c r="D2" s="80" t="s">
        <v>14</v>
      </c>
      <c r="E2" s="80"/>
      <c r="F2" s="39" t="s">
        <v>7</v>
      </c>
      <c r="G2" s="38" t="s">
        <v>1</v>
      </c>
    </row>
    <row r="3" spans="1:12" ht="15.75">
      <c r="A3" s="51"/>
      <c r="B3" s="37" t="s">
        <v>5</v>
      </c>
      <c r="C3" s="37" t="s">
        <v>3</v>
      </c>
      <c r="D3" s="37" t="s">
        <v>12</v>
      </c>
      <c r="E3" s="37" t="s">
        <v>13</v>
      </c>
      <c r="F3" s="37"/>
      <c r="G3" s="37"/>
    </row>
    <row r="4" spans="1:12">
      <c r="A4" s="52">
        <v>42522</v>
      </c>
      <c r="B4" s="19">
        <v>368393</v>
      </c>
      <c r="C4" s="19">
        <v>45114</v>
      </c>
      <c r="D4" s="19">
        <v>10983</v>
      </c>
      <c r="E4" s="19">
        <v>10918</v>
      </c>
      <c r="F4" s="19">
        <f t="shared" ref="F4:F9" si="0">B4+E4</f>
        <v>379311</v>
      </c>
      <c r="G4" s="19">
        <f t="shared" ref="G4:G9" si="1">B4+C4+D4</f>
        <v>424490</v>
      </c>
    </row>
    <row r="5" spans="1:12">
      <c r="A5" s="52">
        <v>42523</v>
      </c>
      <c r="B5" s="19">
        <v>367746</v>
      </c>
      <c r="C5" s="19">
        <v>45767</v>
      </c>
      <c r="D5" s="19">
        <v>11038</v>
      </c>
      <c r="E5" s="19">
        <v>10973</v>
      </c>
      <c r="F5" s="19">
        <f t="shared" si="0"/>
        <v>378719</v>
      </c>
      <c r="G5" s="19">
        <f t="shared" si="1"/>
        <v>424551</v>
      </c>
    </row>
    <row r="6" spans="1:12">
      <c r="A6" s="52">
        <v>42524</v>
      </c>
      <c r="B6" s="19">
        <v>368088</v>
      </c>
      <c r="C6" s="19">
        <v>45496</v>
      </c>
      <c r="D6" s="19">
        <v>11039</v>
      </c>
      <c r="E6" s="19">
        <v>10974</v>
      </c>
      <c r="F6" s="19">
        <f t="shared" si="0"/>
        <v>379062</v>
      </c>
      <c r="G6" s="19">
        <f t="shared" si="1"/>
        <v>424623</v>
      </c>
      <c r="H6" s="16"/>
    </row>
    <row r="7" spans="1:12">
      <c r="A7" s="52">
        <v>42525</v>
      </c>
      <c r="B7" s="19">
        <v>368764</v>
      </c>
      <c r="C7" s="19">
        <v>44839</v>
      </c>
      <c r="D7" s="19">
        <v>11038</v>
      </c>
      <c r="E7" s="19">
        <v>10973</v>
      </c>
      <c r="F7" s="19">
        <f t="shared" si="0"/>
        <v>379737</v>
      </c>
      <c r="G7" s="19">
        <f t="shared" si="1"/>
        <v>424641</v>
      </c>
      <c r="H7" s="16"/>
    </row>
    <row r="8" spans="1:12">
      <c r="A8" s="52">
        <v>42526</v>
      </c>
      <c r="B8" s="19">
        <v>371095</v>
      </c>
      <c r="C8" s="19">
        <v>42445</v>
      </c>
      <c r="D8" s="10">
        <v>11038</v>
      </c>
      <c r="E8" s="10">
        <v>10973</v>
      </c>
      <c r="F8" s="19">
        <f t="shared" si="0"/>
        <v>382068</v>
      </c>
      <c r="G8" s="19">
        <f t="shared" si="1"/>
        <v>424578</v>
      </c>
      <c r="H8" s="16"/>
    </row>
    <row r="9" spans="1:12">
      <c r="A9" s="52">
        <v>42527</v>
      </c>
      <c r="B9" s="19">
        <v>370923</v>
      </c>
      <c r="C9" s="19">
        <v>42504</v>
      </c>
      <c r="D9" s="10">
        <v>11042</v>
      </c>
      <c r="E9" s="10">
        <v>10977</v>
      </c>
      <c r="F9" s="19">
        <f t="shared" si="0"/>
        <v>381900</v>
      </c>
      <c r="G9" s="19">
        <f t="shared" si="1"/>
        <v>424469</v>
      </c>
      <c r="H9" s="16"/>
    </row>
    <row r="10" spans="1:12">
      <c r="A10" s="52">
        <v>42528</v>
      </c>
      <c r="B10" s="19">
        <v>370828</v>
      </c>
      <c r="C10" s="19">
        <v>42636</v>
      </c>
      <c r="D10" s="10">
        <v>11041</v>
      </c>
      <c r="E10" s="10">
        <v>10976</v>
      </c>
      <c r="F10" s="19">
        <v>381804</v>
      </c>
      <c r="G10" s="19">
        <v>424505</v>
      </c>
    </row>
    <row r="11" spans="1:12">
      <c r="A11" s="52">
        <v>42529</v>
      </c>
      <c r="B11" s="19">
        <v>368272</v>
      </c>
      <c r="C11" s="19">
        <v>45304</v>
      </c>
      <c r="D11" s="10">
        <v>11052</v>
      </c>
      <c r="E11" s="10">
        <v>10987</v>
      </c>
      <c r="F11" s="19">
        <v>379259</v>
      </c>
      <c r="G11" s="19">
        <v>424628</v>
      </c>
    </row>
    <row r="12" spans="1:12">
      <c r="A12" s="52">
        <v>42530</v>
      </c>
      <c r="B12" s="19">
        <v>363307</v>
      </c>
      <c r="C12" s="19">
        <v>50412</v>
      </c>
      <c r="D12" s="10">
        <v>11042</v>
      </c>
      <c r="E12" s="10">
        <v>10977</v>
      </c>
      <c r="F12" s="19">
        <f t="shared" ref="F12:F26" si="2">B12+E12</f>
        <v>374284</v>
      </c>
      <c r="G12" s="19">
        <f t="shared" ref="G12:G26" si="3">B12+C12+D12</f>
        <v>424761</v>
      </c>
      <c r="H12" s="16"/>
    </row>
    <row r="13" spans="1:12">
      <c r="A13" s="52">
        <v>42531</v>
      </c>
      <c r="B13" s="19">
        <v>365175</v>
      </c>
      <c r="C13" s="19">
        <v>48601</v>
      </c>
      <c r="D13" s="10">
        <v>11047</v>
      </c>
      <c r="E13" s="10">
        <v>10982</v>
      </c>
      <c r="F13" s="19">
        <f t="shared" si="2"/>
        <v>376157</v>
      </c>
      <c r="G13" s="19">
        <f t="shared" si="3"/>
        <v>424823</v>
      </c>
      <c r="H13" s="16"/>
    </row>
    <row r="14" spans="1:12">
      <c r="A14" s="53">
        <v>42532</v>
      </c>
      <c r="B14" s="19">
        <v>366342</v>
      </c>
      <c r="C14" s="19">
        <v>47429</v>
      </c>
      <c r="D14" s="10">
        <v>11048</v>
      </c>
      <c r="E14" s="19">
        <v>10983</v>
      </c>
      <c r="F14" s="19">
        <f t="shared" si="2"/>
        <v>377325</v>
      </c>
      <c r="G14" s="19">
        <f t="shared" si="3"/>
        <v>424819</v>
      </c>
      <c r="H14" s="16"/>
      <c r="L14" s="16"/>
    </row>
    <row r="15" spans="1:12">
      <c r="A15" s="53">
        <v>42533</v>
      </c>
      <c r="B15" s="10">
        <v>367178</v>
      </c>
      <c r="C15" s="19">
        <v>46516</v>
      </c>
      <c r="D15" s="10">
        <v>11048</v>
      </c>
      <c r="E15" s="10">
        <v>10983</v>
      </c>
      <c r="F15" s="19">
        <f t="shared" si="2"/>
        <v>378161</v>
      </c>
      <c r="G15" s="19">
        <f t="shared" si="3"/>
        <v>424742</v>
      </c>
      <c r="H15" s="16"/>
      <c r="L15" s="16"/>
    </row>
    <row r="16" spans="1:12">
      <c r="A16" s="53">
        <v>42534</v>
      </c>
      <c r="B16" s="10">
        <v>367607</v>
      </c>
      <c r="C16" s="19">
        <v>45984</v>
      </c>
      <c r="D16" s="10">
        <v>11046</v>
      </c>
      <c r="E16" s="10">
        <v>10981</v>
      </c>
      <c r="F16" s="19">
        <f t="shared" si="2"/>
        <v>378588</v>
      </c>
      <c r="G16" s="19">
        <f t="shared" si="3"/>
        <v>424637</v>
      </c>
      <c r="H16" s="16"/>
      <c r="L16" s="16"/>
    </row>
    <row r="17" spans="1:12">
      <c r="A17" s="53">
        <v>42535</v>
      </c>
      <c r="B17" s="10">
        <v>367839</v>
      </c>
      <c r="C17" s="19">
        <v>45875</v>
      </c>
      <c r="D17" s="10">
        <v>11041</v>
      </c>
      <c r="E17" s="10">
        <v>10976</v>
      </c>
      <c r="F17" s="19">
        <f t="shared" si="2"/>
        <v>378815</v>
      </c>
      <c r="G17" s="19">
        <f t="shared" si="3"/>
        <v>424755</v>
      </c>
      <c r="H17" s="16"/>
      <c r="L17" s="16"/>
    </row>
    <row r="18" spans="1:12">
      <c r="A18" s="53">
        <v>42536</v>
      </c>
      <c r="B18" s="10">
        <v>368269</v>
      </c>
      <c r="C18" s="19">
        <v>45456</v>
      </c>
      <c r="D18" s="10">
        <v>11041</v>
      </c>
      <c r="E18" s="10">
        <v>10976</v>
      </c>
      <c r="F18" s="19">
        <f t="shared" si="2"/>
        <v>379245</v>
      </c>
      <c r="G18" s="19">
        <f t="shared" si="3"/>
        <v>424766</v>
      </c>
      <c r="H18" s="16"/>
      <c r="L18" s="16"/>
    </row>
    <row r="19" spans="1:12">
      <c r="A19" s="53">
        <v>42537</v>
      </c>
      <c r="B19" s="19">
        <v>368256</v>
      </c>
      <c r="C19" s="19">
        <v>45277</v>
      </c>
      <c r="D19" s="10">
        <v>11037</v>
      </c>
      <c r="E19" s="10">
        <v>10972</v>
      </c>
      <c r="F19" s="19">
        <f t="shared" si="2"/>
        <v>379228</v>
      </c>
      <c r="G19" s="19">
        <f t="shared" si="3"/>
        <v>424570</v>
      </c>
      <c r="H19" s="16"/>
      <c r="L19" s="16"/>
    </row>
    <row r="20" spans="1:12">
      <c r="A20" s="53">
        <v>42538</v>
      </c>
      <c r="B20" s="10">
        <v>368328</v>
      </c>
      <c r="C20" s="19">
        <v>45236</v>
      </c>
      <c r="D20" s="10">
        <v>11032</v>
      </c>
      <c r="E20" s="10">
        <v>10967</v>
      </c>
      <c r="F20" s="19">
        <f t="shared" si="2"/>
        <v>379295</v>
      </c>
      <c r="G20" s="19">
        <f t="shared" si="3"/>
        <v>424596</v>
      </c>
      <c r="H20" s="16"/>
      <c r="L20" s="16"/>
    </row>
    <row r="21" spans="1:12">
      <c r="A21" s="53">
        <v>42539</v>
      </c>
      <c r="B21" s="10">
        <v>358154</v>
      </c>
      <c r="C21" s="19">
        <v>45319</v>
      </c>
      <c r="D21" s="10">
        <v>11045</v>
      </c>
      <c r="E21" s="10">
        <v>10980</v>
      </c>
      <c r="F21" s="19">
        <f t="shared" si="2"/>
        <v>369134</v>
      </c>
      <c r="G21" s="19">
        <f t="shared" si="3"/>
        <v>414518</v>
      </c>
      <c r="H21" s="16"/>
      <c r="K21" s="16"/>
      <c r="L21" s="16"/>
    </row>
    <row r="22" spans="1:12">
      <c r="A22" s="53">
        <v>42540</v>
      </c>
      <c r="B22" s="10">
        <v>368137</v>
      </c>
      <c r="C22" s="19">
        <v>45216</v>
      </c>
      <c r="D22" s="10">
        <v>11045</v>
      </c>
      <c r="E22" s="10">
        <v>10980</v>
      </c>
      <c r="F22" s="19">
        <f t="shared" si="2"/>
        <v>379117</v>
      </c>
      <c r="G22" s="19">
        <f t="shared" si="3"/>
        <v>424398</v>
      </c>
      <c r="H22" s="16"/>
      <c r="K22" s="16"/>
      <c r="L22" s="16"/>
    </row>
    <row r="23" spans="1:12">
      <c r="A23" s="53">
        <v>42541</v>
      </c>
      <c r="B23" s="10">
        <v>367746</v>
      </c>
      <c r="C23" s="19">
        <v>45417</v>
      </c>
      <c r="D23" s="10">
        <v>11040</v>
      </c>
      <c r="E23" s="10">
        <v>10975</v>
      </c>
      <c r="F23" s="19">
        <f t="shared" si="2"/>
        <v>378721</v>
      </c>
      <c r="G23" s="19">
        <f t="shared" si="3"/>
        <v>424203</v>
      </c>
      <c r="H23" s="16"/>
      <c r="L23" s="16"/>
    </row>
    <row r="24" spans="1:12">
      <c r="A24" s="53">
        <v>42542</v>
      </c>
      <c r="B24" s="10">
        <v>367829</v>
      </c>
      <c r="C24" s="19">
        <v>45405</v>
      </c>
      <c r="D24" s="10">
        <v>11025</v>
      </c>
      <c r="E24" s="10">
        <v>10960</v>
      </c>
      <c r="F24" s="19">
        <f t="shared" si="2"/>
        <v>378789</v>
      </c>
      <c r="G24" s="19">
        <f t="shared" si="3"/>
        <v>424259</v>
      </c>
      <c r="H24" s="16"/>
      <c r="L24" s="16"/>
    </row>
    <row r="25" spans="1:12">
      <c r="A25" s="53">
        <v>42543</v>
      </c>
      <c r="B25" s="10">
        <v>367765</v>
      </c>
      <c r="C25" s="19">
        <v>45409</v>
      </c>
      <c r="D25" s="10">
        <v>11017</v>
      </c>
      <c r="E25" s="10">
        <v>10952</v>
      </c>
      <c r="F25" s="19">
        <f t="shared" si="2"/>
        <v>378717</v>
      </c>
      <c r="G25" s="19">
        <f t="shared" si="3"/>
        <v>424191</v>
      </c>
      <c r="H25" s="16"/>
      <c r="L25" s="16"/>
    </row>
    <row r="26" spans="1:12">
      <c r="A26" s="53">
        <v>42544</v>
      </c>
      <c r="B26" s="10">
        <v>366655</v>
      </c>
      <c r="C26" s="19">
        <v>46522</v>
      </c>
      <c r="D26" s="10">
        <v>11007</v>
      </c>
      <c r="E26" s="10">
        <v>10942</v>
      </c>
      <c r="F26" s="19">
        <f t="shared" si="2"/>
        <v>377597</v>
      </c>
      <c r="G26" s="19">
        <f t="shared" si="3"/>
        <v>424184</v>
      </c>
      <c r="H26" s="16"/>
      <c r="L26" s="16"/>
    </row>
    <row r="27" spans="1:12">
      <c r="A27" s="58">
        <v>42545</v>
      </c>
      <c r="B27" s="57">
        <v>366519</v>
      </c>
      <c r="C27" s="56">
        <v>46603</v>
      </c>
      <c r="D27" s="57">
        <v>11033</v>
      </c>
      <c r="E27" s="57">
        <v>10968</v>
      </c>
      <c r="F27" s="56">
        <v>377487</v>
      </c>
      <c r="G27" s="56">
        <v>424155</v>
      </c>
      <c r="L27" s="16"/>
    </row>
    <row r="28" spans="1:12">
      <c r="A28" s="58">
        <v>42546</v>
      </c>
      <c r="B28" s="57">
        <v>366819</v>
      </c>
      <c r="C28" s="56">
        <v>46180</v>
      </c>
      <c r="D28" s="57">
        <v>11032</v>
      </c>
      <c r="E28" s="57">
        <v>10967</v>
      </c>
      <c r="F28" s="56">
        <v>377786</v>
      </c>
      <c r="G28" s="56">
        <v>424031</v>
      </c>
      <c r="L28" s="16"/>
    </row>
    <row r="29" spans="1:12">
      <c r="A29" s="58">
        <v>42547</v>
      </c>
      <c r="B29" s="57">
        <v>361448</v>
      </c>
      <c r="C29" s="56">
        <v>51404</v>
      </c>
      <c r="D29" s="57">
        <v>11032</v>
      </c>
      <c r="E29" s="57">
        <v>10967</v>
      </c>
      <c r="F29" s="56">
        <v>372415</v>
      </c>
      <c r="G29" s="56">
        <v>423884</v>
      </c>
      <c r="L29" s="16"/>
    </row>
    <row r="30" spans="1:12">
      <c r="A30" s="53">
        <v>42548</v>
      </c>
      <c r="B30" s="10">
        <v>360328</v>
      </c>
      <c r="C30" s="56">
        <v>52102</v>
      </c>
      <c r="D30" s="10">
        <v>11016</v>
      </c>
      <c r="E30" s="10">
        <v>10951</v>
      </c>
      <c r="F30" s="56">
        <f>B30+E30</f>
        <v>371279</v>
      </c>
      <c r="G30" s="56">
        <f>B30+C30+D30</f>
        <v>423446</v>
      </c>
      <c r="H30" s="55"/>
      <c r="L30" s="16"/>
    </row>
    <row r="31" spans="1:12">
      <c r="A31" s="53">
        <v>42549</v>
      </c>
      <c r="B31" s="10">
        <v>362427</v>
      </c>
      <c r="C31" s="56">
        <v>50429</v>
      </c>
      <c r="D31" s="10">
        <v>11011</v>
      </c>
      <c r="E31" s="10">
        <v>10946</v>
      </c>
      <c r="F31" s="56">
        <f>B31+E31</f>
        <v>373373</v>
      </c>
      <c r="G31" s="56">
        <f>B31+C31+D31</f>
        <v>423867</v>
      </c>
      <c r="H31" s="55"/>
      <c r="L31" s="16"/>
    </row>
    <row r="32" spans="1:12">
      <c r="A32" s="53">
        <v>42550</v>
      </c>
      <c r="B32" s="10">
        <v>363970</v>
      </c>
      <c r="C32" s="56">
        <v>48887</v>
      </c>
      <c r="D32" s="10">
        <v>10998</v>
      </c>
      <c r="E32" s="10">
        <v>10933</v>
      </c>
      <c r="F32" s="56">
        <f>B32+E32</f>
        <v>374903</v>
      </c>
      <c r="G32" s="56">
        <f>B32+C32+D32</f>
        <v>423855</v>
      </c>
      <c r="H32" s="55"/>
      <c r="L32" s="16"/>
    </row>
    <row r="33" spans="1:8">
      <c r="A33" s="53">
        <v>42551</v>
      </c>
      <c r="B33" s="10">
        <v>365440</v>
      </c>
      <c r="C33" s="56">
        <v>47641</v>
      </c>
      <c r="D33" s="10">
        <v>10780</v>
      </c>
      <c r="E33" s="10">
        <v>10715</v>
      </c>
      <c r="F33" s="56">
        <f>B33+E33</f>
        <v>376155</v>
      </c>
      <c r="G33" s="56">
        <f>B33+C33+D33</f>
        <v>423861</v>
      </c>
      <c r="H33" s="55"/>
    </row>
  </sheetData>
  <mergeCells count="2">
    <mergeCell ref="B2:C2"/>
    <mergeCell ref="D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B33" sqref="B33:G33"/>
    </sheetView>
  </sheetViews>
  <sheetFormatPr defaultRowHeight="15"/>
  <cols>
    <col min="2" max="2" width="18.28515625" customWidth="1"/>
    <col min="4" max="4" width="20.28515625" customWidth="1"/>
    <col min="5" max="5" width="15.85546875" customWidth="1"/>
    <col min="6" max="6" width="14.28515625" customWidth="1"/>
    <col min="7" max="7" width="18.140625" customWidth="1"/>
    <col min="8" max="8" width="10.42578125" customWidth="1"/>
  </cols>
  <sheetData>
    <row r="1" spans="1:16" ht="15.75">
      <c r="A1" s="38" t="s">
        <v>0</v>
      </c>
      <c r="B1" s="80" t="s">
        <v>6</v>
      </c>
      <c r="C1" s="80"/>
      <c r="D1" s="80" t="s">
        <v>14</v>
      </c>
      <c r="E1" s="80"/>
      <c r="F1" s="39" t="s">
        <v>7</v>
      </c>
      <c r="G1" s="38" t="s">
        <v>1</v>
      </c>
    </row>
    <row r="2" spans="1:16" ht="15.75">
      <c r="A2" s="51"/>
      <c r="B2" s="37" t="s">
        <v>5</v>
      </c>
      <c r="C2" s="37" t="s">
        <v>3</v>
      </c>
      <c r="D2" s="37" t="s">
        <v>12</v>
      </c>
      <c r="E2" s="37" t="s">
        <v>13</v>
      </c>
      <c r="F2" s="37"/>
      <c r="G2" s="37"/>
    </row>
    <row r="3" spans="1:16">
      <c r="A3" s="52">
        <v>42552</v>
      </c>
      <c r="B3" s="56">
        <v>367116</v>
      </c>
      <c r="C3" s="56">
        <v>45934</v>
      </c>
      <c r="D3" s="56">
        <v>10786</v>
      </c>
      <c r="E3" s="56">
        <v>10721</v>
      </c>
      <c r="F3" s="56">
        <f t="shared" ref="F3:F33" si="0">B3+E3</f>
        <v>377837</v>
      </c>
      <c r="G3" s="56">
        <f t="shared" ref="G3:G33" si="1">B3+C3+D3</f>
        <v>423836</v>
      </c>
      <c r="H3" s="55"/>
    </row>
    <row r="4" spans="1:16">
      <c r="A4" s="52">
        <v>42553</v>
      </c>
      <c r="B4" s="56">
        <v>368143</v>
      </c>
      <c r="C4" s="56">
        <v>44962</v>
      </c>
      <c r="D4" s="56">
        <v>10786</v>
      </c>
      <c r="E4" s="56">
        <v>10721</v>
      </c>
      <c r="F4" s="56">
        <f t="shared" si="0"/>
        <v>378864</v>
      </c>
      <c r="G4" s="56">
        <f t="shared" si="1"/>
        <v>423891</v>
      </c>
      <c r="H4" s="55"/>
    </row>
    <row r="5" spans="1:16">
      <c r="A5" s="52">
        <v>42554</v>
      </c>
      <c r="B5" s="56">
        <v>368652</v>
      </c>
      <c r="C5" s="56">
        <v>44294</v>
      </c>
      <c r="D5" s="56">
        <v>10786</v>
      </c>
      <c r="E5" s="56">
        <v>10721</v>
      </c>
      <c r="F5" s="56">
        <f t="shared" si="0"/>
        <v>379373</v>
      </c>
      <c r="G5" s="56">
        <f t="shared" si="1"/>
        <v>423732</v>
      </c>
      <c r="H5" s="55"/>
    </row>
    <row r="6" spans="1:16">
      <c r="A6" s="52">
        <v>42555</v>
      </c>
      <c r="B6" s="56">
        <v>368991</v>
      </c>
      <c r="C6" s="56">
        <v>43730</v>
      </c>
      <c r="D6" s="56">
        <v>10785</v>
      </c>
      <c r="E6" s="56">
        <v>10720</v>
      </c>
      <c r="F6" s="56">
        <f t="shared" si="0"/>
        <v>379711</v>
      </c>
      <c r="G6" s="56">
        <f t="shared" si="1"/>
        <v>423506</v>
      </c>
    </row>
    <row r="7" spans="1:16">
      <c r="A7" s="52">
        <v>42556</v>
      </c>
      <c r="B7" s="56">
        <v>369596</v>
      </c>
      <c r="C7" s="56">
        <v>43257</v>
      </c>
      <c r="D7" s="57">
        <v>10785</v>
      </c>
      <c r="E7" s="57">
        <v>10720</v>
      </c>
      <c r="F7" s="56">
        <f t="shared" si="0"/>
        <v>380316</v>
      </c>
      <c r="G7" s="56">
        <f t="shared" si="1"/>
        <v>423638</v>
      </c>
      <c r="H7" s="55"/>
    </row>
    <row r="8" spans="1:16">
      <c r="A8" s="52">
        <v>42557</v>
      </c>
      <c r="B8" s="56">
        <v>370054</v>
      </c>
      <c r="C8" s="56">
        <v>42849</v>
      </c>
      <c r="D8" s="57">
        <v>10788</v>
      </c>
      <c r="E8" s="57">
        <v>10723</v>
      </c>
      <c r="F8" s="56">
        <f t="shared" si="0"/>
        <v>380777</v>
      </c>
      <c r="G8" s="56">
        <f t="shared" si="1"/>
        <v>423691</v>
      </c>
      <c r="H8" s="55"/>
    </row>
    <row r="9" spans="1:16">
      <c r="A9" s="52">
        <v>42558</v>
      </c>
      <c r="B9" s="56">
        <v>370404</v>
      </c>
      <c r="C9" s="56">
        <v>42499</v>
      </c>
      <c r="D9" s="57">
        <v>10786</v>
      </c>
      <c r="E9" s="57">
        <v>10721</v>
      </c>
      <c r="F9" s="56">
        <f t="shared" si="0"/>
        <v>381125</v>
      </c>
      <c r="G9" s="56">
        <f t="shared" si="1"/>
        <v>423689</v>
      </c>
      <c r="H9" s="55"/>
    </row>
    <row r="10" spans="1:16">
      <c r="A10" s="52">
        <v>42559</v>
      </c>
      <c r="B10" s="56">
        <v>370228</v>
      </c>
      <c r="C10" s="56">
        <v>42685</v>
      </c>
      <c r="D10" s="57">
        <v>10786</v>
      </c>
      <c r="E10" s="57">
        <v>10721</v>
      </c>
      <c r="F10" s="56">
        <f t="shared" si="0"/>
        <v>380949</v>
      </c>
      <c r="G10" s="56">
        <f t="shared" si="1"/>
        <v>423699</v>
      </c>
      <c r="H10" s="55"/>
    </row>
    <row r="11" spans="1:16">
      <c r="A11" s="52">
        <v>42560</v>
      </c>
      <c r="B11" s="56">
        <v>370179</v>
      </c>
      <c r="C11" s="56">
        <v>42596</v>
      </c>
      <c r="D11" s="57">
        <v>10810</v>
      </c>
      <c r="E11" s="57">
        <v>10745</v>
      </c>
      <c r="F11" s="56">
        <f t="shared" si="0"/>
        <v>380924</v>
      </c>
      <c r="G11" s="56">
        <f t="shared" si="1"/>
        <v>423585</v>
      </c>
      <c r="H11" s="55"/>
    </row>
    <row r="12" spans="1:16">
      <c r="A12" s="52">
        <v>42561</v>
      </c>
      <c r="B12" s="56">
        <v>370116</v>
      </c>
      <c r="C12" s="56">
        <v>42547</v>
      </c>
      <c r="D12" s="57">
        <v>10810</v>
      </c>
      <c r="E12" s="57">
        <v>10745</v>
      </c>
      <c r="F12" s="56">
        <f t="shared" si="0"/>
        <v>380861</v>
      </c>
      <c r="G12" s="56">
        <f t="shared" si="1"/>
        <v>423473</v>
      </c>
      <c r="H12" s="55"/>
    </row>
    <row r="13" spans="1:16">
      <c r="A13" s="58">
        <v>42562</v>
      </c>
      <c r="B13" s="56">
        <v>367921</v>
      </c>
      <c r="C13" s="56">
        <v>44656</v>
      </c>
      <c r="D13" s="57">
        <v>10805</v>
      </c>
      <c r="E13" s="56">
        <v>10740</v>
      </c>
      <c r="F13" s="56">
        <f t="shared" si="0"/>
        <v>378661</v>
      </c>
      <c r="G13" s="56">
        <f t="shared" si="1"/>
        <v>423382</v>
      </c>
      <c r="H13" s="55"/>
    </row>
    <row r="14" spans="1:16">
      <c r="A14" s="58">
        <v>42563</v>
      </c>
      <c r="B14" s="57">
        <v>368895</v>
      </c>
      <c r="C14" s="56">
        <v>43819</v>
      </c>
      <c r="D14" s="57">
        <v>10806</v>
      </c>
      <c r="E14" s="57">
        <v>10741</v>
      </c>
      <c r="F14" s="56">
        <f t="shared" si="0"/>
        <v>379636</v>
      </c>
      <c r="G14" s="56">
        <f t="shared" si="1"/>
        <v>423520</v>
      </c>
      <c r="H14" s="55"/>
      <c r="I14" s="59"/>
      <c r="J14" s="60"/>
      <c r="K14" s="6"/>
      <c r="L14" s="60"/>
      <c r="M14" s="60"/>
      <c r="N14" s="6"/>
      <c r="O14" s="6"/>
      <c r="P14" s="6"/>
    </row>
    <row r="15" spans="1:16">
      <c r="A15" s="58">
        <v>42564</v>
      </c>
      <c r="B15" s="57">
        <v>369376</v>
      </c>
      <c r="C15" s="56">
        <v>43423</v>
      </c>
      <c r="D15" s="57">
        <v>10806</v>
      </c>
      <c r="E15" s="57">
        <v>10741</v>
      </c>
      <c r="F15" s="56">
        <f t="shared" si="0"/>
        <v>380117</v>
      </c>
      <c r="G15" s="56">
        <f t="shared" si="1"/>
        <v>423605</v>
      </c>
      <c r="H15" s="55"/>
    </row>
    <row r="16" spans="1:16">
      <c r="A16" s="58">
        <v>42565</v>
      </c>
      <c r="B16" s="57">
        <v>369727</v>
      </c>
      <c r="C16" s="56">
        <v>43207</v>
      </c>
      <c r="D16" s="57">
        <v>10805</v>
      </c>
      <c r="E16" s="57">
        <v>10740</v>
      </c>
      <c r="F16" s="56">
        <f t="shared" si="0"/>
        <v>380467</v>
      </c>
      <c r="G16" s="56">
        <f t="shared" si="1"/>
        <v>423739</v>
      </c>
      <c r="H16" s="55"/>
    </row>
    <row r="17" spans="1:8">
      <c r="A17" s="58">
        <v>42566</v>
      </c>
      <c r="B17" s="57">
        <v>370110</v>
      </c>
      <c r="C17" s="56">
        <v>42929</v>
      </c>
      <c r="D17" s="57">
        <v>10802</v>
      </c>
      <c r="E17" s="57">
        <v>10737</v>
      </c>
      <c r="F17" s="56">
        <f t="shared" si="0"/>
        <v>380847</v>
      </c>
      <c r="G17" s="56">
        <f t="shared" si="1"/>
        <v>423841</v>
      </c>
      <c r="H17" s="55"/>
    </row>
    <row r="18" spans="1:8">
      <c r="A18" s="58">
        <v>42567</v>
      </c>
      <c r="B18" s="56">
        <v>370290</v>
      </c>
      <c r="C18" s="56">
        <v>43226</v>
      </c>
      <c r="D18" s="57">
        <v>10800</v>
      </c>
      <c r="E18" s="57">
        <v>10735</v>
      </c>
      <c r="F18" s="56">
        <f t="shared" si="0"/>
        <v>381025</v>
      </c>
      <c r="G18" s="56">
        <f t="shared" si="1"/>
        <v>424316</v>
      </c>
      <c r="H18" s="55"/>
    </row>
    <row r="19" spans="1:8">
      <c r="A19" s="58">
        <v>42568</v>
      </c>
      <c r="B19" s="57">
        <v>370211</v>
      </c>
      <c r="C19" s="56">
        <v>42910</v>
      </c>
      <c r="D19" s="57">
        <v>10799</v>
      </c>
      <c r="E19" s="57">
        <v>10734</v>
      </c>
      <c r="F19" s="56">
        <f t="shared" si="0"/>
        <v>380945</v>
      </c>
      <c r="G19" s="56">
        <f t="shared" si="1"/>
        <v>423920</v>
      </c>
      <c r="H19" s="55"/>
    </row>
    <row r="20" spans="1:8">
      <c r="A20" s="58">
        <v>42569</v>
      </c>
      <c r="B20" s="57">
        <v>370107</v>
      </c>
      <c r="C20" s="56">
        <v>42917</v>
      </c>
      <c r="D20" s="57">
        <v>10817</v>
      </c>
      <c r="E20" s="57">
        <v>10752</v>
      </c>
      <c r="F20" s="56">
        <f t="shared" si="0"/>
        <v>380859</v>
      </c>
      <c r="G20" s="56">
        <f t="shared" si="1"/>
        <v>423841</v>
      </c>
      <c r="H20" s="55"/>
    </row>
    <row r="21" spans="1:8">
      <c r="A21" s="58">
        <v>42570</v>
      </c>
      <c r="B21" s="57">
        <v>369716</v>
      </c>
      <c r="C21" s="56">
        <v>43389</v>
      </c>
      <c r="D21" s="57">
        <v>10849</v>
      </c>
      <c r="E21" s="57">
        <v>10784</v>
      </c>
      <c r="F21" s="56">
        <f t="shared" si="0"/>
        <v>380500</v>
      </c>
      <c r="G21" s="56">
        <f t="shared" si="1"/>
        <v>423954</v>
      </c>
      <c r="H21" s="55"/>
    </row>
    <row r="22" spans="1:8">
      <c r="A22" s="58">
        <v>42571</v>
      </c>
      <c r="B22" s="57">
        <v>369280</v>
      </c>
      <c r="C22" s="56">
        <v>43872</v>
      </c>
      <c r="D22" s="57">
        <v>10846</v>
      </c>
      <c r="E22" s="57">
        <v>10781</v>
      </c>
      <c r="F22" s="56">
        <f t="shared" si="0"/>
        <v>380061</v>
      </c>
      <c r="G22" s="56">
        <f t="shared" si="1"/>
        <v>423998</v>
      </c>
      <c r="H22" s="55"/>
    </row>
    <row r="23" spans="1:8">
      <c r="A23" s="58">
        <v>42572</v>
      </c>
      <c r="B23" s="57">
        <v>368909</v>
      </c>
      <c r="C23" s="56">
        <v>44232</v>
      </c>
      <c r="D23" s="57">
        <v>10840</v>
      </c>
      <c r="E23" s="57">
        <v>10775</v>
      </c>
      <c r="F23" s="56">
        <f t="shared" si="0"/>
        <v>379684</v>
      </c>
      <c r="G23" s="56">
        <f t="shared" si="1"/>
        <v>423981</v>
      </c>
      <c r="H23" s="55"/>
    </row>
    <row r="24" spans="1:8">
      <c r="A24" s="58">
        <v>42573</v>
      </c>
      <c r="B24" s="57">
        <v>368551</v>
      </c>
      <c r="C24" s="56">
        <v>44568</v>
      </c>
      <c r="D24" s="57">
        <v>10833</v>
      </c>
      <c r="E24" s="57">
        <v>10768</v>
      </c>
      <c r="F24" s="56">
        <f t="shared" si="0"/>
        <v>379319</v>
      </c>
      <c r="G24" s="56">
        <f t="shared" si="1"/>
        <v>423952</v>
      </c>
      <c r="H24" s="55"/>
    </row>
    <row r="25" spans="1:8">
      <c r="A25" s="58">
        <v>42574</v>
      </c>
      <c r="B25" s="57">
        <v>367987</v>
      </c>
      <c r="C25" s="56">
        <v>45159</v>
      </c>
      <c r="D25" s="57">
        <v>10833</v>
      </c>
      <c r="E25" s="57">
        <v>10768</v>
      </c>
      <c r="F25" s="56">
        <f t="shared" si="0"/>
        <v>378755</v>
      </c>
      <c r="G25" s="56">
        <f t="shared" si="1"/>
        <v>423979</v>
      </c>
      <c r="H25" s="55"/>
    </row>
    <row r="26" spans="1:8">
      <c r="A26" s="58">
        <v>42575</v>
      </c>
      <c r="B26" s="57">
        <v>367509</v>
      </c>
      <c r="C26" s="56">
        <v>45550</v>
      </c>
      <c r="D26" s="57">
        <v>10831</v>
      </c>
      <c r="E26" s="57">
        <v>10766</v>
      </c>
      <c r="F26" s="56">
        <f t="shared" si="0"/>
        <v>378275</v>
      </c>
      <c r="G26" s="56">
        <f t="shared" si="1"/>
        <v>423890</v>
      </c>
      <c r="H26" s="55"/>
    </row>
    <row r="27" spans="1:8">
      <c r="A27" s="58">
        <v>42576</v>
      </c>
      <c r="B27" s="57">
        <v>367055</v>
      </c>
      <c r="C27" s="56">
        <v>45910</v>
      </c>
      <c r="D27" s="57">
        <v>10828</v>
      </c>
      <c r="E27" s="57">
        <v>10763</v>
      </c>
      <c r="F27" s="56">
        <f t="shared" si="0"/>
        <v>377818</v>
      </c>
      <c r="G27" s="56">
        <f t="shared" si="1"/>
        <v>423793</v>
      </c>
      <c r="H27" s="55"/>
    </row>
    <row r="28" spans="1:8">
      <c r="A28" s="58">
        <v>42577</v>
      </c>
      <c r="B28" s="57">
        <v>366327</v>
      </c>
      <c r="C28" s="56">
        <v>46594</v>
      </c>
      <c r="D28" s="57">
        <v>10827</v>
      </c>
      <c r="E28" s="57">
        <v>10762</v>
      </c>
      <c r="F28" s="56">
        <f t="shared" si="0"/>
        <v>377089</v>
      </c>
      <c r="G28" s="56">
        <f t="shared" si="1"/>
        <v>423748</v>
      </c>
      <c r="H28" s="55"/>
    </row>
    <row r="29" spans="1:8">
      <c r="A29" s="58">
        <v>42578</v>
      </c>
      <c r="B29" s="57">
        <v>365448</v>
      </c>
      <c r="C29" s="56">
        <v>47446</v>
      </c>
      <c r="D29" s="57">
        <v>10825</v>
      </c>
      <c r="E29" s="57">
        <v>10760</v>
      </c>
      <c r="F29" s="56">
        <f t="shared" si="0"/>
        <v>376208</v>
      </c>
      <c r="G29" s="56">
        <f t="shared" si="1"/>
        <v>423719</v>
      </c>
      <c r="H29" s="55"/>
    </row>
    <row r="30" spans="1:8">
      <c r="A30" s="58">
        <v>42579</v>
      </c>
      <c r="B30" s="57">
        <v>365457</v>
      </c>
      <c r="C30" s="56">
        <v>47446</v>
      </c>
      <c r="D30" s="57">
        <v>10816</v>
      </c>
      <c r="E30" s="57">
        <v>70751</v>
      </c>
      <c r="F30" s="56">
        <f t="shared" si="0"/>
        <v>436208</v>
      </c>
      <c r="G30" s="56">
        <f t="shared" si="1"/>
        <v>423719</v>
      </c>
      <c r="H30" s="55"/>
    </row>
    <row r="31" spans="1:8">
      <c r="A31" s="58">
        <v>42580</v>
      </c>
      <c r="B31" s="57">
        <v>365151</v>
      </c>
      <c r="C31" s="56">
        <v>47725</v>
      </c>
      <c r="D31" s="57">
        <v>10809</v>
      </c>
      <c r="E31" s="57">
        <v>10744</v>
      </c>
      <c r="F31" s="56">
        <f t="shared" si="0"/>
        <v>375895</v>
      </c>
      <c r="G31" s="56">
        <f t="shared" si="1"/>
        <v>423685</v>
      </c>
      <c r="H31" s="55"/>
    </row>
    <row r="32" spans="1:8">
      <c r="A32" s="58">
        <v>42581</v>
      </c>
      <c r="B32" s="57">
        <v>364932</v>
      </c>
      <c r="C32" s="56">
        <v>47970</v>
      </c>
      <c r="D32" s="57">
        <v>10746</v>
      </c>
      <c r="E32" s="57">
        <v>10681</v>
      </c>
      <c r="F32" s="56">
        <f t="shared" si="0"/>
        <v>375613</v>
      </c>
      <c r="G32" s="56">
        <f t="shared" si="1"/>
        <v>423648</v>
      </c>
      <c r="H32" s="55"/>
    </row>
    <row r="33" spans="1:8">
      <c r="A33" s="58">
        <v>42582</v>
      </c>
      <c r="B33" s="57">
        <v>364809</v>
      </c>
      <c r="C33" s="56">
        <v>47774</v>
      </c>
      <c r="D33" s="57">
        <v>10733</v>
      </c>
      <c r="E33" s="57">
        <v>10668</v>
      </c>
      <c r="F33" s="56">
        <f t="shared" si="0"/>
        <v>375477</v>
      </c>
      <c r="G33" s="56">
        <f t="shared" si="1"/>
        <v>423316</v>
      </c>
      <c r="H33" s="55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Nov-15</vt:lpstr>
      <vt:lpstr>Dec 15</vt:lpstr>
      <vt:lpstr>Jan-16</vt:lpstr>
      <vt:lpstr>Feb-16</vt:lpstr>
      <vt:lpstr>Mar-16</vt:lpstr>
      <vt:lpstr>April-16</vt:lpstr>
      <vt:lpstr>May-16</vt:lpstr>
      <vt:lpstr>June-16</vt:lpstr>
      <vt:lpstr>July-16</vt:lpstr>
      <vt:lpstr>August-16</vt:lpstr>
      <vt:lpstr>September-16</vt:lpstr>
      <vt:lpstr>October-16</vt:lpstr>
      <vt:lpstr>November-16</vt:lpstr>
      <vt:lpstr>December-16</vt:lpstr>
      <vt:lpstr>January-17</vt:lpstr>
      <vt:lpstr>February-16</vt:lpstr>
      <vt:lpstr>March-17</vt:lpstr>
      <vt:lpstr>April-17</vt:lpstr>
      <vt:lpstr>May-17</vt:lpstr>
      <vt:lpstr>June-17</vt:lpstr>
      <vt:lpstr>July-17</vt:lpstr>
      <vt:lpstr>August-17</vt:lpstr>
      <vt:lpstr>September-17</vt:lpstr>
      <vt:lpstr>October-17</vt:lpstr>
      <vt:lpstr>November-17</vt:lpstr>
      <vt:lpstr>December-17</vt:lpstr>
      <vt:lpstr>January-18</vt:lpstr>
      <vt:lpstr>February-18</vt:lpstr>
      <vt:lpstr>March-18</vt:lpstr>
      <vt:lpstr>April-18</vt:lpstr>
      <vt:lpstr>May-18</vt:lpstr>
      <vt:lpstr>June-18</vt:lpstr>
      <vt:lpstr>July-18</vt:lpstr>
      <vt:lpstr>August-18</vt:lpstr>
      <vt:lpstr>September-18</vt:lpstr>
      <vt:lpstr>October-18</vt:lpstr>
      <vt:lpstr>November-18</vt:lpstr>
      <vt:lpstr>December-18</vt:lpstr>
      <vt:lpstr>January-19</vt:lpstr>
      <vt:lpstr>February-19</vt:lpstr>
      <vt:lpstr>March-19</vt:lpstr>
      <vt:lpstr>April-19</vt:lpstr>
      <vt:lpstr>May-19</vt:lpstr>
      <vt:lpstr>June-19</vt:lpstr>
      <vt:lpstr>July-19</vt:lpstr>
      <vt:lpstr>August-19</vt:lpstr>
      <vt:lpstr>September-19</vt:lpstr>
      <vt:lpstr>October-19</vt:lpstr>
      <vt:lpstr>November-19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bishnu</dc:creator>
  <cp:lastModifiedBy>BADALA</cp:lastModifiedBy>
  <dcterms:created xsi:type="dcterms:W3CDTF">2015-11-18T03:57:39Z</dcterms:created>
  <dcterms:modified xsi:type="dcterms:W3CDTF">2020-03-17T10:11:22Z</dcterms:modified>
</cp:coreProperties>
</file>