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JEST_EnhanceMonitoring\emon-e2etests\test-api\test_data\"/>
    </mc:Choice>
  </mc:AlternateContent>
  <xr:revisionPtr revIDLastSave="0" documentId="13_ncr:1_{29850B20-AF5E-4CCB-B069-E828B79D861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Group" sheetId="42" r:id="rId1"/>
    <sheet name="EtoE" sheetId="3" r:id="rId2"/>
    <sheet name="backup" sheetId="4" state="hidden" r:id="rId3"/>
    <sheet name="HealthCheck" sheetId="8" r:id="rId4"/>
    <sheet name="Sheet1" sheetId="41" r:id="rId5"/>
    <sheet name="Create Candidate" sheetId="15" state="hidden" r:id="rId6"/>
    <sheet name="Enroll Candidate" sheetId="16" state="hidden" r:id="rId7"/>
    <sheet name="Get MonitorId" sheetId="17" state="hidden" r:id="rId8"/>
    <sheet name="Unenroll Candidate" sheetId="18" state="hidden" r:id="rId9"/>
    <sheet name="Sheet5" sheetId="19" state="hidden" r:id="rId10"/>
    <sheet name="202 Success All fields" sheetId="20" state="hidden" r:id="rId11"/>
    <sheet name="200 getPackages" sheetId="21" state="hidden" r:id="rId12"/>
    <sheet name="202 Success Mandatory" sheetId="22" state="hidden" r:id="rId13"/>
    <sheet name="401#Unauthorized" sheetId="23" state="hidden" r:id="rId14"/>
    <sheet name="400#ssn" sheetId="24" state="hidden" r:id="rId15"/>
    <sheet name="400#parentReferenceValue" sheetId="25" state="hidden" r:id="rId16"/>
    <sheet name="400#givenName" sheetId="26" state="hidden" r:id="rId17"/>
    <sheet name="400#certifiedNoMiddleName" sheetId="27" state="hidden" r:id="rId18"/>
    <sheet name="400#dob" sheetId="28" state="hidden" r:id="rId19"/>
    <sheet name="Tickets Callback - 200" sheetId="29" state="hidden" r:id="rId20"/>
    <sheet name="Tickets Callback - 400" sheetId="30" state="hidden" r:id="rId21"/>
    <sheet name="400#employment" sheetId="31" state="hidden" r:id="rId22"/>
    <sheet name="400#familyName" sheetId="32" state="hidden" r:id="rId23"/>
    <sheet name="400#gender" sheetId="33" state="hidden" r:id="rId24"/>
    <sheet name="400#middleName" sheetId="34" state="hidden" r:id="rId25"/>
    <sheet name="400#residency" sheetId="35" state="hidden" r:id="rId26"/>
    <sheet name="400#residencyPostalCode" sheetId="36" state="hidden" r:id="rId27"/>
    <sheet name="400#searchCounty" sheetId="37" state="hidden" r:id="rId28"/>
    <sheet name="400#searchCourtName" sheetId="38" state="hidden" r:id="rId29"/>
    <sheet name="400#searchJurisParameters" sheetId="39" state="hidden" r:id="rId30"/>
    <sheet name="400#searchRegionCode" sheetId="40" state="hidden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2" l="1"/>
  <c r="B2" i="22"/>
</calcChain>
</file>

<file path=xl/sharedStrings.xml><?xml version="1.0" encoding="utf-8"?>
<sst xmlns="http://schemas.openxmlformats.org/spreadsheetml/2006/main" count="647" uniqueCount="327">
  <si>
    <t>Robert</t>
  </si>
  <si>
    <t>Johnson</t>
  </si>
  <si>
    <t>+123456789012345</t>
  </si>
  <si>
    <t>449411150</t>
  </si>
  <si>
    <t>222333 PEACHTREE PLACE</t>
  </si>
  <si>
    <t>MEMPHIS</t>
  </si>
  <si>
    <t>US-TX</t>
  </si>
  <si>
    <t>79245</t>
  </si>
  <si>
    <t>US</t>
  </si>
  <si>
    <t/>
  </si>
  <si>
    <t>Christopher</t>
  </si>
  <si>
    <t>Heath</t>
  </si>
  <si>
    <t>590787841</t>
  </si>
  <si>
    <t>Jamie</t>
  </si>
  <si>
    <t>Reynolds</t>
  </si>
  <si>
    <t>447820535</t>
  </si>
  <si>
    <t>Sherod</t>
  </si>
  <si>
    <t>Garrett</t>
  </si>
  <si>
    <t>640380029</t>
  </si>
  <si>
    <t>AUSTIN</t>
  </si>
  <si>
    <t>BROWN</t>
  </si>
  <si>
    <t>605024592</t>
  </si>
  <si>
    <t>Austin</t>
  </si>
  <si>
    <t>Anderson</t>
  </si>
  <si>
    <t>132825782</t>
  </si>
  <si>
    <t>Todd</t>
  </si>
  <si>
    <t>Mowery</t>
  </si>
  <si>
    <t>449697059</t>
  </si>
  <si>
    <t>Monique</t>
  </si>
  <si>
    <t>Pintado</t>
  </si>
  <si>
    <t>603587493</t>
  </si>
  <si>
    <t>Aleana</t>
  </si>
  <si>
    <t>Hernandez</t>
  </si>
  <si>
    <t>509235331</t>
  </si>
  <si>
    <t>Elizabeth</t>
  </si>
  <si>
    <t>Schneider</t>
  </si>
  <si>
    <t>566894745</t>
  </si>
  <si>
    <t>TestCaseName</t>
  </si>
  <si>
    <t>givenName</t>
  </si>
  <si>
    <t>confirmedNoMiddleName</t>
  </si>
  <si>
    <t>familyName</t>
  </si>
  <si>
    <t>dob</t>
  </si>
  <si>
    <t>phone</t>
  </si>
  <si>
    <t>ssn</t>
  </si>
  <si>
    <t>addressLine</t>
  </si>
  <si>
    <t>municipality</t>
  </si>
  <si>
    <t>regionCode</t>
  </si>
  <si>
    <t>postalCode</t>
  </si>
  <si>
    <t>countryCode</t>
  </si>
  <si>
    <t>output_candidateId</t>
  </si>
  <si>
    <t>KaSandra</t>
  </si>
  <si>
    <t>Encinia</t>
  </si>
  <si>
    <t>636529434</t>
  </si>
  <si>
    <t>Gilbert</t>
  </si>
  <si>
    <t>Fabela</t>
  </si>
  <si>
    <t>467395828</t>
  </si>
  <si>
    <t>James</t>
  </si>
  <si>
    <t>Wilkins</t>
  </si>
  <si>
    <t>554335590</t>
  </si>
  <si>
    <t>John</t>
  </si>
  <si>
    <t>Sargent</t>
  </si>
  <si>
    <t>622322406</t>
  </si>
  <si>
    <t>expected_result</t>
  </si>
  <si>
    <t>subscriptionId</t>
  </si>
  <si>
    <t>candidateId</t>
  </si>
  <si>
    <t>disclosureAndAuthorisation</t>
  </si>
  <si>
    <t>certification</t>
  </si>
  <si>
    <t>accountId</t>
  </si>
  <si>
    <t>transactionId</t>
  </si>
  <si>
    <t>callback.status.uri</t>
  </si>
  <si>
    <t>callback.result.uri</t>
  </si>
  <si>
    <t>mode</t>
  </si>
  <si>
    <t>ordercount</t>
  </si>
  <si>
    <t>name_first</t>
  </si>
  <si>
    <t>name_middle</t>
  </si>
  <si>
    <t>name_last</t>
  </si>
  <si>
    <t>has_no_middle_name</t>
  </si>
  <si>
    <t>name_suffix</t>
  </si>
  <si>
    <t>name_lastmaiden</t>
  </si>
  <si>
    <t>name_mother_maiden</t>
  </si>
  <si>
    <t>name_complete_mother</t>
  </si>
  <si>
    <t>name_complete_father</t>
  </si>
  <si>
    <t>address</t>
  </si>
  <si>
    <t>city</t>
  </si>
  <si>
    <t>state</t>
  </si>
  <si>
    <t>country</t>
  </si>
  <si>
    <t>zip</t>
  </si>
  <si>
    <t>email</t>
  </si>
  <si>
    <t>dlnum</t>
  </si>
  <si>
    <t>dlcountry</t>
  </si>
  <si>
    <t>dlstate</t>
  </si>
  <si>
    <t>intldlstate</t>
  </si>
  <si>
    <t>race</t>
  </si>
  <si>
    <t>gender</t>
  </si>
  <si>
    <t>phone_number</t>
  </si>
  <si>
    <t>citizenship_status</t>
  </si>
  <si>
    <t>city_of_birth</t>
  </si>
  <si>
    <t>country_of_birth</t>
  </si>
  <si>
    <t>passport_country</t>
  </si>
  <si>
    <t>jobstate</t>
  </si>
  <si>
    <t>FCRAPurpose</t>
  </si>
  <si>
    <t>employment_status</t>
  </si>
  <si>
    <t>ApplicantID</t>
  </si>
  <si>
    <t>RequisitionNumber</t>
  </si>
  <si>
    <t>managerName</t>
  </si>
  <si>
    <t>has_admitted_convictions</t>
  </si>
  <si>
    <t>admitted_conviction_details</t>
  </si>
  <si>
    <t>position_requested</t>
  </si>
  <si>
    <t>drugscreen</t>
  </si>
  <si>
    <t>client_notes</t>
  </si>
  <si>
    <t>client_disposition</t>
  </si>
  <si>
    <t>piifromapplicant</t>
  </si>
  <si>
    <t>portalfromapplicant</t>
  </si>
  <si>
    <t>require_ews</t>
  </si>
  <si>
    <t>applicantdocupload</t>
  </si>
  <si>
    <t>quoteback_1</t>
  </si>
  <si>
    <t>quoteback_2</t>
  </si>
  <si>
    <t>quoteback_3</t>
  </si>
  <si>
    <t>intlgovtid</t>
  </si>
  <si>
    <t>intlgovtid_descr</t>
  </si>
  <si>
    <t>client_reportcolor</t>
  </si>
  <si>
    <t>state_of_birth</t>
  </si>
  <si>
    <t>county</t>
  </si>
  <si>
    <t>subOrderstate</t>
  </si>
  <si>
    <t>years_conviction</t>
  </si>
  <si>
    <t>years_nonconviction</t>
  </si>
  <si>
    <t>searchtype</t>
  </si>
  <si>
    <t>notes_to_supplier</t>
  </si>
  <si>
    <t>expectedstatus</t>
  </si>
  <si>
    <t>output_orderID</t>
  </si>
  <si>
    <t>PROD</t>
  </si>
  <si>
    <t>1</t>
  </si>
  <si>
    <t>Q</t>
  </si>
  <si>
    <t>Smith</t>
  </si>
  <si>
    <t>T</t>
  </si>
  <si>
    <t>IV</t>
  </si>
  <si>
    <t>William</t>
  </si>
  <si>
    <t>Doe</t>
  </si>
  <si>
    <t>Jane Smith</t>
  </si>
  <si>
    <t>John Smith</t>
  </si>
  <si>
    <t>112111234</t>
  </si>
  <si>
    <t>123 Main Street</t>
  </si>
  <si>
    <t>TX</t>
  </si>
  <si>
    <t>UNITED STATES OF AMERICA</t>
  </si>
  <si>
    <t>78731</t>
  </si>
  <si>
    <t>19740301</t>
  </si>
  <si>
    <t>jane.doe@noemail.com</t>
  </si>
  <si>
    <t>U-123JH234</t>
  </si>
  <si>
    <t>USA</t>
  </si>
  <si>
    <t>NJ</t>
  </si>
  <si>
    <t>Ontario</t>
  </si>
  <si>
    <t>U</t>
  </si>
  <si>
    <t>M</t>
  </si>
  <si>
    <t>555-555-1212</t>
  </si>
  <si>
    <t>A citizen of the United States</t>
  </si>
  <si>
    <t>Los Angeles</t>
  </si>
  <si>
    <t>Employment by Hire or Contract</t>
  </si>
  <si>
    <t>Employed</t>
  </si>
  <si>
    <t>JBL0987654W</t>
  </si>
  <si>
    <t>RN0009876</t>
  </si>
  <si>
    <t>Jim Bob</t>
  </si>
  <si>
    <t>Y</t>
  </si>
  <si>
    <t>Arrested for hot checks</t>
  </si>
  <si>
    <t>Clerk</t>
  </si>
  <si>
    <t>N</t>
  </si>
  <si>
    <t>Just some notes</t>
  </si>
  <si>
    <t>Test Values</t>
  </si>
  <si>
    <t>WSDF347865RR</t>
  </si>
  <si>
    <t>1239876540</t>
  </si>
  <si>
    <t>YY7654902736TTT</t>
  </si>
  <si>
    <t>987654321</t>
  </si>
  <si>
    <t>Canada SIN</t>
  </si>
  <si>
    <t>red</t>
  </si>
  <si>
    <t>CA</t>
  </si>
  <si>
    <t>Travis</t>
  </si>
  <si>
    <t>GA</t>
  </si>
  <si>
    <t>7</t>
  </si>
  <si>
    <t>both</t>
  </si>
  <si>
    <t>Please Search</t>
  </si>
  <si>
    <t>b8e30e52-9691-44f4-8e6c-005a73cb0007</t>
  </si>
  <si>
    <t>expectedpackage</t>
  </si>
  <si>
    <t>us-criminal</t>
  </si>
  <si>
    <t>placeOrder</t>
  </si>
  <si>
    <t>subOrder</t>
  </si>
  <si>
    <t>type</t>
  </si>
  <si>
    <t>County_criminal</t>
  </si>
  <si>
    <t>3b716080-f942-4223-9a1a-e9813d265d3a</t>
  </si>
  <si>
    <t>account</t>
  </si>
  <si>
    <t>username</t>
  </si>
  <si>
    <t>password</t>
  </si>
  <si>
    <t>expectederror</t>
  </si>
  <si>
    <t>expectederrormsg</t>
  </si>
  <si>
    <t>XXXXXXX</t>
  </si>
  <si>
    <t>testUser</t>
  </si>
  <si>
    <t>P@ssw0rd</t>
  </si>
  <si>
    <t>401#Unauthorized</t>
  </si>
  <si>
    <t>401#Unauthorized - Invalid Login User</t>
  </si>
  <si>
    <t>EBI</t>
  </si>
  <si>
    <t>400#ssn</t>
  </si>
  <si>
    <t>The ssn must be a string containing exactly 9 digits.</t>
  </si>
  <si>
    <t>400#parentReferenceValue</t>
  </si>
  <si>
    <t>The ParentReferenceValue must be provided.</t>
  </si>
  <si>
    <t>OMxHDLDY5go@3vGpXsgGS3l6S6x@ZmAAT2bB6VGabxAqvsh12thXcvx5c!VtT2pzUmILyg#EI0#wVL@XjaZ@2g5WKFk7J2C0Gw884utZEHAkk445AIjctIrS2S!T8CJ1f5Bmp789cNagBmmpYqyuiuEgBdvXBo5aVjBiY28e!uECqiGG4oAU5lK5TbiMjycL!v9uZKGqzOHl9Q!g!@qrc9qS!7OmRUFXXOUxJH3bf@tEBIKHxJbb4AX2Q56</t>
  </si>
  <si>
    <t>The ParentReferenceValue can accommodate only a maximum of 250 characters.</t>
  </si>
  <si>
    <t>400#givenName</t>
  </si>
  <si>
    <t>The given and family Name must be provided.</t>
  </si>
  <si>
    <t>123465789012346578901234657890123465789012346578901234657890123465789012346578901</t>
  </si>
  <si>
    <t>The candidate's Given name can accommodate only a maximum of 80 characters.</t>
  </si>
  <si>
    <t>asdf</t>
  </si>
  <si>
    <t>400#certifiedNoMiddleName</t>
  </si>
  <si>
    <t>The "CertifiedNoMiddleName" is an optional field, but if provided, must be either "true", "false".</t>
  </si>
  <si>
    <t>123456</t>
  </si>
  <si>
    <t>400#dob</t>
  </si>
  <si>
    <t>The DOB is required and must be in ISO-8601 format (not including time).</t>
  </si>
  <si>
    <t>123456789</t>
  </si>
  <si>
    <t>expectedmessage</t>
  </si>
  <si>
    <t>asdasu213</t>
  </si>
  <si>
    <t>15753asdasda</t>
  </si>
  <si>
    <t>Order not found in Fulfilment API</t>
  </si>
  <si>
    <t>400#employment</t>
  </si>
  <si>
    <t>The candidate's location of employment is not required, but if provided,must include valid country and region ISO codes.</t>
  </si>
  <si>
    <t>US-ZZ</t>
  </si>
  <si>
    <t>400#familyName</t>
  </si>
  <si>
    <t>The candidate's Family name can accommodate only a maximum of 80 characters.</t>
  </si>
  <si>
    <t>R</t>
  </si>
  <si>
    <t>400#gender</t>
  </si>
  <si>
    <t>The candidate's gender is an optional field, but if provided, must be either "male", "female", "unknown", or "undisclosed".</t>
  </si>
  <si>
    <t>400#middleName</t>
  </si>
  <si>
    <t>The candidate's Middle name can accommodate only a maximum of 80 characters.</t>
  </si>
  <si>
    <t>400#residency</t>
  </si>
  <si>
    <t>The candidate's location of residency is required to include valid country and region ISO codes.</t>
  </si>
  <si>
    <t>ZZ</t>
  </si>
  <si>
    <t>Canadian</t>
  </si>
  <si>
    <t>abcdef</t>
  </si>
  <si>
    <t>400#residencyPostalCode</t>
  </si>
  <si>
    <t>Invalid Zip code / Zip format. Should follow extended ZIP+4 code (99999-9999) or a 5 digit zip code (99999) format.</t>
  </si>
  <si>
    <t>1234567890</t>
  </si>
  <si>
    <t>123#12</t>
  </si>
  <si>
    <t>400#searchCounty</t>
  </si>
  <si>
    <t>A County Name is required for this product request.</t>
  </si>
  <si>
    <t>Federal_criminal_criminal</t>
  </si>
  <si>
    <t>400#searchCourtName</t>
  </si>
  <si>
    <t>A Court Name is required for this product request.</t>
  </si>
  <si>
    <t>111-111-111</t>
  </si>
  <si>
    <t>400#ssn - The ssn must be a string containing exactly 9 digits.</t>
  </si>
  <si>
    <t>Federal_statewide_criminal</t>
  </si>
  <si>
    <t>400#searchRegionCode</t>
  </si>
  <si>
    <t>A Region code is required for this product request.</t>
  </si>
  <si>
    <t>Statewide_criminal</t>
  </si>
  <si>
    <t>Run</t>
  </si>
  <si>
    <t>Yes</t>
  </si>
  <si>
    <t>referenceId</t>
  </si>
  <si>
    <t>middleName</t>
  </si>
  <si>
    <t>productCode</t>
  </si>
  <si>
    <t>customerId</t>
  </si>
  <si>
    <t>customerName</t>
  </si>
  <si>
    <t>MICHAEL</t>
  </si>
  <si>
    <t>test</t>
  </si>
  <si>
    <t>GARCIA</t>
  </si>
  <si>
    <t>MonitoringTestProfile</t>
  </si>
  <si>
    <t>Customer001</t>
  </si>
  <si>
    <t>Name-Of-Customer</t>
  </si>
  <si>
    <t>AccountID001</t>
  </si>
  <si>
    <t>date:1968-09-26</t>
  </si>
  <si>
    <t>Ster_SV</t>
  </si>
  <si>
    <t>expected from sheet</t>
  </si>
  <si>
    <t>POST - Search Success - HIT with productcode as Ster_SV</t>
  </si>
  <si>
    <t>MICHAELtest</t>
  </si>
  <si>
    <t>POST - Search Success - Clear with productcode as MonitoringTestProfile</t>
  </si>
  <si>
    <t>GET - Valid resourceID - Hit with productcode as MonitoringTestProfile</t>
  </si>
  <si>
    <t>GET - Valid resourceID - Clear with productcode as MonitoringTestProfile</t>
  </si>
  <si>
    <t>GET - Invalid resourceID</t>
  </si>
  <si>
    <t>fa22ca2f-a82a-4d19-a10c-b9529c4f4f55</t>
  </si>
  <si>
    <t>rscId</t>
  </si>
  <si>
    <t>POST - Search with S3 down</t>
  </si>
  <si>
    <t>write id &amp; post in report</t>
  </si>
  <si>
    <t>POST - Search with Vendor down</t>
  </si>
  <si>
    <t>errorMessage</t>
  </si>
  <si>
    <t>mandatoryField</t>
  </si>
  <si>
    <t>nonMandatoryField</t>
  </si>
  <si>
    <t>referenceId,givenName,familyName,dob,productCode</t>
  </si>
  <si>
    <t>middleName,customerId,customerName,accountId</t>
  </si>
  <si>
    <t>400#ReferenceId:ReferenceId is null &amp; it must be provided.||400#GivenName:GivenName is null &amp; it must be provided.||400#FamilyName:FamilyName is null &amp; it must be provided.||400#DOB:The DOB is required and must be in ISO-8601 format (not including time).||400#ProductCode:ProductCode is null &amp; it must be provided.</t>
  </si>
  <si>
    <t>POST - Mandatory &amp; Non-Mnadatory field check</t>
  </si>
  <si>
    <t>jenkins</t>
  </si>
  <si>
    <t>GET - HealthCheck</t>
  </si>
  <si>
    <t>GET - Deep HealthCheck</t>
  </si>
  <si>
    <t>GET - Deep HealthCheck with QA-Disable as Vendor</t>
  </si>
  <si>
    <t>GET - Deep HealthCheck with QA-Disable as S3</t>
  </si>
  <si>
    <t>GET - Deep HealthCheck with QA-Disable as Dynamo</t>
  </si>
  <si>
    <t>GET - Deep HealthCheck with QA-Disable as SecretManager</t>
  </si>
  <si>
    <t>headers</t>
  </si>
  <si>
    <t>Issues found at POST /nationwide-reports</t>
  </si>
  <si>
    <t>success</t>
  </si>
  <si>
    <t>fail</t>
  </si>
  <si>
    <t>Fail</t>
  </si>
  <si>
    <t>Success</t>
  </si>
  <si>
    <t>VENDOR</t>
  </si>
  <si>
    <t>s3</t>
  </si>
  <si>
    <t>dynamo</t>
  </si>
  <si>
    <t>secret</t>
  </si>
  <si>
    <t>aws dynamo s3</t>
  </si>
  <si>
    <t>valdar apriss &amp; validte vendor -healtch</t>
  </si>
  <si>
    <t>results/result in get &amp; post</t>
  </si>
  <si>
    <t>ValidateSecret - on case of fail</t>
  </si>
  <si>
    <t>message</t>
  </si>
  <si>
    <t>Everything is awesome!</t>
  </si>
  <si>
    <t>EtoE</t>
  </si>
  <si>
    <t>HealthCheck</t>
  </si>
  <si>
    <t>Name</t>
  </si>
  <si>
    <t>remove in used files</t>
  </si>
  <si>
    <t>babelrc</t>
  </si>
  <si>
    <t>tcsheet update verify</t>
  </si>
  <si>
    <t>package lock</t>
  </si>
  <si>
    <t>npm</t>
  </si>
  <si>
    <t>nodejs</t>
  </si>
  <si>
    <t>jest</t>
  </si>
  <si>
    <t>nodemodule</t>
  </si>
  <si>
    <t>testmatch</t>
  </si>
  <si>
    <t>testMatch [array&lt;string&gt;]
(default: [ "**/__tests__/**/*.[jt]s?(x)", "**/?(*.)+(spec|test).[jt]s?(x)" ])
The glob patterns Jest uses to detect test files</t>
  </si>
  <si>
    <r>
      <t>"test"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"jest  --testMatch **/__tests__/NW_tc.spec.js --envm=dev"</t>
    </r>
    <r>
      <rPr>
        <sz val="11"/>
        <color rgb="FFCCCCCC"/>
        <rFont val="Consolas"/>
        <family val="3"/>
      </rPr>
      <t>,</t>
    </r>
  </si>
  <si>
    <t>run by npm test comment</t>
  </si>
  <si>
    <t>default package manager for java script runtime env nodejs</t>
  </si>
  <si>
    <t>takes care of install, ..</t>
  </si>
  <si>
    <r>
      <t>Jest is </t>
    </r>
    <r>
      <rPr>
        <sz val="15"/>
        <color rgb="FF040C28"/>
        <rFont val="Arial"/>
        <family val="2"/>
      </rPr>
      <t>a JavaScript testing framework</t>
    </r>
  </si>
  <si>
    <t>runtime env</t>
  </si>
  <si>
    <t>npm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</si>
</sst>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5"/>
      <color rgb="FF202124"/>
      <name val="Arial"/>
      <family val="2"/>
    </font>
    <font>
      <sz val="15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oe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OMxHDLDY5go@3vGpXsgGS3l6S6x@ZmAAT2bB6VGabxAqvsh12thXcvx5c!VtT2pzUmILy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EAE9-F586-4BB1-BA45-8A4C6E7CD1C9}">
  <dimension ref="A1:B3"/>
  <sheetViews>
    <sheetView workbookViewId="0">
      <selection activeCell="B3" sqref="B3"/>
    </sheetView>
  </sheetViews>
  <sheetFormatPr defaultRowHeight="15.75" x14ac:dyDescent="0.25"/>
  <cols>
    <col min="1" max="1" width="11.125" bestFit="1" customWidth="1"/>
  </cols>
  <sheetData>
    <row r="1" spans="1:2" x14ac:dyDescent="0.25">
      <c r="A1" t="s">
        <v>309</v>
      </c>
      <c r="B1" t="s">
        <v>249</v>
      </c>
    </row>
    <row r="2" spans="1:2" x14ac:dyDescent="0.25">
      <c r="A2" t="s">
        <v>307</v>
      </c>
      <c r="B2" t="s">
        <v>250</v>
      </c>
    </row>
    <row r="3" spans="1:2" x14ac:dyDescent="0.25">
      <c r="A3" t="s">
        <v>308</v>
      </c>
      <c r="B3" t="s">
        <v>250</v>
      </c>
    </row>
  </sheetData>
  <dataValidations count="1">
    <dataValidation type="list" allowBlank="1" showInputMessage="1" showErrorMessage="1" sqref="B2:B4" xr:uid="{8C5BC221-A009-410E-8A41-A9FB3FE728AF}">
      <formula1>"Yes,No"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ignoredErrors>
    <ignoredError sqref="A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I2"/>
  <sheetViews>
    <sheetView workbookViewId="0"/>
  </sheetViews>
  <sheetFormatPr defaultRowHeight="15.75" x14ac:dyDescent="0.25"/>
  <sheetData>
    <row r="1" spans="1:61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43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41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</row>
    <row r="2" spans="1:61" x14ac:dyDescent="0.25">
      <c r="A2" t="s">
        <v>130</v>
      </c>
      <c r="B2" t="s">
        <v>131</v>
      </c>
      <c r="C2" t="s">
        <v>59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22</v>
      </c>
      <c r="O2" t="s">
        <v>142</v>
      </c>
      <c r="P2" t="s">
        <v>143</v>
      </c>
      <c r="Q2" t="s">
        <v>144</v>
      </c>
      <c r="R2" t="s">
        <v>145</v>
      </c>
      <c r="S2" t="s">
        <v>146</v>
      </c>
      <c r="T2" t="s">
        <v>147</v>
      </c>
      <c r="U2" t="s">
        <v>148</v>
      </c>
      <c r="V2" t="s">
        <v>149</v>
      </c>
      <c r="W2" t="s">
        <v>150</v>
      </c>
      <c r="X2" t="s">
        <v>151</v>
      </c>
      <c r="Y2" t="s">
        <v>152</v>
      </c>
      <c r="Z2" t="s">
        <v>153</v>
      </c>
      <c r="AA2" t="s">
        <v>154</v>
      </c>
      <c r="AB2" t="s">
        <v>155</v>
      </c>
      <c r="AC2" t="s">
        <v>148</v>
      </c>
      <c r="AD2" t="s">
        <v>148</v>
      </c>
      <c r="AE2" t="s">
        <v>142</v>
      </c>
      <c r="AF2" t="s">
        <v>156</v>
      </c>
      <c r="AG2" t="s">
        <v>157</v>
      </c>
      <c r="AH2" t="s">
        <v>158</v>
      </c>
      <c r="AI2" t="s">
        <v>159</v>
      </c>
      <c r="AJ2" t="s">
        <v>160</v>
      </c>
      <c r="AK2" t="s">
        <v>161</v>
      </c>
      <c r="AL2" t="s">
        <v>162</v>
      </c>
      <c r="AM2" t="s">
        <v>163</v>
      </c>
      <c r="AN2" t="s">
        <v>164</v>
      </c>
      <c r="AO2" t="s">
        <v>165</v>
      </c>
      <c r="AP2" t="s">
        <v>166</v>
      </c>
      <c r="AQ2" t="s">
        <v>164</v>
      </c>
      <c r="AR2" t="s">
        <v>161</v>
      </c>
      <c r="AS2" t="s">
        <v>161</v>
      </c>
      <c r="AT2" t="s">
        <v>161</v>
      </c>
      <c r="AU2" t="s">
        <v>167</v>
      </c>
      <c r="AV2" t="s">
        <v>168</v>
      </c>
      <c r="AW2" t="s">
        <v>169</v>
      </c>
      <c r="AX2" t="s">
        <v>170</v>
      </c>
      <c r="AY2" t="s">
        <v>171</v>
      </c>
      <c r="AZ2" t="s">
        <v>172</v>
      </c>
      <c r="BA2" t="s">
        <v>173</v>
      </c>
      <c r="BB2" t="s">
        <v>174</v>
      </c>
      <c r="BC2" t="s">
        <v>175</v>
      </c>
      <c r="BD2" t="s">
        <v>176</v>
      </c>
      <c r="BE2" t="s">
        <v>176</v>
      </c>
      <c r="BF2" t="s">
        <v>177</v>
      </c>
      <c r="BG2" t="s">
        <v>178</v>
      </c>
      <c r="BH2">
        <v>202</v>
      </c>
      <c r="BI2" t="s">
        <v>179</v>
      </c>
    </row>
  </sheetData>
  <hyperlinks>
    <hyperlink ref="S2" r:id="rId1" xr:uid="{00000000-0004-0000-1300-000000000000}"/>
  </hyperlinks>
  <pageMargins left="0.7" right="0.7" top="0.75" bottom="0.75" header="0.3" footer="0.3"/>
  <ignoredErrors>
    <ignoredError sqref="A1:BI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5.75" x14ac:dyDescent="0.25"/>
  <sheetData>
    <row r="1" spans="1:2" x14ac:dyDescent="0.25">
      <c r="A1" t="s">
        <v>180</v>
      </c>
      <c r="B1" t="s">
        <v>128</v>
      </c>
    </row>
    <row r="2" spans="1:2" x14ac:dyDescent="0.25">
      <c r="A2" t="s">
        <v>181</v>
      </c>
      <c r="B2">
        <v>200</v>
      </c>
    </row>
  </sheetData>
  <pageMargins left="0.7" right="0.7" top="0.75" bottom="0.75" header="0.3" footer="0.3"/>
  <ignoredErrors>
    <ignoredError sqref="A1:B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"/>
  <sheetViews>
    <sheetView workbookViewId="0"/>
  </sheetViews>
  <sheetFormatPr defaultRowHeight="15.75" x14ac:dyDescent="0.25"/>
  <sheetData>
    <row r="1" spans="1:12" x14ac:dyDescent="0.25">
      <c r="A1" t="s">
        <v>72</v>
      </c>
      <c r="B1" t="s">
        <v>182</v>
      </c>
      <c r="C1" t="s">
        <v>73</v>
      </c>
      <c r="D1" t="s">
        <v>75</v>
      </c>
      <c r="E1" t="s">
        <v>76</v>
      </c>
      <c r="F1" t="s">
        <v>84</v>
      </c>
      <c r="G1" t="s">
        <v>41</v>
      </c>
      <c r="H1" t="s">
        <v>100</v>
      </c>
      <c r="I1" t="s">
        <v>183</v>
      </c>
      <c r="J1" t="s">
        <v>184</v>
      </c>
      <c r="K1" t="s">
        <v>128</v>
      </c>
      <c r="L1" t="s">
        <v>129</v>
      </c>
    </row>
    <row r="2" spans="1:12" x14ac:dyDescent="0.25">
      <c r="A2" t="s">
        <v>131</v>
      </c>
      <c r="B2">
        <f ca="1">RANDBETWEEN(1000000000, 9999999999)</f>
        <v>7372340069</v>
      </c>
      <c r="C2" t="s">
        <v>59</v>
      </c>
      <c r="D2" t="s">
        <v>133</v>
      </c>
      <c r="E2" t="s">
        <v>164</v>
      </c>
      <c r="F2" t="s">
        <v>142</v>
      </c>
      <c r="G2" t="s">
        <v>145</v>
      </c>
      <c r="H2" t="s">
        <v>156</v>
      </c>
      <c r="I2">
        <f ca="1">RANDBETWEEN(100000,999999)</f>
        <v>968875</v>
      </c>
      <c r="J2" t="s">
        <v>185</v>
      </c>
      <c r="K2">
        <v>202</v>
      </c>
      <c r="L2" t="s">
        <v>186</v>
      </c>
    </row>
  </sheetData>
  <pageMargins left="0.7" right="0.7" top="0.75" bottom="0.75" header="0.3" footer="0.3"/>
  <ignoredErrors>
    <ignoredError sqref="A1:L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4"/>
  <sheetViews>
    <sheetView workbookViewId="0"/>
  </sheetViews>
  <sheetFormatPr defaultRowHeight="15.75" x14ac:dyDescent="0.25"/>
  <sheetData>
    <row r="1" spans="1:6" x14ac:dyDescent="0.25">
      <c r="A1" t="s">
        <v>187</v>
      </c>
      <c r="B1" t="s">
        <v>188</v>
      </c>
      <c r="C1" t="s">
        <v>189</v>
      </c>
      <c r="D1" t="s">
        <v>128</v>
      </c>
      <c r="E1" t="s">
        <v>190</v>
      </c>
      <c r="F1" t="s">
        <v>191</v>
      </c>
    </row>
    <row r="2" spans="1:6" x14ac:dyDescent="0.25">
      <c r="A2" t="s">
        <v>192</v>
      </c>
      <c r="B2" t="s">
        <v>193</v>
      </c>
      <c r="C2" t="s">
        <v>194</v>
      </c>
      <c r="D2">
        <v>401</v>
      </c>
      <c r="E2" t="s">
        <v>195</v>
      </c>
      <c r="F2" t="s">
        <v>196</v>
      </c>
    </row>
    <row r="3" spans="1:6" x14ac:dyDescent="0.25">
      <c r="A3" t="s">
        <v>197</v>
      </c>
      <c r="B3" t="s">
        <v>192</v>
      </c>
      <c r="C3" t="s">
        <v>194</v>
      </c>
      <c r="D3">
        <v>401</v>
      </c>
      <c r="E3" t="s">
        <v>195</v>
      </c>
      <c r="F3" t="s">
        <v>196</v>
      </c>
    </row>
    <row r="4" spans="1:6" x14ac:dyDescent="0.25">
      <c r="A4" t="s">
        <v>197</v>
      </c>
      <c r="B4" t="s">
        <v>193</v>
      </c>
      <c r="C4" t="s">
        <v>192</v>
      </c>
      <c r="D4">
        <v>401</v>
      </c>
      <c r="E4" t="s">
        <v>195</v>
      </c>
      <c r="F4" t="s">
        <v>196</v>
      </c>
    </row>
  </sheetData>
  <pageMargins left="0.7" right="0.7" top="0.75" bottom="0.75" header="0.3" footer="0.3"/>
  <ignoredErrors>
    <ignoredError sqref="A1:F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/>
  </sheetViews>
  <sheetFormatPr defaultRowHeight="15.75" x14ac:dyDescent="0.25"/>
  <sheetData>
    <row r="1" spans="1:4" x14ac:dyDescent="0.25">
      <c r="A1" t="s">
        <v>43</v>
      </c>
      <c r="B1" t="s">
        <v>128</v>
      </c>
      <c r="C1" t="s">
        <v>190</v>
      </c>
      <c r="D1" t="s">
        <v>191</v>
      </c>
    </row>
    <row r="2" spans="1:4" x14ac:dyDescent="0.25">
      <c r="A2" t="s">
        <v>192</v>
      </c>
      <c r="B2">
        <v>400</v>
      </c>
      <c r="C2" t="s">
        <v>198</v>
      </c>
      <c r="D2" t="s">
        <v>199</v>
      </c>
    </row>
  </sheetData>
  <pageMargins left="0.7" right="0.7" top="0.75" bottom="0.75" header="0.3" footer="0.3"/>
  <ignoredErrors>
    <ignoredError sqref="A1:D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"/>
  <sheetViews>
    <sheetView workbookViewId="0"/>
  </sheetViews>
  <sheetFormatPr defaultRowHeight="15.75" x14ac:dyDescent="0.25"/>
  <sheetData>
    <row r="1" spans="1:4" x14ac:dyDescent="0.25">
      <c r="A1" t="s">
        <v>182</v>
      </c>
      <c r="B1" t="s">
        <v>128</v>
      </c>
      <c r="C1" t="s">
        <v>190</v>
      </c>
      <c r="D1" t="s">
        <v>191</v>
      </c>
    </row>
    <row r="2" spans="1:4" x14ac:dyDescent="0.25">
      <c r="A2" t="s">
        <v>9</v>
      </c>
      <c r="B2">
        <v>400</v>
      </c>
      <c r="C2" t="s">
        <v>200</v>
      </c>
      <c r="D2" t="s">
        <v>201</v>
      </c>
    </row>
    <row r="3" spans="1:4" x14ac:dyDescent="0.25">
      <c r="A3" t="s">
        <v>202</v>
      </c>
      <c r="B3">
        <v>400</v>
      </c>
      <c r="C3" t="s">
        <v>200</v>
      </c>
      <c r="D3" t="s">
        <v>203</v>
      </c>
    </row>
  </sheetData>
  <hyperlinks>
    <hyperlink ref="A3" r:id="rId1" location="EI0#wVL@XjaZ@2g5WKFk7J2C0Gw884utZEHAkk445AIjctIrS2S!T8CJ1f5Bmp789cNagBmmpYqyuiuEgBdvXBo5aVjBiY28e!uECqiGG4oAU5lK5TbiMjycL!v9uZKGqzOHl9Q!g!@qrc9qS!7OmRUFXXOUxJH3bf@tEBIKHxJbb4AX2Q56" xr:uid="{00000000-0004-0000-1800-000000000000}"/>
  </hyperlinks>
  <pageMargins left="0.7" right="0.7" top="0.75" bottom="0.75" header="0.3" footer="0.3"/>
  <ignoredErrors>
    <ignoredError sqref="A1:D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"/>
  <sheetViews>
    <sheetView workbookViewId="0"/>
  </sheetViews>
  <sheetFormatPr defaultRowHeight="15.75" x14ac:dyDescent="0.25"/>
  <sheetData>
    <row r="1" spans="1:4" x14ac:dyDescent="0.25">
      <c r="A1" t="s">
        <v>73</v>
      </c>
      <c r="B1" t="s">
        <v>128</v>
      </c>
      <c r="C1" t="s">
        <v>190</v>
      </c>
      <c r="D1" t="s">
        <v>191</v>
      </c>
    </row>
    <row r="2" spans="1:4" x14ac:dyDescent="0.25">
      <c r="A2" t="s">
        <v>9</v>
      </c>
      <c r="B2">
        <v>400</v>
      </c>
      <c r="C2" t="s">
        <v>204</v>
      </c>
      <c r="D2" t="s">
        <v>205</v>
      </c>
    </row>
    <row r="3" spans="1:4" x14ac:dyDescent="0.25">
      <c r="A3" t="s">
        <v>206</v>
      </c>
      <c r="B3">
        <v>400</v>
      </c>
      <c r="C3" t="s">
        <v>204</v>
      </c>
      <c r="D3" t="s">
        <v>207</v>
      </c>
    </row>
  </sheetData>
  <pageMargins left="0.7" right="0.7" top="0.75" bottom="0.75" header="0.3" footer="0.3"/>
  <ignoredErrors>
    <ignoredError sqref="A1:D3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"/>
  <sheetViews>
    <sheetView workbookViewId="0"/>
  </sheetViews>
  <sheetFormatPr defaultRowHeight="15.75" x14ac:dyDescent="0.25"/>
  <sheetData>
    <row r="1" spans="1:4" x14ac:dyDescent="0.25">
      <c r="A1" t="s">
        <v>76</v>
      </c>
      <c r="B1" t="s">
        <v>128</v>
      </c>
      <c r="C1" t="s">
        <v>190</v>
      </c>
      <c r="D1" t="s">
        <v>191</v>
      </c>
    </row>
    <row r="2" spans="1:4" x14ac:dyDescent="0.25">
      <c r="A2" t="s">
        <v>208</v>
      </c>
      <c r="B2">
        <v>400</v>
      </c>
      <c r="C2" t="s">
        <v>209</v>
      </c>
      <c r="D2" t="s">
        <v>210</v>
      </c>
    </row>
    <row r="3" spans="1:4" x14ac:dyDescent="0.25">
      <c r="A3" t="s">
        <v>211</v>
      </c>
      <c r="B3">
        <v>400</v>
      </c>
      <c r="C3" t="s">
        <v>209</v>
      </c>
      <c r="D3" t="s">
        <v>210</v>
      </c>
    </row>
  </sheetData>
  <pageMargins left="0.7" right="0.7" top="0.75" bottom="0.75" header="0.3" footer="0.3"/>
  <ignoredErrors>
    <ignoredError sqref="A1:D3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4"/>
  <sheetViews>
    <sheetView workbookViewId="0"/>
  </sheetViews>
  <sheetFormatPr defaultRowHeight="15.75" x14ac:dyDescent="0.25"/>
  <sheetData>
    <row r="1" spans="1:4" x14ac:dyDescent="0.25">
      <c r="A1" t="s">
        <v>41</v>
      </c>
      <c r="B1" t="s">
        <v>128</v>
      </c>
      <c r="C1" t="s">
        <v>190</v>
      </c>
      <c r="D1" t="s">
        <v>191</v>
      </c>
    </row>
    <row r="2" spans="1:4" x14ac:dyDescent="0.25">
      <c r="A2" t="s">
        <v>9</v>
      </c>
      <c r="B2">
        <v>400</v>
      </c>
      <c r="C2" t="s">
        <v>212</v>
      </c>
      <c r="D2" t="s">
        <v>213</v>
      </c>
    </row>
    <row r="3" spans="1:4" x14ac:dyDescent="0.25">
      <c r="A3" t="s">
        <v>211</v>
      </c>
      <c r="B3">
        <v>400</v>
      </c>
      <c r="C3" t="s">
        <v>212</v>
      </c>
      <c r="D3" t="s">
        <v>213</v>
      </c>
    </row>
    <row r="4" spans="1:4" x14ac:dyDescent="0.25">
      <c r="A4" t="s">
        <v>214</v>
      </c>
      <c r="B4">
        <v>400</v>
      </c>
      <c r="C4" t="s">
        <v>212</v>
      </c>
      <c r="D4" t="s">
        <v>213</v>
      </c>
    </row>
  </sheetData>
  <pageMargins left="0.7" right="0.7" top="0.75" bottom="0.75" header="0.3" footer="0.3"/>
  <ignoredErrors>
    <ignoredError sqref="A1:D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workbookViewId="0">
      <selection activeCell="C3" sqref="C3"/>
    </sheetView>
  </sheetViews>
  <sheetFormatPr defaultRowHeight="15.75" x14ac:dyDescent="0.25"/>
  <cols>
    <col min="2" max="2" width="43.5" customWidth="1"/>
    <col min="7" max="7" width="10.125" bestFit="1" customWidth="1"/>
  </cols>
  <sheetData>
    <row r="1" spans="1:15" x14ac:dyDescent="0.25">
      <c r="A1" t="s">
        <v>249</v>
      </c>
      <c r="B1" t="s">
        <v>37</v>
      </c>
      <c r="C1" t="s">
        <v>251</v>
      </c>
      <c r="D1" t="s">
        <v>38</v>
      </c>
      <c r="E1" t="s">
        <v>252</v>
      </c>
      <c r="F1" t="s">
        <v>40</v>
      </c>
      <c r="G1" t="s">
        <v>41</v>
      </c>
      <c r="H1" t="s">
        <v>253</v>
      </c>
      <c r="I1" t="s">
        <v>254</v>
      </c>
      <c r="J1" t="s">
        <v>255</v>
      </c>
      <c r="K1" t="s">
        <v>67</v>
      </c>
      <c r="L1" t="s">
        <v>273</v>
      </c>
      <c r="M1" t="s">
        <v>278</v>
      </c>
      <c r="N1" t="s">
        <v>277</v>
      </c>
      <c r="O1" t="s">
        <v>279</v>
      </c>
    </row>
    <row r="2" spans="1:15" x14ac:dyDescent="0.25">
      <c r="A2" t="s">
        <v>250</v>
      </c>
      <c r="B2" t="s">
        <v>266</v>
      </c>
      <c r="C2">
        <v>123123</v>
      </c>
      <c r="D2" t="s">
        <v>256</v>
      </c>
      <c r="E2" t="s">
        <v>257</v>
      </c>
      <c r="F2" t="s">
        <v>258</v>
      </c>
      <c r="G2" s="1" t="s">
        <v>263</v>
      </c>
      <c r="H2" t="s">
        <v>264</v>
      </c>
      <c r="I2" t="s">
        <v>260</v>
      </c>
      <c r="J2" t="s">
        <v>261</v>
      </c>
      <c r="K2" t="s">
        <v>262</v>
      </c>
    </row>
    <row r="3" spans="1:15" x14ac:dyDescent="0.25">
      <c r="A3" t="s">
        <v>250</v>
      </c>
      <c r="B3" t="s">
        <v>268</v>
      </c>
      <c r="C3">
        <v>123123</v>
      </c>
      <c r="D3" t="s">
        <v>267</v>
      </c>
      <c r="E3" t="s">
        <v>257</v>
      </c>
      <c r="F3" t="s">
        <v>258</v>
      </c>
      <c r="G3" s="1" t="s">
        <v>263</v>
      </c>
      <c r="H3" t="s">
        <v>259</v>
      </c>
      <c r="I3" t="s">
        <v>260</v>
      </c>
      <c r="J3" t="s">
        <v>261</v>
      </c>
      <c r="K3" t="s">
        <v>262</v>
      </c>
    </row>
    <row r="4" spans="1:15" x14ac:dyDescent="0.25">
      <c r="A4" t="s">
        <v>250</v>
      </c>
      <c r="B4" t="s">
        <v>269</v>
      </c>
      <c r="C4">
        <v>123123</v>
      </c>
      <c r="D4" t="s">
        <v>256</v>
      </c>
      <c r="E4" t="s">
        <v>257</v>
      </c>
      <c r="F4" t="s">
        <v>258</v>
      </c>
      <c r="G4" s="1" t="s">
        <v>263</v>
      </c>
      <c r="H4" t="s">
        <v>259</v>
      </c>
      <c r="I4" t="s">
        <v>260</v>
      </c>
      <c r="J4" t="s">
        <v>261</v>
      </c>
      <c r="K4" t="s">
        <v>262</v>
      </c>
    </row>
    <row r="5" spans="1:15" x14ac:dyDescent="0.25">
      <c r="A5" t="s">
        <v>250</v>
      </c>
      <c r="B5" t="s">
        <v>270</v>
      </c>
      <c r="C5">
        <v>123123</v>
      </c>
      <c r="D5" t="s">
        <v>267</v>
      </c>
      <c r="E5" t="s">
        <v>257</v>
      </c>
      <c r="F5" t="s">
        <v>258</v>
      </c>
      <c r="G5" s="1" t="s">
        <v>263</v>
      </c>
      <c r="H5" t="s">
        <v>259</v>
      </c>
      <c r="I5" t="s">
        <v>260</v>
      </c>
      <c r="J5" t="s">
        <v>261</v>
      </c>
      <c r="K5" t="s">
        <v>262</v>
      </c>
    </row>
    <row r="6" spans="1:15" x14ac:dyDescent="0.25">
      <c r="A6" t="s">
        <v>250</v>
      </c>
      <c r="B6" t="s">
        <v>271</v>
      </c>
      <c r="L6" t="s">
        <v>272</v>
      </c>
    </row>
    <row r="7" spans="1:15" x14ac:dyDescent="0.25">
      <c r="A7" t="s">
        <v>250</v>
      </c>
      <c r="B7" t="s">
        <v>274</v>
      </c>
      <c r="C7">
        <v>123123</v>
      </c>
      <c r="D7" t="s">
        <v>256</v>
      </c>
      <c r="E7" t="s">
        <v>257</v>
      </c>
      <c r="F7" t="s">
        <v>258</v>
      </c>
      <c r="G7" s="1" t="s">
        <v>263</v>
      </c>
      <c r="H7" t="s">
        <v>264</v>
      </c>
      <c r="I7" t="s">
        <v>260</v>
      </c>
      <c r="J7" t="s">
        <v>261</v>
      </c>
      <c r="K7" t="s">
        <v>262</v>
      </c>
    </row>
    <row r="8" spans="1:15" x14ac:dyDescent="0.25">
      <c r="A8" t="s">
        <v>250</v>
      </c>
      <c r="B8" t="s">
        <v>276</v>
      </c>
      <c r="C8">
        <v>123123</v>
      </c>
      <c r="D8" t="s">
        <v>256</v>
      </c>
      <c r="E8" t="s">
        <v>257</v>
      </c>
      <c r="F8" t="s">
        <v>258</v>
      </c>
      <c r="G8" s="1" t="s">
        <v>263</v>
      </c>
      <c r="H8" t="s">
        <v>264</v>
      </c>
      <c r="I8" t="s">
        <v>260</v>
      </c>
      <c r="J8" t="s">
        <v>261</v>
      </c>
      <c r="K8" t="s">
        <v>262</v>
      </c>
    </row>
    <row r="9" spans="1:15" x14ac:dyDescent="0.25">
      <c r="A9" t="s">
        <v>250</v>
      </c>
      <c r="B9" t="s">
        <v>283</v>
      </c>
      <c r="C9">
        <v>123123</v>
      </c>
      <c r="D9" t="s">
        <v>256</v>
      </c>
      <c r="E9" t="s">
        <v>257</v>
      </c>
      <c r="F9" t="s">
        <v>258</v>
      </c>
      <c r="G9" s="1" t="s">
        <v>263</v>
      </c>
      <c r="H9" t="s">
        <v>264</v>
      </c>
      <c r="I9" t="s">
        <v>260</v>
      </c>
      <c r="J9" t="s">
        <v>261</v>
      </c>
      <c r="K9" t="s">
        <v>262</v>
      </c>
      <c r="M9" t="s">
        <v>280</v>
      </c>
      <c r="N9" t="s">
        <v>282</v>
      </c>
      <c r="O9" t="s">
        <v>281</v>
      </c>
    </row>
  </sheetData>
  <dataValidations count="1">
    <dataValidation type="list" allowBlank="1" showInputMessage="1" showErrorMessage="1" sqref="A13:A1048576 A2:A11" xr:uid="{1AE0A4E0-7492-4519-A02F-3A24ADF1AF1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RowHeight="15.75" x14ac:dyDescent="0.25"/>
  <sheetData>
    <row r="1" spans="1:3" x14ac:dyDescent="0.25">
      <c r="A1" t="s">
        <v>182</v>
      </c>
      <c r="B1" t="s">
        <v>183</v>
      </c>
      <c r="C1" t="s">
        <v>128</v>
      </c>
    </row>
    <row r="2" spans="1:3" x14ac:dyDescent="0.25">
      <c r="A2">
        <v>14428603</v>
      </c>
      <c r="B2">
        <v>65513853</v>
      </c>
      <c r="C2">
        <v>200</v>
      </c>
    </row>
  </sheetData>
  <pageMargins left="0.7" right="0.7" top="0.75" bottom="0.75" header="0.3" footer="0.3"/>
  <ignoredErrors>
    <ignoredError sqref="A1:C2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/>
  </sheetViews>
  <sheetFormatPr defaultRowHeight="15.75" x14ac:dyDescent="0.25"/>
  <sheetData>
    <row r="1" spans="1:4" x14ac:dyDescent="0.25">
      <c r="A1" t="s">
        <v>182</v>
      </c>
      <c r="B1" t="s">
        <v>183</v>
      </c>
      <c r="C1" t="s">
        <v>128</v>
      </c>
      <c r="D1" t="s">
        <v>215</v>
      </c>
    </row>
    <row r="2" spans="1:4" x14ac:dyDescent="0.25">
      <c r="A2" t="s">
        <v>216</v>
      </c>
      <c r="B2" t="s">
        <v>217</v>
      </c>
      <c r="C2">
        <v>404</v>
      </c>
      <c r="D2" t="s">
        <v>218</v>
      </c>
    </row>
  </sheetData>
  <pageMargins left="0.7" right="0.7" top="0.75" bottom="0.75" header="0.3" footer="0.3"/>
  <ignoredErrors>
    <ignoredError sqref="A1:D2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"/>
  <sheetViews>
    <sheetView workbookViewId="0"/>
  </sheetViews>
  <sheetFormatPr defaultRowHeight="15.75" x14ac:dyDescent="0.25"/>
  <sheetData>
    <row r="1" spans="1:4" x14ac:dyDescent="0.25">
      <c r="A1" t="s">
        <v>99</v>
      </c>
      <c r="B1" t="s">
        <v>128</v>
      </c>
      <c r="C1" t="s">
        <v>190</v>
      </c>
      <c r="D1" t="s">
        <v>191</v>
      </c>
    </row>
    <row r="2" spans="1:4" x14ac:dyDescent="0.25">
      <c r="A2" t="s">
        <v>9</v>
      </c>
      <c r="B2">
        <v>400</v>
      </c>
      <c r="C2" t="s">
        <v>219</v>
      </c>
      <c r="D2" t="s">
        <v>220</v>
      </c>
    </row>
    <row r="3" spans="1:4" x14ac:dyDescent="0.25">
      <c r="A3" t="s">
        <v>221</v>
      </c>
      <c r="B3">
        <v>400</v>
      </c>
      <c r="C3" t="s">
        <v>219</v>
      </c>
      <c r="D3" t="s">
        <v>220</v>
      </c>
    </row>
  </sheetData>
  <pageMargins left="0.7" right="0.7" top="0.75" bottom="0.75" header="0.3" footer="0.3"/>
  <ignoredErrors>
    <ignoredError sqref="A1:D3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"/>
  <sheetViews>
    <sheetView workbookViewId="0"/>
  </sheetViews>
  <sheetFormatPr defaultRowHeight="15.75" x14ac:dyDescent="0.25"/>
  <sheetData>
    <row r="1" spans="1:4" x14ac:dyDescent="0.25">
      <c r="A1" t="s">
        <v>75</v>
      </c>
      <c r="B1" t="s">
        <v>128</v>
      </c>
      <c r="C1" t="s">
        <v>190</v>
      </c>
      <c r="D1" t="s">
        <v>191</v>
      </c>
    </row>
    <row r="2" spans="1:4" x14ac:dyDescent="0.25">
      <c r="A2" t="s">
        <v>9</v>
      </c>
      <c r="B2">
        <v>400</v>
      </c>
      <c r="C2" t="s">
        <v>222</v>
      </c>
      <c r="D2" t="s">
        <v>205</v>
      </c>
    </row>
    <row r="3" spans="1:4" x14ac:dyDescent="0.25">
      <c r="A3" t="s">
        <v>206</v>
      </c>
      <c r="B3">
        <v>400</v>
      </c>
      <c r="C3" t="s">
        <v>222</v>
      </c>
      <c r="D3" t="s">
        <v>223</v>
      </c>
    </row>
  </sheetData>
  <pageMargins left="0.7" right="0.7" top="0.75" bottom="0.75" header="0.3" footer="0.3"/>
  <ignoredErrors>
    <ignoredError sqref="A1:D3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4"/>
  <sheetViews>
    <sheetView workbookViewId="0"/>
  </sheetViews>
  <sheetFormatPr defaultRowHeight="15.75" x14ac:dyDescent="0.25"/>
  <sheetData>
    <row r="1" spans="1:4" x14ac:dyDescent="0.25">
      <c r="A1" t="s">
        <v>93</v>
      </c>
      <c r="B1" t="s">
        <v>128</v>
      </c>
      <c r="C1" t="s">
        <v>190</v>
      </c>
      <c r="D1" t="s">
        <v>191</v>
      </c>
    </row>
    <row r="2" spans="1:4" x14ac:dyDescent="0.25">
      <c r="A2" t="s">
        <v>224</v>
      </c>
      <c r="B2">
        <v>400</v>
      </c>
      <c r="C2" t="s">
        <v>225</v>
      </c>
      <c r="D2" t="s">
        <v>226</v>
      </c>
    </row>
    <row r="3" spans="1:4" x14ac:dyDescent="0.25">
      <c r="A3" t="s">
        <v>131</v>
      </c>
      <c r="B3">
        <v>400</v>
      </c>
      <c r="C3" t="s">
        <v>225</v>
      </c>
      <c r="D3" t="s">
        <v>226</v>
      </c>
    </row>
    <row r="4" spans="1:4" x14ac:dyDescent="0.25">
      <c r="B4">
        <v>400</v>
      </c>
      <c r="C4" t="s">
        <v>225</v>
      </c>
      <c r="D4" t="s">
        <v>226</v>
      </c>
    </row>
  </sheetData>
  <pageMargins left="0.7" right="0.7" top="0.75" bottom="0.75" header="0.3" footer="0.3"/>
  <ignoredErrors>
    <ignoredError sqref="A1:D4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/>
  </sheetViews>
  <sheetFormatPr defaultRowHeight="15.75" x14ac:dyDescent="0.25"/>
  <sheetData>
    <row r="1" spans="1:4" x14ac:dyDescent="0.25">
      <c r="A1" t="s">
        <v>74</v>
      </c>
      <c r="B1" t="s">
        <v>128</v>
      </c>
      <c r="C1" t="s">
        <v>190</v>
      </c>
      <c r="D1" t="s">
        <v>191</v>
      </c>
    </row>
    <row r="2" spans="1:4" x14ac:dyDescent="0.25">
      <c r="A2" t="s">
        <v>206</v>
      </c>
      <c r="B2">
        <v>400</v>
      </c>
      <c r="C2" t="s">
        <v>227</v>
      </c>
      <c r="D2" t="s">
        <v>228</v>
      </c>
    </row>
  </sheetData>
  <pageMargins left="0.7" right="0.7" top="0.75" bottom="0.75" header="0.3" footer="0.3"/>
  <ignoredErrors>
    <ignoredError sqref="A1:D2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/>
  </sheetViews>
  <sheetFormatPr defaultRowHeight="15.75" x14ac:dyDescent="0.25"/>
  <sheetData>
    <row r="1" spans="1:5" x14ac:dyDescent="0.25">
      <c r="A1" t="s">
        <v>84</v>
      </c>
      <c r="B1" t="s">
        <v>85</v>
      </c>
      <c r="C1" t="s">
        <v>128</v>
      </c>
      <c r="D1" t="s">
        <v>190</v>
      </c>
      <c r="E1" t="s">
        <v>191</v>
      </c>
    </row>
    <row r="2" spans="1:5" x14ac:dyDescent="0.25">
      <c r="A2" t="s">
        <v>9</v>
      </c>
      <c r="B2" t="s">
        <v>8</v>
      </c>
      <c r="C2">
        <v>400</v>
      </c>
      <c r="D2" t="s">
        <v>229</v>
      </c>
      <c r="E2" t="s">
        <v>230</v>
      </c>
    </row>
    <row r="3" spans="1:5" x14ac:dyDescent="0.25">
      <c r="A3" t="s">
        <v>231</v>
      </c>
      <c r="B3" t="s">
        <v>8</v>
      </c>
      <c r="C3">
        <v>400</v>
      </c>
      <c r="D3" t="s">
        <v>229</v>
      </c>
      <c r="E3" t="s">
        <v>230</v>
      </c>
    </row>
    <row r="4" spans="1:5" x14ac:dyDescent="0.25">
      <c r="A4" t="s">
        <v>175</v>
      </c>
      <c r="B4" t="s">
        <v>232</v>
      </c>
      <c r="C4">
        <v>400</v>
      </c>
      <c r="D4" t="s">
        <v>229</v>
      </c>
      <c r="E4" t="s">
        <v>230</v>
      </c>
    </row>
    <row r="5" spans="1:5" x14ac:dyDescent="0.25">
      <c r="A5" t="s">
        <v>175</v>
      </c>
      <c r="B5" t="s">
        <v>148</v>
      </c>
      <c r="C5">
        <v>400</v>
      </c>
      <c r="D5" t="s">
        <v>229</v>
      </c>
      <c r="E5" t="s">
        <v>230</v>
      </c>
    </row>
  </sheetData>
  <pageMargins left="0.7" right="0.7" top="0.75" bottom="0.75" header="0.3" footer="0.3"/>
  <ignoredErrors>
    <ignoredError sqref="A1:E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4"/>
  <sheetViews>
    <sheetView workbookViewId="0"/>
  </sheetViews>
  <sheetFormatPr defaultRowHeight="15.75" x14ac:dyDescent="0.25"/>
  <sheetData>
    <row r="1" spans="1:4" x14ac:dyDescent="0.25">
      <c r="A1" t="s">
        <v>86</v>
      </c>
      <c r="B1" t="s">
        <v>128</v>
      </c>
      <c r="C1" t="s">
        <v>190</v>
      </c>
      <c r="D1" t="s">
        <v>191</v>
      </c>
    </row>
    <row r="2" spans="1:4" x14ac:dyDescent="0.25">
      <c r="A2" t="s">
        <v>233</v>
      </c>
      <c r="B2">
        <v>400</v>
      </c>
      <c r="C2" t="s">
        <v>234</v>
      </c>
      <c r="D2" t="s">
        <v>235</v>
      </c>
    </row>
    <row r="3" spans="1:4" x14ac:dyDescent="0.25">
      <c r="A3" t="s">
        <v>236</v>
      </c>
      <c r="B3">
        <v>400</v>
      </c>
      <c r="C3" t="s">
        <v>234</v>
      </c>
      <c r="D3" t="s">
        <v>235</v>
      </c>
    </row>
    <row r="4" spans="1:4" x14ac:dyDescent="0.25">
      <c r="A4" t="s">
        <v>237</v>
      </c>
      <c r="B4">
        <v>400</v>
      </c>
      <c r="C4" t="s">
        <v>234</v>
      </c>
      <c r="D4" t="s">
        <v>235</v>
      </c>
    </row>
  </sheetData>
  <pageMargins left="0.7" right="0.7" top="0.75" bottom="0.75" header="0.3" footer="0.3"/>
  <ignoredErrors>
    <ignoredError sqref="A1:D4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/>
  </sheetViews>
  <sheetFormatPr defaultRowHeight="15.75" x14ac:dyDescent="0.25"/>
  <sheetData>
    <row r="1" spans="1:5" x14ac:dyDescent="0.25">
      <c r="A1" t="s">
        <v>122</v>
      </c>
      <c r="B1" t="s">
        <v>183</v>
      </c>
      <c r="C1" t="s">
        <v>128</v>
      </c>
      <c r="D1" t="s">
        <v>190</v>
      </c>
      <c r="E1" t="s">
        <v>191</v>
      </c>
    </row>
    <row r="2" spans="1:5" x14ac:dyDescent="0.25">
      <c r="A2" t="s">
        <v>9</v>
      </c>
      <c r="B2" t="s">
        <v>185</v>
      </c>
      <c r="C2">
        <v>400</v>
      </c>
      <c r="D2" t="s">
        <v>238</v>
      </c>
      <c r="E2" t="s">
        <v>239</v>
      </c>
    </row>
  </sheetData>
  <pageMargins left="0.7" right="0.7" top="0.75" bottom="0.75" header="0.3" footer="0.3"/>
  <ignoredErrors>
    <ignoredError sqref="A1:E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/>
  </sheetViews>
  <sheetFormatPr defaultRowHeight="15.75" x14ac:dyDescent="0.25"/>
  <sheetData>
    <row r="1" spans="1:5" x14ac:dyDescent="0.25">
      <c r="A1" t="s">
        <v>122</v>
      </c>
      <c r="B1" t="s">
        <v>183</v>
      </c>
      <c r="C1" t="s">
        <v>128</v>
      </c>
      <c r="D1" t="s">
        <v>190</v>
      </c>
      <c r="E1" t="s">
        <v>191</v>
      </c>
    </row>
    <row r="2" spans="1:5" x14ac:dyDescent="0.25">
      <c r="A2" t="s">
        <v>9</v>
      </c>
      <c r="B2" t="s">
        <v>240</v>
      </c>
      <c r="C2">
        <v>400</v>
      </c>
      <c r="D2" t="s">
        <v>241</v>
      </c>
      <c r="E2" t="s">
        <v>242</v>
      </c>
    </row>
  </sheetData>
  <pageMargins left="0.7" right="0.7" top="0.75" bottom="0.75" header="0.3" footer="0.3"/>
  <ignoredErrors>
    <ignoredError sqref="A1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/>
  </sheetViews>
  <sheetFormatPr defaultRowHeight="15.75" x14ac:dyDescent="0.25"/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10</v>
      </c>
      <c r="B2" t="b">
        <v>1</v>
      </c>
      <c r="C2" t="s">
        <v>11</v>
      </c>
      <c r="D2">
        <v>32456</v>
      </c>
      <c r="E2" t="s">
        <v>2</v>
      </c>
      <c r="F2" t="s">
        <v>12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2" x14ac:dyDescent="0.25">
      <c r="A3" t="s">
        <v>50</v>
      </c>
      <c r="B3" t="b">
        <v>1</v>
      </c>
      <c r="C3" t="s">
        <v>51</v>
      </c>
      <c r="D3">
        <v>35184</v>
      </c>
      <c r="E3" t="s">
        <v>2</v>
      </c>
      <c r="F3" t="s">
        <v>52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1:12" x14ac:dyDescent="0.25">
      <c r="A4" t="s">
        <v>53</v>
      </c>
      <c r="B4" t="b">
        <v>1</v>
      </c>
      <c r="C4" t="s">
        <v>54</v>
      </c>
      <c r="D4">
        <v>23686</v>
      </c>
      <c r="E4" t="s">
        <v>2</v>
      </c>
      <c r="F4" t="s">
        <v>55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12" x14ac:dyDescent="0.25">
      <c r="A5" t="s">
        <v>13</v>
      </c>
      <c r="B5" t="b">
        <v>1</v>
      </c>
      <c r="C5" t="s">
        <v>14</v>
      </c>
      <c r="D5">
        <v>28365</v>
      </c>
      <c r="E5" t="s">
        <v>2</v>
      </c>
      <c r="F5" t="s">
        <v>15</v>
      </c>
      <c r="G5" t="s">
        <v>4</v>
      </c>
      <c r="H5" t="s">
        <v>5</v>
      </c>
      <c r="I5" t="s">
        <v>6</v>
      </c>
      <c r="J5" t="s">
        <v>7</v>
      </c>
      <c r="K5" t="s">
        <v>8</v>
      </c>
    </row>
    <row r="6" spans="1:12" x14ac:dyDescent="0.25">
      <c r="A6" t="s">
        <v>0</v>
      </c>
      <c r="B6" t="b">
        <v>1</v>
      </c>
      <c r="C6" t="s">
        <v>1</v>
      </c>
      <c r="D6">
        <v>23361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</row>
    <row r="7" spans="1:12" x14ac:dyDescent="0.25">
      <c r="A7" t="s">
        <v>16</v>
      </c>
      <c r="B7" t="b">
        <v>1</v>
      </c>
      <c r="C7" t="s">
        <v>17</v>
      </c>
      <c r="D7">
        <v>34268</v>
      </c>
      <c r="E7" t="s">
        <v>2</v>
      </c>
      <c r="F7" t="s">
        <v>18</v>
      </c>
      <c r="G7" t="s">
        <v>4</v>
      </c>
      <c r="H7" t="s">
        <v>5</v>
      </c>
      <c r="I7" t="s">
        <v>6</v>
      </c>
      <c r="J7" t="s">
        <v>7</v>
      </c>
      <c r="K7" t="s">
        <v>8</v>
      </c>
    </row>
    <row r="8" spans="1:12" x14ac:dyDescent="0.25">
      <c r="A8" t="s">
        <v>19</v>
      </c>
      <c r="B8" t="b">
        <v>1</v>
      </c>
      <c r="C8" t="s">
        <v>20</v>
      </c>
      <c r="D8">
        <v>35697</v>
      </c>
      <c r="E8" t="s">
        <v>2</v>
      </c>
      <c r="F8" t="s">
        <v>21</v>
      </c>
      <c r="G8" t="s">
        <v>4</v>
      </c>
      <c r="H8" t="s">
        <v>5</v>
      </c>
      <c r="I8" t="s">
        <v>6</v>
      </c>
      <c r="J8" t="s">
        <v>7</v>
      </c>
      <c r="K8" t="s">
        <v>8</v>
      </c>
    </row>
    <row r="9" spans="1:12" x14ac:dyDescent="0.25">
      <c r="A9" t="s">
        <v>22</v>
      </c>
      <c r="B9" t="b">
        <v>1</v>
      </c>
      <c r="C9" t="s">
        <v>23</v>
      </c>
      <c r="D9">
        <v>34513</v>
      </c>
      <c r="E9" t="s">
        <v>2</v>
      </c>
      <c r="F9" t="s">
        <v>24</v>
      </c>
      <c r="G9" t="s">
        <v>4</v>
      </c>
      <c r="H9" t="s">
        <v>5</v>
      </c>
      <c r="I9" t="s">
        <v>6</v>
      </c>
      <c r="J9" t="s">
        <v>7</v>
      </c>
      <c r="K9" t="s">
        <v>8</v>
      </c>
    </row>
    <row r="10" spans="1:12" x14ac:dyDescent="0.25">
      <c r="A10" t="s">
        <v>56</v>
      </c>
      <c r="B10" t="b">
        <v>1</v>
      </c>
      <c r="C10" t="s">
        <v>57</v>
      </c>
      <c r="D10">
        <v>23729</v>
      </c>
      <c r="E10" t="s">
        <v>2</v>
      </c>
      <c r="F10" t="s">
        <v>58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</row>
    <row r="11" spans="1:12" x14ac:dyDescent="0.25">
      <c r="A11" t="s">
        <v>25</v>
      </c>
      <c r="B11" t="b">
        <v>1</v>
      </c>
      <c r="C11" t="s">
        <v>26</v>
      </c>
      <c r="D11">
        <v>25155</v>
      </c>
      <c r="E11" t="s">
        <v>2</v>
      </c>
      <c r="F11" t="s">
        <v>27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</row>
    <row r="12" spans="1:12" x14ac:dyDescent="0.25">
      <c r="A12" t="s">
        <v>28</v>
      </c>
      <c r="B12" t="b">
        <v>1</v>
      </c>
      <c r="C12" t="s">
        <v>29</v>
      </c>
      <c r="D12">
        <v>33780</v>
      </c>
      <c r="E12" t="s">
        <v>2</v>
      </c>
      <c r="F12" t="s">
        <v>30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 t="s">
        <v>59</v>
      </c>
      <c r="B13" t="b">
        <v>1</v>
      </c>
      <c r="C13" t="s">
        <v>60</v>
      </c>
      <c r="D13">
        <v>31107</v>
      </c>
      <c r="E13" t="s">
        <v>2</v>
      </c>
      <c r="F13" t="s">
        <v>61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</row>
    <row r="14" spans="1:12" x14ac:dyDescent="0.25">
      <c r="A14" t="s">
        <v>31</v>
      </c>
      <c r="B14" t="b">
        <v>1</v>
      </c>
      <c r="C14" t="s">
        <v>32</v>
      </c>
      <c r="D14">
        <v>37771</v>
      </c>
      <c r="E14" t="s">
        <v>2</v>
      </c>
      <c r="F14" t="s">
        <v>33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</row>
    <row r="15" spans="1:12" x14ac:dyDescent="0.25">
      <c r="A15" t="s">
        <v>34</v>
      </c>
      <c r="B15" t="b">
        <v>1</v>
      </c>
      <c r="C15" t="s">
        <v>35</v>
      </c>
      <c r="D15">
        <v>26079</v>
      </c>
      <c r="E15" t="s">
        <v>2</v>
      </c>
      <c r="F15" t="s">
        <v>36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</row>
  </sheetData>
  <pageMargins left="0.7" right="0.7" top="0.75" bottom="0.75" header="0.3" footer="0.3"/>
  <ignoredErrors>
    <ignoredError sqref="A1:L1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"/>
  <sheetViews>
    <sheetView workbookViewId="0"/>
  </sheetViews>
  <sheetFormatPr defaultRowHeight="15.75" x14ac:dyDescent="0.25"/>
  <sheetData>
    <row r="1" spans="1:4" x14ac:dyDescent="0.25">
      <c r="A1" t="s">
        <v>43</v>
      </c>
      <c r="B1" t="s">
        <v>128</v>
      </c>
      <c r="C1" t="s">
        <v>190</v>
      </c>
      <c r="D1" t="s">
        <v>191</v>
      </c>
    </row>
    <row r="2" spans="1:4" x14ac:dyDescent="0.25">
      <c r="A2" t="s">
        <v>243</v>
      </c>
      <c r="B2">
        <v>400</v>
      </c>
      <c r="C2" t="s">
        <v>198</v>
      </c>
      <c r="D2" t="s">
        <v>244</v>
      </c>
    </row>
    <row r="3" spans="1:4" x14ac:dyDescent="0.25">
      <c r="A3" t="s">
        <v>243</v>
      </c>
      <c r="B3">
        <v>400</v>
      </c>
      <c r="C3" t="s">
        <v>198</v>
      </c>
      <c r="D3" t="s">
        <v>244</v>
      </c>
    </row>
    <row r="4" spans="1:4" x14ac:dyDescent="0.25">
      <c r="A4" t="s">
        <v>243</v>
      </c>
      <c r="B4">
        <v>400</v>
      </c>
      <c r="C4" t="s">
        <v>198</v>
      </c>
      <c r="D4" t="s">
        <v>244</v>
      </c>
    </row>
  </sheetData>
  <pageMargins left="0.7" right="0.7" top="0.75" bottom="0.75" header="0.3" footer="0.3"/>
  <ignoredErrors>
    <ignoredError sqref="A1:D4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3"/>
  <sheetViews>
    <sheetView workbookViewId="0"/>
  </sheetViews>
  <sheetFormatPr defaultRowHeight="15.75" x14ac:dyDescent="0.25"/>
  <sheetData>
    <row r="1" spans="1:5" x14ac:dyDescent="0.25">
      <c r="A1" t="s">
        <v>122</v>
      </c>
      <c r="B1" t="s">
        <v>183</v>
      </c>
      <c r="C1" t="s">
        <v>128</v>
      </c>
      <c r="D1" t="s">
        <v>190</v>
      </c>
      <c r="E1" t="s">
        <v>191</v>
      </c>
    </row>
    <row r="2" spans="1:5" x14ac:dyDescent="0.25">
      <c r="A2" t="s">
        <v>9</v>
      </c>
      <c r="B2" t="s">
        <v>245</v>
      </c>
      <c r="C2">
        <v>400</v>
      </c>
      <c r="D2" t="s">
        <v>246</v>
      </c>
      <c r="E2" t="s">
        <v>247</v>
      </c>
    </row>
    <row r="3" spans="1:5" x14ac:dyDescent="0.25">
      <c r="A3" t="s">
        <v>9</v>
      </c>
      <c r="B3" t="s">
        <v>248</v>
      </c>
      <c r="C3">
        <v>400</v>
      </c>
      <c r="D3" t="s">
        <v>246</v>
      </c>
      <c r="E3" t="s">
        <v>247</v>
      </c>
    </row>
  </sheetData>
  <pageMargins left="0.7" right="0.7" top="0.75" bottom="0.75" header="0.3" footer="0.3"/>
  <ignoredErrors>
    <ignoredError sqref="A1:E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B7" sqref="B7"/>
    </sheetView>
  </sheetViews>
  <sheetFormatPr defaultRowHeight="15.75" x14ac:dyDescent="0.25"/>
  <cols>
    <col min="2" max="2" width="50.875" bestFit="1" customWidth="1"/>
    <col min="4" max="4" width="35.375" bestFit="1" customWidth="1"/>
    <col min="5" max="5" width="7.25" bestFit="1" customWidth="1"/>
  </cols>
  <sheetData>
    <row r="1" spans="1:7" x14ac:dyDescent="0.25">
      <c r="A1" t="s">
        <v>249</v>
      </c>
      <c r="B1" t="s">
        <v>37</v>
      </c>
      <c r="C1" t="s">
        <v>291</v>
      </c>
      <c r="D1" t="s">
        <v>305</v>
      </c>
      <c r="E1" t="s">
        <v>293</v>
      </c>
      <c r="F1" t="s">
        <v>294</v>
      </c>
    </row>
    <row r="2" spans="1:7" x14ac:dyDescent="0.25">
      <c r="A2" t="s">
        <v>250</v>
      </c>
      <c r="B2" t="s">
        <v>285</v>
      </c>
      <c r="G2" s="1"/>
    </row>
    <row r="3" spans="1:7" x14ac:dyDescent="0.25">
      <c r="A3" t="s">
        <v>250</v>
      </c>
      <c r="B3" t="s">
        <v>286</v>
      </c>
      <c r="D3" t="s">
        <v>306</v>
      </c>
      <c r="E3" t="s">
        <v>296</v>
      </c>
      <c r="G3" s="1"/>
    </row>
    <row r="4" spans="1:7" x14ac:dyDescent="0.25">
      <c r="A4" t="s">
        <v>250</v>
      </c>
      <c r="B4" t="s">
        <v>287</v>
      </c>
      <c r="C4" s="2" t="s">
        <v>297</v>
      </c>
      <c r="D4" t="s">
        <v>292</v>
      </c>
      <c r="E4" t="s">
        <v>296</v>
      </c>
      <c r="F4" t="s">
        <v>295</v>
      </c>
      <c r="G4" s="1"/>
    </row>
    <row r="5" spans="1:7" x14ac:dyDescent="0.25">
      <c r="A5" t="s">
        <v>250</v>
      </c>
      <c r="B5" t="s">
        <v>288</v>
      </c>
      <c r="C5" t="s">
        <v>298</v>
      </c>
      <c r="D5" t="s">
        <v>292</v>
      </c>
      <c r="E5" t="s">
        <v>296</v>
      </c>
      <c r="F5" t="s">
        <v>295</v>
      </c>
      <c r="G5" s="1"/>
    </row>
    <row r="6" spans="1:7" x14ac:dyDescent="0.25">
      <c r="A6" t="s">
        <v>250</v>
      </c>
      <c r="B6" t="s">
        <v>289</v>
      </c>
      <c r="C6" t="s">
        <v>299</v>
      </c>
      <c r="D6" t="s">
        <v>292</v>
      </c>
      <c r="E6" t="s">
        <v>296</v>
      </c>
      <c r="F6" t="s">
        <v>295</v>
      </c>
      <c r="G6" s="1"/>
    </row>
    <row r="7" spans="1:7" x14ac:dyDescent="0.25">
      <c r="A7" t="s">
        <v>250</v>
      </c>
      <c r="B7" t="s">
        <v>290</v>
      </c>
      <c r="C7" t="s">
        <v>300</v>
      </c>
      <c r="D7" t="s">
        <v>292</v>
      </c>
      <c r="E7" t="s">
        <v>296</v>
      </c>
      <c r="F7" t="s">
        <v>295</v>
      </c>
      <c r="G7" s="1"/>
    </row>
  </sheetData>
  <dataValidations count="1">
    <dataValidation type="list" allowBlank="1" showInputMessage="1" showErrorMessage="1" sqref="A2:A7" xr:uid="{0829A7F9-16EC-46F0-8C69-2F80EAE0829E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6124-63D1-4279-A087-8EA6BA447F32}">
  <dimension ref="A1:K19"/>
  <sheetViews>
    <sheetView topLeftCell="A4" workbookViewId="0">
      <selection activeCell="I12" sqref="I12"/>
    </sheetView>
  </sheetViews>
  <sheetFormatPr defaultRowHeight="15.75" x14ac:dyDescent="0.25"/>
  <cols>
    <col min="10" max="10" width="61.125" customWidth="1"/>
  </cols>
  <sheetData>
    <row r="1" spans="1:11" x14ac:dyDescent="0.25">
      <c r="A1" t="s">
        <v>275</v>
      </c>
    </row>
    <row r="2" spans="1:11" x14ac:dyDescent="0.25">
      <c r="A2" t="s">
        <v>265</v>
      </c>
    </row>
    <row r="3" spans="1:11" x14ac:dyDescent="0.25">
      <c r="A3" t="s">
        <v>284</v>
      </c>
    </row>
    <row r="4" spans="1:11" x14ac:dyDescent="0.25">
      <c r="A4" t="s">
        <v>301</v>
      </c>
    </row>
    <row r="5" spans="1:11" x14ac:dyDescent="0.25">
      <c r="I5" t="s">
        <v>312</v>
      </c>
    </row>
    <row r="6" spans="1:11" x14ac:dyDescent="0.25">
      <c r="I6" t="s">
        <v>310</v>
      </c>
    </row>
    <row r="8" spans="1:11" x14ac:dyDescent="0.25">
      <c r="I8" t="s">
        <v>314</v>
      </c>
      <c r="J8" t="s">
        <v>322</v>
      </c>
      <c r="K8" t="s">
        <v>323</v>
      </c>
    </row>
    <row r="9" spans="1:11" x14ac:dyDescent="0.25">
      <c r="I9" t="s">
        <v>315</v>
      </c>
      <c r="J9" t="s">
        <v>325</v>
      </c>
    </row>
    <row r="10" spans="1:11" ht="18.75" x14ac:dyDescent="0.25">
      <c r="B10" t="s">
        <v>326</v>
      </c>
      <c r="I10" t="s">
        <v>316</v>
      </c>
      <c r="J10" s="5" t="s">
        <v>324</v>
      </c>
    </row>
    <row r="11" spans="1:11" x14ac:dyDescent="0.25">
      <c r="I11" t="s">
        <v>317</v>
      </c>
    </row>
    <row r="12" spans="1:11" x14ac:dyDescent="0.25">
      <c r="I12" t="s">
        <v>311</v>
      </c>
    </row>
    <row r="13" spans="1:11" x14ac:dyDescent="0.25">
      <c r="I13" t="s">
        <v>313</v>
      </c>
    </row>
    <row r="15" spans="1:11" ht="78.75" x14ac:dyDescent="0.25">
      <c r="I15" t="s">
        <v>318</v>
      </c>
      <c r="J15" s="3" t="s">
        <v>319</v>
      </c>
    </row>
    <row r="17" spans="1:10" x14ac:dyDescent="0.25">
      <c r="A17" t="s">
        <v>302</v>
      </c>
      <c r="I17" s="4" t="s">
        <v>320</v>
      </c>
    </row>
    <row r="18" spans="1:10" x14ac:dyDescent="0.25">
      <c r="A18" t="s">
        <v>303</v>
      </c>
      <c r="J18" t="s">
        <v>321</v>
      </c>
    </row>
    <row r="19" spans="1:10" x14ac:dyDescent="0.25">
      <c r="A19" t="s">
        <v>304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ignoredErrors>
    <ignoredError sqref="A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"/>
  <sheetViews>
    <sheetView workbookViewId="0"/>
  </sheetViews>
  <sheetFormatPr defaultRowHeight="15.75" x14ac:dyDescent="0.25"/>
  <sheetData>
    <row r="1" spans="1:9" x14ac:dyDescent="0.25">
      <c r="A1" t="s">
        <v>68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69</v>
      </c>
      <c r="H1" t="s">
        <v>70</v>
      </c>
      <c r="I1" t="s">
        <v>62</v>
      </c>
    </row>
  </sheetData>
  <pageMargins left="0.7" right="0.7" top="0.75" bottom="0.75" header="0.3" footer="0.3"/>
  <ignoredErrors>
    <ignoredError sqref="A1:I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ignoredErrors>
    <ignoredError sqref="A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TestGroup</vt:lpstr>
      <vt:lpstr>EtoE</vt:lpstr>
      <vt:lpstr>backup</vt:lpstr>
      <vt:lpstr>HealthCheck</vt:lpstr>
      <vt:lpstr>Sheet1</vt:lpstr>
      <vt:lpstr>Create Candidate</vt:lpstr>
      <vt:lpstr>Enroll Candidate</vt:lpstr>
      <vt:lpstr>Get MonitorId</vt:lpstr>
      <vt:lpstr>Unenroll Candidate</vt:lpstr>
      <vt:lpstr>Sheet5</vt:lpstr>
      <vt:lpstr>202 Success All fields</vt:lpstr>
      <vt:lpstr>200 getPackages</vt:lpstr>
      <vt:lpstr>202 Success Mandatory</vt:lpstr>
      <vt:lpstr>401#Unauthorized</vt:lpstr>
      <vt:lpstr>400#ssn</vt:lpstr>
      <vt:lpstr>400#parentReferenceValue</vt:lpstr>
      <vt:lpstr>400#givenName</vt:lpstr>
      <vt:lpstr>400#certifiedNoMiddleName</vt:lpstr>
      <vt:lpstr>400#dob</vt:lpstr>
      <vt:lpstr>Tickets Callback - 200</vt:lpstr>
      <vt:lpstr>Tickets Callback - 400</vt:lpstr>
      <vt:lpstr>400#employment</vt:lpstr>
      <vt:lpstr>400#familyName</vt:lpstr>
      <vt:lpstr>400#gender</vt:lpstr>
      <vt:lpstr>400#middleName</vt:lpstr>
      <vt:lpstr>400#residency</vt:lpstr>
      <vt:lpstr>400#residencyPostalCode</vt:lpstr>
      <vt:lpstr>400#searchCounty</vt:lpstr>
      <vt:lpstr>400#searchCourtName</vt:lpstr>
      <vt:lpstr>400#searchJurisParameters</vt:lpstr>
      <vt:lpstr>400#searchRegionCode</vt:lpstr>
    </vt:vector>
  </TitlesOfParts>
  <Company>Sterling 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Chandrasekaran</dc:creator>
  <cp:lastModifiedBy>Sonam Lingwal</cp:lastModifiedBy>
  <dcterms:created xsi:type="dcterms:W3CDTF">2022-02-04T05:38:47Z</dcterms:created>
  <dcterms:modified xsi:type="dcterms:W3CDTF">2023-11-06T12:20:18Z</dcterms:modified>
</cp:coreProperties>
</file>