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indy nao apaga\"/>
    </mc:Choice>
  </mc:AlternateContent>
  <xr:revisionPtr revIDLastSave="0" documentId="8_{A0DF3773-CD3B-4D6B-B29D-0B20B3E103B4}" xr6:coauthVersionLast="36" xr6:coauthVersionMax="36" xr10:uidLastSave="{00000000-0000-0000-0000-000000000000}"/>
  <bookViews>
    <workbookView xWindow="0" yWindow="0" windowWidth="28800" windowHeight="12225" xr2:uid="{9C7E408A-6649-4B87-9403-0CA0E436AE0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  <c r="F2" i="1"/>
  <c r="D3" i="1" l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2" i="1"/>
  <c r="E2" i="1" s="1"/>
  <c r="F7" i="1"/>
</calcChain>
</file>

<file path=xl/sharedStrings.xml><?xml version="1.0" encoding="utf-8"?>
<sst xmlns="http://schemas.openxmlformats.org/spreadsheetml/2006/main" count="13" uniqueCount="13">
  <si>
    <t>Equipamento</t>
  </si>
  <si>
    <t>Horas de uso por dia</t>
  </si>
  <si>
    <t>Horas de uso por mês</t>
  </si>
  <si>
    <t>KWh por mês</t>
  </si>
  <si>
    <t>TOTAL</t>
  </si>
  <si>
    <t>Computador</t>
  </si>
  <si>
    <t>Tablet</t>
  </si>
  <si>
    <t>Impressora</t>
  </si>
  <si>
    <t>Escaneadora</t>
  </si>
  <si>
    <t>Nobreak</t>
  </si>
  <si>
    <t>Potência Média (watts)</t>
  </si>
  <si>
    <t>Preço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</si>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</sst>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</cellStyleXfs>
  <cellXfs count="5">
    <xf numFmtId="0" fontId="0" fillId="0" borderId="0" xfId="0"/>
    <xf numFmtId="0" fontId="2" fillId="3" borderId="2" xfId="2"/>
    <xf numFmtId="0" fontId="1" fillId="2" borderId="1" xfId="1" applyBorder="1"/>
    <xf numFmtId="0" fontId="2" fillId="3" borderId="3" xfId="2" applyBorder="1"/>
    <xf numFmtId="10" fontId="0" fillId="0" borderId="0" xfId="0" applyNumberFormat="1"/>
  </cellXfs>
  <cellStyles count="3">
    <cellStyle name="Bom" xfId="1" builtinId="26"/>
    <cellStyle name="Célula de Verificação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Planilha1!$G$1</c:f>
              <c:strCache>
                <c:ptCount val="1"/>
                <c:pt idx="0">
                  <c:v>Percentual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Planilha1!$G$2:$G$6</c:f>
              <c:numCache>
                <c:formatCode>0.00%</c:formatCode>
                <c:ptCount val="5"/>
                <c:pt idx="0">
                  <c:v>0.48979591836734682</c:v>
                </c:pt>
                <c:pt idx="1">
                  <c:v>3.0612244897959176E-2</c:v>
                </c:pt>
                <c:pt idx="2">
                  <c:v>0.18367346938775508</c:v>
                </c:pt>
                <c:pt idx="3">
                  <c:v>8.1632653061224469E-2</c:v>
                </c:pt>
                <c:pt idx="4">
                  <c:v>0.21428571428571425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5-4502-A962-CD1E0FF2CE0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0</xdr:row>
      <xdr:rowOff>0</xdr:rowOff>
    </xdr:from>
    <xdr:to>
      <xdr:col>14</xdr:col>
      <xdr:colOff>328612</xdr:colOff>
      <xdr:row>14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7618A3B-75D9-4C7F-B5F2-F5E1D7CCB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14C6D-DC06-42ED-BF45-65661AAAEC3A}">
  <dimension ref="A1:G7"/>
  <sheetViews>
    <sheetView tabSelected="1" workbookViewId="0">
      <selection activeCell="F25" sqref="F25"/>
    </sheetView>
  </sheetViews>
  <sheetFormatPr defaultRowHeight="15" x14ac:dyDescent="0.25"/>
  <cols>
    <col min="1" max="1" width="12.85546875" customWidth="1"/>
    <col min="2" max="2" width="21.42578125" customWidth="1"/>
    <col min="3" max="3" width="18.85546875" customWidth="1"/>
    <col min="4" max="4" width="19.28515625" customWidth="1"/>
    <col min="5" max="5" width="12.7109375" customWidth="1"/>
    <col min="7" max="7" width="10.7109375" customWidth="1"/>
  </cols>
  <sheetData>
    <row r="1" spans="1:7" ht="16.5" thickTop="1" thickBot="1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2" t="s">
        <v>11</v>
      </c>
      <c r="G1" s="3" t="s">
        <v>12</v>
      </c>
    </row>
    <row r="2" spans="1:7" ht="15.75" thickTop="1" x14ac:dyDescent="0.25">
      <c r="A2" t="s">
        <v>5</v>
      </c>
      <c r="B2">
        <v>80</v>
      </c>
      <c r="C2">
        <v>12</v>
      </c>
      <c r="D2">
        <f>C2*30</f>
        <v>360</v>
      </c>
      <c r="E2">
        <f>(D2*B2)/1000</f>
        <v>28.8</v>
      </c>
      <c r="F2">
        <f>E2*0.84</f>
        <v>24.192</v>
      </c>
      <c r="G2" s="4">
        <f>(F2/F7)</f>
        <v>0.48979591836734682</v>
      </c>
    </row>
    <row r="3" spans="1:7" x14ac:dyDescent="0.25">
      <c r="A3" t="s">
        <v>6</v>
      </c>
      <c r="B3">
        <v>15</v>
      </c>
      <c r="C3">
        <v>4</v>
      </c>
      <c r="D3">
        <f t="shared" ref="D3:D6" si="0">C3*30</f>
        <v>120</v>
      </c>
      <c r="E3">
        <f t="shared" ref="E3:E6" si="1">(D3*B3)/1000</f>
        <v>1.8</v>
      </c>
      <c r="F3">
        <f t="shared" ref="F3:F6" si="2">E3*0.84</f>
        <v>1.512</v>
      </c>
      <c r="G3" s="4">
        <f>(F3/F7)</f>
        <v>3.0612244897959176E-2</v>
      </c>
    </row>
    <row r="4" spans="1:7" x14ac:dyDescent="0.25">
      <c r="A4" t="s">
        <v>7</v>
      </c>
      <c r="B4">
        <v>30</v>
      </c>
      <c r="C4">
        <v>12</v>
      </c>
      <c r="D4">
        <f t="shared" si="0"/>
        <v>360</v>
      </c>
      <c r="E4">
        <f t="shared" si="1"/>
        <v>10.8</v>
      </c>
      <c r="F4">
        <f t="shared" si="2"/>
        <v>9.072000000000001</v>
      </c>
      <c r="G4" s="4">
        <f>(F4/F7)</f>
        <v>0.18367346938775508</v>
      </c>
    </row>
    <row r="5" spans="1:7" x14ac:dyDescent="0.25">
      <c r="A5" t="s">
        <v>8</v>
      </c>
      <c r="B5">
        <v>20</v>
      </c>
      <c r="C5">
        <v>8</v>
      </c>
      <c r="D5">
        <f t="shared" si="0"/>
        <v>240</v>
      </c>
      <c r="E5">
        <f t="shared" si="1"/>
        <v>4.8</v>
      </c>
      <c r="F5">
        <f t="shared" si="2"/>
        <v>4.032</v>
      </c>
      <c r="G5" s="4">
        <f>(F5/F7)</f>
        <v>8.1632653061224469E-2</v>
      </c>
    </row>
    <row r="6" spans="1:7" x14ac:dyDescent="0.25">
      <c r="A6" t="s">
        <v>9</v>
      </c>
      <c r="B6">
        <v>30</v>
      </c>
      <c r="C6">
        <v>14</v>
      </c>
      <c r="D6">
        <f t="shared" si="0"/>
        <v>420</v>
      </c>
      <c r="E6">
        <f t="shared" si="1"/>
        <v>12.6</v>
      </c>
      <c r="F6">
        <f t="shared" si="2"/>
        <v>10.584</v>
      </c>
      <c r="G6" s="4">
        <f>(F6/F7)</f>
        <v>0.21428571428571425</v>
      </c>
    </row>
    <row r="7" spans="1:7" x14ac:dyDescent="0.25">
      <c r="A7" t="s">
        <v>4</v>
      </c>
      <c r="F7">
        <f>SUM(F2:F6)</f>
        <v>49.39200000000001</v>
      </c>
    </row>
  </sheetData>
  <conditionalFormatting sqref="B2:E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E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E6">
    <cfRule type="iconSet" priority="1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2024-07-31T12:40:09Z</dcterms:created>
  <dcterms:modified xsi:type="dcterms:W3CDTF">2024-08-01T15:35:04Z</dcterms:modified>
</cp:coreProperties>
</file>