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sol\"/>
    </mc:Choice>
  </mc:AlternateContent>
  <xr:revisionPtr revIDLastSave="0" documentId="13_ncr:1_{A61AE5E0-DF17-495A-B82A-5B004E6CD399}" xr6:coauthVersionLast="36" xr6:coauthVersionMax="36" xr10:uidLastSave="{00000000-0000-0000-0000-000000000000}"/>
  <bookViews>
    <workbookView xWindow="0" yWindow="0" windowWidth="28800" windowHeight="12225" xr2:uid="{43BA2074-9703-41BD-953F-199120FB31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E15" i="1"/>
  <c r="F15" i="1"/>
  <c r="G15" i="1"/>
  <c r="K15" i="1"/>
  <c r="L15" i="1"/>
  <c r="E14" i="1"/>
  <c r="F14" i="1"/>
  <c r="G14" i="1"/>
  <c r="K14" i="1"/>
  <c r="L14" i="1"/>
  <c r="D15" i="1"/>
  <c r="D14" i="1"/>
  <c r="M4" i="1"/>
  <c r="M5" i="1"/>
  <c r="M6" i="1"/>
  <c r="M7" i="1"/>
  <c r="M8" i="1"/>
  <c r="M9" i="1"/>
  <c r="M10" i="1"/>
  <c r="M11" i="1"/>
  <c r="M12" i="1"/>
  <c r="M13" i="1"/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M2" i="1" s="1"/>
  <c r="I4" i="1"/>
  <c r="I5" i="1"/>
  <c r="I6" i="1"/>
  <c r="I7" i="1"/>
  <c r="I8" i="1"/>
  <c r="I9" i="1"/>
  <c r="I10" i="1"/>
  <c r="I11" i="1"/>
  <c r="I12" i="1"/>
  <c r="I13" i="1"/>
  <c r="I3" i="1"/>
  <c r="I2" i="1"/>
  <c r="J15" i="1" l="1"/>
  <c r="J14" i="1"/>
  <c r="H14" i="1"/>
  <c r="M3" i="1"/>
  <c r="H15" i="1"/>
  <c r="I15" i="1"/>
  <c r="I14" i="1"/>
  <c r="M15" i="1" l="1"/>
  <c r="M14" i="1"/>
</calcChain>
</file>

<file path=xl/sharedStrings.xml><?xml version="1.0" encoding="utf-8"?>
<sst xmlns="http://schemas.openxmlformats.org/spreadsheetml/2006/main" count="41" uniqueCount="29">
  <si>
    <t>Nome</t>
  </si>
  <si>
    <t>Idade</t>
  </si>
  <si>
    <t>Gênero</t>
  </si>
  <si>
    <t>Nota Prova</t>
  </si>
  <si>
    <t>Nota Trabalho</t>
  </si>
  <si>
    <t>João</t>
  </si>
  <si>
    <t>Masculino</t>
  </si>
  <si>
    <t>Maria</t>
  </si>
  <si>
    <t>Feminino</t>
  </si>
  <si>
    <t>Pedro</t>
  </si>
  <si>
    <t>Ana</t>
  </si>
  <si>
    <t>Carlos</t>
  </si>
  <si>
    <t>Julia</t>
  </si>
  <si>
    <t>André</t>
  </si>
  <si>
    <t>Sofia</t>
  </si>
  <si>
    <t>Lucas</t>
  </si>
  <si>
    <t>Carolina</t>
  </si>
  <si>
    <t>Miguel</t>
  </si>
  <si>
    <t>Luana</t>
  </si>
  <si>
    <t>Média</t>
  </si>
  <si>
    <t>Total</t>
  </si>
  <si>
    <t>Nota Teste</t>
  </si>
  <si>
    <t>Nota Simulado</t>
  </si>
  <si>
    <t>Total apenas da Nota Prova e Nota Simulado</t>
  </si>
  <si>
    <t>Total apenas da Nota Teste e Nota Trabalho</t>
  </si>
  <si>
    <t>Total apenas da Nota Prova e Nota Trabalho, vezes 4</t>
  </si>
  <si>
    <t xml:space="preserve">Faça a média de todos os valores anteriores </t>
  </si>
  <si>
    <t>Total dos Totais (Vertical)</t>
  </si>
  <si>
    <t>Total dos Totais (Horizontal)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</si>
</sst>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4EB8-2025-4CE7-8EEA-12887E295DCC}">
  <dimension ref="A1:R15"/>
  <sheetViews>
    <sheetView tabSelected="1" zoomScale="130" zoomScaleNormal="130" workbookViewId="0">
      <selection activeCell="O2" sqref="O2"/>
    </sheetView>
  </sheetViews>
  <sheetFormatPr defaultRowHeight="15" x14ac:dyDescent="0.25"/>
  <cols>
    <col min="3" max="3" width="10.7109375" customWidth="1"/>
    <col min="4" max="4" width="12.7109375" customWidth="1"/>
    <col min="5" max="5" width="11.42578125" bestFit="1" customWidth="1"/>
    <col min="6" max="6" width="14.140625" bestFit="1" customWidth="1"/>
    <col min="7" max="7" width="13.5703125" bestFit="1" customWidth="1"/>
    <col min="8" max="9" width="13.140625" bestFit="1" customWidth="1"/>
    <col min="10" max="10" width="11.7109375" customWidth="1"/>
    <col min="11" max="11" width="14.7109375" customWidth="1"/>
    <col min="12" max="12" width="15.85546875" customWidth="1"/>
    <col min="13" max="13" width="13.85546875" customWidth="1"/>
    <col min="15" max="15" width="8.7109375" customWidth="1"/>
    <col min="16" max="16" width="8.140625" customWidth="1"/>
    <col min="17" max="17" width="4" hidden="1" customWidth="1"/>
    <col min="18" max="18" width="9.140625" hidden="1" customWidth="1"/>
  </cols>
  <sheetData>
    <row r="1" spans="1:17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22</v>
      </c>
      <c r="G1" s="3" t="s">
        <v>4</v>
      </c>
      <c r="H1" s="3" t="s">
        <v>19</v>
      </c>
      <c r="I1" s="3" t="s">
        <v>20</v>
      </c>
      <c r="J1" s="4" t="s">
        <v>23</v>
      </c>
      <c r="K1" s="4" t="s">
        <v>24</v>
      </c>
      <c r="L1" s="4" t="s">
        <v>25</v>
      </c>
      <c r="M1" s="4" t="s">
        <v>26</v>
      </c>
      <c r="O1" s="1" t="s">
        <v>27</v>
      </c>
      <c r="P1" s="1" t="s">
        <v>28</v>
      </c>
      <c r="Q1" s="1"/>
    </row>
    <row r="2" spans="1:17" x14ac:dyDescent="0.25">
      <c r="A2" s="5" t="s">
        <v>5</v>
      </c>
      <c r="B2" s="5">
        <v>18</v>
      </c>
      <c r="C2" s="5" t="s">
        <v>6</v>
      </c>
      <c r="D2" s="5">
        <v>7</v>
      </c>
      <c r="E2" s="5">
        <v>3</v>
      </c>
      <c r="F2" s="5">
        <v>3</v>
      </c>
      <c r="G2" s="5">
        <v>6</v>
      </c>
      <c r="H2" s="2">
        <f>AVERAGE(D2:G2)</f>
        <v>4.75</v>
      </c>
      <c r="I2" s="2">
        <f>D2+E2+F2+G2</f>
        <v>19</v>
      </c>
      <c r="J2" s="2">
        <f>SUM(D2,F2)</f>
        <v>10</v>
      </c>
      <c r="K2" s="2">
        <f>SUM(E2,G2)</f>
        <v>9</v>
      </c>
      <c r="L2" s="2">
        <f>SUM(D2,G2)*4</f>
        <v>52</v>
      </c>
      <c r="M2" s="2">
        <f>AVERAGE(D2:L2)</f>
        <v>12.638888888888889</v>
      </c>
      <c r="O2">
        <f>SUM(I2:I13)</f>
        <v>311</v>
      </c>
      <c r="P2">
        <f>SUM(D14:M14)</f>
        <v>1874.1666666666667</v>
      </c>
    </row>
    <row r="3" spans="1:17" x14ac:dyDescent="0.25">
      <c r="A3" s="5" t="s">
        <v>7</v>
      </c>
      <c r="B3" s="5">
        <v>19</v>
      </c>
      <c r="C3" s="5" t="s">
        <v>8</v>
      </c>
      <c r="D3" s="5">
        <v>6</v>
      </c>
      <c r="E3" s="5">
        <v>8</v>
      </c>
      <c r="F3" s="5">
        <v>4</v>
      </c>
      <c r="G3" s="5">
        <v>7</v>
      </c>
      <c r="H3" s="2">
        <f t="shared" ref="H3:H13" si="0">AVERAGE(D3:G3)</f>
        <v>6.25</v>
      </c>
      <c r="I3" s="2">
        <f>SUM(D3:G3)</f>
        <v>25</v>
      </c>
      <c r="J3" s="2">
        <f t="shared" ref="J3:J13" si="1">SUM(D3,F3)</f>
        <v>10</v>
      </c>
      <c r="K3" s="2">
        <f t="shared" ref="K3:K13" si="2">SUM(E3,G3)</f>
        <v>15</v>
      </c>
      <c r="L3" s="2">
        <f t="shared" ref="L3:L13" si="3">SUM(D3,G3)*4</f>
        <v>52</v>
      </c>
      <c r="M3" s="2">
        <f t="shared" ref="M3:M13" si="4">AVERAGE(D3:L3)</f>
        <v>14.805555555555555</v>
      </c>
    </row>
    <row r="4" spans="1:17" x14ac:dyDescent="0.25">
      <c r="A4" s="5" t="s">
        <v>9</v>
      </c>
      <c r="B4" s="5">
        <v>20</v>
      </c>
      <c r="C4" s="5" t="s">
        <v>6</v>
      </c>
      <c r="D4" s="5">
        <v>8</v>
      </c>
      <c r="E4" s="5">
        <v>4</v>
      </c>
      <c r="F4" s="5">
        <v>5</v>
      </c>
      <c r="G4" s="5">
        <v>6</v>
      </c>
      <c r="H4" s="2">
        <f t="shared" si="0"/>
        <v>5.75</v>
      </c>
      <c r="I4" s="2">
        <f t="shared" ref="I4:I13" si="5">SUM(D4:G4)</f>
        <v>23</v>
      </c>
      <c r="J4" s="2">
        <f t="shared" si="1"/>
        <v>13</v>
      </c>
      <c r="K4" s="2">
        <f t="shared" si="2"/>
        <v>10</v>
      </c>
      <c r="L4" s="2">
        <f t="shared" si="3"/>
        <v>56</v>
      </c>
      <c r="M4" s="2">
        <f t="shared" si="4"/>
        <v>14.527777777777779</v>
      </c>
    </row>
    <row r="5" spans="1:17" x14ac:dyDescent="0.25">
      <c r="A5" s="5" t="s">
        <v>10</v>
      </c>
      <c r="B5" s="5">
        <v>18</v>
      </c>
      <c r="C5" s="5" t="s">
        <v>8</v>
      </c>
      <c r="D5" s="5">
        <v>5</v>
      </c>
      <c r="E5" s="5">
        <v>7</v>
      </c>
      <c r="F5" s="5">
        <v>3</v>
      </c>
      <c r="G5" s="5">
        <v>9</v>
      </c>
      <c r="H5" s="2">
        <f t="shared" si="0"/>
        <v>6</v>
      </c>
      <c r="I5" s="2">
        <f t="shared" si="5"/>
        <v>24</v>
      </c>
      <c r="J5" s="2">
        <f t="shared" si="1"/>
        <v>8</v>
      </c>
      <c r="K5" s="2">
        <f t="shared" si="2"/>
        <v>16</v>
      </c>
      <c r="L5" s="2">
        <f t="shared" si="3"/>
        <v>56</v>
      </c>
      <c r="M5" s="2">
        <f t="shared" si="4"/>
        <v>14.888888888888889</v>
      </c>
    </row>
    <row r="6" spans="1:17" x14ac:dyDescent="0.25">
      <c r="A6" s="5" t="s">
        <v>11</v>
      </c>
      <c r="B6" s="5">
        <v>21</v>
      </c>
      <c r="C6" s="5" t="s">
        <v>6</v>
      </c>
      <c r="D6" s="5">
        <v>9</v>
      </c>
      <c r="E6" s="5">
        <v>6</v>
      </c>
      <c r="F6" s="5">
        <v>9</v>
      </c>
      <c r="G6" s="5">
        <v>5</v>
      </c>
      <c r="H6" s="2">
        <f t="shared" si="0"/>
        <v>7.25</v>
      </c>
      <c r="I6" s="2">
        <f t="shared" si="5"/>
        <v>29</v>
      </c>
      <c r="J6" s="2">
        <f t="shared" si="1"/>
        <v>18</v>
      </c>
      <c r="K6" s="2">
        <f t="shared" si="2"/>
        <v>11</v>
      </c>
      <c r="L6" s="2">
        <f t="shared" si="3"/>
        <v>56</v>
      </c>
      <c r="M6" s="2">
        <f t="shared" si="4"/>
        <v>16.694444444444443</v>
      </c>
    </row>
    <row r="7" spans="1:17" x14ac:dyDescent="0.25">
      <c r="A7" s="5" t="s">
        <v>12</v>
      </c>
      <c r="B7" s="5">
        <v>19</v>
      </c>
      <c r="C7" s="5" t="s">
        <v>8</v>
      </c>
      <c r="D7" s="5">
        <v>7</v>
      </c>
      <c r="E7" s="5">
        <v>7</v>
      </c>
      <c r="F7" s="5">
        <v>8</v>
      </c>
      <c r="G7" s="5">
        <v>8</v>
      </c>
      <c r="H7" s="2">
        <f t="shared" si="0"/>
        <v>7.5</v>
      </c>
      <c r="I7" s="2">
        <f t="shared" si="5"/>
        <v>30</v>
      </c>
      <c r="J7" s="2">
        <f t="shared" si="1"/>
        <v>15</v>
      </c>
      <c r="K7" s="2">
        <f t="shared" si="2"/>
        <v>15</v>
      </c>
      <c r="L7" s="2">
        <f t="shared" si="3"/>
        <v>60</v>
      </c>
      <c r="M7" s="2">
        <f t="shared" si="4"/>
        <v>17.5</v>
      </c>
    </row>
    <row r="8" spans="1:17" x14ac:dyDescent="0.25">
      <c r="A8" s="5" t="s">
        <v>13</v>
      </c>
      <c r="B8" s="5">
        <v>20</v>
      </c>
      <c r="C8" s="5" t="s">
        <v>6</v>
      </c>
      <c r="D8" s="5">
        <v>6</v>
      </c>
      <c r="E8" s="5">
        <v>9</v>
      </c>
      <c r="F8" s="5">
        <v>3</v>
      </c>
      <c r="G8" s="5">
        <v>6</v>
      </c>
      <c r="H8" s="2">
        <f t="shared" si="0"/>
        <v>6</v>
      </c>
      <c r="I8" s="2">
        <f t="shared" si="5"/>
        <v>24</v>
      </c>
      <c r="J8" s="2">
        <f t="shared" si="1"/>
        <v>9</v>
      </c>
      <c r="K8" s="2">
        <f t="shared" si="2"/>
        <v>15</v>
      </c>
      <c r="L8" s="2">
        <f t="shared" si="3"/>
        <v>48</v>
      </c>
      <c r="M8" s="2">
        <f t="shared" si="4"/>
        <v>14</v>
      </c>
    </row>
    <row r="9" spans="1:17" x14ac:dyDescent="0.25">
      <c r="A9" s="5" t="s">
        <v>14</v>
      </c>
      <c r="B9" s="5">
        <v>18</v>
      </c>
      <c r="C9" s="5" t="s">
        <v>8</v>
      </c>
      <c r="D9" s="5">
        <v>8</v>
      </c>
      <c r="E9" s="5">
        <v>3</v>
      </c>
      <c r="F9" s="5">
        <v>8</v>
      </c>
      <c r="G9" s="5">
        <v>9</v>
      </c>
      <c r="H9" s="2">
        <f t="shared" si="0"/>
        <v>7</v>
      </c>
      <c r="I9" s="2">
        <f t="shared" si="5"/>
        <v>28</v>
      </c>
      <c r="J9" s="2">
        <f t="shared" si="1"/>
        <v>16</v>
      </c>
      <c r="K9" s="2">
        <f t="shared" si="2"/>
        <v>12</v>
      </c>
      <c r="L9" s="2">
        <f t="shared" si="3"/>
        <v>68</v>
      </c>
      <c r="M9" s="2">
        <f t="shared" si="4"/>
        <v>17.666666666666668</v>
      </c>
    </row>
    <row r="10" spans="1:17" x14ac:dyDescent="0.25">
      <c r="A10" s="5" t="s">
        <v>15</v>
      </c>
      <c r="B10" s="5">
        <v>21</v>
      </c>
      <c r="C10" s="5" t="s">
        <v>6</v>
      </c>
      <c r="D10" s="5">
        <v>5</v>
      </c>
      <c r="E10" s="5">
        <v>7</v>
      </c>
      <c r="F10" s="5">
        <v>6</v>
      </c>
      <c r="G10" s="5">
        <v>7</v>
      </c>
      <c r="H10" s="2">
        <f t="shared" si="0"/>
        <v>6.25</v>
      </c>
      <c r="I10" s="2">
        <f t="shared" si="5"/>
        <v>25</v>
      </c>
      <c r="J10" s="2">
        <f t="shared" si="1"/>
        <v>11</v>
      </c>
      <c r="K10" s="2">
        <f t="shared" si="2"/>
        <v>14</v>
      </c>
      <c r="L10" s="2">
        <f t="shared" si="3"/>
        <v>48</v>
      </c>
      <c r="M10" s="2">
        <f t="shared" si="4"/>
        <v>14.361111111111111</v>
      </c>
    </row>
    <row r="11" spans="1:17" x14ac:dyDescent="0.25">
      <c r="A11" s="5" t="s">
        <v>16</v>
      </c>
      <c r="B11" s="5">
        <v>19</v>
      </c>
      <c r="C11" s="5" t="s">
        <v>8</v>
      </c>
      <c r="D11" s="5">
        <v>7</v>
      </c>
      <c r="E11" s="5">
        <v>5</v>
      </c>
      <c r="F11" s="5">
        <v>6</v>
      </c>
      <c r="G11" s="5">
        <v>8</v>
      </c>
      <c r="H11" s="2">
        <f t="shared" si="0"/>
        <v>6.5</v>
      </c>
      <c r="I11" s="2">
        <f t="shared" si="5"/>
        <v>26</v>
      </c>
      <c r="J11" s="2">
        <f t="shared" si="1"/>
        <v>13</v>
      </c>
      <c r="K11" s="2">
        <f t="shared" si="2"/>
        <v>13</v>
      </c>
      <c r="L11" s="2">
        <f t="shared" si="3"/>
        <v>60</v>
      </c>
      <c r="M11" s="2">
        <f t="shared" si="4"/>
        <v>16.055555555555557</v>
      </c>
    </row>
    <row r="12" spans="1:17" x14ac:dyDescent="0.25">
      <c r="A12" s="5" t="s">
        <v>17</v>
      </c>
      <c r="B12" s="5">
        <v>20</v>
      </c>
      <c r="C12" s="5" t="s">
        <v>6</v>
      </c>
      <c r="D12" s="5">
        <v>6</v>
      </c>
      <c r="E12" s="5">
        <v>5</v>
      </c>
      <c r="F12" s="5">
        <v>9</v>
      </c>
      <c r="G12" s="5">
        <v>6</v>
      </c>
      <c r="H12" s="2">
        <f t="shared" si="0"/>
        <v>6.5</v>
      </c>
      <c r="I12" s="2">
        <f t="shared" si="5"/>
        <v>26</v>
      </c>
      <c r="J12" s="2">
        <f t="shared" si="1"/>
        <v>15</v>
      </c>
      <c r="K12" s="2">
        <f t="shared" si="2"/>
        <v>11</v>
      </c>
      <c r="L12" s="2">
        <f t="shared" si="3"/>
        <v>48</v>
      </c>
      <c r="M12" s="2">
        <f t="shared" si="4"/>
        <v>14.722222222222221</v>
      </c>
    </row>
    <row r="13" spans="1:17" x14ac:dyDescent="0.25">
      <c r="A13" s="5" t="s">
        <v>18</v>
      </c>
      <c r="B13" s="5">
        <v>18</v>
      </c>
      <c r="C13" s="5" t="s">
        <v>8</v>
      </c>
      <c r="D13" s="5">
        <v>9</v>
      </c>
      <c r="E13" s="5">
        <v>7</v>
      </c>
      <c r="F13" s="5">
        <v>7</v>
      </c>
      <c r="G13" s="5">
        <v>9</v>
      </c>
      <c r="H13" s="2">
        <f t="shared" si="0"/>
        <v>8</v>
      </c>
      <c r="I13" s="2">
        <f t="shared" si="5"/>
        <v>32</v>
      </c>
      <c r="J13" s="2">
        <f t="shared" si="1"/>
        <v>16</v>
      </c>
      <c r="K13" s="2">
        <f t="shared" si="2"/>
        <v>16</v>
      </c>
      <c r="L13" s="2">
        <f t="shared" si="3"/>
        <v>72</v>
      </c>
      <c r="M13" s="2">
        <f t="shared" si="4"/>
        <v>19.555555555555557</v>
      </c>
    </row>
    <row r="14" spans="1:17" x14ac:dyDescent="0.25">
      <c r="A14" s="6" t="s">
        <v>20</v>
      </c>
      <c r="B14" s="6"/>
      <c r="C14" s="6"/>
      <c r="D14" s="2">
        <f>SUM(D2:D13)</f>
        <v>83</v>
      </c>
      <c r="E14" s="2">
        <f t="shared" ref="E14:M14" si="6">SUM(E2:E13)</f>
        <v>71</v>
      </c>
      <c r="F14" s="2">
        <f t="shared" si="6"/>
        <v>71</v>
      </c>
      <c r="G14" s="2">
        <f t="shared" si="6"/>
        <v>86</v>
      </c>
      <c r="H14" s="2">
        <f t="shared" si="6"/>
        <v>77.75</v>
      </c>
      <c r="I14" s="2">
        <f t="shared" si="6"/>
        <v>311</v>
      </c>
      <c r="J14" s="2">
        <f t="shared" si="6"/>
        <v>154</v>
      </c>
      <c r="K14" s="2">
        <f t="shared" si="6"/>
        <v>157</v>
      </c>
      <c r="L14" s="2">
        <f t="shared" si="6"/>
        <v>676</v>
      </c>
      <c r="M14" s="2">
        <f t="shared" si="6"/>
        <v>187.41666666666669</v>
      </c>
    </row>
    <row r="15" spans="1:17" x14ac:dyDescent="0.25">
      <c r="A15" s="6" t="s">
        <v>19</v>
      </c>
      <c r="B15" s="6"/>
      <c r="C15" s="6"/>
      <c r="D15" s="2">
        <f>AVERAGE(D2:D13)</f>
        <v>6.916666666666667</v>
      </c>
      <c r="E15" s="2">
        <f t="shared" ref="E15:M15" si="7">AVERAGE(E2:E13)</f>
        <v>5.916666666666667</v>
      </c>
      <c r="F15" s="2">
        <f t="shared" si="7"/>
        <v>5.916666666666667</v>
      </c>
      <c r="G15" s="2">
        <f t="shared" si="7"/>
        <v>7.166666666666667</v>
      </c>
      <c r="H15" s="2">
        <f t="shared" si="7"/>
        <v>6.479166666666667</v>
      </c>
      <c r="I15" s="2">
        <f t="shared" si="7"/>
        <v>25.916666666666668</v>
      </c>
      <c r="J15" s="2">
        <f t="shared" si="7"/>
        <v>12.833333333333334</v>
      </c>
      <c r="K15" s="2">
        <f t="shared" si="7"/>
        <v>13.083333333333334</v>
      </c>
      <c r="L15" s="2">
        <f t="shared" si="7"/>
        <v>56.333333333333336</v>
      </c>
      <c r="M15" s="2">
        <f t="shared" si="7"/>
        <v>15.618055555555557</v>
      </c>
    </row>
  </sheetData>
  <mergeCells count="2">
    <mergeCell ref="A14:C14"/>
    <mergeCell ref="A15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Unidade Copacabana</dc:creator>
  <cp:lastModifiedBy>Unidade Copacabana</cp:lastModifiedBy>
  <cp:lastPrinted>2024-05-11T15:13:51Z</cp:lastPrinted>
  <dcterms:created xsi:type="dcterms:W3CDTF">2024-05-11T15:09:57Z</dcterms:created>
  <dcterms:modified xsi:type="dcterms:W3CDTF">2024-09-03T21:29:15Z</dcterms:modified>
</cp:coreProperties>
</file>