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istory" sheetId="1" state="visible" r:id="rId1"/>
    <sheet xmlns:r="http://schemas.openxmlformats.org/officeDocument/2006/relationships" name="테스트케이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/>
    <font>
      <name val="Arial"/>
      <color theme="1"/>
      <scheme val="minor"/>
    </font>
    <font>
      <name val="Arial"/>
      <color theme="1"/>
    </font>
    <font>
      <name val="Malgun Gothic"/>
      <b val="1"/>
      <color theme="1"/>
      <sz val="9"/>
    </font>
    <font>
      <name val="Malgun Gothic"/>
      <color theme="1"/>
      <sz val="9"/>
    </font>
    <font>
      <name val="Arial"/>
      <b val="1"/>
      <color theme="1"/>
    </font>
    <font>
      <name val="Calibri"/>
      <color theme="1"/>
      <sz val="9"/>
    </font>
    <font>
      <name val="Arial"/>
      <b val="1"/>
      <color theme="1"/>
      <sz val="9"/>
    </font>
    <font>
      <name val="Arial"/>
      <color theme="1"/>
      <sz val="9"/>
    </font>
    <font>
      <name val="Arial"/>
      <color rgb="FF0000FF"/>
      <u val="single"/>
    </font>
    <font>
      <name val="Arial"/>
      <color rgb="FF1155CC"/>
      <u val="single"/>
    </font>
  </fonts>
  <fills count="11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13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1" fillId="3" borderId="3" applyAlignment="1" pivotButton="0" quotePrefix="0" xfId="0">
      <alignment horizontal="center"/>
    </xf>
    <xf numFmtId="0" fontId="3" fillId="0" borderId="3" applyAlignment="1" pivotButton="0" quotePrefix="0" xfId="0">
      <alignment vertical="top"/>
    </xf>
    <xf numFmtId="0" fontId="3" fillId="0" borderId="3" applyAlignment="1" pivotButton="0" quotePrefix="0" xfId="0">
      <alignment vertical="top"/>
    </xf>
    <xf numFmtId="0" fontId="4" fillId="4" borderId="1" applyAlignment="1" pivotButton="0" quotePrefix="0" xfId="0">
      <alignment horizontal="center" vertical="center"/>
    </xf>
    <xf numFmtId="0" fontId="2" fillId="0" borderId="4" pivotButton="0" quotePrefix="0" xfId="0"/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bottom" wrapText="1"/>
    </xf>
    <xf numFmtId="0" fontId="5" fillId="5" borderId="5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1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wrapText="1"/>
    </xf>
    <xf numFmtId="0" fontId="2" fillId="0" borderId="7" pivotButton="0" quotePrefix="0" xfId="0"/>
    <xf numFmtId="0" fontId="5" fillId="5" borderId="3" applyAlignment="1" pivotButton="0" quotePrefix="0" xfId="0">
      <alignment horizontal="center" vertical="center" wrapText="1"/>
    </xf>
    <xf numFmtId="0" fontId="2" fillId="0" borderId="8" pivotButton="0" quotePrefix="0" xfId="0"/>
    <xf numFmtId="0" fontId="4" fillId="0" borderId="0" applyAlignment="1" pivotButton="0" quotePrefix="0" xfId="0">
      <alignment vertical="bottom" wrapText="1"/>
    </xf>
    <xf numFmtId="0" fontId="5" fillId="6" borderId="3" applyAlignment="1" pivotButton="0" quotePrefix="0" xfId="0">
      <alignment horizontal="center" vertical="center" wrapText="1"/>
    </xf>
    <xf numFmtId="10" fontId="6" fillId="6" borderId="7" applyAlignment="1" pivotButton="0" quotePrefix="0" xfId="0">
      <alignment horizontal="center" vertical="center" wrapText="1"/>
    </xf>
    <xf numFmtId="10" fontId="6" fillId="6" borderId="7" applyAlignment="1" pivotButton="0" quotePrefix="0" xfId="0">
      <alignment horizontal="center" vertical="bottom" wrapText="1"/>
    </xf>
    <xf numFmtId="10" fontId="5" fillId="5" borderId="9" applyAlignment="1" pivotButton="0" quotePrefix="0" xfId="0">
      <alignment horizontal="center" vertical="center" wrapText="1"/>
    </xf>
    <xf numFmtId="0" fontId="2" fillId="0" borderId="10" pivotButton="0" quotePrefix="0" xfId="0"/>
    <xf numFmtId="0" fontId="4" fillId="0" borderId="0" applyAlignment="1" pivotButton="0" quotePrefix="0" xfId="0">
      <alignment horizontal="left" vertical="bottom" wrapText="1"/>
    </xf>
    <xf numFmtId="10" fontId="6" fillId="6" borderId="10" applyAlignment="1" pivotButton="0" quotePrefix="0" xfId="0">
      <alignment horizontal="center" vertical="bottom" wrapText="1"/>
    </xf>
    <xf numFmtId="10" fontId="6" fillId="6" borderId="8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10" fontId="8" fillId="0" borderId="3" applyAlignment="1" pivotButton="0" quotePrefix="0" xfId="0">
      <alignment horizontal="right" vertical="bottom" wrapText="1"/>
    </xf>
    <xf numFmtId="0" fontId="5" fillId="7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4" fillId="0" borderId="11" applyAlignment="1" pivotButton="0" quotePrefix="0" xfId="0">
      <alignment vertical="bottom" wrapText="1"/>
    </xf>
    <xf numFmtId="0" fontId="9" fillId="4" borderId="5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2" fillId="0" borderId="6" pivotButton="0" quotePrefix="0" xfId="0"/>
    <xf numFmtId="0" fontId="4" fillId="0" borderId="0" pivotButton="0" quotePrefix="0" xfId="0"/>
    <xf numFmtId="0" fontId="9" fillId="4" borderId="7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2" fillId="0" borderId="9" pivotButton="0" quotePrefix="0" xfId="0"/>
    <xf numFmtId="0" fontId="4" fillId="8" borderId="3" applyAlignment="1" pivotButton="0" quotePrefix="0" xfId="0">
      <alignment horizontal="center" vertical="center"/>
    </xf>
    <xf numFmtId="0" fontId="4" fillId="8" borderId="5" applyAlignment="1" pivotButton="0" quotePrefix="0" xfId="0">
      <alignment horizontal="left" vertical="top" wrapText="1"/>
    </xf>
    <xf numFmtId="0" fontId="3" fillId="8" borderId="5" applyAlignment="1" pivotButton="0" quotePrefix="0" xfId="0">
      <alignment horizontal="left" vertical="top"/>
    </xf>
    <xf numFmtId="0" fontId="3" fillId="8" borderId="5" applyAlignment="1" pivotButton="0" quotePrefix="0" xfId="0">
      <alignment horizontal="left" vertical="top" wrapText="1"/>
    </xf>
    <xf numFmtId="0" fontId="3" fillId="8" borderId="3" applyAlignment="1" pivotButton="0" quotePrefix="0" xfId="0">
      <alignment horizontal="left" vertical="top" wrapText="1"/>
    </xf>
    <xf numFmtId="0" fontId="4" fillId="8" borderId="3" applyAlignment="1" pivotButton="0" quotePrefix="0" xfId="0">
      <alignment horizontal="left" vertical="top" wrapText="1"/>
    </xf>
    <xf numFmtId="0" fontId="3" fillId="8" borderId="3" applyAlignment="1" pivotButton="0" quotePrefix="0" xfId="0">
      <alignment horizontal="left" vertical="top" wrapText="1"/>
    </xf>
    <xf numFmtId="10" fontId="4" fillId="0" borderId="0" applyAlignment="1" pivotButton="0" quotePrefix="0" xfId="0">
      <alignment vertical="bottom" wrapText="1"/>
    </xf>
    <xf numFmtId="0" fontId="10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left" vertical="top" wrapText="1"/>
    </xf>
    <xf numFmtId="0" fontId="4" fillId="8" borderId="3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top"/>
    </xf>
    <xf numFmtId="0" fontId="4" fillId="0" borderId="0" applyAlignment="1" pivotButton="0" quotePrefix="0" xfId="0">
      <alignment vertical="top"/>
    </xf>
    <xf numFmtId="0" fontId="2" fillId="0" borderId="13" pivotButton="0" quotePrefix="0" xfId="0"/>
    <xf numFmtId="0" fontId="4" fillId="8" borderId="5" applyAlignment="1" pivotButton="0" quotePrefix="0" xfId="0">
      <alignment vertical="top"/>
    </xf>
    <xf numFmtId="0" fontId="4" fillId="8" borderId="3" applyAlignment="1" pivotButton="0" quotePrefix="0" xfId="0">
      <alignment vertical="top" wrapText="1"/>
    </xf>
    <xf numFmtId="0" fontId="4" fillId="8" borderId="5" applyAlignment="1" pivotButton="0" quotePrefix="0" xfId="0">
      <alignment vertical="top" wrapText="1"/>
    </xf>
    <xf numFmtId="0" fontId="4" fillId="9" borderId="5" applyAlignment="1" pivotButton="0" quotePrefix="0" xfId="0">
      <alignment vertical="top" wrapText="1"/>
    </xf>
    <xf numFmtId="0" fontId="3" fillId="0" borderId="5" applyAlignment="1" pivotButton="0" quotePrefix="0" xfId="0">
      <alignment horizontal="left" vertical="top"/>
    </xf>
    <xf numFmtId="0" fontId="4" fillId="9" borderId="3" applyAlignment="1" pivotButton="0" quotePrefix="0" xfId="0">
      <alignment horizontal="left" vertical="top" wrapText="1"/>
    </xf>
    <xf numFmtId="0" fontId="4" fillId="8" borderId="5" applyAlignment="1" pivotButton="0" quotePrefix="0" xfId="0">
      <alignment vertical="top"/>
    </xf>
    <xf numFmtId="0" fontId="3" fillId="0" borderId="5" applyAlignment="1" pivotButton="0" quotePrefix="0" xfId="0">
      <alignment horizontal="left" vertical="top" wrapText="1"/>
    </xf>
    <xf numFmtId="0" fontId="4" fillId="0" borderId="5" applyAlignment="1" pivotButton="0" quotePrefix="0" xfId="0">
      <alignment vertical="top"/>
    </xf>
    <xf numFmtId="0" fontId="3" fillId="0" borderId="3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4" fillId="9" borderId="3" applyAlignment="1" pivotButton="0" quotePrefix="0" xfId="0">
      <alignment vertical="top" wrapText="1"/>
    </xf>
    <xf numFmtId="0" fontId="4" fillId="8" borderId="5" applyAlignment="1" pivotButton="0" quotePrefix="0" xfId="0">
      <alignment vertical="top" wrapText="1"/>
    </xf>
    <xf numFmtId="0" fontId="4" fillId="10" borderId="1" applyAlignment="1" pivotButton="0" quotePrefix="0" xfId="0">
      <alignment horizontal="left" vertical="top"/>
    </xf>
    <xf numFmtId="0" fontId="3" fillId="8" borderId="5" applyAlignment="1" pivotButton="0" quotePrefix="0" xfId="0">
      <alignment horizontal="left" vertical="top" wrapText="1"/>
    </xf>
    <xf numFmtId="0" fontId="4" fillId="8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top" wrapText="1"/>
    </xf>
    <xf numFmtId="0" fontId="4" fillId="9" borderId="3" applyAlignment="1" pivotButton="0" quotePrefix="0" xfId="0">
      <alignment vertical="top"/>
    </xf>
    <xf numFmtId="0" fontId="3" fillId="0" borderId="5" applyAlignment="1" pivotButton="0" quotePrefix="0" xfId="0">
      <alignment horizontal="left" vertical="top" wrapText="1"/>
    </xf>
    <xf numFmtId="0" fontId="4" fillId="8" borderId="3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4" fillId="0" borderId="5" applyAlignment="1" pivotButton="0" quotePrefix="0" xfId="0">
      <alignment vertical="top"/>
    </xf>
    <xf numFmtId="0" fontId="4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/>
    </xf>
    <xf numFmtId="0" fontId="4" fillId="8" borderId="5" applyAlignment="1" pivotButton="0" quotePrefix="0" xfId="0">
      <alignment vertical="top"/>
    </xf>
    <xf numFmtId="0" fontId="4" fillId="0" borderId="3" applyAlignment="1" pivotButton="0" quotePrefix="0" xfId="0">
      <alignment vertical="top"/>
    </xf>
    <xf numFmtId="0" fontId="4" fillId="0" borderId="5" applyAlignment="1" pivotButton="0" quotePrefix="0" xfId="0">
      <alignment vertical="top"/>
    </xf>
    <xf numFmtId="0" fontId="4" fillId="8" borderId="5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4" fillId="8" borderId="3" applyAlignment="1" pivotButton="0" quotePrefix="0" xfId="0">
      <alignment vertical="top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wrapText="1"/>
    </xf>
    <xf numFmtId="0" fontId="4" fillId="8" borderId="0" applyAlignment="1" pivotButton="0" quotePrefix="0" xfId="0">
      <alignment vertical="top"/>
    </xf>
    <xf numFmtId="0" fontId="4" fillId="8" borderId="3" applyAlignment="1" pivotButton="0" quotePrefix="0" xfId="0">
      <alignment vertical="top" wrapText="1"/>
    </xf>
    <xf numFmtId="0" fontId="4" fillId="8" borderId="3" applyAlignment="1" pivotButton="0" quotePrefix="0" xfId="0">
      <alignment vertical="top"/>
    </xf>
    <xf numFmtId="0" fontId="4" fillId="0" borderId="3" applyAlignment="1" pivotButton="0" quotePrefix="0" xfId="0">
      <alignment vertical="top" wrapText="1"/>
    </xf>
    <xf numFmtId="0" fontId="4" fillId="8" borderId="7" applyAlignment="1" pivotButton="0" quotePrefix="0" xfId="0">
      <alignment vertical="top" wrapText="1"/>
    </xf>
    <xf numFmtId="0" fontId="3" fillId="8" borderId="13" applyAlignment="1" pivotButton="0" quotePrefix="0" xfId="0">
      <alignment horizontal="left" vertical="top" wrapText="1"/>
    </xf>
    <xf numFmtId="0" fontId="10" fillId="0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center"/>
    </xf>
    <xf numFmtId="0" fontId="4" fillId="8" borderId="3" applyAlignment="1" pivotButton="0" quotePrefix="0" xfId="0">
      <alignment horizontal="left" vertical="top"/>
    </xf>
    <xf numFmtId="0" fontId="4" fillId="0" borderId="5" applyAlignment="1" pivotButton="0" quotePrefix="0" xfId="0">
      <alignment horizontal="left" vertical="top"/>
    </xf>
    <xf numFmtId="0" fontId="4" fillId="0" borderId="5" applyAlignment="1" pivotButton="0" quotePrefix="0" xfId="0">
      <alignment vertical="top" wrapText="1"/>
    </xf>
    <xf numFmtId="0" fontId="4" fillId="0" borderId="5" applyAlignment="1" pivotButton="0" quotePrefix="0" xfId="0">
      <alignment horizontal="left" vertical="top"/>
    </xf>
    <xf numFmtId="0" fontId="4" fillId="9" borderId="5" applyAlignment="1" pivotButton="0" quotePrefix="0" xfId="0">
      <alignment vertical="top"/>
    </xf>
    <xf numFmtId="0" fontId="4" fillId="9" borderId="5" applyAlignment="1" pivotButton="0" quotePrefix="0" xfId="0">
      <alignment vertical="top" wrapText="1"/>
    </xf>
    <xf numFmtId="0" fontId="4" fillId="9" borderId="5" applyAlignment="1" pivotButton="0" quotePrefix="0" xfId="0">
      <alignment vertical="top"/>
    </xf>
    <xf numFmtId="0" fontId="4" fillId="9" borderId="3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9" borderId="3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/>
    </xf>
    <xf numFmtId="0" fontId="11" fillId="8" borderId="3" applyAlignment="1" pivotButton="0" quotePrefix="0" xfId="0">
      <alignment vertical="top" wrapText="1"/>
    </xf>
    <xf numFmtId="0" fontId="4" fillId="8" borderId="3" applyAlignment="1" pivotButton="0" quotePrefix="0" xfId="0">
      <alignment horizontal="left" vertical="top" wrapText="1"/>
    </xf>
    <xf numFmtId="0" fontId="4" fillId="8" borderId="13" applyAlignment="1" pivotButton="0" quotePrefix="0" xfId="0">
      <alignment vertical="top" wrapText="1"/>
    </xf>
    <xf numFmtId="0" fontId="4" fillId="8" borderId="13" applyAlignment="1" pivotButton="0" quotePrefix="0" xfId="0">
      <alignment vertical="top" wrapText="1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vertical="top" wrapText="1"/>
    </xf>
    <xf numFmtId="0" fontId="12" fillId="8" borderId="3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0" fillId="0" borderId="0" pivotButton="0" quotePrefix="0" xfId="0"/>
    <xf numFmtId="0" fontId="1" fillId="2" borderId="3" applyAlignment="1" pivotButton="0" quotePrefix="0" xfId="0">
      <alignment horizontal="center"/>
    </xf>
    <xf numFmtId="0" fontId="0" fillId="0" borderId="2" pivotButton="0" quotePrefix="0" xfId="0"/>
    <xf numFmtId="0" fontId="4" fillId="4" borderId="3" applyAlignment="1" pivotButton="0" quotePrefix="0" xfId="0">
      <alignment horizontal="center" vertical="center"/>
    </xf>
    <xf numFmtId="0" fontId="0" fillId="0" borderId="4" pivotButton="0" quotePrefix="0" xfId="0"/>
    <xf numFmtId="10" fontId="5" fillId="5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10" fontId="5" fillId="5" borderId="7" applyAlignment="1" pivotButton="0" quotePrefix="0" xfId="0">
      <alignment horizontal="center" vertical="center" wrapText="1"/>
    </xf>
    <xf numFmtId="0" fontId="0" fillId="0" borderId="10" pivotButton="0" quotePrefix="0" xfId="0"/>
    <xf numFmtId="10" fontId="6" fillId="6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9" pivotButton="0" quotePrefix="0" xfId="0"/>
    <xf numFmtId="0" fontId="4" fillId="0" borderId="3" applyAlignment="1" pivotButton="0" quotePrefix="0" xfId="0">
      <alignment horizontal="left" vertical="top"/>
    </xf>
    <xf numFmtId="0" fontId="4" fillId="10" borderId="3" applyAlignment="1" pivotButton="0" quotePrefix="0" xfId="0">
      <alignment horizontal="left" vertical="top"/>
    </xf>
  </cellXfs>
  <cellStyles count="1">
    <cellStyle name="Normal" xfId="0" builtinId="0"/>
  </cellStyles>
  <dxfs count="2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1:C10"/>
  <sheetViews>
    <sheetView workbookViewId="0">
      <selection activeCell="A1" sqref="A1"/>
    </sheetView>
  </sheetViews>
  <sheetFormatPr baseColWidth="8" defaultColWidth="12.63" defaultRowHeight="15.75" customHeight="1"/>
  <cols>
    <col width="14.75" customWidth="1" style="123" min="2" max="2"/>
    <col width="56.88" customWidth="1" style="123" min="3" max="3"/>
  </cols>
  <sheetData>
    <row r="1">
      <c r="B1" s="124" t="inlineStr">
        <is>
          <t>Full TC 관리</t>
        </is>
      </c>
      <c r="C1" s="125" t="n"/>
    </row>
    <row r="2">
      <c r="B2" s="3" t="inlineStr">
        <is>
          <t>날짜</t>
        </is>
      </c>
      <c r="C2" s="3" t="inlineStr">
        <is>
          <t>반영 내용</t>
        </is>
      </c>
    </row>
    <row r="3">
      <c r="B3" s="5" t="n"/>
      <c r="C3" s="5" t="n"/>
    </row>
    <row r="4">
      <c r="B4" s="5" t="n"/>
      <c r="C4" s="5" t="n"/>
    </row>
    <row r="5">
      <c r="B5" s="5" t="n"/>
      <c r="C5" s="5" t="n"/>
    </row>
    <row r="6">
      <c r="B6" s="5" t="n"/>
      <c r="C6" s="5" t="n"/>
    </row>
    <row r="7">
      <c r="B7" s="5" t="n"/>
      <c r="C7" s="5" t="n"/>
    </row>
    <row r="8">
      <c r="B8" s="5" t="n"/>
      <c r="C8" s="5" t="n"/>
    </row>
    <row r="9">
      <c r="B9" s="5" t="n"/>
      <c r="C9" s="5" t="n"/>
    </row>
    <row r="10">
      <c r="B10" s="5" t="n"/>
      <c r="C10" s="5" t="n"/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P266"/>
  <sheetViews>
    <sheetView workbookViewId="0">
      <selection activeCell="A1" sqref="A1"/>
    </sheetView>
  </sheetViews>
  <sheetFormatPr baseColWidth="8" defaultColWidth="12.63" defaultRowHeight="15.75" customHeight="1"/>
  <cols>
    <col width="4.25" customWidth="1" style="123" min="1" max="1"/>
    <col width="15.13" customWidth="1" style="123" min="2" max="2"/>
    <col width="15" customWidth="1" style="123" min="3" max="3"/>
    <col width="15.88" customWidth="1" style="123" min="4" max="4"/>
    <col width="25.63" customWidth="1" style="123" min="5" max="5"/>
    <col width="26.13" customWidth="1" style="123" min="6" max="6"/>
    <col width="34.88" customWidth="1" style="123" min="7" max="7"/>
    <col width="45.38" customWidth="1" style="123" min="8" max="8"/>
    <col width="10" customWidth="1" style="123" min="9" max="9"/>
  </cols>
  <sheetData>
    <row r="1">
      <c r="A1" s="126" t="n"/>
      <c r="B1" s="127" t="n"/>
      <c r="C1" s="127" t="n"/>
      <c r="D1" s="127" t="n"/>
      <c r="E1" s="127" t="n"/>
      <c r="F1" s="127" t="n"/>
      <c r="G1" s="127" t="n"/>
      <c r="H1" s="127" t="n"/>
      <c r="I1" s="127" t="n"/>
      <c r="J1" s="127" t="n"/>
      <c r="K1" s="127" t="n"/>
      <c r="L1" s="127" t="n"/>
      <c r="M1" s="127" t="n"/>
      <c r="N1" s="125" t="n"/>
      <c r="O1" s="8" t="n"/>
      <c r="P1" s="8" t="n"/>
    </row>
    <row r="2">
      <c r="A2" s="9" t="n"/>
      <c r="B2" s="17" t="n"/>
      <c r="C2" s="17" t="n"/>
      <c r="D2" s="17" t="n"/>
      <c r="E2" s="17" t="n"/>
      <c r="F2" s="17" t="n"/>
      <c r="G2" s="27" t="n"/>
      <c r="H2" s="17" t="n"/>
      <c r="I2" s="19" t="inlineStr">
        <is>
          <t>구분</t>
        </is>
      </c>
      <c r="J2" s="19" t="inlineStr">
        <is>
          <t>COUNT</t>
        </is>
      </c>
      <c r="K2" s="125" t="n"/>
      <c r="L2" s="128" t="inlineStr">
        <is>
          <t>수행률</t>
        </is>
      </c>
      <c r="M2" s="125" t="n"/>
      <c r="N2" s="16" t="n"/>
      <c r="O2" s="16" t="n"/>
      <c r="P2" s="16" t="n"/>
    </row>
    <row r="3">
      <c r="A3" s="9" t="n"/>
      <c r="B3" s="17" t="n"/>
      <c r="C3" s="17" t="n"/>
      <c r="D3" s="17" t="n"/>
      <c r="E3" s="17" t="n"/>
      <c r="F3" s="17" t="n"/>
      <c r="G3" s="27" t="n"/>
      <c r="H3" s="17" t="n"/>
      <c r="I3" s="130" t="n"/>
      <c r="J3" s="19" t="inlineStr">
        <is>
          <t>And</t>
        </is>
      </c>
      <c r="K3" s="19" t="inlineStr">
        <is>
          <t>iOS</t>
        </is>
      </c>
      <c r="L3" s="19" t="inlineStr">
        <is>
          <t>And</t>
        </is>
      </c>
      <c r="M3" s="19" t="inlineStr">
        <is>
          <t>iOS</t>
        </is>
      </c>
      <c r="N3" s="16" t="n"/>
      <c r="O3" s="16" t="n"/>
      <c r="P3" s="16" t="n"/>
    </row>
    <row r="4">
      <c r="A4" s="9" t="n"/>
      <c r="B4" s="17" t="n"/>
      <c r="C4" s="17" t="n"/>
      <c r="D4" s="17" t="n"/>
      <c r="E4" s="17" t="n"/>
      <c r="F4" s="17" t="n"/>
      <c r="G4" s="27" t="n"/>
      <c r="H4" s="21" t="n"/>
      <c r="I4" s="22" t="inlineStr">
        <is>
          <t>Pass</t>
        </is>
      </c>
      <c r="J4" s="22">
        <f>COUNTIF(J13:J18,I4)</f>
        <v/>
      </c>
      <c r="K4" s="22">
        <f>COUNTIF(K13:K18,I4)</f>
        <v/>
      </c>
      <c r="L4" s="23">
        <f>IFERROR((SUM(J4:J6)/J9),"-")</f>
        <v/>
      </c>
      <c r="M4" s="24">
        <f>IFERROR((SUM(K4:K6)/K9),"-")</f>
        <v/>
      </c>
      <c r="N4" s="16" t="n"/>
      <c r="O4" s="16" t="n"/>
      <c r="P4" s="16" t="n"/>
    </row>
    <row r="5">
      <c r="A5" s="9" t="n"/>
      <c r="B5" s="17" t="n"/>
      <c r="C5" s="17" t="n"/>
      <c r="D5" s="17" t="n"/>
      <c r="E5" s="17" t="n"/>
      <c r="F5" s="17" t="n"/>
      <c r="G5" s="27" t="n"/>
      <c r="H5" s="21" t="n"/>
      <c r="I5" s="22" t="inlineStr">
        <is>
          <t>Fail</t>
        </is>
      </c>
      <c r="J5" s="22">
        <f>COUNTIF(J18:J20,I5)</f>
        <v/>
      </c>
      <c r="K5" s="22">
        <f>COUNTIF(K18:K20,I5)</f>
        <v/>
      </c>
      <c r="L5" s="132" t="inlineStr">
        <is>
          <t>PASS율</t>
        </is>
      </c>
      <c r="M5" s="133" t="n"/>
      <c r="N5" s="16" t="n"/>
      <c r="O5" s="16" t="n"/>
      <c r="P5" s="16" t="n"/>
    </row>
    <row r="6">
      <c r="A6" s="9" t="n"/>
      <c r="B6" s="17" t="n"/>
      <c r="C6" s="17" t="n"/>
      <c r="D6" s="17" t="n"/>
      <c r="E6" s="17" t="n"/>
      <c r="F6" s="17" t="n"/>
      <c r="G6" s="27" t="n"/>
      <c r="H6" s="21" t="n"/>
      <c r="I6" s="22" t="inlineStr">
        <is>
          <t>NT</t>
        </is>
      </c>
      <c r="J6" s="22">
        <f>COUNTIF(J20:J37,I6)</f>
        <v/>
      </c>
      <c r="K6" s="22">
        <f>COUNTIF(K20:K37,I6)</f>
        <v/>
      </c>
      <c r="L6" s="19" t="inlineStr">
        <is>
          <t>And</t>
        </is>
      </c>
      <c r="M6" s="19" t="inlineStr">
        <is>
          <t>iOS</t>
        </is>
      </c>
      <c r="N6" s="16" t="n"/>
      <c r="O6" s="16" t="n"/>
      <c r="P6" s="16" t="n"/>
    </row>
    <row r="7">
      <c r="A7" s="9" t="n"/>
      <c r="B7" s="17" t="n"/>
      <c r="C7" s="17" t="n"/>
      <c r="D7" s="17" t="n"/>
      <c r="E7" s="17" t="n"/>
      <c r="F7" s="17" t="n"/>
      <c r="G7" s="27" t="n"/>
      <c r="H7" s="21" t="n"/>
      <c r="I7" s="22" t="inlineStr">
        <is>
          <t>NA</t>
        </is>
      </c>
      <c r="J7" s="22">
        <f>COUNTIF(J37:J78,I7)</f>
        <v/>
      </c>
      <c r="K7" s="22">
        <f>COUNTIF(K37:K78,I7)</f>
        <v/>
      </c>
      <c r="L7" s="23">
        <f>J4/J9</f>
        <v/>
      </c>
      <c r="M7" s="28">
        <f>K4/K9</f>
        <v/>
      </c>
      <c r="N7" s="16" t="n"/>
      <c r="O7" s="16" t="n"/>
      <c r="P7" s="16" t="n"/>
    </row>
    <row r="8">
      <c r="A8" s="9" t="n"/>
      <c r="B8" s="17" t="n"/>
      <c r="C8" s="17" t="n"/>
      <c r="D8" s="17" t="n"/>
      <c r="E8" s="17" t="n"/>
      <c r="F8" s="17" t="n"/>
      <c r="G8" s="27" t="n"/>
      <c r="H8" s="21" t="n"/>
      <c r="I8" s="22" t="inlineStr">
        <is>
          <t>Not Run( )</t>
        </is>
      </c>
      <c r="J8" s="22">
        <f>J9-(SUM(J4:J7))</f>
        <v/>
      </c>
      <c r="K8" s="22">
        <f>K9-(SUM(K4:K7))</f>
        <v/>
      </c>
      <c r="L8" s="30" t="inlineStr">
        <is>
          <t xml:space="preserve">총 </t>
        </is>
      </c>
      <c r="M8" s="31">
        <f>average(L4:M4)</f>
        <v/>
      </c>
      <c r="N8" s="16" t="n"/>
      <c r="O8" s="16" t="n"/>
      <c r="P8" s="16" t="n"/>
    </row>
    <row r="9">
      <c r="A9" s="9" t="n"/>
      <c r="B9" s="17" t="n"/>
      <c r="C9" s="17" t="n"/>
      <c r="D9" s="17" t="n"/>
      <c r="E9" s="17" t="n"/>
      <c r="F9" s="17" t="n"/>
      <c r="G9" s="27" t="n"/>
      <c r="H9" s="21" t="n"/>
      <c r="I9" s="32" t="inlineStr">
        <is>
          <t>Total Case</t>
        </is>
      </c>
      <c r="J9" s="32">
        <f>IF($L3=0,0,COUNTA($A$13:$A$500))</f>
        <v/>
      </c>
      <c r="K9" s="32">
        <f>IF($L3=0,0,COUNTA($A$13:$A$500))</f>
        <v/>
      </c>
      <c r="L9" s="33">
        <f>SUM(J9:K9)</f>
        <v/>
      </c>
      <c r="M9" s="31">
        <f>average(L7:M7)</f>
        <v/>
      </c>
      <c r="N9" s="16" t="n"/>
      <c r="O9" s="16" t="n"/>
      <c r="P9" s="16" t="n"/>
    </row>
    <row r="10">
      <c r="A10" s="9" t="n"/>
      <c r="B10" s="17" t="n"/>
      <c r="C10" s="17" t="n"/>
      <c r="D10" s="17" t="n"/>
      <c r="E10" s="17" t="n"/>
      <c r="F10" s="17" t="n"/>
      <c r="G10" s="27" t="n"/>
      <c r="H10" s="34" t="n"/>
      <c r="I10" s="8" t="n"/>
      <c r="J10" s="9" t="n"/>
      <c r="K10" s="9" t="n"/>
      <c r="L10" s="8" t="n"/>
      <c r="M10" s="16" t="n"/>
      <c r="N10" s="16" t="n"/>
      <c r="O10" s="16" t="n"/>
      <c r="P10" s="16" t="n"/>
    </row>
    <row r="11">
      <c r="A11" s="42" t="inlineStr">
        <is>
          <t>No.</t>
        </is>
      </c>
      <c r="B11" s="42" t="inlineStr">
        <is>
          <t>대분류</t>
        </is>
      </c>
      <c r="C11" s="42" t="inlineStr">
        <is>
          <t>중분류</t>
        </is>
      </c>
      <c r="D11" s="42" t="inlineStr">
        <is>
          <t>소분류</t>
        </is>
      </c>
      <c r="E11" s="42" t="inlineStr">
        <is>
          <t>기능</t>
        </is>
      </c>
      <c r="F11" s="42" t="inlineStr">
        <is>
          <t>사전 조건</t>
        </is>
      </c>
      <c r="G11" s="42" t="inlineStr">
        <is>
          <t>Test Step</t>
        </is>
      </c>
      <c r="H11" s="42" t="inlineStr">
        <is>
          <t>Expected Result</t>
        </is>
      </c>
      <c r="I11" s="36" t="inlineStr">
        <is>
          <t>우선순위</t>
        </is>
      </c>
      <c r="J11" s="42" t="inlineStr">
        <is>
          <t>환경</t>
        </is>
      </c>
      <c r="K11" s="125" t="n"/>
      <c r="L11" s="42" t="inlineStr">
        <is>
          <t>기타</t>
        </is>
      </c>
      <c r="M11" s="135" t="n"/>
      <c r="N11" s="40" t="n"/>
      <c r="O11" s="40" t="n"/>
      <c r="P11" s="40" t="n"/>
    </row>
    <row r="12">
      <c r="A12" s="130" t="n"/>
      <c r="B12" s="130" t="n"/>
      <c r="C12" s="130" t="n"/>
      <c r="D12" s="130" t="n"/>
      <c r="E12" s="130" t="n"/>
      <c r="F12" s="130" t="n"/>
      <c r="G12" s="130" t="n"/>
      <c r="H12" s="130" t="n"/>
      <c r="I12" s="41" t="n"/>
      <c r="J12" s="42" t="inlineStr">
        <is>
          <t>And</t>
        </is>
      </c>
      <c r="K12" s="42" t="inlineStr">
        <is>
          <t>iOS</t>
        </is>
      </c>
      <c r="L12" s="136" t="n"/>
      <c r="M12" s="133" t="n"/>
      <c r="N12" s="40" t="n"/>
      <c r="O12" s="40" t="n"/>
      <c r="P12" s="40" t="n"/>
    </row>
    <row r="13">
      <c r="A13" s="74" t="n"/>
      <c r="B13" s="114" t="n"/>
      <c r="C13" s="50" t="n"/>
      <c r="D13" s="50" t="n"/>
      <c r="E13" s="50" t="n"/>
      <c r="F13" s="114" t="n"/>
      <c r="G13" s="114" t="n"/>
      <c r="H13" s="114" t="n"/>
      <c r="I13" s="53" t="n"/>
      <c r="J13" s="74" t="n"/>
      <c r="K13" s="74" t="n"/>
      <c r="L13" s="100" t="n"/>
      <c r="N13" s="57" t="n"/>
      <c r="O13" s="57" t="n"/>
      <c r="P13" s="57" t="n"/>
    </row>
    <row r="14">
      <c r="A14" s="74" t="n"/>
      <c r="E14" s="50" t="n"/>
      <c r="F14" s="114" t="n"/>
      <c r="G14" s="114" t="n"/>
      <c r="H14" s="114" t="n"/>
      <c r="I14" s="53" t="n"/>
      <c r="J14" s="74" t="n"/>
      <c r="K14" s="74" t="n"/>
      <c r="L14" s="100" t="n"/>
      <c r="N14" s="57" t="n"/>
      <c r="O14" s="57" t="n"/>
      <c r="P14" s="57" t="n"/>
    </row>
    <row r="15">
      <c r="A15" s="74" t="n"/>
      <c r="G15" s="114" t="n"/>
      <c r="H15" s="114" t="n"/>
      <c r="I15" s="53" t="n"/>
      <c r="J15" s="74" t="n"/>
      <c r="K15" s="74" t="n"/>
      <c r="L15" s="100" t="n"/>
      <c r="N15" s="57" t="n"/>
      <c r="O15" s="57" t="n"/>
      <c r="P15" s="57" t="n"/>
    </row>
    <row r="16">
      <c r="A16" s="74" t="n"/>
      <c r="F16" s="94" t="n"/>
      <c r="G16" s="93" t="n"/>
      <c r="H16" s="93" t="n"/>
      <c r="I16" s="53" t="n"/>
      <c r="J16" s="74" t="n"/>
      <c r="K16" s="74" t="n"/>
      <c r="L16" s="100" t="n"/>
      <c r="N16" s="57" t="n"/>
      <c r="O16" s="57" t="n"/>
      <c r="P16" s="57" t="n"/>
    </row>
    <row r="17">
      <c r="A17" s="74" t="n"/>
      <c r="G17" s="93" t="n"/>
      <c r="H17" s="93" t="n"/>
      <c r="I17" s="53" t="n"/>
      <c r="J17" s="74" t="n"/>
      <c r="K17" s="74" t="n"/>
      <c r="L17" s="100" t="n"/>
      <c r="N17" s="57" t="n"/>
      <c r="O17" s="57" t="n"/>
      <c r="P17" s="57" t="n"/>
    </row>
    <row r="18">
      <c r="A18" s="74" t="n"/>
      <c r="B18" s="114" t="n"/>
      <c r="C18" s="50" t="n"/>
      <c r="D18" s="50" t="n"/>
      <c r="E18" s="50" t="n"/>
      <c r="F18" s="114" t="n"/>
      <c r="G18" s="114" t="n"/>
      <c r="H18" s="114" t="n"/>
      <c r="I18" s="53" t="n"/>
      <c r="J18" s="74" t="n"/>
      <c r="K18" s="74" t="n"/>
      <c r="L18" s="100" t="n"/>
      <c r="N18" s="57" t="n"/>
      <c r="O18" s="57" t="n"/>
      <c r="P18" s="57" t="n"/>
    </row>
    <row r="19">
      <c r="A19" s="74" t="n"/>
      <c r="E19" s="73" t="n"/>
      <c r="F19" s="114" t="n"/>
      <c r="G19" s="114" t="n"/>
      <c r="H19" s="114" t="n"/>
      <c r="I19" s="53" t="n"/>
      <c r="J19" s="74" t="n"/>
      <c r="K19" s="74" t="n"/>
      <c r="L19" s="100" t="n"/>
      <c r="N19" s="57" t="n"/>
      <c r="O19" s="57" t="n"/>
      <c r="P19" s="57" t="n"/>
    </row>
    <row r="20">
      <c r="A20" s="74" t="n"/>
      <c r="G20" s="114" t="n"/>
      <c r="H20" s="114" t="n"/>
      <c r="I20" s="53" t="n"/>
      <c r="J20" s="74" t="n"/>
      <c r="K20" s="74" t="n"/>
      <c r="L20" s="100" t="n"/>
      <c r="N20" s="57" t="n"/>
      <c r="O20" s="57" t="n"/>
      <c r="P20" s="57" t="n"/>
    </row>
    <row r="21">
      <c r="A21" s="74" t="n"/>
      <c r="F21" s="114" t="n"/>
      <c r="G21" s="114" t="n"/>
      <c r="H21" s="114" t="n"/>
      <c r="I21" s="53" t="n"/>
      <c r="J21" s="74" t="n"/>
      <c r="K21" s="74" t="n"/>
      <c r="L21" s="100" t="n"/>
      <c r="N21" s="57" t="n"/>
      <c r="O21" s="57" t="n"/>
      <c r="P21" s="57" t="n"/>
    </row>
    <row r="22">
      <c r="A22" s="74" t="n"/>
      <c r="F22" s="114" t="n"/>
      <c r="G22" s="114" t="n"/>
      <c r="H22" s="114" t="n"/>
      <c r="I22" s="53" t="n"/>
      <c r="J22" s="74" t="n"/>
      <c r="K22" s="74" t="n"/>
      <c r="L22" s="100" t="n"/>
      <c r="N22" s="57" t="n"/>
      <c r="O22" s="57" t="n"/>
      <c r="P22" s="57" t="n"/>
    </row>
    <row r="23">
      <c r="A23" s="74" t="n"/>
      <c r="C23" s="50" t="n"/>
      <c r="D23" s="50" t="n"/>
      <c r="E23" s="50" t="n"/>
      <c r="F23" s="114" t="n"/>
      <c r="G23" s="114" t="n"/>
      <c r="H23" s="114" t="n"/>
      <c r="I23" s="53" t="n"/>
      <c r="J23" s="74" t="n"/>
      <c r="K23" s="74" t="n"/>
      <c r="L23" s="100" t="n"/>
      <c r="N23" s="57" t="n"/>
      <c r="O23" s="57" t="n"/>
      <c r="P23" s="57" t="n"/>
    </row>
    <row r="24">
      <c r="A24" s="74" t="n"/>
      <c r="G24" s="114" t="n"/>
      <c r="H24" s="114" t="n"/>
      <c r="I24" s="53" t="n"/>
      <c r="J24" s="74" t="n"/>
      <c r="K24" s="74" t="n"/>
      <c r="L24" s="100" t="n"/>
      <c r="N24" s="57" t="n"/>
      <c r="O24" s="57" t="n"/>
      <c r="P24" s="57" t="n"/>
    </row>
    <row r="25">
      <c r="A25" s="74" t="n"/>
      <c r="G25" s="114" t="n"/>
      <c r="H25" s="114" t="n"/>
      <c r="I25" s="53" t="n"/>
      <c r="J25" s="74" t="n"/>
      <c r="K25" s="74" t="n"/>
      <c r="L25" s="100" t="n"/>
      <c r="N25" s="57" t="n"/>
      <c r="O25" s="57" t="n"/>
      <c r="P25" s="57" t="n"/>
    </row>
    <row r="26">
      <c r="A26" s="74" t="n"/>
      <c r="D26" s="50" t="n"/>
      <c r="E26" s="50" t="n"/>
      <c r="F26" s="114" t="n"/>
      <c r="G26" s="114" t="n"/>
      <c r="H26" s="114" t="n"/>
      <c r="I26" s="53" t="n"/>
      <c r="J26" s="74" t="n"/>
      <c r="K26" s="74" t="n"/>
      <c r="L26" s="100" t="n"/>
      <c r="N26" s="57" t="n"/>
      <c r="O26" s="57" t="n"/>
      <c r="P26" s="57" t="n"/>
    </row>
    <row r="27">
      <c r="A27" s="74" t="n"/>
      <c r="F27" s="114" t="n"/>
      <c r="G27" s="114" t="n"/>
      <c r="H27" s="114" t="n"/>
      <c r="I27" s="53" t="n"/>
      <c r="J27" s="74" t="n"/>
      <c r="K27" s="74" t="n"/>
      <c r="L27" s="100" t="n"/>
      <c r="N27" s="57" t="n"/>
      <c r="O27" s="57" t="n"/>
      <c r="P27" s="57" t="n"/>
    </row>
    <row r="28">
      <c r="A28" s="74" t="n"/>
      <c r="G28" s="114" t="n"/>
      <c r="H28" s="114" t="n"/>
      <c r="I28" s="53" t="n"/>
      <c r="J28" s="74" t="n"/>
      <c r="K28" s="74" t="n"/>
      <c r="L28" s="100" t="n"/>
      <c r="N28" s="57" t="n"/>
      <c r="O28" s="57" t="n"/>
      <c r="P28" s="57" t="n"/>
    </row>
    <row r="29">
      <c r="A29" s="74" t="n"/>
      <c r="F29" s="114" t="n"/>
      <c r="G29" s="114" t="n"/>
      <c r="H29" s="93" t="n"/>
      <c r="I29" s="53" t="n"/>
      <c r="J29" s="74" t="n"/>
      <c r="K29" s="74" t="n"/>
      <c r="L29" s="100" t="n"/>
      <c r="N29" s="57" t="n"/>
      <c r="O29" s="57" t="n"/>
      <c r="P29" s="57" t="n"/>
    </row>
    <row r="30">
      <c r="A30" s="74" t="n"/>
      <c r="F30" s="114" t="n"/>
      <c r="G30" s="114" t="n"/>
      <c r="H30" s="114" t="n"/>
      <c r="I30" s="53" t="n"/>
      <c r="J30" s="74" t="n"/>
      <c r="K30" s="74" t="n"/>
      <c r="L30" s="100" t="n"/>
      <c r="N30" s="57" t="n"/>
      <c r="O30" s="57" t="n"/>
      <c r="P30" s="57" t="n"/>
    </row>
    <row r="31">
      <c r="A31" s="74" t="n"/>
      <c r="G31" s="114" t="n"/>
      <c r="H31" s="114" t="n"/>
      <c r="I31" s="53" t="n"/>
      <c r="J31" s="74" t="n"/>
      <c r="K31" s="74" t="n"/>
      <c r="L31" s="100" t="n"/>
      <c r="N31" s="57" t="n"/>
      <c r="O31" s="57" t="n"/>
      <c r="P31" s="57" t="n"/>
    </row>
    <row r="32">
      <c r="A32" s="74" t="n"/>
      <c r="F32" s="114" t="n"/>
      <c r="G32" s="114" t="n"/>
      <c r="H32" s="114" t="n"/>
      <c r="I32" s="53" t="n"/>
      <c r="J32" s="74" t="n"/>
      <c r="K32" s="74" t="n"/>
      <c r="L32" s="100" t="n"/>
      <c r="N32" s="57" t="n"/>
      <c r="O32" s="57" t="n"/>
      <c r="P32" s="57" t="n"/>
    </row>
    <row r="33">
      <c r="A33" s="74" t="n"/>
      <c r="F33" s="93" t="n"/>
      <c r="G33" s="114" t="n"/>
      <c r="H33" s="114" t="n"/>
      <c r="I33" s="53" t="n"/>
      <c r="J33" s="74" t="n"/>
      <c r="K33" s="74" t="n"/>
      <c r="L33" s="100" t="n"/>
      <c r="N33" s="57" t="n"/>
      <c r="O33" s="57" t="n"/>
      <c r="P33" s="57" t="n"/>
    </row>
    <row r="34">
      <c r="A34" s="74" t="n"/>
      <c r="F34" s="45" t="n"/>
      <c r="G34" s="114" t="n"/>
      <c r="H34" s="114" t="n"/>
      <c r="I34" s="53" t="n"/>
      <c r="J34" s="74" t="n"/>
      <c r="K34" s="74" t="n"/>
      <c r="L34" s="100" t="n"/>
      <c r="N34" s="57" t="n"/>
      <c r="O34" s="57" t="n"/>
      <c r="P34" s="57" t="n"/>
    </row>
    <row r="35">
      <c r="A35" s="74" t="n"/>
      <c r="F35" s="114" t="n"/>
      <c r="G35" s="114" t="n"/>
      <c r="H35" s="114" t="n"/>
      <c r="I35" s="53" t="n"/>
      <c r="J35" s="74" t="n"/>
      <c r="K35" s="74" t="n"/>
      <c r="L35" s="100" t="n"/>
      <c r="N35" s="57" t="n"/>
      <c r="O35" s="57" t="n"/>
      <c r="P35" s="57" t="n"/>
    </row>
    <row r="36">
      <c r="A36" s="74" t="n"/>
      <c r="C36" s="50" t="n"/>
      <c r="D36" s="50" t="n"/>
      <c r="E36" s="50" t="n"/>
      <c r="F36" s="114" t="n"/>
      <c r="G36" s="114" t="n"/>
      <c r="H36" s="114" t="n"/>
      <c r="I36" s="53" t="n"/>
      <c r="J36" s="74" t="n"/>
      <c r="K36" s="74" t="n"/>
      <c r="L36" s="100" t="n"/>
      <c r="N36" s="57" t="n"/>
      <c r="O36" s="57" t="n"/>
      <c r="P36" s="57" t="n"/>
    </row>
    <row r="37">
      <c r="A37" s="74" t="n"/>
      <c r="F37" s="114" t="n"/>
      <c r="G37" s="114" t="n"/>
      <c r="H37" s="114" t="n"/>
      <c r="I37" s="53" t="n"/>
      <c r="J37" s="74" t="n"/>
      <c r="K37" s="74" t="n"/>
      <c r="L37" s="100" t="n"/>
      <c r="N37" s="57" t="n"/>
      <c r="O37" s="57" t="n"/>
      <c r="P37" s="57" t="n"/>
    </row>
    <row r="38">
      <c r="A38" s="74" t="n"/>
      <c r="F38" s="114" t="n"/>
      <c r="G38" s="114" t="n"/>
      <c r="H38" s="114" t="n"/>
      <c r="I38" s="53" t="n"/>
      <c r="J38" s="74" t="n"/>
      <c r="K38" s="74" t="n"/>
      <c r="L38" s="100" t="n"/>
      <c r="N38" s="57" t="n"/>
      <c r="O38" s="57" t="n"/>
      <c r="P38" s="57" t="n"/>
    </row>
    <row r="39">
      <c r="A39" s="74" t="n"/>
      <c r="F39" s="114" t="n"/>
      <c r="G39" s="114" t="n"/>
      <c r="H39" s="114" t="n"/>
      <c r="I39" s="53" t="n"/>
      <c r="J39" s="74" t="n"/>
      <c r="K39" s="74" t="n"/>
      <c r="L39" s="100" t="n"/>
      <c r="N39" s="57" t="n"/>
      <c r="O39" s="57" t="n"/>
      <c r="P39" s="57" t="n"/>
    </row>
    <row r="40">
      <c r="A40" s="74" t="n"/>
      <c r="F40" s="114" t="n"/>
      <c r="G40" s="114" t="n"/>
      <c r="H40" s="114" t="n"/>
      <c r="I40" s="53" t="n"/>
      <c r="J40" s="74" t="n"/>
      <c r="K40" s="74" t="n"/>
      <c r="L40" s="100" t="n"/>
      <c r="N40" s="57" t="n"/>
      <c r="O40" s="57" t="n"/>
      <c r="P40" s="57" t="n"/>
    </row>
    <row r="41">
      <c r="A41" s="74" t="n"/>
      <c r="C41" s="50" t="n"/>
      <c r="D41" s="50" t="n"/>
      <c r="E41" s="50" t="n"/>
      <c r="F41" s="114" t="n"/>
      <c r="G41" s="114" t="n"/>
      <c r="H41" s="114" t="n"/>
      <c r="I41" s="53" t="n"/>
      <c r="J41" s="74" t="n"/>
      <c r="K41" s="74" t="n"/>
      <c r="L41" s="100" t="n"/>
      <c r="N41" s="57" t="n"/>
      <c r="O41" s="57" t="n"/>
      <c r="P41" s="57" t="n"/>
    </row>
    <row r="42">
      <c r="A42" s="74" t="n"/>
      <c r="G42" s="114" t="n"/>
      <c r="H42" s="114" t="n"/>
      <c r="I42" s="53" t="n"/>
      <c r="J42" s="74" t="n"/>
      <c r="K42" s="74" t="n"/>
      <c r="L42" s="100" t="n"/>
      <c r="N42" s="57" t="n"/>
      <c r="O42" s="57" t="n"/>
      <c r="P42" s="57" t="n"/>
    </row>
    <row r="43">
      <c r="A43" s="74" t="n"/>
      <c r="G43" s="114" t="n"/>
      <c r="H43" s="114" t="n"/>
      <c r="I43" s="53" t="n"/>
      <c r="J43" s="74" t="n"/>
      <c r="K43" s="74" t="n"/>
      <c r="L43" s="100" t="n"/>
      <c r="N43" s="57" t="n"/>
      <c r="O43" s="57" t="n"/>
      <c r="P43" s="57" t="n"/>
    </row>
    <row r="44">
      <c r="A44" s="74" t="n"/>
      <c r="D44" s="50" t="n"/>
      <c r="E44" s="50" t="n"/>
      <c r="F44" s="114" t="n"/>
      <c r="G44" s="114" t="n"/>
      <c r="H44" s="114" t="n"/>
      <c r="I44" s="53" t="n"/>
      <c r="J44" s="74" t="n"/>
      <c r="K44" s="74" t="n"/>
      <c r="L44" s="100" t="n"/>
      <c r="N44" s="57" t="n"/>
      <c r="O44" s="57" t="n"/>
      <c r="P44" s="57" t="n"/>
    </row>
    <row r="45">
      <c r="A45" s="74" t="n"/>
      <c r="F45" s="114" t="n"/>
      <c r="G45" s="114" t="n"/>
      <c r="H45" s="114" t="n"/>
      <c r="I45" s="53" t="n"/>
      <c r="J45" s="74" t="n"/>
      <c r="K45" s="74" t="n"/>
      <c r="L45" s="100" t="n"/>
      <c r="N45" s="57" t="n"/>
      <c r="O45" s="57" t="n"/>
      <c r="P45" s="57" t="n"/>
    </row>
    <row r="46">
      <c r="A46" s="74" t="n"/>
      <c r="G46" s="114" t="n"/>
      <c r="H46" s="114" t="n"/>
      <c r="I46" s="53" t="n"/>
      <c r="J46" s="74" t="n"/>
      <c r="K46" s="74" t="n"/>
      <c r="L46" s="100" t="n"/>
      <c r="N46" s="57" t="n"/>
      <c r="O46" s="57" t="n"/>
      <c r="P46" s="57" t="n"/>
    </row>
    <row r="47">
      <c r="A47" s="74" t="n"/>
      <c r="F47" s="114" t="n"/>
      <c r="G47" s="114" t="n"/>
      <c r="H47" s="93" t="n"/>
      <c r="I47" s="53" t="n"/>
      <c r="J47" s="74" t="n"/>
      <c r="K47" s="74" t="n"/>
      <c r="L47" s="100" t="n"/>
      <c r="N47" s="57" t="n"/>
      <c r="O47" s="57" t="n"/>
      <c r="P47" s="57" t="n"/>
    </row>
    <row r="48">
      <c r="A48" s="74" t="n"/>
      <c r="F48" s="114" t="n"/>
      <c r="G48" s="114" t="n"/>
      <c r="H48" s="114" t="n"/>
      <c r="I48" s="53" t="n"/>
      <c r="J48" s="74" t="n"/>
      <c r="K48" s="74" t="n"/>
      <c r="L48" s="100" t="n"/>
      <c r="N48" s="57" t="n"/>
      <c r="O48" s="57" t="n"/>
      <c r="P48" s="57" t="n"/>
    </row>
    <row r="49">
      <c r="A49" s="74" t="n"/>
      <c r="G49" s="114" t="n"/>
      <c r="H49" s="114" t="n"/>
      <c r="I49" s="53" t="n"/>
      <c r="J49" s="74" t="n"/>
      <c r="K49" s="74" t="n"/>
      <c r="L49" s="100" t="n"/>
      <c r="N49" s="57" t="n"/>
      <c r="O49" s="57" t="n"/>
      <c r="P49" s="57" t="n"/>
    </row>
    <row r="50">
      <c r="A50" s="74" t="n"/>
      <c r="F50" s="114" t="n"/>
      <c r="G50" s="114" t="n"/>
      <c r="H50" s="114" t="n"/>
      <c r="I50" s="53" t="n"/>
      <c r="J50" s="74" t="n"/>
      <c r="K50" s="74" t="n"/>
      <c r="L50" s="100" t="n"/>
      <c r="N50" s="57" t="n"/>
      <c r="O50" s="57" t="n"/>
      <c r="P50" s="57" t="n"/>
    </row>
    <row r="51">
      <c r="A51" s="74" t="n"/>
      <c r="F51" s="93" t="n"/>
      <c r="G51" s="114" t="n"/>
      <c r="H51" s="114" t="n"/>
      <c r="I51" s="53" t="n"/>
      <c r="J51" s="74" t="n"/>
      <c r="K51" s="74" t="n"/>
      <c r="L51" s="100" t="n"/>
      <c r="N51" s="57" t="n"/>
      <c r="O51" s="57" t="n"/>
      <c r="P51" s="57" t="n"/>
    </row>
    <row r="52">
      <c r="A52" s="74" t="n"/>
      <c r="F52" s="45" t="n"/>
      <c r="G52" s="114" t="n"/>
      <c r="H52" s="114" t="n"/>
      <c r="I52" s="53" t="n"/>
      <c r="J52" s="74" t="n"/>
      <c r="K52" s="74" t="n"/>
      <c r="L52" s="100" t="n"/>
      <c r="N52" s="57" t="n"/>
      <c r="O52" s="57" t="n"/>
      <c r="P52" s="57" t="n"/>
    </row>
    <row r="53">
      <c r="A53" s="74" t="n"/>
      <c r="F53" s="114" t="n"/>
      <c r="G53" s="114" t="n"/>
      <c r="H53" s="114" t="n"/>
      <c r="I53" s="53" t="n"/>
      <c r="J53" s="74" t="n"/>
      <c r="K53" s="74" t="n"/>
      <c r="L53" s="100" t="n"/>
      <c r="N53" s="57" t="n"/>
      <c r="O53" s="57" t="n"/>
      <c r="P53" s="57" t="n"/>
    </row>
    <row r="54">
      <c r="A54" s="74" t="n"/>
      <c r="C54" s="50" t="n"/>
      <c r="D54" s="50" t="n"/>
      <c r="E54" s="50" t="n"/>
      <c r="F54" s="114" t="n"/>
      <c r="G54" s="114" t="n"/>
      <c r="H54" s="50" t="n"/>
      <c r="I54" s="53" t="n"/>
      <c r="J54" s="74" t="n"/>
      <c r="K54" s="74" t="n"/>
      <c r="L54" s="100" t="n"/>
      <c r="N54" s="57" t="n"/>
      <c r="O54" s="57" t="n"/>
      <c r="P54" s="57" t="n"/>
    </row>
    <row r="55">
      <c r="A55" s="74" t="n"/>
      <c r="G55" s="114" t="n"/>
      <c r="H55" s="114" t="n"/>
      <c r="I55" s="53" t="n"/>
      <c r="J55" s="74" t="n"/>
      <c r="K55" s="74" t="n"/>
      <c r="L55" s="100" t="n"/>
      <c r="N55" s="57" t="n"/>
      <c r="O55" s="57" t="n"/>
      <c r="P55" s="57" t="n"/>
    </row>
    <row r="56">
      <c r="A56" s="74" t="n"/>
      <c r="F56" s="114" t="n"/>
      <c r="G56" s="114" t="n"/>
      <c r="H56" s="114" t="n"/>
      <c r="I56" s="53" t="n"/>
      <c r="J56" s="74" t="n"/>
      <c r="K56" s="74" t="n"/>
      <c r="L56" s="100" t="n"/>
      <c r="N56" s="57" t="n"/>
      <c r="O56" s="57" t="n"/>
      <c r="P56" s="57" t="n"/>
    </row>
    <row r="57">
      <c r="A57" s="74" t="n"/>
      <c r="F57" s="114" t="n"/>
      <c r="G57" s="114" t="n"/>
      <c r="H57" s="114" t="n"/>
      <c r="I57" s="53" t="n"/>
      <c r="J57" s="74" t="n"/>
      <c r="K57" s="74" t="n"/>
      <c r="L57" s="100" t="n"/>
      <c r="N57" s="57" t="n"/>
      <c r="O57" s="57" t="n"/>
      <c r="P57" s="57" t="n"/>
    </row>
    <row r="58">
      <c r="A58" s="74" t="n"/>
      <c r="C58" s="93" t="n"/>
      <c r="D58" s="94" t="n"/>
      <c r="E58" s="93" t="n"/>
      <c r="F58" s="93" t="n"/>
      <c r="G58" s="93" t="n"/>
      <c r="H58" s="93" t="n"/>
      <c r="I58" s="53" t="n"/>
      <c r="J58" s="74" t="n"/>
      <c r="K58" s="74" t="n"/>
      <c r="L58" s="100" t="n"/>
      <c r="N58" s="57" t="n"/>
      <c r="O58" s="57" t="n"/>
      <c r="P58" s="57" t="n"/>
    </row>
    <row r="59">
      <c r="A59" s="74" t="n"/>
      <c r="F59" s="94" t="n"/>
      <c r="G59" s="93" t="n"/>
      <c r="H59" s="93" t="n"/>
      <c r="I59" s="53" t="n"/>
      <c r="J59" s="74" t="n"/>
      <c r="K59" s="74" t="n"/>
      <c r="L59" s="100" t="n"/>
      <c r="N59" s="57" t="n"/>
      <c r="O59" s="57" t="n"/>
      <c r="P59" s="57" t="n"/>
    </row>
    <row r="60">
      <c r="A60" s="74" t="n"/>
      <c r="F60" s="93" t="n"/>
      <c r="G60" s="93" t="n"/>
      <c r="H60" s="93" t="n"/>
      <c r="I60" s="53" t="n"/>
      <c r="J60" s="74" t="n"/>
      <c r="K60" s="74" t="n"/>
      <c r="L60" s="100" t="n"/>
      <c r="N60" s="57" t="n"/>
      <c r="O60" s="57" t="n"/>
      <c r="P60" s="57" t="n"/>
    </row>
    <row r="61">
      <c r="A61" s="74" t="n"/>
      <c r="F61" s="94" t="n"/>
      <c r="G61" s="93" t="n"/>
      <c r="H61" s="93" t="n"/>
      <c r="I61" s="53" t="n"/>
      <c r="J61" s="74" t="n"/>
      <c r="K61" s="74" t="n"/>
      <c r="L61" s="100" t="n"/>
      <c r="N61" s="57" t="n"/>
      <c r="O61" s="57" t="n"/>
      <c r="P61" s="57" t="n"/>
    </row>
    <row r="62">
      <c r="A62" s="74" t="n"/>
      <c r="F62" s="93" t="n"/>
      <c r="G62" s="93" t="n"/>
      <c r="H62" s="93" t="n"/>
      <c r="I62" s="53" t="n"/>
      <c r="J62" s="74" t="n"/>
      <c r="K62" s="74" t="n"/>
      <c r="L62" s="100" t="n"/>
      <c r="N62" s="57" t="n"/>
      <c r="O62" s="57" t="n"/>
      <c r="P62" s="57" t="n"/>
    </row>
    <row r="63">
      <c r="A63" s="74" t="n"/>
      <c r="F63" s="93" t="n"/>
      <c r="G63" s="93" t="n"/>
      <c r="H63" s="93" t="n"/>
      <c r="I63" s="53" t="n"/>
      <c r="J63" s="74" t="n"/>
      <c r="K63" s="74" t="n"/>
      <c r="L63" s="100" t="n"/>
      <c r="N63" s="57" t="n"/>
      <c r="O63" s="57" t="n"/>
      <c r="P63" s="57" t="n"/>
    </row>
    <row r="64">
      <c r="A64" s="74" t="n"/>
      <c r="F64" s="94" t="n"/>
      <c r="G64" s="93" t="n"/>
      <c r="H64" s="93" t="n"/>
      <c r="I64" s="53" t="n"/>
      <c r="J64" s="74" t="n"/>
      <c r="K64" s="74" t="n"/>
      <c r="L64" s="100" t="n"/>
      <c r="N64" s="57" t="n"/>
      <c r="O64" s="57" t="n"/>
      <c r="P64" s="57" t="n"/>
    </row>
    <row r="65">
      <c r="A65" s="74" t="n"/>
      <c r="F65" s="93" t="n"/>
      <c r="G65" s="93" t="n"/>
      <c r="H65" s="93" t="n"/>
      <c r="I65" s="53" t="n"/>
      <c r="J65" s="74" t="n"/>
      <c r="K65" s="74" t="n"/>
      <c r="L65" s="100" t="n"/>
      <c r="N65" s="57" t="n"/>
      <c r="O65" s="57" t="n"/>
      <c r="P65" s="57" t="n"/>
    </row>
    <row r="66">
      <c r="A66" s="74" t="n"/>
      <c r="G66" s="93" t="n"/>
      <c r="H66" s="93" t="n"/>
      <c r="I66" s="53" t="n"/>
      <c r="J66" s="74" t="n"/>
      <c r="K66" s="74" t="n"/>
      <c r="L66" s="100" t="n"/>
      <c r="N66" s="57" t="n"/>
      <c r="O66" s="57" t="n"/>
      <c r="P66" s="57" t="n"/>
    </row>
    <row r="67">
      <c r="A67" s="74" t="n"/>
      <c r="F67" s="93" t="n"/>
      <c r="G67" s="93" t="n"/>
      <c r="H67" s="93" t="n"/>
      <c r="I67" s="53" t="n"/>
      <c r="J67" s="74" t="n"/>
      <c r="K67" s="74" t="n"/>
      <c r="L67" s="100" t="n"/>
      <c r="N67" s="57" t="n"/>
      <c r="O67" s="57" t="n"/>
      <c r="P67" s="57" t="n"/>
    </row>
    <row r="68">
      <c r="A68" s="74" t="n"/>
      <c r="G68" s="93" t="n"/>
      <c r="H68" s="93" t="n"/>
      <c r="I68" s="53" t="n"/>
      <c r="J68" s="74" t="n"/>
      <c r="K68" s="74" t="n"/>
      <c r="L68" s="100" t="n"/>
      <c r="N68" s="57" t="n"/>
      <c r="O68" s="57" t="n"/>
      <c r="P68" s="57" t="n"/>
    </row>
    <row r="69">
      <c r="A69" s="74" t="n"/>
      <c r="F69" s="93" t="n"/>
      <c r="G69" s="93" t="n"/>
      <c r="H69" s="93" t="n"/>
      <c r="I69" s="53" t="n"/>
      <c r="J69" s="74" t="n"/>
      <c r="K69" s="74" t="n"/>
      <c r="L69" s="100" t="n"/>
      <c r="N69" s="57" t="n"/>
      <c r="O69" s="57" t="n"/>
      <c r="P69" s="57" t="n"/>
    </row>
    <row r="70">
      <c r="A70" s="74" t="n"/>
      <c r="F70" s="93" t="n"/>
      <c r="G70" s="93" t="n"/>
      <c r="H70" s="93" t="n"/>
      <c r="I70" s="53" t="n"/>
      <c r="J70" s="74" t="n"/>
      <c r="K70" s="74" t="n"/>
      <c r="L70" s="100" t="n"/>
      <c r="N70" s="57" t="n"/>
      <c r="O70" s="57" t="n"/>
      <c r="P70" s="57" t="n"/>
    </row>
    <row r="71">
      <c r="A71" s="74" t="n"/>
      <c r="F71" s="93" t="n"/>
      <c r="G71" s="114" t="n"/>
      <c r="H71" s="114" t="n"/>
      <c r="I71" s="53" t="n"/>
      <c r="J71" s="74" t="n"/>
      <c r="K71" s="74" t="n"/>
      <c r="L71" s="100" t="n"/>
      <c r="N71" s="57" t="n"/>
      <c r="O71" s="57" t="n"/>
      <c r="P71" s="57" t="n"/>
    </row>
    <row r="72">
      <c r="A72" s="74" t="n"/>
      <c r="F72" s="93" t="n"/>
      <c r="G72" s="93" t="n"/>
      <c r="H72" s="93" t="n"/>
      <c r="I72" s="53" t="n"/>
      <c r="J72" s="74" t="n"/>
      <c r="K72" s="74" t="n"/>
      <c r="L72" s="100" t="n"/>
      <c r="N72" s="57" t="n"/>
      <c r="O72" s="57" t="n"/>
      <c r="P72" s="57" t="n"/>
    </row>
    <row r="73">
      <c r="A73" s="74" t="n"/>
      <c r="F73" s="93" t="n"/>
      <c r="G73" s="93" t="n"/>
      <c r="H73" s="93" t="n"/>
      <c r="I73" s="53" t="n"/>
      <c r="J73" s="74" t="n"/>
      <c r="K73" s="74" t="n"/>
      <c r="L73" s="100" t="n"/>
      <c r="N73" s="57" t="n"/>
      <c r="O73" s="57" t="n"/>
      <c r="P73" s="57" t="n"/>
    </row>
    <row r="74">
      <c r="A74" s="74" t="n"/>
      <c r="F74" s="94" t="n"/>
      <c r="G74" s="93" t="n"/>
      <c r="H74" s="93" t="n"/>
      <c r="I74" s="53" t="n"/>
      <c r="J74" s="74" t="n"/>
      <c r="K74" s="74" t="n"/>
      <c r="L74" s="100" t="n"/>
      <c r="N74" s="57" t="n"/>
      <c r="O74" s="57" t="n"/>
      <c r="P74" s="57" t="n"/>
    </row>
    <row r="75">
      <c r="A75" s="74" t="n"/>
      <c r="C75" s="50" t="n"/>
      <c r="D75" s="50" t="n"/>
      <c r="E75" s="50" t="n"/>
      <c r="F75" s="114" t="n"/>
      <c r="G75" s="114" t="n"/>
      <c r="H75" s="50" t="n"/>
      <c r="I75" s="53" t="n"/>
      <c r="J75" s="74" t="n"/>
      <c r="K75" s="74" t="n"/>
      <c r="L75" s="100" t="n"/>
      <c r="N75" s="92" t="n"/>
      <c r="O75" s="57" t="n"/>
      <c r="P75" s="57" t="n"/>
    </row>
    <row r="76">
      <c r="A76" s="74" t="n"/>
      <c r="F76" s="114" t="n"/>
      <c r="G76" s="114" t="n"/>
      <c r="H76" s="114" t="n"/>
      <c r="I76" s="53" t="n"/>
      <c r="J76" s="74" t="n"/>
      <c r="K76" s="74" t="n"/>
      <c r="L76" s="100" t="n"/>
      <c r="N76" s="92" t="n"/>
      <c r="O76" s="57" t="n"/>
      <c r="P76" s="57" t="n"/>
    </row>
    <row r="77">
      <c r="A77" s="74" t="n"/>
      <c r="F77" s="114" t="n"/>
      <c r="G77" s="114" t="n"/>
      <c r="H77" s="114" t="n"/>
      <c r="I77" s="53" t="n"/>
      <c r="J77" s="74" t="n"/>
      <c r="K77" s="74" t="n"/>
      <c r="L77" s="100" t="n"/>
      <c r="N77" s="92" t="n"/>
      <c r="O77" s="57" t="n"/>
      <c r="P77" s="57" t="n"/>
    </row>
    <row r="78">
      <c r="A78" s="74" t="n"/>
      <c r="F78" s="114" t="n"/>
      <c r="G78" s="114" t="n"/>
      <c r="H78" s="114" t="n"/>
      <c r="I78" s="53" t="n"/>
      <c r="J78" s="74" t="n"/>
      <c r="K78" s="74" t="n"/>
      <c r="L78" s="100" t="n"/>
      <c r="N78" s="92" t="n"/>
      <c r="O78" s="57" t="n"/>
      <c r="P78" s="57" t="n"/>
    </row>
    <row r="79">
      <c r="A79" s="74" t="n"/>
      <c r="C79" s="50" t="n"/>
      <c r="D79" s="50" t="n"/>
      <c r="E79" s="50" t="n"/>
      <c r="F79" s="114" t="n"/>
      <c r="G79" s="114" t="n"/>
      <c r="H79" s="114" t="n"/>
      <c r="I79" s="53" t="n"/>
      <c r="J79" s="74" t="n"/>
      <c r="K79" s="74" t="n"/>
      <c r="L79" s="100" t="n"/>
      <c r="N79" s="92" t="n"/>
      <c r="O79" s="57" t="n"/>
      <c r="P79" s="57" t="n"/>
    </row>
    <row r="80">
      <c r="A80" s="74" t="n"/>
      <c r="F80" s="114" t="n"/>
      <c r="G80" s="114" t="n"/>
      <c r="H80" s="114" t="n"/>
      <c r="I80" s="53" t="n"/>
      <c r="J80" s="74" t="n"/>
      <c r="K80" s="74" t="n"/>
      <c r="L80" s="100" t="n"/>
      <c r="N80" s="92" t="n"/>
      <c r="O80" s="57" t="n"/>
      <c r="P80" s="57" t="n"/>
    </row>
    <row r="81">
      <c r="A81" s="74" t="n"/>
      <c r="F81" s="114" t="n"/>
      <c r="G81" s="114" t="n"/>
      <c r="H81" s="114" t="n"/>
      <c r="I81" s="53" t="n"/>
      <c r="J81" s="74" t="n"/>
      <c r="K81" s="74" t="n"/>
      <c r="L81" s="100" t="n"/>
      <c r="N81" s="92" t="n"/>
      <c r="O81" s="57" t="n"/>
      <c r="P81" s="57" t="n"/>
    </row>
    <row r="82">
      <c r="A82" s="74" t="n"/>
      <c r="F82" s="114" t="n"/>
      <c r="G82" s="114" t="n"/>
      <c r="H82" s="114" t="n"/>
      <c r="I82" s="53" t="n"/>
      <c r="J82" s="74" t="n"/>
      <c r="K82" s="74" t="n"/>
      <c r="L82" s="100" t="n"/>
      <c r="N82" s="92" t="n"/>
      <c r="O82" s="57" t="n"/>
      <c r="P82" s="57" t="n"/>
    </row>
    <row r="83">
      <c r="A83" s="74" t="n"/>
      <c r="F83" s="114" t="n"/>
      <c r="G83" s="114" t="n"/>
      <c r="H83" s="114" t="n"/>
      <c r="I83" s="53" t="n"/>
      <c r="J83" s="74" t="n"/>
      <c r="K83" s="74" t="n"/>
      <c r="L83" s="100" t="n"/>
      <c r="N83" s="92" t="n"/>
      <c r="O83" s="57" t="n"/>
      <c r="P83" s="57" t="n"/>
    </row>
    <row r="84">
      <c r="A84" s="74" t="n"/>
      <c r="F84" s="114" t="n"/>
      <c r="G84" s="114" t="n"/>
      <c r="H84" s="114" t="n"/>
      <c r="I84" s="53" t="n"/>
      <c r="J84" s="74" t="n"/>
      <c r="K84" s="74" t="n"/>
      <c r="L84" s="100" t="n"/>
      <c r="N84" s="92" t="n"/>
      <c r="O84" s="57" t="n"/>
      <c r="P84" s="57" t="n"/>
    </row>
    <row r="85">
      <c r="A85" s="74" t="n"/>
      <c r="F85" s="114" t="n"/>
      <c r="G85" s="114" t="n"/>
      <c r="H85" s="114" t="n"/>
      <c r="I85" s="53" t="n"/>
      <c r="J85" s="74" t="n"/>
      <c r="K85" s="74" t="n"/>
      <c r="L85" s="100" t="n"/>
      <c r="N85" s="92" t="n"/>
      <c r="O85" s="57" t="n"/>
      <c r="P85" s="57" t="n"/>
    </row>
    <row r="86">
      <c r="A86" s="74" t="n"/>
      <c r="F86" s="114" t="n"/>
      <c r="G86" s="114" t="n"/>
      <c r="H86" s="114" t="n"/>
      <c r="I86" s="53" t="n"/>
      <c r="J86" s="74" t="n"/>
      <c r="K86" s="74" t="n"/>
      <c r="L86" s="100" t="n"/>
      <c r="N86" s="92" t="n"/>
      <c r="O86" s="57" t="n"/>
      <c r="P86" s="57" t="n"/>
    </row>
    <row r="87">
      <c r="A87" s="74" t="n"/>
      <c r="G87" s="114" t="n"/>
      <c r="H87" s="114" t="n"/>
      <c r="I87" s="53" t="n"/>
      <c r="J87" s="74" t="n"/>
      <c r="K87" s="74" t="n"/>
      <c r="L87" s="100" t="n"/>
      <c r="N87" s="92" t="n"/>
      <c r="O87" s="57" t="n"/>
      <c r="P87" s="57" t="n"/>
    </row>
    <row r="88">
      <c r="A88" s="74" t="n"/>
      <c r="F88" s="114" t="n"/>
      <c r="G88" s="114" t="n"/>
      <c r="H88" s="114" t="n"/>
      <c r="I88" s="53" t="n"/>
      <c r="J88" s="74" t="n"/>
      <c r="K88" s="74" t="n"/>
      <c r="L88" s="100" t="n"/>
      <c r="N88" s="92" t="n"/>
      <c r="O88" s="57" t="n"/>
      <c r="P88" s="57" t="n"/>
    </row>
    <row r="89">
      <c r="A89" s="74" t="n"/>
      <c r="G89" s="114" t="n"/>
      <c r="H89" s="114" t="n"/>
      <c r="I89" s="53" t="n"/>
      <c r="J89" s="74" t="n"/>
      <c r="K89" s="74" t="n"/>
      <c r="L89" s="100" t="n"/>
      <c r="N89" s="92" t="n"/>
      <c r="O89" s="57" t="n"/>
      <c r="P89" s="57" t="n"/>
    </row>
    <row r="90">
      <c r="A90" s="74" t="n"/>
      <c r="F90" s="114" t="n"/>
      <c r="G90" s="114" t="n"/>
      <c r="H90" s="114" t="n"/>
      <c r="I90" s="53" t="n"/>
      <c r="J90" s="74" t="n"/>
      <c r="K90" s="74" t="n"/>
      <c r="L90" s="100" t="n"/>
      <c r="N90" s="92" t="n"/>
      <c r="O90" s="57" t="n"/>
      <c r="P90" s="57" t="n"/>
    </row>
    <row r="91">
      <c r="A91" s="74" t="n"/>
      <c r="F91" s="93" t="n"/>
      <c r="G91" s="114" t="n"/>
      <c r="H91" s="114" t="n"/>
      <c r="I91" s="53" t="n"/>
      <c r="J91" s="74" t="n"/>
      <c r="K91" s="74" t="n"/>
      <c r="L91" s="100" t="n"/>
      <c r="N91" s="92" t="n"/>
      <c r="O91" s="57" t="n"/>
      <c r="P91" s="57" t="n"/>
    </row>
    <row r="92">
      <c r="A92" s="74" t="n"/>
      <c r="F92" s="45" t="n"/>
      <c r="G92" s="114" t="n"/>
      <c r="H92" s="114" t="n"/>
      <c r="I92" s="53" t="n"/>
      <c r="J92" s="74" t="n"/>
      <c r="K92" s="74" t="n"/>
      <c r="L92" s="100" t="n"/>
      <c r="N92" s="92" t="n"/>
      <c r="O92" s="57" t="n"/>
      <c r="P92" s="57" t="n"/>
    </row>
    <row r="93">
      <c r="A93" s="74" t="n"/>
      <c r="F93" s="114" t="n"/>
      <c r="G93" s="114" t="n"/>
      <c r="H93" s="114" t="n"/>
      <c r="I93" s="53" t="n"/>
      <c r="J93" s="74" t="n"/>
      <c r="K93" s="74" t="n"/>
      <c r="L93" s="100" t="n"/>
      <c r="N93" s="92" t="n"/>
      <c r="O93" s="57" t="n"/>
      <c r="P93" s="57" t="n"/>
    </row>
    <row r="94">
      <c r="A94" s="74" t="n"/>
      <c r="F94" s="114" t="n"/>
      <c r="G94" s="114" t="n"/>
      <c r="H94" s="114" t="n"/>
      <c r="I94" s="53" t="n"/>
      <c r="J94" s="74" t="n"/>
      <c r="K94" s="74" t="n"/>
      <c r="L94" s="100" t="n"/>
      <c r="N94" s="92" t="n"/>
      <c r="O94" s="57" t="n"/>
      <c r="P94" s="57" t="n"/>
    </row>
    <row r="95">
      <c r="A95" s="74" t="n"/>
      <c r="F95" s="114" t="n"/>
      <c r="G95" s="114" t="n"/>
      <c r="H95" s="114" t="n"/>
      <c r="I95" s="53" t="n"/>
      <c r="J95" s="74" t="n"/>
      <c r="K95" s="74" t="n"/>
      <c r="L95" s="100" t="n"/>
      <c r="N95" s="92" t="n"/>
      <c r="O95" s="57" t="n"/>
      <c r="P95" s="57" t="n"/>
    </row>
    <row r="96">
      <c r="A96" s="74" t="n"/>
      <c r="C96" s="50" t="n"/>
      <c r="D96" s="50" t="n"/>
      <c r="E96" s="50" t="n"/>
      <c r="F96" s="114" t="n"/>
      <c r="G96" s="114" t="n"/>
      <c r="H96" s="50" t="n"/>
      <c r="I96" s="53" t="n"/>
      <c r="J96" s="74" t="n"/>
      <c r="K96" s="74" t="n"/>
      <c r="L96" s="100" t="n"/>
      <c r="N96" s="92" t="n"/>
      <c r="O96" s="57" t="n"/>
      <c r="P96" s="57" t="n"/>
    </row>
    <row r="97">
      <c r="A97" s="74" t="n"/>
      <c r="F97" s="114" t="n"/>
      <c r="G97" s="114" t="n"/>
      <c r="H97" s="114" t="n"/>
      <c r="I97" s="53" t="n"/>
      <c r="J97" s="74" t="n"/>
      <c r="K97" s="74" t="n"/>
      <c r="L97" s="100" t="n"/>
      <c r="N97" s="92" t="n"/>
      <c r="O97" s="57" t="n"/>
      <c r="P97" s="57" t="n"/>
    </row>
    <row r="98">
      <c r="A98" s="74" t="n"/>
      <c r="C98" s="50" t="n"/>
      <c r="D98" s="50" t="n"/>
      <c r="E98" s="50" t="n"/>
      <c r="F98" s="114" t="n"/>
      <c r="G98" s="114" t="n"/>
      <c r="H98" s="114" t="n"/>
      <c r="I98" s="53" t="n"/>
      <c r="J98" s="74" t="n"/>
      <c r="K98" s="74" t="n"/>
      <c r="L98" s="100" t="n"/>
      <c r="N98" s="92" t="n"/>
      <c r="O98" s="57" t="n"/>
      <c r="P98" s="57" t="n"/>
    </row>
    <row r="99">
      <c r="A99" s="74" t="n"/>
      <c r="F99" s="114" t="n"/>
      <c r="G99" s="114" t="n"/>
      <c r="H99" s="114" t="n"/>
      <c r="I99" s="53" t="n"/>
      <c r="J99" s="74" t="n"/>
      <c r="K99" s="74" t="n"/>
      <c r="L99" s="100" t="n"/>
      <c r="N99" s="92" t="n"/>
      <c r="O99" s="57" t="n"/>
      <c r="P99" s="57" t="n"/>
    </row>
    <row r="100">
      <c r="A100" s="74" t="n"/>
      <c r="F100" s="114" t="n"/>
      <c r="G100" s="114" t="n"/>
      <c r="H100" s="114" t="n"/>
      <c r="I100" s="53" t="n"/>
      <c r="J100" s="74" t="n"/>
      <c r="K100" s="74" t="n"/>
      <c r="L100" s="100" t="n"/>
      <c r="N100" s="92" t="n"/>
      <c r="O100" s="57" t="n"/>
      <c r="P100" s="57" t="n"/>
    </row>
    <row r="101">
      <c r="A101" s="74" t="n"/>
      <c r="F101" s="114" t="n"/>
      <c r="G101" s="114" t="n"/>
      <c r="H101" s="114" t="n"/>
      <c r="I101" s="53" t="n"/>
      <c r="J101" s="74" t="n"/>
      <c r="K101" s="74" t="n"/>
      <c r="L101" s="100" t="n"/>
      <c r="N101" s="92" t="n"/>
      <c r="O101" s="57" t="n"/>
      <c r="P101" s="57" t="n"/>
    </row>
    <row r="102">
      <c r="A102" s="74" t="n"/>
      <c r="F102" s="114" t="n"/>
      <c r="G102" s="114" t="n"/>
      <c r="H102" s="114" t="n"/>
      <c r="I102" s="53" t="n"/>
      <c r="J102" s="74" t="n"/>
      <c r="K102" s="74" t="n"/>
      <c r="L102" s="100" t="n"/>
      <c r="N102" s="92" t="n"/>
      <c r="O102" s="57" t="n"/>
      <c r="P102" s="57" t="n"/>
    </row>
    <row r="103">
      <c r="A103" s="74" t="n"/>
      <c r="F103" s="114" t="n"/>
      <c r="G103" s="114" t="n"/>
      <c r="H103" s="114" t="n"/>
      <c r="I103" s="53" t="n"/>
      <c r="J103" s="74" t="n"/>
      <c r="K103" s="74" t="n"/>
      <c r="L103" s="100" t="n"/>
      <c r="N103" s="92" t="n"/>
      <c r="O103" s="57" t="n"/>
      <c r="P103" s="57" t="n"/>
    </row>
    <row r="104">
      <c r="A104" s="74" t="n"/>
      <c r="F104" s="114" t="n"/>
      <c r="G104" s="114" t="n"/>
      <c r="H104" s="114" t="n"/>
      <c r="I104" s="53" t="n"/>
      <c r="J104" s="74" t="n"/>
      <c r="K104" s="74" t="n"/>
      <c r="L104" s="100" t="n"/>
      <c r="N104" s="92" t="n"/>
      <c r="O104" s="57" t="n"/>
      <c r="P104" s="57" t="n"/>
    </row>
    <row r="105">
      <c r="A105" s="74" t="n"/>
      <c r="F105" s="114" t="n"/>
      <c r="G105" s="114" t="n"/>
      <c r="H105" s="114" t="n"/>
      <c r="I105" s="53" t="n"/>
      <c r="J105" s="74" t="n"/>
      <c r="K105" s="74" t="n"/>
      <c r="L105" s="100" t="n"/>
      <c r="N105" s="92" t="n"/>
      <c r="O105" s="57" t="n"/>
      <c r="P105" s="57" t="n"/>
    </row>
    <row r="106">
      <c r="A106" s="74" t="n"/>
      <c r="F106" s="114" t="n"/>
      <c r="G106" s="114" t="n"/>
      <c r="H106" s="114" t="n"/>
      <c r="I106" s="53" t="n"/>
      <c r="J106" s="74" t="n"/>
      <c r="K106" s="74" t="n"/>
      <c r="L106" s="100" t="n"/>
      <c r="N106" s="92" t="n"/>
      <c r="O106" s="57" t="n"/>
      <c r="P106" s="57" t="n"/>
    </row>
    <row r="107">
      <c r="A107" s="74" t="n"/>
      <c r="F107" s="114" t="n"/>
      <c r="G107" s="114" t="n"/>
      <c r="H107" s="114" t="n"/>
      <c r="I107" s="53" t="n"/>
      <c r="J107" s="74" t="n"/>
      <c r="K107" s="74" t="n"/>
      <c r="L107" s="100" t="n"/>
      <c r="N107" s="92" t="n"/>
      <c r="O107" s="57" t="n"/>
      <c r="P107" s="57" t="n"/>
    </row>
    <row r="108">
      <c r="A108" s="74" t="n"/>
      <c r="F108" s="114" t="n"/>
      <c r="G108" s="114" t="n"/>
      <c r="H108" s="114" t="n"/>
      <c r="I108" s="53" t="n"/>
      <c r="J108" s="74" t="n"/>
      <c r="K108" s="74" t="n"/>
      <c r="L108" s="100" t="n"/>
      <c r="N108" s="92" t="n"/>
      <c r="O108" s="57" t="n"/>
      <c r="P108" s="57" t="n"/>
    </row>
    <row r="109">
      <c r="A109" s="74" t="n"/>
      <c r="D109" s="50" t="n"/>
      <c r="E109" s="50" t="n"/>
      <c r="F109" s="114" t="n"/>
      <c r="G109" s="114" t="n"/>
      <c r="H109" s="114" t="n"/>
      <c r="I109" s="53" t="n"/>
      <c r="J109" s="74" t="n"/>
      <c r="K109" s="74" t="n"/>
      <c r="L109" s="100" t="n"/>
      <c r="N109" s="92" t="n"/>
      <c r="O109" s="57" t="n"/>
      <c r="P109" s="57" t="n"/>
    </row>
    <row r="110">
      <c r="A110" s="74" t="n"/>
      <c r="E110" s="50" t="n"/>
      <c r="F110" s="114" t="n"/>
      <c r="G110" s="114" t="n"/>
      <c r="H110" s="114" t="n"/>
      <c r="I110" s="53" t="n"/>
      <c r="J110" s="74" t="n"/>
      <c r="K110" s="74" t="n"/>
      <c r="L110" s="100" t="n"/>
      <c r="N110" s="92" t="n"/>
      <c r="O110" s="57" t="n"/>
      <c r="P110" s="57" t="n"/>
    </row>
    <row r="111">
      <c r="A111" s="74" t="n"/>
      <c r="E111" s="50" t="n"/>
      <c r="F111" s="114" t="n"/>
      <c r="G111" s="114" t="n"/>
      <c r="H111" s="114" t="n"/>
      <c r="I111" s="53" t="n"/>
      <c r="J111" s="74" t="n"/>
      <c r="K111" s="74" t="n"/>
      <c r="L111" s="100" t="n"/>
      <c r="N111" s="92" t="n"/>
      <c r="O111" s="57" t="n"/>
      <c r="P111" s="57" t="n"/>
    </row>
    <row r="112">
      <c r="A112" s="74" t="n"/>
      <c r="F112" s="114" t="n"/>
      <c r="G112" s="114" t="n"/>
      <c r="H112" s="114" t="n"/>
      <c r="I112" s="53" t="n"/>
      <c r="J112" s="74" t="n"/>
      <c r="K112" s="74" t="n"/>
      <c r="L112" s="100" t="n"/>
      <c r="N112" s="92" t="n"/>
      <c r="O112" s="57" t="n"/>
      <c r="P112" s="57" t="n"/>
    </row>
    <row r="113">
      <c r="A113" s="74" t="n"/>
      <c r="F113" s="114" t="n"/>
      <c r="G113" s="114" t="n"/>
      <c r="H113" s="114" t="n"/>
      <c r="I113" s="53" t="n"/>
      <c r="J113" s="74" t="n"/>
      <c r="K113" s="74" t="n"/>
      <c r="L113" s="100" t="n"/>
      <c r="N113" s="92" t="n"/>
      <c r="O113" s="57" t="n"/>
      <c r="P113" s="57" t="n"/>
    </row>
    <row r="114">
      <c r="A114" s="74" t="n"/>
      <c r="E114" s="50" t="n"/>
      <c r="F114" s="114" t="n"/>
      <c r="G114" s="114" t="n"/>
      <c r="H114" s="114" t="n"/>
      <c r="I114" s="53" t="n"/>
      <c r="J114" s="74" t="n"/>
      <c r="K114" s="74" t="n"/>
      <c r="L114" s="100" t="n"/>
      <c r="N114" s="92" t="n"/>
      <c r="O114" s="57" t="n"/>
      <c r="P114" s="57" t="n"/>
    </row>
    <row r="115">
      <c r="A115" s="74" t="n"/>
      <c r="F115" s="114" t="n"/>
      <c r="G115" s="114" t="n"/>
      <c r="H115" s="114" t="n"/>
      <c r="I115" s="53" t="n"/>
      <c r="J115" s="74" t="n"/>
      <c r="K115" s="74" t="n"/>
      <c r="L115" s="100" t="n"/>
      <c r="N115" s="92" t="n"/>
      <c r="O115" s="57" t="n"/>
      <c r="P115" s="57" t="n"/>
    </row>
    <row r="116">
      <c r="A116" s="74" t="n"/>
      <c r="F116" s="114" t="n"/>
      <c r="G116" s="114" t="n"/>
      <c r="H116" s="114" t="n"/>
      <c r="I116" s="53" t="n"/>
      <c r="J116" s="74" t="n"/>
      <c r="K116" s="74" t="n"/>
      <c r="L116" s="100" t="n"/>
      <c r="N116" s="92" t="n"/>
      <c r="O116" s="57" t="n"/>
      <c r="P116" s="57" t="n"/>
    </row>
    <row r="117">
      <c r="A117" s="74" t="n"/>
      <c r="E117" s="50" t="n"/>
      <c r="F117" s="114" t="n"/>
      <c r="G117" s="114" t="n"/>
      <c r="H117" s="114" t="n"/>
      <c r="I117" s="53" t="n"/>
      <c r="J117" s="74" t="n"/>
      <c r="K117" s="74" t="n"/>
      <c r="L117" s="100" t="n"/>
      <c r="N117" s="92" t="n"/>
      <c r="O117" s="57" t="n"/>
      <c r="P117" s="57" t="n"/>
    </row>
    <row r="118">
      <c r="A118" s="74" t="n"/>
      <c r="F118" s="114" t="n"/>
      <c r="G118" s="114" t="n"/>
      <c r="H118" s="114" t="n"/>
      <c r="I118" s="53" t="n"/>
      <c r="J118" s="74" t="n"/>
      <c r="K118" s="74" t="n"/>
      <c r="L118" s="100" t="n"/>
      <c r="N118" s="92" t="n"/>
      <c r="O118" s="57" t="n"/>
      <c r="P118" s="57" t="n"/>
    </row>
    <row r="119">
      <c r="A119" s="74" t="n"/>
      <c r="F119" s="114" t="n"/>
      <c r="G119" s="114" t="n"/>
      <c r="H119" s="114" t="n"/>
      <c r="I119" s="53" t="n"/>
      <c r="J119" s="74" t="n"/>
      <c r="K119" s="74" t="n"/>
      <c r="L119" s="100" t="n"/>
      <c r="N119" s="92" t="n"/>
      <c r="O119" s="57" t="n"/>
      <c r="P119" s="57" t="n"/>
    </row>
    <row r="120">
      <c r="A120" s="74" t="n"/>
      <c r="E120" s="50" t="n"/>
      <c r="F120" s="114" t="n"/>
      <c r="G120" s="114" t="n"/>
      <c r="H120" s="114" t="n"/>
      <c r="I120" s="53" t="n"/>
      <c r="J120" s="74" t="n"/>
      <c r="K120" s="74" t="n"/>
      <c r="L120" s="100" t="n"/>
      <c r="N120" s="92" t="n"/>
      <c r="O120" s="57" t="n"/>
      <c r="P120" s="57" t="n"/>
    </row>
    <row r="121">
      <c r="A121" s="74" t="n"/>
      <c r="F121" s="114" t="n"/>
      <c r="G121" s="114" t="n"/>
      <c r="H121" s="114" t="n"/>
      <c r="I121" s="53" t="n"/>
      <c r="J121" s="74" t="n"/>
      <c r="K121" s="74" t="n"/>
      <c r="L121" s="100" t="n"/>
      <c r="N121" s="92" t="n"/>
      <c r="O121" s="57" t="n"/>
      <c r="P121" s="57" t="n"/>
    </row>
    <row r="122">
      <c r="A122" s="74" t="n"/>
      <c r="E122" s="50" t="n"/>
      <c r="F122" s="114" t="n"/>
      <c r="G122" s="114" t="n"/>
      <c r="H122" s="114" t="n"/>
      <c r="I122" s="53" t="n"/>
      <c r="J122" s="74" t="n"/>
      <c r="K122" s="74" t="n"/>
      <c r="L122" s="100" t="n"/>
      <c r="N122" s="92" t="n"/>
      <c r="O122" s="57" t="n"/>
      <c r="P122" s="57" t="n"/>
    </row>
    <row r="123">
      <c r="A123" s="74" t="n"/>
      <c r="F123" s="114" t="n"/>
      <c r="G123" s="114" t="n"/>
      <c r="H123" s="114" t="n"/>
      <c r="I123" s="53" t="n"/>
      <c r="J123" s="74" t="n"/>
      <c r="K123" s="74" t="n"/>
      <c r="L123" s="100" t="n"/>
      <c r="N123" s="92" t="n"/>
      <c r="O123" s="57" t="n"/>
      <c r="P123" s="57" t="n"/>
    </row>
    <row r="124">
      <c r="A124" s="74" t="n"/>
      <c r="F124" s="114" t="n"/>
      <c r="G124" s="114" t="n"/>
      <c r="H124" s="114" t="n"/>
      <c r="I124" s="53" t="n"/>
      <c r="J124" s="74" t="n"/>
      <c r="K124" s="74" t="n"/>
      <c r="L124" s="100" t="n"/>
      <c r="N124" s="92" t="n"/>
      <c r="O124" s="57" t="n"/>
      <c r="P124" s="57" t="n"/>
    </row>
    <row r="125">
      <c r="A125" s="74" t="n"/>
      <c r="G125" s="114" t="n"/>
      <c r="H125" s="114" t="n"/>
      <c r="I125" s="53" t="n"/>
      <c r="J125" s="74" t="n"/>
      <c r="K125" s="74" t="n"/>
      <c r="L125" s="100" t="n"/>
      <c r="N125" s="92" t="n"/>
      <c r="O125" s="57" t="n"/>
      <c r="P125" s="57" t="n"/>
    </row>
    <row r="126">
      <c r="A126" s="74" t="n"/>
      <c r="G126" s="114" t="n"/>
      <c r="H126" s="114" t="n"/>
      <c r="I126" s="53" t="n"/>
      <c r="J126" s="74" t="n"/>
      <c r="K126" s="74" t="n"/>
      <c r="L126" s="100" t="n"/>
      <c r="N126" s="92" t="n"/>
      <c r="O126" s="57" t="n"/>
      <c r="P126" s="57" t="n"/>
    </row>
    <row r="127">
      <c r="A127" s="74" t="n"/>
      <c r="F127" s="114" t="n"/>
      <c r="G127" s="114" t="n"/>
      <c r="H127" s="114" t="n"/>
      <c r="I127" s="53" t="n"/>
      <c r="J127" s="74" t="n"/>
      <c r="K127" s="74" t="n"/>
      <c r="L127" s="100" t="n"/>
      <c r="N127" s="92" t="n"/>
      <c r="O127" s="57" t="n"/>
      <c r="P127" s="57" t="n"/>
    </row>
    <row r="128">
      <c r="A128" s="74" t="n"/>
      <c r="E128" s="50" t="n"/>
      <c r="F128" s="114" t="n"/>
      <c r="G128" s="114" t="n"/>
      <c r="H128" s="114" t="n"/>
      <c r="I128" s="53" t="n"/>
      <c r="J128" s="74" t="n"/>
      <c r="K128" s="74" t="n"/>
      <c r="L128" s="100" t="n"/>
      <c r="N128" s="92" t="n"/>
      <c r="O128" s="57" t="n"/>
      <c r="P128" s="57" t="n"/>
    </row>
    <row r="129">
      <c r="A129" s="74" t="n"/>
      <c r="F129" s="114" t="n"/>
      <c r="G129" s="114" t="n"/>
      <c r="H129" s="114" t="n"/>
      <c r="I129" s="53" t="n"/>
      <c r="J129" s="74" t="n"/>
      <c r="K129" s="74" t="n"/>
      <c r="L129" s="100" t="n"/>
      <c r="N129" s="92" t="n"/>
      <c r="O129" s="57" t="n"/>
      <c r="P129" s="57" t="n"/>
    </row>
    <row r="130">
      <c r="A130" s="74" t="n"/>
      <c r="F130" s="114" t="n"/>
      <c r="G130" s="114" t="n"/>
      <c r="H130" s="114" t="n"/>
      <c r="I130" s="53" t="n"/>
      <c r="J130" s="74" t="n"/>
      <c r="K130" s="74" t="n"/>
      <c r="L130" s="100" t="n"/>
      <c r="N130" s="92" t="n"/>
      <c r="O130" s="57" t="n"/>
      <c r="P130" s="57" t="n"/>
    </row>
    <row r="131">
      <c r="A131" s="74" t="n"/>
      <c r="F131" s="114" t="n"/>
      <c r="G131" s="114" t="n"/>
      <c r="H131" s="114" t="n"/>
      <c r="I131" s="53" t="n"/>
      <c r="J131" s="74" t="n"/>
      <c r="K131" s="74" t="n"/>
      <c r="L131" s="100" t="n"/>
      <c r="N131" s="92" t="n"/>
      <c r="O131" s="57" t="n"/>
      <c r="P131" s="57" t="n"/>
    </row>
    <row r="132">
      <c r="A132" s="74" t="n"/>
      <c r="F132" s="114" t="n"/>
      <c r="G132" s="114" t="n"/>
      <c r="H132" s="114" t="n"/>
      <c r="I132" s="53" t="n"/>
      <c r="J132" s="74" t="n"/>
      <c r="K132" s="74" t="n"/>
      <c r="L132" s="100" t="n"/>
      <c r="N132" s="92" t="n"/>
      <c r="O132" s="57" t="n"/>
      <c r="P132" s="57" t="n"/>
    </row>
    <row r="133">
      <c r="A133" s="74" t="n"/>
      <c r="F133" s="114" t="n"/>
      <c r="G133" s="114" t="n"/>
      <c r="H133" s="114" t="n"/>
      <c r="I133" s="53" t="n"/>
      <c r="J133" s="74" t="n"/>
      <c r="K133" s="74" t="n"/>
      <c r="L133" s="100" t="n"/>
      <c r="N133" s="92" t="n"/>
      <c r="O133" s="57" t="n"/>
      <c r="P133" s="57" t="n"/>
    </row>
    <row r="134">
      <c r="A134" s="74" t="n"/>
      <c r="F134" s="114" t="n"/>
      <c r="G134" s="114" t="n"/>
      <c r="H134" s="114" t="n"/>
      <c r="I134" s="53" t="n"/>
      <c r="J134" s="74" t="n"/>
      <c r="K134" s="74" t="n"/>
      <c r="L134" s="100" t="n"/>
      <c r="N134" s="92" t="n"/>
      <c r="O134" s="57" t="n"/>
      <c r="P134" s="57" t="n"/>
    </row>
    <row r="135">
      <c r="A135" s="74" t="n"/>
      <c r="G135" s="114" t="n"/>
      <c r="H135" s="114" t="n"/>
      <c r="I135" s="53" t="n"/>
      <c r="J135" s="74" t="n"/>
      <c r="K135" s="74" t="n"/>
      <c r="L135" s="100" t="n"/>
      <c r="N135" s="92" t="n"/>
      <c r="O135" s="57" t="n"/>
      <c r="P135" s="57" t="n"/>
    </row>
    <row r="136">
      <c r="A136" s="74" t="n"/>
      <c r="F136" s="114" t="n"/>
      <c r="G136" s="114" t="n"/>
      <c r="H136" s="114" t="n"/>
      <c r="I136" s="53" t="n"/>
      <c r="J136" s="74" t="n"/>
      <c r="K136" s="74" t="n"/>
      <c r="L136" s="100" t="n"/>
      <c r="N136" s="92" t="n"/>
      <c r="O136" s="57" t="n"/>
      <c r="P136" s="57" t="n"/>
    </row>
    <row r="137">
      <c r="A137" s="74" t="n"/>
      <c r="G137" s="114" t="n"/>
      <c r="H137" s="114" t="n"/>
      <c r="I137" s="53" t="n"/>
      <c r="J137" s="74" t="n"/>
      <c r="K137" s="74" t="n"/>
      <c r="L137" s="100" t="n"/>
      <c r="N137" s="92" t="n"/>
      <c r="O137" s="57" t="n"/>
      <c r="P137" s="57" t="n"/>
    </row>
    <row r="138">
      <c r="A138" s="74" t="n"/>
      <c r="F138" s="114" t="n"/>
      <c r="G138" s="114" t="n"/>
      <c r="H138" s="114" t="n"/>
      <c r="I138" s="53" t="n"/>
      <c r="J138" s="74" t="n"/>
      <c r="K138" s="74" t="n"/>
      <c r="L138" s="100" t="n"/>
      <c r="N138" s="92" t="n"/>
      <c r="O138" s="57" t="n"/>
      <c r="P138" s="57" t="n"/>
    </row>
    <row r="139">
      <c r="A139" s="74" t="n"/>
      <c r="F139" s="93" t="n"/>
      <c r="G139" s="114" t="n"/>
      <c r="H139" s="114" t="n"/>
      <c r="I139" s="53" t="n"/>
      <c r="J139" s="74" t="n"/>
      <c r="K139" s="74" t="n"/>
      <c r="L139" s="100" t="n"/>
      <c r="N139" s="92" t="n"/>
      <c r="O139" s="57" t="n"/>
      <c r="P139" s="57" t="n"/>
    </row>
    <row r="140">
      <c r="A140" s="74" t="n"/>
      <c r="F140" s="45" t="n"/>
      <c r="G140" s="114" t="n"/>
      <c r="H140" s="114" t="n"/>
      <c r="I140" s="53" t="n"/>
      <c r="J140" s="74" t="n"/>
      <c r="K140" s="74" t="n"/>
      <c r="L140" s="100" t="n"/>
      <c r="N140" s="92" t="n"/>
      <c r="O140" s="57" t="n"/>
      <c r="P140" s="57" t="n"/>
    </row>
    <row r="141">
      <c r="A141" s="74" t="n"/>
      <c r="F141" s="114" t="n"/>
      <c r="G141" s="114" t="n"/>
      <c r="H141" s="114" t="n"/>
      <c r="I141" s="53" t="n"/>
      <c r="J141" s="74" t="n"/>
      <c r="K141" s="74" t="n"/>
      <c r="L141" s="100" t="n"/>
      <c r="N141" s="92" t="n"/>
      <c r="O141" s="57" t="n"/>
      <c r="P141" s="57" t="n"/>
    </row>
    <row r="142">
      <c r="A142" s="74" t="n"/>
      <c r="F142" s="114" t="n"/>
      <c r="G142" s="114" t="n"/>
      <c r="H142" s="114" t="n"/>
      <c r="I142" s="53" t="n"/>
      <c r="J142" s="74" t="n"/>
      <c r="K142" s="74" t="n"/>
      <c r="L142" s="100" t="n"/>
      <c r="N142" s="92" t="n"/>
      <c r="O142" s="57" t="n"/>
      <c r="P142" s="57" t="n"/>
    </row>
    <row r="143">
      <c r="A143" s="74" t="n"/>
      <c r="F143" s="114" t="n"/>
      <c r="G143" s="114" t="n"/>
      <c r="H143" s="114" t="n"/>
      <c r="I143" s="53" t="n"/>
      <c r="J143" s="74" t="n"/>
      <c r="K143" s="74" t="n"/>
      <c r="L143" s="100" t="n"/>
      <c r="N143" s="92" t="n"/>
      <c r="O143" s="57" t="n"/>
      <c r="P143" s="57" t="n"/>
    </row>
    <row r="144">
      <c r="A144" s="74" t="n"/>
      <c r="D144" s="50" t="n"/>
      <c r="E144" s="50" t="n"/>
      <c r="F144" s="114" t="n"/>
      <c r="G144" s="114" t="n"/>
      <c r="H144" s="114" t="n"/>
      <c r="I144" s="53" t="n"/>
      <c r="J144" s="74" t="n"/>
      <c r="K144" s="74" t="n"/>
      <c r="L144" s="100" t="n"/>
      <c r="N144" s="92" t="n"/>
      <c r="O144" s="57" t="n"/>
      <c r="P144" s="57" t="n"/>
    </row>
    <row r="145">
      <c r="A145" s="74" t="n"/>
      <c r="F145" s="114" t="n"/>
      <c r="G145" s="114" t="n"/>
      <c r="H145" s="114" t="n"/>
      <c r="I145" s="53" t="n"/>
      <c r="J145" s="74" t="n"/>
      <c r="K145" s="74" t="n"/>
      <c r="L145" s="100" t="n"/>
      <c r="N145" s="92" t="n"/>
      <c r="O145" s="57" t="n"/>
      <c r="P145" s="57" t="n"/>
    </row>
    <row r="146">
      <c r="A146" s="74" t="n"/>
      <c r="G146" s="114" t="n"/>
      <c r="H146" s="114" t="n"/>
      <c r="I146" s="53" t="n"/>
      <c r="J146" s="74" t="n"/>
      <c r="K146" s="74" t="n"/>
      <c r="L146" s="100" t="n"/>
      <c r="N146" s="92" t="n"/>
      <c r="O146" s="57" t="n"/>
      <c r="P146" s="57" t="n"/>
    </row>
    <row r="147">
      <c r="A147" s="74" t="n"/>
      <c r="F147" s="114" t="n"/>
      <c r="G147" s="114" t="n"/>
      <c r="H147" s="93" t="n"/>
      <c r="I147" s="53" t="n"/>
      <c r="J147" s="74" t="n"/>
      <c r="K147" s="74" t="n"/>
      <c r="L147" s="100" t="n"/>
      <c r="N147" s="92" t="n"/>
      <c r="O147" s="57" t="n"/>
      <c r="P147" s="57" t="n"/>
    </row>
    <row r="148">
      <c r="A148" s="74" t="n"/>
      <c r="F148" s="114" t="n"/>
      <c r="G148" s="114" t="n"/>
      <c r="H148" s="114" t="n"/>
      <c r="I148" s="53" t="n"/>
      <c r="J148" s="74" t="n"/>
      <c r="K148" s="74" t="n"/>
      <c r="L148" s="100" t="n"/>
      <c r="N148" s="92" t="n"/>
      <c r="O148" s="57" t="n"/>
      <c r="P148" s="57" t="n"/>
    </row>
    <row r="149">
      <c r="A149" s="74" t="n"/>
      <c r="G149" s="114" t="n"/>
      <c r="H149" s="114" t="n"/>
      <c r="I149" s="53" t="n"/>
      <c r="J149" s="74" t="n"/>
      <c r="K149" s="74" t="n"/>
      <c r="L149" s="100" t="n"/>
      <c r="N149" s="92" t="n"/>
      <c r="O149" s="57" t="n"/>
      <c r="P149" s="57" t="n"/>
    </row>
    <row r="150">
      <c r="A150" s="74" t="n"/>
      <c r="F150" s="114" t="n"/>
      <c r="G150" s="114" t="n"/>
      <c r="H150" s="114" t="n"/>
      <c r="I150" s="53" t="n"/>
      <c r="J150" s="74" t="n"/>
      <c r="K150" s="74" t="n"/>
      <c r="L150" s="100" t="n"/>
      <c r="N150" s="92" t="n"/>
      <c r="O150" s="57" t="n"/>
      <c r="P150" s="57" t="n"/>
    </row>
    <row r="151">
      <c r="A151" s="74" t="n"/>
      <c r="F151" s="45" t="n"/>
      <c r="G151" s="114" t="n"/>
      <c r="H151" s="114" t="n"/>
      <c r="I151" s="53" t="n"/>
      <c r="J151" s="74" t="n"/>
      <c r="K151" s="74" t="n"/>
      <c r="L151" s="100" t="n"/>
      <c r="N151" s="92" t="n"/>
      <c r="O151" s="57" t="n"/>
      <c r="P151" s="57" t="n"/>
    </row>
    <row r="152">
      <c r="A152" s="74" t="n"/>
      <c r="F152" s="114" t="n"/>
      <c r="G152" s="114" t="n"/>
      <c r="H152" s="114" t="n"/>
      <c r="I152" s="53" t="n"/>
      <c r="J152" s="74" t="n"/>
      <c r="K152" s="74" t="n"/>
      <c r="L152" s="100" t="n"/>
      <c r="N152" s="92" t="n"/>
      <c r="O152" s="57" t="n"/>
      <c r="P152" s="57" t="n"/>
    </row>
    <row r="153">
      <c r="A153" s="74" t="n"/>
      <c r="F153" s="93" t="n"/>
      <c r="G153" s="114" t="n"/>
      <c r="H153" s="114" t="n"/>
      <c r="I153" s="53" t="n"/>
      <c r="J153" s="74" t="n"/>
      <c r="K153" s="74" t="n"/>
      <c r="L153" s="100" t="n"/>
      <c r="N153" s="92" t="n"/>
      <c r="O153" s="57" t="n"/>
      <c r="P153" s="57" t="n"/>
    </row>
    <row r="154">
      <c r="A154" s="74" t="n"/>
      <c r="G154" s="114" t="n"/>
      <c r="H154" s="114" t="n"/>
      <c r="I154" s="53" t="n"/>
      <c r="J154" s="74" t="n"/>
      <c r="K154" s="74" t="n"/>
      <c r="L154" s="100" t="n"/>
      <c r="N154" s="92" t="n"/>
      <c r="O154" s="57" t="n"/>
      <c r="P154" s="57" t="n"/>
    </row>
    <row r="155">
      <c r="A155" s="74" t="n"/>
      <c r="F155" s="93" t="n"/>
      <c r="G155" s="114" t="n"/>
      <c r="H155" s="114" t="n"/>
      <c r="I155" s="53" t="n"/>
      <c r="J155" s="74" t="n"/>
      <c r="K155" s="74" t="n"/>
      <c r="L155" s="100" t="n"/>
      <c r="N155" s="92" t="n"/>
      <c r="O155" s="57" t="n"/>
      <c r="P155" s="57" t="n"/>
    </row>
    <row r="156">
      <c r="A156" s="74" t="n"/>
      <c r="G156" s="114" t="n"/>
      <c r="H156" s="114" t="n"/>
      <c r="I156" s="53" t="n"/>
      <c r="J156" s="74" t="n"/>
      <c r="K156" s="74" t="n"/>
      <c r="L156" s="100" t="n"/>
      <c r="N156" s="92" t="n"/>
      <c r="O156" s="57" t="n"/>
      <c r="P156" s="57" t="n"/>
    </row>
    <row r="157">
      <c r="A157" s="74" t="n"/>
      <c r="D157" s="50" t="n"/>
      <c r="E157" s="50" t="n"/>
      <c r="F157" s="114" t="n"/>
      <c r="G157" s="114" t="n"/>
      <c r="H157" s="114" t="n"/>
      <c r="I157" s="53" t="n"/>
      <c r="J157" s="74" t="n"/>
      <c r="K157" s="74" t="n"/>
      <c r="L157" s="100" t="n"/>
      <c r="N157" s="92" t="n"/>
      <c r="O157" s="57" t="n"/>
      <c r="P157" s="57" t="n"/>
    </row>
    <row r="158">
      <c r="A158" s="74" t="n"/>
      <c r="E158" s="50" t="n"/>
      <c r="F158" s="114" t="n"/>
      <c r="G158" s="114" t="n"/>
      <c r="H158" s="114" t="n"/>
      <c r="I158" s="53" t="n"/>
      <c r="J158" s="74" t="n"/>
      <c r="K158" s="74" t="n"/>
      <c r="L158" s="100" t="n"/>
      <c r="N158" s="92" t="n"/>
      <c r="O158" s="57" t="n"/>
      <c r="P158" s="57" t="n"/>
    </row>
    <row r="159">
      <c r="A159" s="74" t="n"/>
      <c r="E159" s="50" t="n"/>
      <c r="F159" s="114" t="n"/>
      <c r="G159" s="114" t="n"/>
      <c r="H159" s="114" t="n"/>
      <c r="I159" s="53" t="n"/>
      <c r="J159" s="74" t="n"/>
      <c r="K159" s="74" t="n"/>
      <c r="L159" s="100" t="n"/>
      <c r="N159" s="92" t="n"/>
      <c r="O159" s="57" t="n"/>
      <c r="P159" s="57" t="n"/>
    </row>
    <row r="160">
      <c r="A160" s="74" t="n"/>
      <c r="F160" s="114" t="n"/>
      <c r="G160" s="114" t="n"/>
      <c r="H160" s="114" t="n"/>
      <c r="I160" s="53" t="n"/>
      <c r="J160" s="74" t="n"/>
      <c r="K160" s="74" t="n"/>
      <c r="L160" s="100" t="n"/>
      <c r="N160" s="92" t="n"/>
      <c r="O160" s="57" t="n"/>
      <c r="P160" s="57" t="n"/>
    </row>
    <row r="161">
      <c r="A161" s="74" t="n"/>
      <c r="F161" s="114" t="n"/>
      <c r="G161" s="114" t="n"/>
      <c r="H161" s="114" t="n"/>
      <c r="I161" s="53" t="n"/>
      <c r="J161" s="74" t="n"/>
      <c r="K161" s="74" t="n"/>
      <c r="L161" s="100" t="n"/>
      <c r="N161" s="92" t="n"/>
      <c r="O161" s="57" t="n"/>
      <c r="P161" s="57" t="n"/>
    </row>
    <row r="162">
      <c r="A162" s="74" t="n"/>
      <c r="E162" s="50" t="n"/>
      <c r="F162" s="114" t="n"/>
      <c r="G162" s="114" t="n"/>
      <c r="H162" s="114" t="n"/>
      <c r="I162" s="53" t="n"/>
      <c r="J162" s="74" t="n"/>
      <c r="K162" s="74" t="n"/>
      <c r="L162" s="100" t="n"/>
      <c r="N162" s="92" t="n"/>
      <c r="O162" s="57" t="n"/>
      <c r="P162" s="57" t="n"/>
    </row>
    <row r="163">
      <c r="A163" s="74" t="n"/>
      <c r="G163" s="114" t="n"/>
      <c r="H163" s="114" t="n"/>
      <c r="I163" s="53" t="n"/>
      <c r="J163" s="74" t="n"/>
      <c r="K163" s="74" t="n"/>
      <c r="L163" s="100" t="n"/>
      <c r="N163" s="92" t="n"/>
      <c r="O163" s="57" t="n"/>
      <c r="P163" s="57" t="n"/>
    </row>
    <row r="164">
      <c r="A164" s="74" t="n"/>
      <c r="F164" s="114" t="n"/>
      <c r="G164" s="114" t="n"/>
      <c r="H164" s="114" t="n"/>
      <c r="I164" s="53" t="n"/>
      <c r="J164" s="74" t="n"/>
      <c r="K164" s="74" t="n"/>
      <c r="L164" s="100" t="n"/>
      <c r="N164" s="92" t="n"/>
      <c r="O164" s="57" t="n"/>
      <c r="P164" s="57" t="n"/>
    </row>
    <row r="165">
      <c r="A165" s="74" t="n"/>
      <c r="F165" s="114" t="n"/>
      <c r="G165" s="114" t="n"/>
      <c r="H165" s="114" t="n"/>
      <c r="I165" s="53" t="n"/>
      <c r="J165" s="74" t="n"/>
      <c r="K165" s="74" t="n"/>
      <c r="L165" s="100" t="n"/>
      <c r="N165" s="92" t="n"/>
      <c r="O165" s="57" t="n"/>
      <c r="P165" s="57" t="n"/>
    </row>
    <row r="166">
      <c r="A166" s="74" t="n"/>
      <c r="F166" s="114" t="n"/>
      <c r="G166" s="114" t="n"/>
      <c r="H166" s="114" t="n"/>
      <c r="I166" s="53" t="n"/>
      <c r="J166" s="74" t="n"/>
      <c r="K166" s="74" t="n"/>
      <c r="L166" s="100" t="n"/>
      <c r="N166" s="92" t="n"/>
      <c r="O166" s="57" t="n"/>
      <c r="P166" s="57" t="n"/>
    </row>
    <row r="167">
      <c r="A167" s="74" t="n"/>
      <c r="D167" s="50" t="n"/>
      <c r="E167" s="50" t="n"/>
      <c r="F167" s="114" t="n"/>
      <c r="G167" s="114" t="n"/>
      <c r="H167" s="114" t="n"/>
      <c r="I167" s="53" t="n"/>
      <c r="J167" s="74" t="n"/>
      <c r="K167" s="74" t="n"/>
      <c r="L167" s="100" t="n"/>
      <c r="N167" s="92" t="n"/>
      <c r="O167" s="57" t="n"/>
      <c r="P167" s="57" t="n"/>
    </row>
    <row r="168">
      <c r="A168" s="74" t="n"/>
      <c r="E168" s="50" t="n"/>
      <c r="F168" s="114" t="n"/>
      <c r="G168" s="114" t="n"/>
      <c r="H168" s="114" t="n"/>
      <c r="I168" s="53" t="n"/>
      <c r="J168" s="74" t="n"/>
      <c r="K168" s="74" t="n"/>
      <c r="L168" s="100" t="n"/>
      <c r="N168" s="92" t="n"/>
      <c r="O168" s="57" t="n"/>
      <c r="P168" s="57" t="n"/>
    </row>
    <row r="169">
      <c r="A169" s="74" t="n"/>
      <c r="F169" s="114" t="n"/>
      <c r="G169" s="114" t="n"/>
      <c r="H169" s="114" t="n"/>
      <c r="I169" s="53" t="n"/>
      <c r="J169" s="74" t="n"/>
      <c r="K169" s="74" t="n"/>
      <c r="L169" s="100" t="n"/>
      <c r="N169" s="92" t="n"/>
      <c r="O169" s="57" t="n"/>
      <c r="P169" s="57" t="n"/>
    </row>
    <row r="170">
      <c r="A170" s="74" t="n"/>
      <c r="F170" s="114" t="n"/>
      <c r="G170" s="114" t="n"/>
      <c r="H170" s="114" t="n"/>
      <c r="I170" s="53" t="n"/>
      <c r="J170" s="74" t="n"/>
      <c r="K170" s="74" t="n"/>
      <c r="L170" s="100" t="n"/>
      <c r="N170" s="92" t="n"/>
      <c r="O170" s="57" t="n"/>
      <c r="P170" s="57" t="n"/>
    </row>
    <row r="171">
      <c r="A171" s="74" t="n"/>
      <c r="E171" s="50" t="n"/>
      <c r="F171" s="114" t="n"/>
      <c r="G171" s="114" t="n"/>
      <c r="H171" s="114" t="n"/>
      <c r="I171" s="53" t="n"/>
      <c r="J171" s="74" t="n"/>
      <c r="K171" s="74" t="n"/>
      <c r="L171" s="100" t="n"/>
      <c r="N171" s="92" t="n"/>
      <c r="O171" s="57" t="n"/>
      <c r="P171" s="57" t="n"/>
    </row>
    <row r="172">
      <c r="A172" s="74" t="n"/>
      <c r="F172" s="114" t="n"/>
      <c r="G172" s="114" t="n"/>
      <c r="H172" s="114" t="n"/>
      <c r="I172" s="53" t="n"/>
      <c r="J172" s="74" t="n"/>
      <c r="K172" s="74" t="n"/>
      <c r="L172" s="100" t="n"/>
      <c r="N172" s="92" t="n"/>
      <c r="O172" s="57" t="n"/>
      <c r="P172" s="57" t="n"/>
    </row>
    <row r="173">
      <c r="A173" s="74" t="n"/>
      <c r="F173" s="114" t="n"/>
      <c r="G173" s="114" t="n"/>
      <c r="H173" s="114" t="n"/>
      <c r="I173" s="53" t="n"/>
      <c r="J173" s="74" t="n"/>
      <c r="K173" s="74" t="n"/>
      <c r="L173" s="100" t="n"/>
      <c r="N173" s="92" t="n"/>
      <c r="O173" s="57" t="n"/>
      <c r="P173" s="57" t="n"/>
    </row>
    <row r="174">
      <c r="A174" s="74" t="n"/>
      <c r="E174" s="50" t="n"/>
      <c r="F174" s="114" t="n"/>
      <c r="G174" s="114" t="n"/>
      <c r="H174" s="114" t="n"/>
      <c r="I174" s="53" t="n"/>
      <c r="J174" s="74" t="n"/>
      <c r="K174" s="74" t="n"/>
      <c r="L174" s="100" t="n"/>
      <c r="N174" s="92" t="n"/>
      <c r="O174" s="57" t="n"/>
      <c r="P174" s="57" t="n"/>
    </row>
    <row r="175">
      <c r="A175" s="74" t="n"/>
      <c r="D175" s="50" t="n"/>
      <c r="E175" s="50" t="n"/>
      <c r="F175" s="114" t="n"/>
      <c r="G175" s="114" t="n"/>
      <c r="H175" s="114" t="n"/>
      <c r="I175" s="53" t="n"/>
      <c r="J175" s="74" t="n"/>
      <c r="K175" s="74" t="n"/>
      <c r="L175" s="100" t="n"/>
      <c r="N175" s="92" t="n"/>
      <c r="O175" s="57" t="n"/>
      <c r="P175" s="57" t="n"/>
    </row>
    <row r="176">
      <c r="A176" s="74" t="n"/>
      <c r="C176" s="50" t="n"/>
      <c r="D176" s="50" t="n"/>
      <c r="E176" s="50" t="n"/>
      <c r="F176" s="114" t="n"/>
      <c r="G176" s="114" t="n"/>
      <c r="H176" s="114" t="n"/>
      <c r="I176" s="53" t="n"/>
      <c r="J176" s="74" t="n"/>
      <c r="K176" s="74" t="n"/>
      <c r="L176" s="100" t="n"/>
      <c r="N176" s="92" t="n"/>
      <c r="O176" s="57" t="n"/>
      <c r="P176" s="57" t="n"/>
    </row>
    <row r="177">
      <c r="A177" s="74" t="n"/>
      <c r="E177" s="50" t="n"/>
      <c r="F177" s="114" t="n"/>
      <c r="G177" s="114" t="n"/>
      <c r="H177" s="114" t="n"/>
      <c r="I177" s="53" t="n"/>
      <c r="J177" s="74" t="n"/>
      <c r="K177" s="74" t="n"/>
      <c r="L177" s="100" t="n"/>
      <c r="N177" s="92" t="n"/>
      <c r="O177" s="57" t="n"/>
      <c r="P177" s="57" t="n"/>
    </row>
    <row r="178">
      <c r="A178" s="74" t="n"/>
      <c r="E178" s="50" t="n"/>
      <c r="F178" s="114" t="n"/>
      <c r="G178" s="114" t="n"/>
      <c r="H178" s="114" t="n"/>
      <c r="I178" s="53" t="n"/>
      <c r="J178" s="74" t="n"/>
      <c r="K178" s="74" t="n"/>
      <c r="L178" s="100" t="n"/>
      <c r="N178" s="92" t="n"/>
      <c r="O178" s="57" t="n"/>
      <c r="P178" s="57" t="n"/>
    </row>
    <row r="179">
      <c r="A179" s="74" t="n"/>
      <c r="F179" s="114" t="n"/>
      <c r="G179" s="114" t="n"/>
      <c r="H179" s="114" t="n"/>
      <c r="I179" s="53" t="n"/>
      <c r="J179" s="74" t="n"/>
      <c r="K179" s="74" t="n"/>
      <c r="L179" s="100" t="n"/>
      <c r="N179" s="92" t="n"/>
      <c r="O179" s="57" t="n"/>
      <c r="P179" s="57" t="n"/>
    </row>
    <row r="180">
      <c r="A180" s="74" t="n"/>
      <c r="E180" s="50" t="n"/>
      <c r="F180" s="114" t="n"/>
      <c r="G180" s="114" t="n"/>
      <c r="H180" s="114" t="n"/>
      <c r="I180" s="98" t="n"/>
      <c r="J180" s="74" t="n"/>
      <c r="K180" s="74" t="n"/>
      <c r="L180" s="100" t="n"/>
      <c r="N180" s="57" t="n"/>
      <c r="O180" s="57" t="n"/>
      <c r="P180" s="57" t="n"/>
    </row>
    <row r="181">
      <c r="A181" s="74" t="n"/>
      <c r="G181" s="114" t="n"/>
      <c r="H181" s="114" t="n"/>
      <c r="I181" s="98" t="n"/>
      <c r="J181" s="74" t="n"/>
      <c r="K181" s="74" t="n"/>
      <c r="L181" s="100" t="n"/>
      <c r="N181" s="57" t="n"/>
      <c r="O181" s="57" t="n"/>
      <c r="P181" s="57" t="n"/>
    </row>
    <row r="182">
      <c r="A182" s="74" t="n"/>
      <c r="G182" s="114" t="n"/>
      <c r="H182" s="114" t="n"/>
      <c r="I182" s="98" t="n"/>
      <c r="J182" s="74" t="n"/>
      <c r="K182" s="74" t="n"/>
      <c r="L182" s="100" t="n"/>
      <c r="N182" s="57" t="n"/>
      <c r="O182" s="57" t="n"/>
      <c r="P182" s="57" t="n"/>
    </row>
    <row r="183">
      <c r="A183" s="74" t="n"/>
      <c r="G183" s="114" t="n"/>
      <c r="H183" s="114" t="n"/>
      <c r="I183" s="98" t="n"/>
      <c r="J183" s="74" t="n"/>
      <c r="K183" s="74" t="n"/>
      <c r="L183" s="100" t="n"/>
      <c r="N183" s="57" t="n"/>
      <c r="O183" s="57" t="n"/>
      <c r="P183" s="57" t="n"/>
    </row>
    <row r="184">
      <c r="A184" s="74" t="n"/>
      <c r="G184" s="114" t="n"/>
      <c r="H184" s="114" t="n"/>
      <c r="I184" s="98" t="n"/>
      <c r="J184" s="74" t="n"/>
      <c r="K184" s="74" t="n"/>
      <c r="L184" s="100" t="n"/>
      <c r="N184" s="57" t="n"/>
      <c r="O184" s="57" t="n"/>
      <c r="P184" s="57" t="n"/>
    </row>
    <row r="185">
      <c r="A185" s="74" t="n"/>
      <c r="G185" s="114" t="n"/>
      <c r="H185" s="114" t="n"/>
      <c r="I185" s="98" t="n"/>
      <c r="J185" s="74" t="n"/>
      <c r="K185" s="74" t="n"/>
      <c r="L185" s="100" t="n"/>
      <c r="N185" s="57" t="n"/>
      <c r="O185" s="57" t="n"/>
      <c r="P185" s="57" t="n"/>
    </row>
    <row r="186">
      <c r="A186" s="74" t="n"/>
      <c r="G186" s="114" t="n"/>
      <c r="H186" s="114" t="n"/>
      <c r="I186" s="98" t="n"/>
      <c r="J186" s="74" t="n"/>
      <c r="K186" s="74" t="n"/>
      <c r="L186" s="100" t="n"/>
      <c r="N186" s="57" t="n"/>
      <c r="O186" s="57" t="n"/>
      <c r="P186" s="57" t="n"/>
    </row>
    <row r="187">
      <c r="A187" s="74" t="n"/>
      <c r="E187" s="50" t="n"/>
      <c r="F187" s="114" t="n"/>
      <c r="G187" s="114" t="n"/>
      <c r="H187" s="114" t="n"/>
      <c r="I187" s="98" t="n"/>
      <c r="J187" s="74" t="n"/>
      <c r="K187" s="74" t="n"/>
      <c r="L187" s="100" t="n"/>
      <c r="N187" s="57" t="n"/>
      <c r="O187" s="57" t="n"/>
      <c r="P187" s="57" t="n"/>
    </row>
    <row r="188">
      <c r="A188" s="74" t="n"/>
      <c r="G188" s="114" t="n"/>
      <c r="H188" s="114" t="n"/>
      <c r="I188" s="98" t="n"/>
      <c r="J188" s="74" t="n"/>
      <c r="K188" s="74" t="n"/>
      <c r="L188" s="100" t="n"/>
      <c r="N188" s="57" t="n"/>
      <c r="O188" s="57" t="n"/>
      <c r="P188" s="57" t="n"/>
    </row>
    <row r="189">
      <c r="A189" s="74" t="n"/>
      <c r="G189" s="114" t="n"/>
      <c r="H189" s="114" t="n"/>
      <c r="I189" s="98" t="n"/>
      <c r="J189" s="74" t="n"/>
      <c r="K189" s="74" t="n"/>
      <c r="L189" s="100" t="n"/>
      <c r="N189" s="57" t="n"/>
      <c r="O189" s="57" t="n"/>
      <c r="P189" s="57" t="n"/>
    </row>
    <row r="190">
      <c r="A190" s="74" t="n"/>
      <c r="G190" s="114" t="n"/>
      <c r="H190" s="114" t="n"/>
      <c r="I190" s="98" t="n"/>
      <c r="J190" s="74" t="n"/>
      <c r="K190" s="74" t="n"/>
      <c r="L190" s="100" t="n"/>
      <c r="N190" s="57" t="n"/>
      <c r="O190" s="57" t="n"/>
      <c r="P190" s="57" t="n"/>
    </row>
    <row r="191">
      <c r="A191" s="74" t="n"/>
      <c r="F191" s="114" t="n"/>
      <c r="G191" s="114" t="n"/>
      <c r="H191" s="114" t="n"/>
      <c r="I191" s="98" t="n"/>
      <c r="J191" s="74" t="n"/>
      <c r="K191" s="74" t="n"/>
      <c r="L191" s="100" t="n"/>
      <c r="N191" s="57" t="n"/>
      <c r="O191" s="57" t="n"/>
      <c r="P191" s="57" t="n"/>
    </row>
    <row r="192">
      <c r="A192" s="74" t="n"/>
      <c r="D192" s="50" t="n"/>
      <c r="E192" s="50" t="n"/>
      <c r="F192" s="114" t="n"/>
      <c r="G192" s="114" t="n"/>
      <c r="H192" s="114" t="n"/>
      <c r="I192" s="98" t="n"/>
      <c r="J192" s="74" t="n"/>
      <c r="K192" s="74" t="n"/>
      <c r="L192" s="100" t="n"/>
      <c r="N192" s="57" t="n"/>
      <c r="O192" s="57" t="n"/>
      <c r="P192" s="57" t="n"/>
    </row>
    <row r="193">
      <c r="A193" s="74" t="n"/>
      <c r="C193" s="50" t="n"/>
      <c r="D193" s="50" t="n"/>
      <c r="E193" s="50" t="n"/>
      <c r="F193" s="94" t="n"/>
      <c r="G193" s="93" t="n"/>
      <c r="H193" s="93" t="n"/>
      <c r="I193" s="98" t="n"/>
      <c r="J193" s="74" t="n"/>
      <c r="K193" s="74" t="n"/>
      <c r="L193" s="100" t="n"/>
      <c r="M193" s="100" t="n"/>
      <c r="N193" s="57" t="n"/>
      <c r="O193" s="57" t="n"/>
      <c r="P193" s="57" t="n"/>
    </row>
    <row r="194">
      <c r="A194" s="74" t="n"/>
      <c r="G194" s="93" t="n"/>
      <c r="H194" s="93" t="n"/>
      <c r="I194" s="98" t="n"/>
      <c r="J194" s="74" t="n"/>
      <c r="K194" s="74" t="n"/>
      <c r="L194" s="100" t="n"/>
      <c r="M194" s="100" t="n"/>
      <c r="N194" s="57" t="n"/>
      <c r="O194" s="57" t="n"/>
      <c r="P194" s="57" t="n"/>
    </row>
    <row r="195">
      <c r="A195" s="74" t="n"/>
      <c r="C195" s="50" t="n"/>
      <c r="D195" s="50" t="n"/>
      <c r="E195" s="93" t="n"/>
      <c r="F195" s="94" t="n"/>
      <c r="G195" s="93" t="n"/>
      <c r="H195" s="93" t="n"/>
      <c r="I195" s="98" t="n"/>
      <c r="J195" s="74" t="n"/>
      <c r="K195" s="74" t="n"/>
      <c r="L195" s="100" t="n"/>
      <c r="N195" s="57" t="n"/>
      <c r="O195" s="57" t="n"/>
      <c r="P195" s="57" t="n"/>
    </row>
    <row r="196">
      <c r="A196" s="74" t="n"/>
      <c r="G196" s="93" t="n"/>
      <c r="H196" s="93" t="n"/>
      <c r="I196" s="98" t="n"/>
      <c r="J196" s="74" t="n"/>
      <c r="K196" s="74" t="n"/>
      <c r="L196" s="100" t="n"/>
      <c r="N196" s="57" t="n"/>
      <c r="O196" s="57" t="n"/>
      <c r="P196" s="57" t="n"/>
    </row>
    <row r="197">
      <c r="A197" s="74" t="n"/>
      <c r="G197" s="93" t="n"/>
      <c r="H197" s="93" t="n"/>
      <c r="I197" s="98" t="n"/>
      <c r="J197" s="74" t="n"/>
      <c r="K197" s="74" t="n"/>
      <c r="L197" s="100" t="n"/>
      <c r="N197" s="57" t="n"/>
      <c r="O197" s="57" t="n"/>
      <c r="P197" s="57" t="n"/>
    </row>
    <row r="198">
      <c r="A198" s="74" t="n"/>
      <c r="G198" s="93" t="n"/>
      <c r="H198" s="93" t="n"/>
      <c r="I198" s="98" t="n"/>
      <c r="J198" s="74" t="n"/>
      <c r="K198" s="74" t="n"/>
      <c r="L198" s="100" t="n"/>
      <c r="N198" s="57" t="n"/>
      <c r="O198" s="57" t="n"/>
      <c r="P198" s="57" t="n"/>
    </row>
    <row r="199">
      <c r="A199" s="74" t="n"/>
      <c r="G199" s="93" t="n"/>
      <c r="H199" s="93" t="n"/>
      <c r="I199" s="98" t="n"/>
      <c r="J199" s="74" t="n"/>
      <c r="K199" s="74" t="n"/>
      <c r="L199" s="100" t="n"/>
      <c r="N199" s="57" t="n"/>
      <c r="O199" s="57" t="n"/>
      <c r="P199" s="57" t="n"/>
    </row>
    <row r="200">
      <c r="A200" s="74" t="n"/>
      <c r="G200" s="93" t="n"/>
      <c r="H200" s="93" t="n"/>
      <c r="I200" s="98" t="n"/>
      <c r="J200" s="74" t="n"/>
      <c r="K200" s="74" t="n"/>
      <c r="L200" s="100" t="n"/>
      <c r="N200" s="57" t="n"/>
      <c r="O200" s="57" t="n"/>
      <c r="P200" s="57" t="n"/>
    </row>
    <row r="201">
      <c r="A201" s="74" t="n"/>
      <c r="G201" s="93" t="n"/>
      <c r="H201" s="93" t="n"/>
      <c r="I201" s="98" t="n"/>
      <c r="J201" s="74" t="n"/>
      <c r="K201" s="74" t="n"/>
      <c r="L201" s="100" t="n"/>
      <c r="N201" s="57" t="n"/>
      <c r="O201" s="57" t="n"/>
      <c r="P201" s="57" t="n"/>
    </row>
    <row r="202">
      <c r="A202" s="74" t="n"/>
      <c r="G202" s="93" t="n"/>
      <c r="H202" s="93" t="n"/>
      <c r="I202" s="98" t="n"/>
      <c r="J202" s="74" t="n"/>
      <c r="K202" s="74" t="n"/>
      <c r="L202" s="100" t="n"/>
      <c r="N202" s="57" t="n"/>
      <c r="O202" s="57" t="n"/>
      <c r="P202" s="57" t="n"/>
    </row>
    <row r="203">
      <c r="A203" s="74" t="n"/>
      <c r="G203" s="93" t="n"/>
      <c r="H203" s="93" t="n"/>
      <c r="I203" s="98" t="n"/>
      <c r="J203" s="74" t="n"/>
      <c r="K203" s="74" t="n"/>
      <c r="L203" s="100" t="n"/>
      <c r="N203" s="57" t="n"/>
      <c r="O203" s="57" t="n"/>
      <c r="P203" s="57" t="n"/>
    </row>
    <row r="204">
      <c r="A204" s="74" t="n"/>
      <c r="G204" s="93" t="n"/>
      <c r="H204" s="93" t="n"/>
      <c r="I204" s="98" t="n"/>
      <c r="J204" s="74" t="n"/>
      <c r="K204" s="74" t="n"/>
      <c r="L204" s="100" t="n"/>
      <c r="N204" s="57" t="n"/>
      <c r="O204" s="57" t="n"/>
      <c r="P204" s="57" t="n"/>
    </row>
    <row r="205">
      <c r="A205" s="74" t="n"/>
      <c r="G205" s="93" t="n"/>
      <c r="H205" s="93" t="n"/>
      <c r="I205" s="98" t="n"/>
      <c r="J205" s="74" t="n"/>
      <c r="K205" s="74" t="n"/>
      <c r="L205" s="100" t="n"/>
      <c r="N205" s="57" t="n"/>
      <c r="O205" s="57" t="n"/>
      <c r="P205" s="57" t="n"/>
    </row>
    <row r="206">
      <c r="A206" s="74" t="n"/>
      <c r="G206" s="93" t="n"/>
      <c r="H206" s="93" t="n"/>
      <c r="I206" s="98" t="n"/>
      <c r="J206" s="74" t="n"/>
      <c r="K206" s="74" t="n"/>
      <c r="L206" s="100" t="n"/>
      <c r="N206" s="57" t="n"/>
      <c r="O206" s="57" t="n"/>
      <c r="P206" s="57" t="n"/>
    </row>
    <row r="207">
      <c r="A207" s="74" t="n"/>
      <c r="B207" s="137" t="n"/>
      <c r="C207" s="137" t="n"/>
      <c r="D207" s="137" t="n"/>
      <c r="E207" s="107" t="n"/>
      <c r="F207" s="109" t="n"/>
      <c r="G207" s="107" t="n"/>
      <c r="H207" s="107" t="n"/>
      <c r="I207" s="98" t="n"/>
      <c r="J207" s="74" t="n"/>
      <c r="K207" s="74" t="n"/>
      <c r="L207" s="100" t="n"/>
      <c r="N207" s="57" t="n"/>
      <c r="O207" s="57" t="n"/>
      <c r="P207" s="57" t="n"/>
    </row>
    <row r="208">
      <c r="A208" s="74" t="n"/>
      <c r="G208" s="107" t="n"/>
      <c r="H208" s="107" t="n"/>
      <c r="I208" s="98" t="n"/>
      <c r="J208" s="74" t="n"/>
      <c r="K208" s="74" t="n"/>
      <c r="L208" s="100" t="n"/>
      <c r="N208" s="57" t="n"/>
      <c r="O208" s="57" t="n"/>
      <c r="P208" s="57" t="n"/>
    </row>
    <row r="209">
      <c r="A209" s="74" t="n"/>
      <c r="E209" s="107" t="n"/>
      <c r="F209" s="109" t="n"/>
      <c r="G209" s="107" t="n"/>
      <c r="H209" s="107" t="n"/>
      <c r="I209" s="98" t="n"/>
      <c r="J209" s="74" t="n"/>
      <c r="K209" s="74" t="n"/>
      <c r="L209" s="100" t="n"/>
      <c r="N209" s="57" t="n"/>
      <c r="O209" s="57" t="n"/>
      <c r="P209" s="57" t="n"/>
    </row>
    <row r="210">
      <c r="A210" s="74" t="n"/>
      <c r="G210" s="107" t="n"/>
      <c r="H210" s="107" t="n"/>
      <c r="I210" s="98" t="n"/>
      <c r="J210" s="74" t="n"/>
      <c r="K210" s="74" t="n"/>
      <c r="L210" s="100" t="n"/>
      <c r="N210" s="57" t="n"/>
      <c r="O210" s="57" t="n"/>
      <c r="P210" s="57" t="n"/>
    </row>
    <row r="211">
      <c r="A211" s="74" t="n"/>
      <c r="G211" s="107" t="n"/>
      <c r="H211" s="107" t="n"/>
      <c r="I211" s="98" t="n"/>
      <c r="J211" s="74" t="n"/>
      <c r="K211" s="74" t="n"/>
      <c r="L211" s="100" t="n"/>
      <c r="N211" s="57" t="n"/>
      <c r="O211" s="57" t="n"/>
      <c r="P211" s="57" t="n"/>
    </row>
    <row r="212">
      <c r="A212" s="74" t="n"/>
      <c r="G212" s="107" t="n"/>
      <c r="H212" s="107" t="n"/>
      <c r="I212" s="98" t="n"/>
      <c r="J212" s="74" t="n"/>
      <c r="K212" s="74" t="n"/>
      <c r="L212" s="100" t="n"/>
      <c r="N212" s="57" t="n"/>
      <c r="O212" s="57" t="n"/>
      <c r="P212" s="57" t="n"/>
    </row>
    <row r="213">
      <c r="A213" s="74" t="n"/>
      <c r="F213" s="107" t="n"/>
      <c r="G213" s="107" t="n"/>
      <c r="H213" s="107" t="n"/>
      <c r="I213" s="98" t="n"/>
      <c r="J213" s="74" t="n"/>
      <c r="K213" s="74" t="n"/>
      <c r="L213" s="100" t="n"/>
      <c r="N213" s="57" t="n"/>
      <c r="O213" s="57" t="n"/>
      <c r="P213" s="57" t="n"/>
    </row>
    <row r="214">
      <c r="A214" s="74" t="n"/>
      <c r="F214" s="109" t="n"/>
      <c r="G214" s="107" t="n"/>
      <c r="H214" s="107" t="n"/>
      <c r="I214" s="98" t="n"/>
      <c r="J214" s="74" t="n"/>
      <c r="K214" s="74" t="n"/>
      <c r="L214" s="100" t="n"/>
      <c r="N214" s="57" t="n"/>
      <c r="O214" s="57" t="n"/>
      <c r="P214" s="57" t="n"/>
    </row>
    <row r="215">
      <c r="A215" s="74" t="n"/>
      <c r="F215" s="107" t="n"/>
      <c r="G215" s="107" t="n"/>
      <c r="H215" s="107" t="n"/>
      <c r="I215" s="98" t="n"/>
      <c r="J215" s="74" t="n"/>
      <c r="K215" s="74" t="n"/>
      <c r="L215" s="100" t="n"/>
      <c r="N215" s="57" t="n"/>
      <c r="O215" s="57" t="n"/>
      <c r="P215" s="57" t="n"/>
    </row>
    <row r="216">
      <c r="A216" s="74" t="n"/>
      <c r="F216" s="107" t="n"/>
      <c r="G216" s="107" t="n"/>
      <c r="H216" s="107" t="n"/>
      <c r="I216" s="98" t="n"/>
      <c r="J216" s="74" t="n"/>
      <c r="K216" s="74" t="n"/>
      <c r="L216" s="100" t="n"/>
      <c r="N216" s="57" t="n"/>
      <c r="O216" s="57" t="n"/>
      <c r="P216" s="57" t="n"/>
    </row>
    <row r="217">
      <c r="A217" s="74" t="n"/>
      <c r="G217" s="107" t="n"/>
      <c r="H217" s="107" t="n"/>
      <c r="I217" s="98" t="n"/>
      <c r="J217" s="74" t="n"/>
      <c r="K217" s="74" t="n"/>
      <c r="L217" s="100" t="n"/>
      <c r="N217" s="57" t="n"/>
      <c r="O217" s="57" t="n"/>
      <c r="P217" s="57" t="n"/>
    </row>
    <row r="218">
      <c r="A218" s="74" t="n"/>
      <c r="G218" s="107" t="n"/>
      <c r="H218" s="107" t="n"/>
      <c r="I218" s="98" t="n"/>
      <c r="J218" s="74" t="n"/>
      <c r="K218" s="74" t="n"/>
      <c r="L218" s="100" t="n"/>
      <c r="N218" s="57" t="n"/>
      <c r="O218" s="57" t="n"/>
      <c r="P218" s="57" t="n"/>
    </row>
    <row r="219">
      <c r="A219" s="74" t="n"/>
      <c r="G219" s="107" t="n"/>
      <c r="H219" s="107" t="n"/>
      <c r="I219" s="98" t="n"/>
      <c r="J219" s="74" t="n"/>
      <c r="K219" s="74" t="n"/>
      <c r="L219" s="100" t="n"/>
      <c r="N219" s="57" t="n"/>
      <c r="O219" s="57" t="n"/>
      <c r="P219" s="57" t="n"/>
    </row>
    <row r="220">
      <c r="A220" s="74" t="n"/>
      <c r="G220" s="107" t="n"/>
      <c r="H220" s="107" t="n"/>
      <c r="I220" s="98" t="n"/>
      <c r="J220" s="74" t="n"/>
      <c r="K220" s="74" t="n"/>
      <c r="L220" s="100" t="n"/>
      <c r="N220" s="57" t="n"/>
      <c r="O220" s="57" t="n"/>
      <c r="P220" s="57" t="n"/>
    </row>
    <row r="221">
      <c r="A221" s="74" t="n"/>
      <c r="E221" s="107" t="n"/>
      <c r="F221" s="107" t="n"/>
      <c r="G221" s="107" t="n"/>
      <c r="H221" s="107" t="n"/>
      <c r="I221" s="98" t="n"/>
      <c r="J221" s="74" t="n"/>
      <c r="K221" s="74" t="n"/>
      <c r="L221" s="100" t="n"/>
      <c r="N221" s="57" t="n"/>
      <c r="O221" s="57" t="n"/>
      <c r="P221" s="57" t="n"/>
    </row>
    <row r="222">
      <c r="A222" s="74" t="n"/>
      <c r="F222" s="107" t="n"/>
      <c r="G222" s="107" t="n"/>
      <c r="H222" s="107" t="n"/>
      <c r="I222" s="98" t="n"/>
      <c r="J222" s="74" t="n"/>
      <c r="K222" s="74" t="n"/>
      <c r="L222" s="100" t="n"/>
      <c r="N222" s="57" t="n"/>
      <c r="O222" s="57" t="n"/>
      <c r="P222" s="57" t="n"/>
    </row>
    <row r="223">
      <c r="A223" s="74" t="n"/>
      <c r="G223" s="107" t="n"/>
      <c r="H223" s="107" t="n"/>
      <c r="I223" s="98" t="n"/>
      <c r="J223" s="74" t="n"/>
      <c r="K223" s="74" t="n"/>
      <c r="L223" s="100" t="n"/>
      <c r="N223" s="57" t="n"/>
      <c r="O223" s="57" t="n"/>
      <c r="P223" s="57" t="n"/>
    </row>
    <row r="224">
      <c r="A224" s="74" t="n"/>
      <c r="G224" s="107" t="n"/>
      <c r="H224" s="107" t="n"/>
      <c r="I224" s="98" t="n"/>
      <c r="J224" s="74" t="n"/>
      <c r="K224" s="74" t="n"/>
      <c r="L224" s="100" t="n"/>
      <c r="N224" s="57" t="n"/>
      <c r="O224" s="57" t="n"/>
      <c r="P224" s="57" t="n"/>
    </row>
    <row r="225">
      <c r="A225" s="74" t="n"/>
      <c r="G225" s="107" t="n"/>
      <c r="H225" s="107" t="n"/>
      <c r="I225" s="98" t="n"/>
      <c r="J225" s="74" t="n"/>
      <c r="K225" s="74" t="n"/>
      <c r="L225" s="100" t="n"/>
      <c r="N225" s="57" t="n"/>
      <c r="O225" s="57" t="n"/>
      <c r="P225" s="57" t="n"/>
    </row>
    <row r="226">
      <c r="A226" s="74" t="n"/>
      <c r="F226" s="107" t="n"/>
      <c r="G226" s="107" t="n"/>
      <c r="H226" s="107" t="n"/>
      <c r="I226" s="98" t="n"/>
      <c r="J226" s="74" t="n"/>
      <c r="K226" s="74" t="n"/>
      <c r="L226" s="100" t="n"/>
      <c r="N226" s="57" t="n"/>
      <c r="O226" s="57" t="n"/>
      <c r="P226" s="57" t="n"/>
    </row>
    <row r="227">
      <c r="A227" s="74" t="n"/>
      <c r="G227" s="107" t="n"/>
      <c r="H227" s="107" t="n"/>
      <c r="I227" s="98" t="n"/>
      <c r="J227" s="74" t="n"/>
      <c r="K227" s="74" t="n"/>
      <c r="L227" s="100" t="n"/>
      <c r="N227" s="57" t="n"/>
      <c r="O227" s="57" t="n"/>
      <c r="P227" s="57" t="n"/>
    </row>
    <row r="228">
      <c r="A228" s="74" t="n"/>
      <c r="G228" s="107" t="n"/>
      <c r="H228" s="107" t="n"/>
      <c r="I228" s="98" t="n"/>
      <c r="J228" s="74" t="n"/>
      <c r="K228" s="74" t="n"/>
      <c r="L228" s="100" t="n"/>
      <c r="N228" s="57" t="n"/>
      <c r="O228" s="57" t="n"/>
      <c r="P228" s="57" t="n"/>
    </row>
    <row r="229">
      <c r="A229" s="74" t="n"/>
      <c r="G229" s="107" t="n"/>
      <c r="H229" s="107" t="n"/>
      <c r="I229" s="98" t="n"/>
      <c r="J229" s="74" t="n"/>
      <c r="K229" s="74" t="n"/>
      <c r="L229" s="100" t="n"/>
      <c r="N229" s="57" t="n"/>
      <c r="O229" s="57" t="n"/>
      <c r="P229" s="57" t="n"/>
    </row>
    <row r="230">
      <c r="A230" s="74" t="n"/>
      <c r="E230" s="107" t="n"/>
      <c r="F230" s="107" t="n"/>
      <c r="G230" s="107" t="n"/>
      <c r="H230" s="107" t="n"/>
      <c r="I230" s="98" t="n"/>
      <c r="J230" s="74" t="n"/>
      <c r="K230" s="74" t="n"/>
      <c r="L230" s="100" t="n"/>
      <c r="N230" s="57" t="n"/>
      <c r="O230" s="57" t="n"/>
      <c r="P230" s="57" t="n"/>
    </row>
    <row r="231">
      <c r="A231" s="74" t="n"/>
      <c r="F231" s="107" t="n"/>
      <c r="G231" s="107" t="n"/>
      <c r="H231" s="107" t="n"/>
      <c r="I231" s="98" t="n"/>
      <c r="J231" s="74" t="n"/>
      <c r="K231" s="74" t="n"/>
      <c r="L231" s="100" t="n"/>
      <c r="N231" s="57" t="n"/>
      <c r="O231" s="57" t="n"/>
      <c r="P231" s="57" t="n"/>
    </row>
    <row r="232">
      <c r="A232" s="74" t="n"/>
      <c r="G232" s="107" t="n"/>
      <c r="H232" s="107" t="n"/>
      <c r="I232" s="98" t="n"/>
      <c r="J232" s="74" t="n"/>
      <c r="K232" s="74" t="n"/>
      <c r="L232" s="100" t="n"/>
      <c r="N232" s="57" t="n"/>
      <c r="O232" s="57" t="n"/>
      <c r="P232" s="57" t="n"/>
    </row>
    <row r="233">
      <c r="A233" s="74" t="n"/>
      <c r="G233" s="107" t="n"/>
      <c r="H233" s="107" t="n"/>
      <c r="I233" s="98" t="n"/>
      <c r="J233" s="74" t="n"/>
      <c r="K233" s="74" t="n"/>
      <c r="L233" s="100" t="n"/>
      <c r="N233" s="57" t="n"/>
      <c r="O233" s="57" t="n"/>
      <c r="P233" s="57" t="n"/>
    </row>
    <row r="234">
      <c r="A234" s="74" t="n"/>
      <c r="G234" s="107" t="n"/>
      <c r="H234" s="107" t="n"/>
      <c r="I234" s="98" t="n"/>
      <c r="J234" s="74" t="n"/>
      <c r="K234" s="74" t="n"/>
      <c r="L234" s="100" t="n"/>
      <c r="N234" s="57" t="n"/>
      <c r="O234" s="57" t="n"/>
      <c r="P234" s="57" t="n"/>
    </row>
    <row r="235">
      <c r="A235" s="74" t="n"/>
      <c r="F235" s="107" t="n"/>
      <c r="G235" s="107" t="n"/>
      <c r="H235" s="107" t="n"/>
      <c r="I235" s="98" t="n"/>
      <c r="J235" s="74" t="n"/>
      <c r="K235" s="74" t="n"/>
      <c r="L235" s="100" t="n"/>
      <c r="N235" s="57" t="n"/>
      <c r="O235" s="57" t="n"/>
      <c r="P235" s="57" t="n"/>
    </row>
    <row r="236">
      <c r="A236" s="74" t="n"/>
      <c r="G236" s="107" t="n"/>
      <c r="H236" s="107" t="n"/>
      <c r="I236" s="98" t="n"/>
      <c r="J236" s="74" t="n"/>
      <c r="K236" s="74" t="n"/>
      <c r="L236" s="100" t="n"/>
      <c r="N236" s="57" t="n"/>
      <c r="O236" s="57" t="n"/>
      <c r="P236" s="57" t="n"/>
    </row>
    <row r="237">
      <c r="A237" s="74" t="n"/>
      <c r="G237" s="107" t="n"/>
      <c r="H237" s="107" t="n"/>
      <c r="I237" s="98" t="n"/>
      <c r="J237" s="74" t="n"/>
      <c r="K237" s="74" t="n"/>
      <c r="L237" s="100" t="n"/>
      <c r="N237" s="57" t="n"/>
      <c r="O237" s="57" t="n"/>
      <c r="P237" s="57" t="n"/>
    </row>
    <row r="238">
      <c r="A238" s="74" t="n"/>
      <c r="G238" s="107" t="n"/>
      <c r="H238" s="107" t="n"/>
      <c r="I238" s="98" t="n"/>
      <c r="J238" s="74" t="n"/>
      <c r="K238" s="74" t="n"/>
      <c r="L238" s="100" t="n"/>
      <c r="N238" s="57" t="n"/>
      <c r="O238" s="57" t="n"/>
      <c r="P238" s="57" t="n"/>
    </row>
    <row r="239">
      <c r="A239" s="88" t="n"/>
      <c r="B239" s="88" t="n"/>
      <c r="C239" s="88" t="n"/>
      <c r="D239" s="88" t="n"/>
      <c r="E239" s="88" t="n"/>
      <c r="F239" s="88" t="n"/>
      <c r="G239" s="88" t="n"/>
      <c r="H239" s="88" t="n"/>
      <c r="I239" s="88" t="n"/>
      <c r="J239" s="88" t="n"/>
      <c r="K239" s="88" t="n"/>
      <c r="L239" s="88" t="n"/>
      <c r="M239" s="88" t="n"/>
      <c r="N239" s="57" t="n"/>
      <c r="O239" s="57" t="n"/>
      <c r="P239" s="57" t="n"/>
    </row>
    <row r="240">
      <c r="A240" s="88" t="n"/>
      <c r="B240" s="88" t="n"/>
      <c r="C240" s="88" t="n"/>
      <c r="D240" s="88" t="n"/>
      <c r="E240" s="88" t="n"/>
      <c r="F240" s="88" t="n"/>
      <c r="G240" s="88" t="n"/>
      <c r="H240" s="88" t="n"/>
      <c r="I240" s="88" t="n"/>
      <c r="J240" s="88" t="n"/>
      <c r="K240" s="88" t="n"/>
      <c r="L240" s="88" t="n"/>
      <c r="M240" s="88" t="n"/>
      <c r="N240" s="57" t="n"/>
      <c r="O240" s="57" t="n"/>
      <c r="P240" s="57" t="n"/>
    </row>
    <row r="241">
      <c r="A241" s="88" t="n"/>
      <c r="B241" s="88" t="n"/>
      <c r="C241" s="88" t="n"/>
      <c r="D241" s="88" t="n"/>
      <c r="E241" s="88" t="n"/>
      <c r="F241" s="88" t="n"/>
      <c r="G241" s="88" t="n"/>
      <c r="H241" s="88" t="n"/>
      <c r="I241" s="88" t="n"/>
      <c r="J241" s="88" t="n"/>
      <c r="K241" s="88" t="n"/>
      <c r="L241" s="88" t="n"/>
      <c r="M241" s="88" t="n"/>
      <c r="N241" s="57" t="n"/>
      <c r="O241" s="57" t="n"/>
      <c r="P241" s="57" t="n"/>
    </row>
    <row r="242">
      <c r="A242" s="88" t="n"/>
      <c r="B242" s="88" t="n"/>
      <c r="C242" s="88" t="n"/>
      <c r="D242" s="88" t="n"/>
      <c r="E242" s="88" t="n"/>
      <c r="F242" s="88" t="n"/>
      <c r="G242" s="88" t="n"/>
      <c r="H242" s="88" t="n"/>
      <c r="I242" s="88" t="n"/>
      <c r="J242" s="88" t="n"/>
      <c r="K242" s="88" t="n"/>
      <c r="L242" s="88" t="n"/>
      <c r="M242" s="88" t="n"/>
      <c r="N242" s="57" t="n"/>
      <c r="O242" s="57" t="n"/>
      <c r="P242" s="57" t="n"/>
    </row>
    <row r="243">
      <c r="A243" s="88" t="n"/>
      <c r="B243" s="88" t="n"/>
      <c r="C243" s="88" t="n"/>
      <c r="D243" s="88" t="n"/>
      <c r="E243" s="88" t="n"/>
      <c r="F243" s="88" t="n"/>
      <c r="G243" s="88" t="n"/>
      <c r="H243" s="88" t="n"/>
      <c r="I243" s="88" t="n"/>
      <c r="J243" s="88" t="n"/>
      <c r="K243" s="88" t="n"/>
      <c r="L243" s="88" t="n"/>
      <c r="M243" s="88" t="n"/>
      <c r="N243" s="57" t="n"/>
      <c r="O243" s="57" t="n"/>
      <c r="P243" s="57" t="n"/>
    </row>
    <row r="244">
      <c r="A244" s="88" t="n"/>
      <c r="B244" s="88" t="n"/>
      <c r="C244" s="88" t="n"/>
      <c r="D244" s="88" t="n"/>
      <c r="E244" s="88" t="n"/>
      <c r="F244" s="88" t="n"/>
      <c r="G244" s="88" t="n"/>
      <c r="H244" s="88" t="n"/>
      <c r="I244" s="88" t="n"/>
      <c r="J244" s="88" t="n"/>
      <c r="K244" s="88" t="n"/>
      <c r="L244" s="88" t="n"/>
      <c r="M244" s="88" t="n"/>
      <c r="N244" s="57" t="n"/>
      <c r="O244" s="57" t="n"/>
      <c r="P244" s="57" t="n"/>
    </row>
    <row r="245">
      <c r="A245" s="88" t="n"/>
      <c r="B245" s="88" t="n"/>
      <c r="C245" s="88" t="n"/>
      <c r="D245" s="88" t="n"/>
      <c r="E245" s="88" t="n"/>
      <c r="F245" s="88" t="n"/>
      <c r="G245" s="88" t="n"/>
      <c r="H245" s="88" t="n"/>
      <c r="I245" s="88" t="n"/>
      <c r="J245" s="88" t="n"/>
      <c r="K245" s="88" t="n"/>
      <c r="L245" s="88" t="n"/>
      <c r="M245" s="88" t="n"/>
      <c r="N245" s="57" t="n"/>
      <c r="O245" s="57" t="n"/>
      <c r="P245" s="57" t="n"/>
    </row>
    <row r="246">
      <c r="A246" s="88" t="n"/>
      <c r="B246" s="88" t="n"/>
      <c r="C246" s="88" t="n"/>
      <c r="D246" s="88" t="n"/>
      <c r="E246" s="88" t="n"/>
      <c r="F246" s="88" t="n"/>
      <c r="G246" s="88" t="n"/>
      <c r="H246" s="88" t="n"/>
      <c r="I246" s="88" t="n"/>
      <c r="J246" s="88" t="n"/>
      <c r="K246" s="88" t="n"/>
      <c r="L246" s="88" t="n"/>
      <c r="M246" s="88" t="n"/>
      <c r="N246" s="57" t="n"/>
      <c r="O246" s="57" t="n"/>
      <c r="P246" s="57" t="n"/>
    </row>
    <row r="247">
      <c r="A247" s="88" t="n"/>
      <c r="B247" s="88" t="n"/>
      <c r="C247" s="88" t="n"/>
      <c r="D247" s="88" t="n"/>
      <c r="E247" s="88" t="n"/>
      <c r="F247" s="88" t="n"/>
      <c r="G247" s="88" t="n"/>
      <c r="H247" s="88" t="n"/>
      <c r="I247" s="88" t="n"/>
      <c r="J247" s="88" t="n"/>
      <c r="K247" s="88" t="n"/>
      <c r="L247" s="88" t="n"/>
      <c r="M247" s="88" t="n"/>
      <c r="N247" s="57" t="n"/>
      <c r="O247" s="57" t="n"/>
      <c r="P247" s="57" t="n"/>
    </row>
    <row r="248">
      <c r="A248" s="88" t="n"/>
      <c r="B248" s="88" t="n"/>
      <c r="C248" s="88" t="n"/>
      <c r="D248" s="88" t="n"/>
      <c r="E248" s="88" t="n"/>
      <c r="F248" s="88" t="n"/>
      <c r="G248" s="88" t="n"/>
      <c r="H248" s="88" t="n"/>
      <c r="I248" s="88" t="n"/>
      <c r="J248" s="88" t="n"/>
      <c r="K248" s="88" t="n"/>
      <c r="L248" s="88" t="n"/>
      <c r="M248" s="88" t="n"/>
      <c r="N248" s="57" t="n"/>
      <c r="O248" s="57" t="n"/>
      <c r="P248" s="57" t="n"/>
    </row>
    <row r="249">
      <c r="A249" s="88" t="n"/>
      <c r="B249" s="88" t="n"/>
      <c r="C249" s="88" t="n"/>
      <c r="D249" s="88" t="n"/>
      <c r="E249" s="88" t="n"/>
      <c r="F249" s="88" t="n"/>
      <c r="G249" s="88" t="n"/>
      <c r="H249" s="88" t="n"/>
      <c r="I249" s="88" t="n"/>
      <c r="J249" s="88" t="n"/>
      <c r="K249" s="88" t="n"/>
      <c r="L249" s="88" t="n"/>
      <c r="M249" s="88" t="n"/>
      <c r="N249" s="57" t="n"/>
      <c r="O249" s="57" t="n"/>
      <c r="P249" s="57" t="n"/>
    </row>
    <row r="250">
      <c r="A250" s="88" t="n"/>
      <c r="B250" s="88" t="n"/>
      <c r="C250" s="88" t="n"/>
      <c r="D250" s="88" t="n"/>
      <c r="E250" s="88" t="n"/>
      <c r="F250" s="88" t="n"/>
      <c r="G250" s="88" t="n"/>
      <c r="H250" s="88" t="n"/>
      <c r="I250" s="88" t="n"/>
      <c r="J250" s="88" t="n"/>
      <c r="K250" s="88" t="n"/>
      <c r="L250" s="88" t="n"/>
      <c r="M250" s="88" t="n"/>
      <c r="N250" s="57" t="n"/>
      <c r="O250" s="57" t="n"/>
      <c r="P250" s="57" t="n"/>
    </row>
    <row r="251">
      <c r="A251" s="88" t="n"/>
      <c r="B251" s="88" t="n"/>
      <c r="C251" s="88" t="n"/>
      <c r="D251" s="88" t="n"/>
      <c r="E251" s="88" t="n"/>
      <c r="F251" s="88" t="n"/>
      <c r="G251" s="88" t="n"/>
      <c r="H251" s="88" t="n"/>
      <c r="I251" s="88" t="n"/>
      <c r="J251" s="88" t="n"/>
      <c r="K251" s="88" t="n"/>
      <c r="L251" s="88" t="n"/>
      <c r="M251" s="88" t="n"/>
      <c r="N251" s="57" t="n"/>
      <c r="O251" s="57" t="n"/>
      <c r="P251" s="57" t="n"/>
    </row>
    <row r="252">
      <c r="A252" s="88" t="n"/>
      <c r="B252" s="88" t="n"/>
      <c r="C252" s="88" t="n"/>
      <c r="D252" s="88" t="n"/>
      <c r="E252" s="88" t="n"/>
      <c r="F252" s="88" t="n"/>
      <c r="G252" s="88" t="n"/>
      <c r="H252" s="88" t="n"/>
      <c r="I252" s="88" t="n"/>
      <c r="J252" s="88" t="n"/>
      <c r="K252" s="88" t="n"/>
      <c r="L252" s="88" t="n"/>
      <c r="M252" s="88" t="n"/>
      <c r="N252" s="57" t="n"/>
      <c r="O252" s="57" t="n"/>
      <c r="P252" s="57" t="n"/>
    </row>
    <row r="253">
      <c r="A253" s="88" t="n"/>
      <c r="B253" s="88" t="n"/>
      <c r="C253" s="88" t="n"/>
      <c r="D253" s="88" t="n"/>
      <c r="E253" s="88" t="n"/>
      <c r="F253" s="88" t="n"/>
      <c r="G253" s="88" t="n"/>
      <c r="H253" s="88" t="n"/>
      <c r="I253" s="88" t="n"/>
      <c r="J253" s="88" t="n"/>
      <c r="K253" s="88" t="n"/>
      <c r="L253" s="88" t="n"/>
      <c r="M253" s="88" t="n"/>
      <c r="N253" s="57" t="n"/>
      <c r="O253" s="57" t="n"/>
      <c r="P253" s="57" t="n"/>
    </row>
    <row r="254">
      <c r="A254" s="88" t="n"/>
      <c r="B254" s="88" t="n"/>
      <c r="C254" s="88" t="n"/>
      <c r="D254" s="88" t="n"/>
      <c r="E254" s="88" t="n"/>
      <c r="F254" s="88" t="n"/>
      <c r="G254" s="88" t="n"/>
      <c r="H254" s="88" t="n"/>
      <c r="I254" s="88" t="n"/>
      <c r="J254" s="88" t="n"/>
      <c r="K254" s="88" t="n"/>
      <c r="L254" s="88" t="n"/>
      <c r="M254" s="88" t="n"/>
      <c r="N254" s="57" t="n"/>
      <c r="O254" s="57" t="n"/>
      <c r="P254" s="57" t="n"/>
    </row>
    <row r="255">
      <c r="A255" s="88" t="n"/>
      <c r="B255" s="88" t="n"/>
      <c r="C255" s="88" t="n"/>
      <c r="D255" s="88" t="n"/>
      <c r="E255" s="88" t="n"/>
      <c r="F255" s="88" t="n"/>
      <c r="G255" s="88" t="n"/>
      <c r="H255" s="88" t="n"/>
      <c r="I255" s="88" t="n"/>
      <c r="J255" s="88" t="n"/>
      <c r="K255" s="88" t="n"/>
      <c r="L255" s="88" t="n"/>
      <c r="M255" s="88" t="n"/>
      <c r="N255" s="57" t="n"/>
      <c r="O255" s="57" t="n"/>
      <c r="P255" s="57" t="n"/>
    </row>
    <row r="256">
      <c r="A256" s="88" t="n"/>
      <c r="B256" s="88" t="n"/>
      <c r="C256" s="88" t="n"/>
      <c r="D256" s="88" t="n"/>
      <c r="E256" s="88" t="n"/>
      <c r="F256" s="88" t="n"/>
      <c r="G256" s="88" t="n"/>
      <c r="H256" s="88" t="n"/>
      <c r="I256" s="88" t="n"/>
      <c r="J256" s="88" t="n"/>
      <c r="K256" s="88" t="n"/>
      <c r="L256" s="88" t="n"/>
      <c r="M256" s="88" t="n"/>
      <c r="N256" s="57" t="n"/>
      <c r="O256" s="57" t="n"/>
      <c r="P256" s="57" t="n"/>
    </row>
    <row r="257">
      <c r="A257" s="9" t="n"/>
      <c r="B257" s="88" t="n"/>
      <c r="C257" s="90" t="n"/>
      <c r="D257" s="90" t="n"/>
      <c r="E257" s="90" t="n"/>
      <c r="F257" s="88" t="n"/>
      <c r="G257" s="88" t="n"/>
      <c r="H257" s="88" t="n"/>
      <c r="I257" s="88" t="n"/>
      <c r="J257" s="9" t="n"/>
      <c r="K257" s="9" t="n"/>
      <c r="L257" s="88" t="n"/>
      <c r="M257" s="88" t="n"/>
      <c r="N257" s="57" t="n"/>
      <c r="O257" s="57" t="n"/>
      <c r="P257" s="57" t="n"/>
    </row>
    <row r="258">
      <c r="A258" s="9" t="n"/>
      <c r="B258" s="88" t="n"/>
      <c r="C258" s="90" t="n"/>
      <c r="D258" s="90" t="n"/>
      <c r="E258" s="90" t="n"/>
      <c r="F258" s="88" t="n"/>
      <c r="G258" s="88" t="n"/>
      <c r="H258" s="88" t="n"/>
      <c r="I258" s="88" t="n"/>
      <c r="J258" s="9" t="n"/>
      <c r="K258" s="9" t="n"/>
      <c r="L258" s="88" t="n"/>
      <c r="M258" s="88" t="n"/>
      <c r="N258" s="57" t="n"/>
      <c r="O258" s="57" t="n"/>
      <c r="P258" s="57" t="n"/>
    </row>
    <row r="259">
      <c r="A259" s="9" t="n"/>
      <c r="B259" s="88" t="n"/>
      <c r="C259" s="90" t="n"/>
      <c r="D259" s="90" t="n"/>
      <c r="E259" s="90" t="n"/>
      <c r="F259" s="88" t="n"/>
      <c r="G259" s="88" t="n"/>
      <c r="H259" s="88" t="n"/>
      <c r="I259" s="88" t="n"/>
      <c r="J259" s="9" t="n"/>
      <c r="K259" s="9" t="n"/>
      <c r="L259" s="88" t="n"/>
      <c r="M259" s="88" t="n"/>
      <c r="N259" s="57" t="n"/>
      <c r="O259" s="57" t="n"/>
      <c r="P259" s="57" t="n"/>
    </row>
    <row r="260">
      <c r="A260" s="9" t="n"/>
      <c r="B260" s="88" t="n"/>
      <c r="C260" s="90" t="n"/>
      <c r="D260" s="90" t="n"/>
      <c r="E260" s="90" t="n"/>
      <c r="F260" s="88" t="n"/>
      <c r="G260" s="88" t="n"/>
      <c r="H260" s="88" t="n"/>
      <c r="I260" s="88" t="n"/>
      <c r="J260" s="9" t="n"/>
      <c r="K260" s="9" t="n"/>
      <c r="L260" s="88" t="n"/>
      <c r="M260" s="88" t="n"/>
      <c r="N260" s="57" t="n"/>
      <c r="O260" s="57" t="n"/>
      <c r="P260" s="57" t="n"/>
    </row>
    <row r="261">
      <c r="A261" s="9" t="n"/>
      <c r="B261" s="88" t="n"/>
      <c r="C261" s="90" t="n"/>
      <c r="D261" s="90" t="n"/>
      <c r="E261" s="90" t="n"/>
      <c r="F261" s="88" t="n"/>
      <c r="G261" s="88" t="n"/>
      <c r="H261" s="88" t="n"/>
      <c r="I261" s="88" t="n"/>
      <c r="J261" s="9" t="n"/>
      <c r="K261" s="9" t="n"/>
      <c r="L261" s="88" t="n"/>
      <c r="M261" s="88" t="n"/>
      <c r="N261" s="57" t="n"/>
      <c r="O261" s="57" t="n"/>
      <c r="P261" s="57" t="n"/>
    </row>
    <row r="262">
      <c r="A262" s="9" t="n"/>
      <c r="B262" s="88" t="n"/>
      <c r="C262" s="90" t="n"/>
      <c r="D262" s="90" t="n"/>
      <c r="E262" s="90" t="n"/>
      <c r="F262" s="88" t="n"/>
      <c r="G262" s="88" t="n"/>
      <c r="H262" s="88" t="n"/>
      <c r="I262" s="88" t="n"/>
      <c r="J262" s="9" t="n"/>
      <c r="K262" s="9" t="n"/>
      <c r="L262" s="88" t="n"/>
      <c r="M262" s="88" t="n"/>
      <c r="N262" s="57" t="n"/>
      <c r="O262" s="57" t="n"/>
      <c r="P262" s="57" t="n"/>
    </row>
    <row r="263">
      <c r="A263" s="9" t="n"/>
      <c r="B263" s="88" t="n"/>
      <c r="C263" s="90" t="n"/>
      <c r="D263" s="90" t="n"/>
      <c r="E263" s="90" t="n"/>
      <c r="F263" s="88" t="n"/>
      <c r="G263" s="88" t="n"/>
      <c r="H263" s="88" t="n"/>
      <c r="I263" s="88" t="n"/>
      <c r="J263" s="9" t="n"/>
      <c r="K263" s="9" t="n"/>
      <c r="L263" s="88" t="n"/>
      <c r="M263" s="88" t="n"/>
      <c r="N263" s="57" t="n"/>
      <c r="O263" s="57" t="n"/>
      <c r="P263" s="57" t="n"/>
    </row>
    <row r="264">
      <c r="A264" s="9" t="n"/>
      <c r="B264" s="88" t="n"/>
      <c r="C264" s="90" t="n"/>
      <c r="D264" s="90" t="n"/>
      <c r="E264" s="90" t="n"/>
      <c r="F264" s="88" t="n"/>
      <c r="G264" s="88" t="n"/>
      <c r="H264" s="88" t="n"/>
      <c r="I264" s="88" t="n"/>
      <c r="J264" s="9" t="n"/>
      <c r="K264" s="9" t="n"/>
      <c r="L264" s="88" t="n"/>
      <c r="M264" s="88" t="n"/>
      <c r="N264" s="57" t="n"/>
      <c r="O264" s="57" t="n"/>
      <c r="P264" s="57" t="n"/>
    </row>
    <row r="265">
      <c r="A265" s="9" t="n"/>
      <c r="B265" s="88" t="n"/>
      <c r="C265" s="90" t="n"/>
      <c r="D265" s="90" t="n"/>
      <c r="E265" s="90" t="n"/>
      <c r="F265" s="88" t="n"/>
      <c r="G265" s="88" t="n"/>
      <c r="H265" s="88" t="n"/>
      <c r="I265" s="88" t="n"/>
      <c r="J265" s="9" t="n"/>
      <c r="K265" s="9" t="n"/>
      <c r="L265" s="88" t="n"/>
      <c r="M265" s="88" t="n"/>
      <c r="N265" s="57" t="n"/>
      <c r="O265" s="57" t="n"/>
      <c r="P265" s="57" t="n"/>
    </row>
    <row r="266">
      <c r="A266" s="9" t="n"/>
      <c r="B266" s="88" t="n"/>
      <c r="C266" s="90" t="n"/>
      <c r="D266" s="90" t="n"/>
      <c r="E266" s="90" t="n"/>
      <c r="F266" s="88" t="n"/>
      <c r="G266" s="88" t="n"/>
      <c r="H266" s="88" t="n"/>
      <c r="I266" s="88" t="n"/>
      <c r="J266" s="9" t="n"/>
      <c r="K266" s="9" t="n"/>
      <c r="L266" s="88" t="n"/>
      <c r="M266" s="88" t="n"/>
      <c r="N266" s="57" t="n"/>
      <c r="O266" s="57" t="n"/>
      <c r="P266" s="57" t="n"/>
    </row>
  </sheetData>
  <mergeCells count="15">
    <mergeCell ref="L2:M2"/>
    <mergeCell ref="J11:K11"/>
    <mergeCell ref="I2:I3"/>
    <mergeCell ref="B11:B12"/>
    <mergeCell ref="D11:D12"/>
    <mergeCell ref="H11:H12"/>
    <mergeCell ref="F11:F12"/>
    <mergeCell ref="A1:N1"/>
    <mergeCell ref="J2:K2"/>
    <mergeCell ref="L11:M12"/>
    <mergeCell ref="L5:M5"/>
    <mergeCell ref="C11:C12"/>
    <mergeCell ref="E11:E12"/>
    <mergeCell ref="G11:G12"/>
    <mergeCell ref="A11:A12"/>
  </mergeCells>
  <conditionalFormatting sqref="K13:L238">
    <cfRule type="cellIs" priority="1" operator="equal" dxfId="0">
      <formula>"Fail"</formula>
    </cfRule>
    <cfRule type="cellIs" priority="2" operator="equal" dxfId="1">
      <formula>"NT"</formula>
    </cfRule>
    <cfRule type="cellIs" priority="3" operator="equal" dxfId="1">
      <formula>"NA"</formula>
    </cfRule>
  </conditionalFormatting>
  <dataValidations count="2">
    <dataValidation sqref="I13:I238" showDropDown="0" showInputMessage="0" showErrorMessage="0" allowBlank="1" type="list">
      <formula1>"P0,P1,P2"</formula1>
    </dataValidation>
    <dataValidation sqref="J13:K238" showDropDown="0" showInputMessage="0" showErrorMessage="0" allowBlank="1" type="list">
      <formula1>"Pass,Fail,NT,NA"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2026-09-30T07:50:20Z</dcterms:created>
  <dcterms:modified xmlns:dcterms="http://purl.org/dc/terms/" xmlns:xsi="http://www.w3.org/2001/XMLSchema-instance" xsi:type="dcterms:W3CDTF">2026-09-30T13:13:59Z</dcterms:modified>
</cp:coreProperties>
</file>