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bef2eb67f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清单" sheetId="1" r:id="Rb515d0e8b4dc4d2c"/>
    <x:sheet xmlns:r="http://schemas.openxmlformats.org/officeDocument/2006/relationships" name="周奖励预览" sheetId="2" r:id="R3482a13079aa4763"/>
    <x:sheet xmlns:r="http://schemas.openxmlformats.org/officeDocument/2006/relationships" name="周奖励汇总" sheetId="3" r:id="Rcc47d3f166a2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305496"/>
      </x:patternFill>
    </x:fill>
    <x:fill>
      <x:patternFill patternType="solid">
        <x:fgColor rgb="FFF3F6FA"/>
      </x:patternFill>
    </x:fill>
  </x:fills>
  <x:borders count="2">
    <x:border/>
    <x:border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3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f997813a84921" /><Relationship Type="http://schemas.openxmlformats.org/officeDocument/2006/relationships/theme" Target="/xl/theme/theme1.xml" Id="R8cb817ac8dd74921" /><Relationship Type="http://schemas.openxmlformats.org/officeDocument/2006/relationships/sharedStrings" Target="/xl/sharedStrings.xml" Id="Rdc1fae76a53b4370" /><Relationship Type="http://schemas.openxmlformats.org/officeDocument/2006/relationships/worksheet" Target="/xl/worksheets/sheet1.xml" Id="Rb515d0e8b4dc4d2c" /><Relationship Type="http://schemas.openxmlformats.org/officeDocument/2006/relationships/worksheet" Target="/xl/worksheets/sheet2.xml" Id="R3482a13079aa4763" /><Relationship Type="http://schemas.openxmlformats.org/officeDocument/2006/relationships/worksheet" Target="/xl/worksheets/sheet3.xml" Id="Rcc47d3f166a24b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42" customWidth="1"/>
    <x:col min="3" max="3" width="14" customWidth="1"/>
    <x:col min="4" max="4" width="46" customWidth="1"/>
    <x:col min="5" max="5" width="30" customWidth="1"/>
    <x:col min="6" max="6" width="92" customWidth="1"/>
  </x:cols>
  <x:sheetData>
    <x:row r="1" ht="25" customHeight="1">
      <x:c r="A1" s="4" t="inlineStr">
        <x:is>
          <x:t xml:space="preserve">文件</x:t>
        </x:is>
      </x:c>
      <x:c r="B1" s="4" t="inlineStr">
        <x:is>
          <x:t xml:space="preserve">正式目标</x:t>
        </x:is>
      </x:c>
      <x:c r="C1" s="4" t="inlineStr">
        <x:is>
          <x:t xml:space="preserve">有效数据行</x:t>
        </x:is>
      </x:c>
      <x:c r="D1" s="4" t="inlineStr">
        <x:is>
          <x:t xml:space="preserve">状态</x:t>
        </x:is>
      </x:c>
      <x:c r="E1" s="4" t="inlineStr">
        <x:is>
          <x:t xml:space="preserve">落表方式</x:t>
        </x:is>
      </x:c>
      <x:c r="F1" s="4" t="inlineStr">
        <x:is>
          <x:t xml:space="preserve">说明</x:t>
        </x:is>
      </x:c>
    </x:row>
    <x:row r="2" ht="25" customHeight="1">
      <x:c r="A2" s="5" t="inlineStr">
        <x:is>
          <x:t xml:space="preserve">NR_Difficult.xlsx</x:t>
        </x:is>
      </x:c>
      <x:c r="B2" s="5" t="inlineStr">
        <x:is>
          <x:t xml:space="preserve">neural_roam/NR_Difficult.xlsx</x:t>
        </x:is>
      </x:c>
      <x:c r="C2" s="5" t="n">
        <x:v>4</x:v>
      </x:c>
      <x:c r="D2" s="5" t="inlineStr">
        <x:is>
          <x:t xml:space="preserve">VALUE_READY_4_DIFFICULTIES_D1_OPEN_CHG004</x:t>
        </x:is>
      </x:c>
      <x:c r="E2" s="5" t="inlineStr">
        <x:is>
          <x:t xml:space="preserve">按Id覆盖</x:t>
        </x:is>
      </x:c>
      <x:c r="F2" s="5" t="inlineStr">
        <x:is>
          <x:t xml:space="preserve">难度1默认开放；难度2～4同时要求通过上一难度与达到35/45/55级。</x:t>
        </x:is>
      </x:c>
    </x:row>
    <x:row r="3" ht="25" customHeight="1">
      <x:c r="A3" s="6" t="inlineStr">
        <x:is>
          <x:t xml:space="preserve">Unlock.xlsx</x:t>
        </x:is>
      </x:c>
      <x:c r="B3" s="6" t="inlineStr">
        <x:is>
          <x:t xml:space="preserve">unlock/Unlock.xlsx</x:t>
        </x:is>
      </x:c>
      <x:c r="C3" s="6" t="n">
        <x:v>6</x:v>
      </x:c>
      <x:c r="D3" s="6" t="inlineStr">
        <x:is>
          <x:t xml:space="preserve">VALUE_READY_DUAL_UNLOCK_GATES_D2_TO_D4_CHG004</x:t>
        </x:is>
      </x:c>
      <x:c r="E3" s="6" t="inlineStr">
        <x:is>
          <x:t xml:space="preserve">按Id覆盖13001～13006</x:t>
        </x:is>
      </x:c>
      <x:c r="F3" s="6" t="inlineStr">
        <x:is>
          <x:t xml:space="preserve">3条上一难度通关条件＋3条玩家等级条件；不再新增13007。</x:t>
        </x:is>
      </x:c>
    </x:row>
    <x:row r="4" ht="25" customHeight="1">
      <x:c r="A4" s="5" t="inlineStr">
        <x:is>
          <x:t xml:space="preserve">NR_Layer.xlsx</x:t>
        </x:is>
      </x:c>
      <x:c r="B4" s="5" t="inlineStr">
        <x:is>
          <x:t xml:space="preserve">neural_roam/NR_Layer.xlsx</x:t>
        </x:is>
      </x:c>
      <x:c r="C4" s="5" t="n">
        <x:v>297</x:v>
      </x:c>
      <x:c r="D4" s="5" t="inlineStr">
        <x:is>
          <x:t xml:space="preserve">VALUE_READY_DIFFICULTY_REMAP_CHG002</x:t>
        </x:is>
      </x:c>
      <x:c r="E4" s="5" t="inlineStr">
        <x:is>
          <x:t xml:space="preserve">按Layer覆盖Difficult字段</x:t>
        </x:is>
      </x:c>
      <x:c r="F4" s="5" t="inlineStr">
        <x:is>
          <x:t xml:space="preserve">旧9个池段映射到4难度；其余字段保持最新源表。</x:t>
        </x:is>
      </x:c>
    </x:row>
    <x:row r="5" ht="25" customHeight="1">
      <x:c r="A5" s="6" t="inlineStr">
        <x:is>
          <x:t xml:space="preserve">NR_LevelPool.xlsx</x:t>
        </x:is>
      </x:c>
      <x:c r="B5" s="6" t="inlineStr">
        <x:is>
          <x:t xml:space="preserve">neural_roam/NR_LevelPool.xlsx</x:t>
        </x:is>
      </x:c>
      <x:c r="C5" s="6" t="n">
        <x:v>9</x:v>
      </x:c>
      <x:c r="D5" s="6" t="inlineStr">
        <x:is>
          <x:t xml:space="preserve">REFERENCE_ONLY_EXISTING_4_DIFFICULTY_MAPPING</x:t>
        </x:is>
      </x:c>
      <x:c r="E5" s="6" t="inlineStr">
        <x:is>
          <x:t xml:space="preserve">只读参考</x:t>
        </x:is>
      </x:c>
      <x:c r="F5" s="6" t="inlineStr">
        <x:is>
          <x:t xml:space="preserve">最新源表已完成9池到4难度映射，本包不覆盖。</x:t>
        </x:is>
      </x:c>
    </x:row>
    <x:row r="6" ht="25" customHeight="1">
      <x:c r="A6" s="5" t="inlineStr">
        <x:is>
          <x:t xml:space="preserve">NR_HighestScoreReward.xlsx</x:t>
        </x:is>
      </x:c>
      <x:c r="B6" s="5" t="inlineStr">
        <x:is>
          <x:t xml:space="preserve">neural_roam/NR_HighestScoreReward.xlsx</x:t>
        </x:is>
      </x:c>
      <x:c r="C6" s="5" t="n">
        <x:v>40</x:v>
      </x:c>
      <x:c r="D6" s="5" t="inlineStr">
        <x:is>
          <x:t xml:space="preserve">VALUE_READY_CHG006_REUSE_40_REWARD_IDS_CHG007</x:t>
        </x:is>
      </x:c>
      <x:c r="E6" s="5" t="inlineStr">
        <x:is>
          <x:t xml:space="preserve">全表替换</x:t>
        </x:is>
      </x:c>
      <x:c r="F6" s="5" t="inlineStr">
        <x:is>
          <x:t xml:space="preserve">Id 1～40和DropId 23000001～23000040不变，仅替换奖励包内容。</x:t>
        </x:is>
      </x:c>
    </x:row>
    <x:row r="7" ht="42" customHeight="1">
      <x:c r="A7" s="6" t="inlineStr">
        <x:is>
          <x:t xml:space="preserve">Drop_dungeon.xlsx</x:t>
        </x:is>
      </x:c>
      <x:c r="B7" s="6" t="inlineStr">
        <x:is>
          <x:t xml:space="preserve">Drop/Drop_dungeon.xlsx</x:t>
        </x:is>
      </x:c>
      <x:c r="C7" s="6" t="n">
        <x:v>120</x:v>
      </x:c>
      <x:c r="D7" s="6" t="str">
        <x:v>VALUE_READY_CHG010_KEYS_10_PER_WEEK</x:v>
      </x:c>
      <x:c r="E7" s="6" t="inlineStr">
        <x:is>
          <x:t xml:space="preserve">按现有DropId覆盖；B列表ID公式已配置</x:t>
        </x:is>
      </x:c>
      <x:c r="F7" s="6" t="str">
        <x:v>40包×3项=120行；每难度5个钥匙节点各×2；ID公式和其他奖励保持。周奖励四难度互斥，程序待联调。</x:v>
      </x:c>
    </x:row>
    <x:row r="8" ht="42" customHeight="1">
      <x:c r="A8" s="5" t="inlineStr">
        <x:is>
          <x:t xml:space="preserve">Items.xlsx</x:t>
        </x:is>
      </x:c>
      <x:c r="B8" s="5" t="inlineStr">
        <x:is>
          <x:t xml:space="preserve">items/Items.xlsx</x:t>
        </x:is>
      </x:c>
      <x:c r="C8" s="5" t="n">
        <x:v>14</x:v>
      </x:c>
      <x:c r="D8" s="5" t="inlineStr">
        <x:is>
          <x:t xml:space="preserve">REFERENCE_ONLY_CHG006_DIRECT_REWARD_ITEMS_CHG007</x:t>
        </x:is>
      </x:c>
      <x:c r="E8" s="5" t="inlineStr">
        <x:is>
          <x:t xml:space="preserve">只读参考</x:t>
        </x:is>
      </x:c>
      <x:c r="F8" s="5" t="inlineStr">
        <x:is>
          <x:t xml:space="preserve">14个实际引用道具；不再引用任何自选箱。</x:t>
        </x:is>
      </x:c>
    </x:row>
    <x:row r="9" ht="25" customHeight="1">
      <x:c r="A9" s="5" t="inlineStr">
        <x:is>
          <x:t xml:space="preserve">无限之旅配置校验.json</x:t>
        </x:is>
      </x:c>
      <x:c r="B9" s="5" t="inlineStr">
        <x:is>
          <x:t xml:space="preserve">无</x:t>
        </x:is>
      </x:c>
      <x:c r="C9" s="5" t="n">
        <x:v>1</x:v>
      </x:c>
      <x:c r="D9" s="5" t="str">
        <x:v>PASS_STATIC_WITH_RUNTIME_GATES_CHG010</x:v>
      </x:c>
      <x:c r="E9" s="5" t="inlineStr">
        <x:is>
          <x:t xml:space="preserve">自动校验</x:t>
        </x:is>
      </x:c>
      <x:c r="F9" s="5" t="str">
        <x:v>本轮重新核验钥匙、40包奖励、ID公式和可见字体；历史CHG009不作为当前校验结果。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9" customWidth="1"/>
    <x:col min="2" max="2" width="7" customWidth="1"/>
    <x:col min="3" max="3" width="22" customWidth="1"/>
    <x:col min="4" max="4" width="11" customWidth="1"/>
    <x:col min="5" max="5" width="15" customWidth="1"/>
    <x:col min="6" max="6" width="13" customWidth="1"/>
    <x:col min="7" max="7" width="18" customWidth="1"/>
    <x:col min="8" max="8" width="10" customWidth="1"/>
    <x:col min="9" max="9" width="13" customWidth="1"/>
    <x:col min="10" max="10" width="18" customWidth="1"/>
    <x:col min="11" max="11" width="12" customWidth="1"/>
    <x:col min="12" max="12" width="13" customWidth="1"/>
    <x:col min="13" max="13" width="22" customWidth="1"/>
    <x:col min="14" max="14" width="12" customWidth="1"/>
  </x:cols>
  <x:sheetData>
    <x:row r="1" ht="25" customHeight="1">
      <x:c r="A1" s="4" t="inlineStr">
        <x:is>
          <x:t xml:space="preserve">奖励Id</x:t>
        </x:is>
      </x:c>
      <x:c r="B1" s="4" t="inlineStr">
        <x:is>
          <x:t xml:space="preserve">难度</x:t>
        </x:is>
      </x:c>
      <x:c r="C1" s="4" t="inlineStr">
        <x:is>
          <x:t xml:space="preserve">解锁条件</x:t>
        </x:is>
      </x:c>
      <x:c r="D1" s="4" t="inlineStr">
        <x:is>
          <x:t xml:space="preserve">分数</x:t>
        </x:is>
      </x:c>
      <x:c r="E1" s="4" t="inlineStr">
        <x:is>
          <x:t xml:space="preserve">DropId</x:t>
        </x:is>
      </x:c>
      <x:c r="F1" s="4" t="inlineStr">
        <x:is>
          <x:t xml:space="preserve">第一项ItemId</x:t>
        </x:is>
      </x:c>
      <x:c r="G1" s="4" t="inlineStr">
        <x:is>
          <x:t xml:space="preserve">第一项奖励</x:t>
        </x:is>
      </x:c>
      <x:c r="H1" s="4" t="inlineStr">
        <x:is>
          <x:t xml:space="preserve">数量</x:t>
        </x:is>
      </x:c>
      <x:c r="I1" s="4" t="inlineStr">
        <x:is>
          <x:t xml:space="preserve">第二项ItemId</x:t>
        </x:is>
      </x:c>
      <x:c r="J1" s="4" t="inlineStr">
        <x:is>
          <x:t xml:space="preserve">第二项奖励</x:t>
        </x:is>
      </x:c>
      <x:c r="K1" s="4" t="inlineStr">
        <x:is>
          <x:t xml:space="preserve">数量</x:t>
        </x:is>
      </x:c>
      <x:c r="L1" s="4" t="inlineStr">
        <x:is>
          <x:t xml:space="preserve">第三项ItemId</x:t>
        </x:is>
      </x:c>
      <x:c r="M1" s="4" t="inlineStr">
        <x:is>
          <x:t xml:space="preserve">第三项奖励</x:t>
        </x:is>
      </x:c>
      <x:c r="N1" s="4" t="inlineStr">
        <x:is>
          <x:t xml:space="preserve">数量</x:t>
        </x:is>
      </x:c>
    </x:row>
    <x:row r="2" ht="25" customHeight="1">
      <x:c r="A2" s="5" t="n">
        <x:v>1</x:v>
      </x:c>
      <x:c r="B2" s="5" t="n">
        <x:v>1</x:v>
      </x:c>
      <x:c r="C2" s="5" t="inlineStr">
        <x:is>
          <x:t xml:space="preserve">默认开放</x:t>
        </x:is>
      </x:c>
      <x:c r="D2" s="5" t="n">
        <x:v>1000</x:v>
      </x:c>
      <x:c r="E2" s="5" t="n">
        <x:v>23000001</x:v>
      </x:c>
      <x:c r="F2" s="5" t="n">
        <x:v>2</x:v>
      </x:c>
      <x:c r="G2" s="5" t="inlineStr">
        <x:is>
          <x:t xml:space="preserve">元晶</x:t>
        </x:is>
      </x:c>
      <x:c r="H2" s="5" t="n">
        <x:v>40</x:v>
      </x:c>
      <x:c r="I2" s="5" t="n">
        <x:v>1</x:v>
      </x:c>
      <x:c r="J2" s="5" t="inlineStr">
        <x:is>
          <x:t xml:space="preserve">猎鹰金币</x:t>
        </x:is>
      </x:c>
      <x:c r="K2" s="5" t="n">
        <x:v>10000</x:v>
      </x:c>
      <x:c r="L2" s="5" t="n">
        <x:v>100</x:v>
      </x:c>
      <x:c r="M2" s="5" t="inlineStr">
        <x:is>
          <x:t xml:space="preserve">低阶记录盘</x:t>
        </x:is>
      </x:c>
      <x:c r="N2" s="5" t="n">
        <x:v>40</x:v>
      </x:c>
    </x:row>
    <x:row r="3" ht="25" customHeight="1">
      <x:c r="A3" s="6" t="n">
        <x:v>2</x:v>
      </x:c>
      <x:c r="B3" s="6" t="n">
        <x:v>1</x:v>
      </x:c>
      <x:c r="C3" s="6" t="inlineStr">
        <x:is>
          <x:t xml:space="preserve">默认开放</x:t>
        </x:is>
      </x:c>
      <x:c r="D3" s="6" t="n">
        <x:v>2000</x:v>
      </x:c>
      <x:c r="E3" s="6" t="n">
        <x:v>23000002</x:v>
      </x:c>
      <x:c r="F3" s="6" t="n">
        <x:v>2</x:v>
      </x:c>
      <x:c r="G3" s="6" t="inlineStr">
        <x:is>
          <x:t xml:space="preserve">元晶</x:t>
        </x:is>
      </x:c>
      <x:c r="H3" s="6" t="n">
        <x:v>60</x:v>
      </x:c>
      <x:c r="I3" s="6" t="n">
        <x:v>25</x:v>
      </x:c>
      <x:c r="J3" s="6" t="inlineStr">
        <x:is>
          <x:t xml:space="preserve">映射之匙</x:t>
        </x:is>
      </x:c>
      <x:c r="K3" s="6" t="n">
        <x:v>2</x:v>
      </x:c>
      <x:c r="L3" s="6" t="n">
        <x:v>108</x:v>
      </x:c>
      <x:c r="M3" s="6" t="inlineStr">
        <x:is>
          <x:t xml:space="preserve">泛黄档案</x:t>
        </x:is>
      </x:c>
      <x:c r="N3" s="6" t="n">
        <x:v>40</x:v>
      </x:c>
    </x:row>
    <x:row r="4" ht="25" customHeight="1">
      <x:c r="A4" s="5" t="n">
        <x:v>3</x:v>
      </x:c>
      <x:c r="B4" s="5" t="n">
        <x:v>1</x:v>
      </x:c>
      <x:c r="C4" s="5" t="inlineStr">
        <x:is>
          <x:t xml:space="preserve">默认开放</x:t>
        </x:is>
      </x:c>
      <x:c r="D4" s="5" t="n">
        <x:v>3000</x:v>
      </x:c>
      <x:c r="E4" s="5" t="n">
        <x:v>23000003</x:v>
      </x:c>
      <x:c r="F4" s="5" t="n">
        <x:v>106</x:v>
      </x:c>
      <x:c r="G4" s="5" t="inlineStr">
        <x:is>
          <x:t xml:space="preserve">旅券</x:t>
        </x:is>
      </x:c>
      <x:c r="H4" s="5" t="n">
        <x:v>1</x:v>
      </x:c>
      <x:c r="I4" s="5" t="n">
        <x:v>1</x:v>
      </x:c>
      <x:c r="J4" s="5" t="inlineStr">
        <x:is>
          <x:t xml:space="preserve">猎鹰金币</x:t>
        </x:is>
      </x:c>
      <x:c r="K4" s="5" t="n">
        <x:v>15000</x:v>
      </x:c>
      <x:c r="L4" s="5" t="n">
        <x:v>6</x:v>
      </x:c>
      <x:c r="M4" s="5" t="inlineStr">
        <x:is>
          <x:t xml:space="preserve">沿途随笔</x:t>
        </x:is>
      </x:c>
      <x:c r="N4" s="5" t="n">
        <x:v>10000</x:v>
      </x:c>
    </x:row>
    <x:row r="5" ht="25" customHeight="1">
      <x:c r="A5" s="6" t="n">
        <x:v>4</x:v>
      </x:c>
      <x:c r="B5" s="6" t="n">
        <x:v>1</x:v>
      </x:c>
      <x:c r="C5" s="6" t="inlineStr">
        <x:is>
          <x:t xml:space="preserve">默认开放</x:t>
        </x:is>
      </x:c>
      <x:c r="D5" s="6" t="n">
        <x:v>4000</x:v>
      </x:c>
      <x:c r="E5" s="6" t="n">
        <x:v>23000004</x:v>
      </x:c>
      <x:c r="F5" s="6" t="n">
        <x:v>2</x:v>
      </x:c>
      <x:c r="G5" s="6" t="inlineStr">
        <x:is>
          <x:t xml:space="preserve">元晶</x:t>
        </x:is>
      </x:c>
      <x:c r="H5" s="6" t="n">
        <x:v>80</x:v>
      </x:c>
      <x:c r="I5" s="6" t="n">
        <x:v>25</x:v>
      </x:c>
      <x:c r="J5" s="6" t="inlineStr">
        <x:is>
          <x:t xml:space="preserve">映射之匙</x:t>
        </x:is>
      </x:c>
      <x:c r="K5" s="6" t="n">
        <x:v>2</x:v>
      </x:c>
      <x:c r="L5" s="6" t="n">
        <x:v>28</x:v>
      </x:c>
      <x:c r="M5" s="6" t="inlineStr">
        <x:is>
          <x:t xml:space="preserve">校准元件</x:t>
        </x:is>
      </x:c>
      <x:c r="N5" s="6" t="n">
        <x:v>100</x:v>
      </x:c>
    </x:row>
    <x:row r="6" ht="25" customHeight="1">
      <x:c r="A6" s="5" t="n">
        <x:v>5</x:v>
      </x:c>
      <x:c r="B6" s="5" t="n">
        <x:v>1</x:v>
      </x:c>
      <x:c r="C6" s="5" t="inlineStr">
        <x:is>
          <x:t xml:space="preserve">默认开放</x:t>
        </x:is>
      </x:c>
      <x:c r="D6" s="5" t="n">
        <x:v>5000</x:v>
      </x:c>
      <x:c r="E6" s="5" t="n">
        <x:v>23000005</x:v>
      </x:c>
      <x:c r="F6" s="5" t="n">
        <x:v>106</x:v>
      </x:c>
      <x:c r="G6" s="5" t="inlineStr">
        <x:is>
          <x:t xml:space="preserve">旅券</x:t>
        </x:is>
      </x:c>
      <x:c r="H6" s="5" t="n">
        <x:v>1</x:v>
      </x:c>
      <x:c r="I6" s="5" t="n">
        <x:v>1</x:v>
      </x:c>
      <x:c r="J6" s="5" t="inlineStr">
        <x:is>
          <x:t xml:space="preserve">猎鹰金币</x:t>
        </x:is>
      </x:c>
      <x:c r="K6" s="5" t="n">
        <x:v>20000</x:v>
      </x:c>
      <x:c r="L6" s="5" t="n">
        <x:v>1074</x:v>
      </x:c>
      <x:c r="M6" s="5" t="inlineStr">
        <x:is>
          <x:t xml:space="preserve">房车零件</x:t>
        </x:is>
      </x:c>
      <x:c r="N6" s="5" t="n">
        <x:v>40</x:v>
      </x:c>
    </x:row>
    <x:row r="7" ht="25" customHeight="1">
      <x:c r="A7" s="6" t="n">
        <x:v>6</x:v>
      </x:c>
      <x:c r="B7" s="6" t="n">
        <x:v>1</x:v>
      </x:c>
      <x:c r="C7" s="6" t="inlineStr">
        <x:is>
          <x:t xml:space="preserve">默认开放</x:t>
        </x:is>
      </x:c>
      <x:c r="D7" s="6" t="n">
        <x:v>6000</x:v>
      </x:c>
      <x:c r="E7" s="6" t="n">
        <x:v>23000006</x:v>
      </x:c>
      <x:c r="F7" s="6" t="n">
        <x:v>2</x:v>
      </x:c>
      <x:c r="G7" s="6" t="inlineStr">
        <x:is>
          <x:t xml:space="preserve">元晶</x:t>
        </x:is>
      </x:c>
      <x:c r="H7" s="6" t="n">
        <x:v>100</x:v>
      </x:c>
      <x:c r="I7" s="6" t="n">
        <x:v>25</x:v>
      </x:c>
      <x:c r="J7" s="6" t="inlineStr">
        <x:is>
          <x:t xml:space="preserve">映射之匙</x:t>
        </x:is>
      </x:c>
      <x:c r="K7" s="6" t="n">
        <x:v>2</x:v>
      </x:c>
      <x:c r="L7" s="6" t="n">
        <x:v>100</x:v>
      </x:c>
      <x:c r="M7" s="6" t="inlineStr">
        <x:is>
          <x:t xml:space="preserve">低阶记录盘</x:t>
        </x:is>
      </x:c>
      <x:c r="N7" s="6" t="n">
        <x:v>40</x:v>
      </x:c>
    </x:row>
    <x:row r="8" ht="25" customHeight="1">
      <x:c r="A8" s="5" t="n">
        <x:v>7</x:v>
      </x:c>
      <x:c r="B8" s="5" t="n">
        <x:v>1</x:v>
      </x:c>
      <x:c r="C8" s="5" t="inlineStr">
        <x:is>
          <x:t xml:space="preserve">默认开放</x:t>
        </x:is>
      </x:c>
      <x:c r="D8" s="5" t="n">
        <x:v>7000</x:v>
      </x:c>
      <x:c r="E8" s="5" t="n">
        <x:v>23000007</x:v>
      </x:c>
      <x:c r="F8" s="5" t="n">
        <x:v>107</x:v>
      </x:c>
      <x:c r="G8" s="5" t="inlineStr">
        <x:is>
          <x:t xml:space="preserve">收容凭证</x:t>
        </x:is>
      </x:c>
      <x:c r="H8" s="5" t="n">
        <x:v>4</x:v>
      </x:c>
      <x:c r="I8" s="5" t="n">
        <x:v>1</x:v>
      </x:c>
      <x:c r="J8" s="5" t="inlineStr">
        <x:is>
          <x:t xml:space="preserve">猎鹰金币</x:t>
        </x:is>
      </x:c>
      <x:c r="K8" s="5" t="n">
        <x:v>25000</x:v>
      </x:c>
      <x:c r="L8" s="5" t="n">
        <x:v>108</x:v>
      </x:c>
      <x:c r="M8" s="5" t="inlineStr">
        <x:is>
          <x:t xml:space="preserve">泛黄档案</x:t>
        </x:is>
      </x:c>
      <x:c r="N8" s="5" t="n">
        <x:v>40</x:v>
      </x:c>
    </x:row>
    <x:row r="9" ht="25" customHeight="1">
      <x:c r="A9" s="6" t="n">
        <x:v>8</x:v>
      </x:c>
      <x:c r="B9" s="6" t="n">
        <x:v>1</x:v>
      </x:c>
      <x:c r="C9" s="6" t="inlineStr">
        <x:is>
          <x:t xml:space="preserve">默认开放</x:t>
        </x:is>
      </x:c>
      <x:c r="D9" s="6" t="n">
        <x:v>8000</x:v>
      </x:c>
      <x:c r="E9" s="6" t="n">
        <x:v>23000008</x:v>
      </x:c>
      <x:c r="F9" s="6" t="n">
        <x:v>106</x:v>
      </x:c>
      <x:c r="G9" s="6" t="inlineStr">
        <x:is>
          <x:t xml:space="preserve">旅券</x:t>
        </x:is>
      </x:c>
      <x:c r="H9" s="6" t="n">
        <x:v>1</x:v>
      </x:c>
      <x:c r="I9" s="6" t="n">
        <x:v>25</x:v>
      </x:c>
      <x:c r="J9" s="6" t="inlineStr">
        <x:is>
          <x:t xml:space="preserve">映射之匙</x:t>
        </x:is>
      </x:c>
      <x:c r="K9" s="6" t="n">
        <x:v>2</x:v>
      </x:c>
      <x:c r="L9" s="6" t="n">
        <x:v>6</x:v>
      </x:c>
      <x:c r="M9" s="6" t="inlineStr">
        <x:is>
          <x:t xml:space="preserve">沿途随笔</x:t>
        </x:is>
      </x:c>
      <x:c r="N9" s="6" t="n">
        <x:v>10000</x:v>
      </x:c>
    </x:row>
    <x:row r="10" ht="25" customHeight="1">
      <x:c r="A10" s="5" t="n">
        <x:v>9</x:v>
      </x:c>
      <x:c r="B10" s="5" t="n">
        <x:v>1</x:v>
      </x:c>
      <x:c r="C10" s="5" t="inlineStr">
        <x:is>
          <x:t xml:space="preserve">默认开放</x:t>
        </x:is>
      </x:c>
      <x:c r="D10" s="5" t="n">
        <x:v>9000</x:v>
      </x:c>
      <x:c r="E10" s="5" t="n">
        <x:v>23000009</x:v>
      </x:c>
      <x:c r="F10" s="5" t="n">
        <x:v>2</x:v>
      </x:c>
      <x:c r="G10" s="5" t="inlineStr">
        <x:is>
          <x:t xml:space="preserve">元晶</x:t>
        </x:is>
      </x:c>
      <x:c r="H10" s="5" t="n">
        <x:v>120</x:v>
      </x:c>
      <x:c r="I10" s="5" t="n">
        <x:v>1</x:v>
      </x:c>
      <x:c r="J10" s="5" t="inlineStr">
        <x:is>
          <x:t xml:space="preserve">猎鹰金币</x:t>
        </x:is>
      </x:c>
      <x:c r="K10" s="5" t="n">
        <x:v>30000</x:v>
      </x:c>
      <x:c r="L10" s="5" t="n">
        <x:v>28</x:v>
      </x:c>
      <x:c r="M10" s="5" t="inlineStr">
        <x:is>
          <x:t xml:space="preserve">校准元件</x:t>
        </x:is>
      </x:c>
      <x:c r="N10" s="5" t="n">
        <x:v>100</x:v>
      </x:c>
    </x:row>
    <x:row r="11" ht="25" customHeight="1">
      <x:c r="A11" s="6" t="n">
        <x:v>10</x:v>
      </x:c>
      <x:c r="B11" s="6" t="n">
        <x:v>1</x:v>
      </x:c>
      <x:c r="C11" s="6" t="inlineStr">
        <x:is>
          <x:t xml:space="preserve">默认开放</x:t>
        </x:is>
      </x:c>
      <x:c r="D11" s="6" t="n">
        <x:v>10000</x:v>
      </x:c>
      <x:c r="E11" s="6" t="n">
        <x:v>23000010</x:v>
      </x:c>
      <x:c r="F11" s="6" t="n">
        <x:v>107</x:v>
      </x:c>
      <x:c r="G11" s="6" t="inlineStr">
        <x:is>
          <x:t xml:space="preserve">收容凭证</x:t>
        </x:is>
      </x:c>
      <x:c r="H11" s="6" t="n">
        <x:v>6</x:v>
      </x:c>
      <x:c r="I11" s="6" t="n">
        <x:v>25</x:v>
      </x:c>
      <x:c r="J11" s="6" t="inlineStr">
        <x:is>
          <x:t xml:space="preserve">映射之匙</x:t>
        </x:is>
      </x:c>
      <x:c r="K11" s="6" t="n">
        <x:v>2</x:v>
      </x:c>
      <x:c r="L11" s="6" t="n">
        <x:v>1074</x:v>
      </x:c>
      <x:c r="M11" s="6" t="inlineStr">
        <x:is>
          <x:t xml:space="preserve">房车零件</x:t>
        </x:is>
      </x:c>
      <x:c r="N11" s="6" t="n">
        <x:v>40</x:v>
      </x:c>
    </x:row>
    <x:row r="12" ht="25" customHeight="1">
      <x:c r="A12" s="5" t="n">
        <x:v>11</x:v>
      </x:c>
      <x:c r="B12" s="5" t="n">
        <x:v>2</x:v>
      </x:c>
      <x:c r="C12" s="5" t="inlineStr">
        <x:is>
          <x:t xml:space="preserve">通关难度1＋35级</x:t>
        </x:is>
      </x:c>
      <x:c r="D12" s="5" t="n">
        <x:v>1000</x:v>
      </x:c>
      <x:c r="E12" s="5" t="n">
        <x:v>23000011</x:v>
      </x:c>
      <x:c r="F12" s="5" t="n">
        <x:v>2</x:v>
      </x:c>
      <x:c r="G12" s="5" t="inlineStr">
        <x:is>
          <x:t xml:space="preserve">元晶</x:t>
        </x:is>
      </x:c>
      <x:c r="H12" s="5" t="n">
        <x:v>40</x:v>
      </x:c>
      <x:c r="I12" s="5" t="n">
        <x:v>1</x:v>
      </x:c>
      <x:c r="J12" s="5" t="inlineStr">
        <x:is>
          <x:t xml:space="preserve">猎鹰金币</x:t>
        </x:is>
      </x:c>
      <x:c r="K12" s="5" t="n">
        <x:v>15000</x:v>
      </x:c>
      <x:c r="L12" s="5" t="n">
        <x:v>100</x:v>
      </x:c>
      <x:c r="M12" s="5" t="inlineStr">
        <x:is>
          <x:t xml:space="preserve">低阶记录盘</x:t>
        </x:is>
      </x:c>
      <x:c r="N12" s="5" t="n">
        <x:v>60</x:v>
      </x:c>
    </x:row>
    <x:row r="13" ht="25" customHeight="1">
      <x:c r="A13" s="6" t="n">
        <x:v>12</x:v>
      </x:c>
      <x:c r="B13" s="6" t="n">
        <x:v>2</x:v>
      </x:c>
      <x:c r="C13" s="6" t="inlineStr">
        <x:is>
          <x:t xml:space="preserve">通关难度1＋35级</x:t>
        </x:is>
      </x:c>
      <x:c r="D13" s="6" t="n">
        <x:v>2000</x:v>
      </x:c>
      <x:c r="E13" s="6" t="n">
        <x:v>23000012</x:v>
      </x:c>
      <x:c r="F13" s="6" t="n">
        <x:v>2</x:v>
      </x:c>
      <x:c r="G13" s="6" t="inlineStr">
        <x:is>
          <x:t xml:space="preserve">元晶</x:t>
        </x:is>
      </x:c>
      <x:c r="H13" s="6" t="n">
        <x:v>60</x:v>
      </x:c>
      <x:c r="I13" s="6" t="n">
        <x:v>25</x:v>
      </x:c>
      <x:c r="J13" s="6" t="inlineStr">
        <x:is>
          <x:t xml:space="preserve">映射之匙</x:t>
        </x:is>
      </x:c>
      <x:c r="K13" s="6" t="n">
        <x:v>2</x:v>
      </x:c>
      <x:c r="L13" s="6" t="n">
        <x:v>108</x:v>
      </x:c>
      <x:c r="M13" s="6" t="inlineStr">
        <x:is>
          <x:t xml:space="preserve">泛黄档案</x:t>
        </x:is>
      </x:c>
      <x:c r="N13" s="6" t="n">
        <x:v>60</x:v>
      </x:c>
    </x:row>
    <x:row r="14" ht="25" customHeight="1">
      <x:c r="A14" s="5" t="n">
        <x:v>13</x:v>
      </x:c>
      <x:c r="B14" s="5" t="n">
        <x:v>2</x:v>
      </x:c>
      <x:c r="C14" s="5" t="inlineStr">
        <x:is>
          <x:t xml:space="preserve">通关难度1＋35级</x:t>
        </x:is>
      </x:c>
      <x:c r="D14" s="5" t="n">
        <x:v>3000</x:v>
      </x:c>
      <x:c r="E14" s="5" t="n">
        <x:v>23000013</x:v>
      </x:c>
      <x:c r="F14" s="5" t="n">
        <x:v>106</x:v>
      </x:c>
      <x:c r="G14" s="5" t="inlineStr">
        <x:is>
          <x:t xml:space="preserve">旅券</x:t>
        </x:is>
      </x:c>
      <x:c r="H14" s="5" t="n">
        <x:v>1</x:v>
      </x:c>
      <x:c r="I14" s="5" t="n">
        <x:v>1</x:v>
      </x:c>
      <x:c r="J14" s="5" t="inlineStr">
        <x:is>
          <x:t xml:space="preserve">猎鹰金币</x:t>
        </x:is>
      </x:c>
      <x:c r="K14" s="5" t="n">
        <x:v>22500</x:v>
      </x:c>
      <x:c r="L14" s="5" t="n">
        <x:v>6</x:v>
      </x:c>
      <x:c r="M14" s="5" t="inlineStr">
        <x:is>
          <x:t xml:space="preserve">沿途随笔</x:t>
        </x:is>
      </x:c>
      <x:c r="N14" s="5" t="n">
        <x:v>15000</x:v>
      </x:c>
    </x:row>
    <x:row r="15" ht="25" customHeight="1">
      <x:c r="A15" s="6" t="n">
        <x:v>14</x:v>
      </x:c>
      <x:c r="B15" s="6" t="n">
        <x:v>2</x:v>
      </x:c>
      <x:c r="C15" s="6" t="inlineStr">
        <x:is>
          <x:t xml:space="preserve">通关难度1＋35级</x:t>
        </x:is>
      </x:c>
      <x:c r="D15" s="6" t="n">
        <x:v>4000</x:v>
      </x:c>
      <x:c r="E15" s="6" t="n">
        <x:v>23000014</x:v>
      </x:c>
      <x:c r="F15" s="6" t="n">
        <x:v>2</x:v>
      </x:c>
      <x:c r="G15" s="6" t="inlineStr">
        <x:is>
          <x:t xml:space="preserve">元晶</x:t>
        </x:is>
      </x:c>
      <x:c r="H15" s="6" t="n">
        <x:v>80</x:v>
      </x:c>
      <x:c r="I15" s="6" t="n">
        <x:v>25</x:v>
      </x:c>
      <x:c r="J15" s="6" t="inlineStr">
        <x:is>
          <x:t xml:space="preserve">映射之匙</x:t>
        </x:is>
      </x:c>
      <x:c r="K15" s="6" t="n">
        <x:v>2</x:v>
      </x:c>
      <x:c r="L15" s="6" t="n">
        <x:v>28</x:v>
      </x:c>
      <x:c r="M15" s="6" t="inlineStr">
        <x:is>
          <x:t xml:space="preserve">校准元件</x:t>
        </x:is>
      </x:c>
      <x:c r="N15" s="6" t="n">
        <x:v>150</x:v>
      </x:c>
    </x:row>
    <x:row r="16" ht="25" customHeight="1">
      <x:c r="A16" s="5" t="n">
        <x:v>15</x:v>
      </x:c>
      <x:c r="B16" s="5" t="n">
        <x:v>2</x:v>
      </x:c>
      <x:c r="C16" s="5" t="inlineStr">
        <x:is>
          <x:t xml:space="preserve">通关难度1＋35级</x:t>
        </x:is>
      </x:c>
      <x:c r="D16" s="5" t="n">
        <x:v>5000</x:v>
      </x:c>
      <x:c r="E16" s="5" t="n">
        <x:v>23000015</x:v>
      </x:c>
      <x:c r="F16" s="5" t="n">
        <x:v>106</x:v>
      </x:c>
      <x:c r="G16" s="5" t="inlineStr">
        <x:is>
          <x:t xml:space="preserve">旅券</x:t>
        </x:is>
      </x:c>
      <x:c r="H16" s="5" t="n">
        <x:v>1</x:v>
      </x:c>
      <x:c r="I16" s="5" t="n">
        <x:v>1</x:v>
      </x:c>
      <x:c r="J16" s="5" t="inlineStr">
        <x:is>
          <x:t xml:space="preserve">猎鹰金币</x:t>
        </x:is>
      </x:c>
      <x:c r="K16" s="5" t="n">
        <x:v>30000</x:v>
      </x:c>
      <x:c r="L16" s="5" t="n">
        <x:v>1074</x:v>
      </x:c>
      <x:c r="M16" s="5" t="inlineStr">
        <x:is>
          <x:t xml:space="preserve">房车零件</x:t>
        </x:is>
      </x:c>
      <x:c r="N16" s="5" t="n">
        <x:v>60</x:v>
      </x:c>
    </x:row>
    <x:row r="17" ht="25" customHeight="1">
      <x:c r="A17" s="6" t="n">
        <x:v>16</x:v>
      </x:c>
      <x:c r="B17" s="6" t="n">
        <x:v>2</x:v>
      </x:c>
      <x:c r="C17" s="6" t="inlineStr">
        <x:is>
          <x:t xml:space="preserve">通关难度1＋35级</x:t>
        </x:is>
      </x:c>
      <x:c r="D17" s="6" t="n">
        <x:v>6000</x:v>
      </x:c>
      <x:c r="E17" s="6" t="n">
        <x:v>23000016</x:v>
      </x:c>
      <x:c r="F17" s="6" t="n">
        <x:v>2</x:v>
      </x:c>
      <x:c r="G17" s="6" t="inlineStr">
        <x:is>
          <x:t xml:space="preserve">元晶</x:t>
        </x:is>
      </x:c>
      <x:c r="H17" s="6" t="n">
        <x:v>100</x:v>
      </x:c>
      <x:c r="I17" s="6" t="n">
        <x:v>25</x:v>
      </x:c>
      <x:c r="J17" s="6" t="inlineStr">
        <x:is>
          <x:t xml:space="preserve">映射之匙</x:t>
        </x:is>
      </x:c>
      <x:c r="K17" s="6" t="n">
        <x:v>2</x:v>
      </x:c>
      <x:c r="L17" s="6" t="n">
        <x:v>100</x:v>
      </x:c>
      <x:c r="M17" s="6" t="inlineStr">
        <x:is>
          <x:t xml:space="preserve">低阶记录盘</x:t>
        </x:is>
      </x:c>
      <x:c r="N17" s="6" t="n">
        <x:v>60</x:v>
      </x:c>
    </x:row>
    <x:row r="18" ht="25" customHeight="1">
      <x:c r="A18" s="5" t="n">
        <x:v>17</x:v>
      </x:c>
      <x:c r="B18" s="5" t="n">
        <x:v>2</x:v>
      </x:c>
      <x:c r="C18" s="5" t="inlineStr">
        <x:is>
          <x:t xml:space="preserve">通关难度1＋35级</x:t>
        </x:is>
      </x:c>
      <x:c r="D18" s="5" t="n">
        <x:v>7000</x:v>
      </x:c>
      <x:c r="E18" s="5" t="n">
        <x:v>23000017</x:v>
      </x:c>
      <x:c r="F18" s="5" t="n">
        <x:v>107</x:v>
      </x:c>
      <x:c r="G18" s="5" t="inlineStr">
        <x:is>
          <x:t xml:space="preserve">收容凭证</x:t>
        </x:is>
      </x:c>
      <x:c r="H18" s="5" t="n">
        <x:v>4</x:v>
      </x:c>
      <x:c r="I18" s="5" t="n">
        <x:v>1</x:v>
      </x:c>
      <x:c r="J18" s="5" t="inlineStr">
        <x:is>
          <x:t xml:space="preserve">猎鹰金币</x:t>
        </x:is>
      </x:c>
      <x:c r="K18" s="5" t="n">
        <x:v>37500</x:v>
      </x:c>
      <x:c r="L18" s="5" t="n">
        <x:v>108</x:v>
      </x:c>
      <x:c r="M18" s="5" t="inlineStr">
        <x:is>
          <x:t xml:space="preserve">泛黄档案</x:t>
        </x:is>
      </x:c>
      <x:c r="N18" s="5" t="n">
        <x:v>60</x:v>
      </x:c>
    </x:row>
    <x:row r="19" ht="25" customHeight="1">
      <x:c r="A19" s="6" t="n">
        <x:v>18</x:v>
      </x:c>
      <x:c r="B19" s="6" t="n">
        <x:v>2</x:v>
      </x:c>
      <x:c r="C19" s="6" t="inlineStr">
        <x:is>
          <x:t xml:space="preserve">通关难度1＋35级</x:t>
        </x:is>
      </x:c>
      <x:c r="D19" s="6" t="n">
        <x:v>8000</x:v>
      </x:c>
      <x:c r="E19" s="6" t="n">
        <x:v>23000018</x:v>
      </x:c>
      <x:c r="F19" s="6" t="n">
        <x:v>106</x:v>
      </x:c>
      <x:c r="G19" s="6" t="inlineStr">
        <x:is>
          <x:t xml:space="preserve">旅券</x:t>
        </x:is>
      </x:c>
      <x:c r="H19" s="6" t="n">
        <x:v>1</x:v>
      </x:c>
      <x:c r="I19" s="6" t="n">
        <x:v>25</x:v>
      </x:c>
      <x:c r="J19" s="6" t="inlineStr">
        <x:is>
          <x:t xml:space="preserve">映射之匙</x:t>
        </x:is>
      </x:c>
      <x:c r="K19" s="6" t="n">
        <x:v>2</x:v>
      </x:c>
      <x:c r="L19" s="6" t="n">
        <x:v>6</x:v>
      </x:c>
      <x:c r="M19" s="6" t="inlineStr">
        <x:is>
          <x:t xml:space="preserve">沿途随笔</x:t>
        </x:is>
      </x:c>
      <x:c r="N19" s="6" t="n">
        <x:v>15000</x:v>
      </x:c>
    </x:row>
    <x:row r="20" ht="25" customHeight="1">
      <x:c r="A20" s="5" t="n">
        <x:v>19</x:v>
      </x:c>
      <x:c r="B20" s="5" t="n">
        <x:v>2</x:v>
      </x:c>
      <x:c r="C20" s="5" t="inlineStr">
        <x:is>
          <x:t xml:space="preserve">通关难度1＋35级</x:t>
        </x:is>
      </x:c>
      <x:c r="D20" s="5" t="n">
        <x:v>9000</x:v>
      </x:c>
      <x:c r="E20" s="5" t="n">
        <x:v>23000019</x:v>
      </x:c>
      <x:c r="F20" s="5" t="n">
        <x:v>2</x:v>
      </x:c>
      <x:c r="G20" s="5" t="inlineStr">
        <x:is>
          <x:t xml:space="preserve">元晶</x:t>
        </x:is>
      </x:c>
      <x:c r="H20" s="5" t="n">
        <x:v>120</x:v>
      </x:c>
      <x:c r="I20" s="5" t="n">
        <x:v>1</x:v>
      </x:c>
      <x:c r="J20" s="5" t="inlineStr">
        <x:is>
          <x:t xml:space="preserve">猎鹰金币</x:t>
        </x:is>
      </x:c>
      <x:c r="K20" s="5" t="n">
        <x:v>45000</x:v>
      </x:c>
      <x:c r="L20" s="5" t="n">
        <x:v>28</x:v>
      </x:c>
      <x:c r="M20" s="5" t="inlineStr">
        <x:is>
          <x:t xml:space="preserve">校准元件</x:t>
        </x:is>
      </x:c>
      <x:c r="N20" s="5" t="n">
        <x:v>150</x:v>
      </x:c>
    </x:row>
    <x:row r="21" ht="25" customHeight="1">
      <x:c r="A21" s="6" t="n">
        <x:v>20</x:v>
      </x:c>
      <x:c r="B21" s="6" t="n">
        <x:v>2</x:v>
      </x:c>
      <x:c r="C21" s="6" t="inlineStr">
        <x:is>
          <x:t xml:space="preserve">通关难度1＋35级</x:t>
        </x:is>
      </x:c>
      <x:c r="D21" s="6" t="n">
        <x:v>10000</x:v>
      </x:c>
      <x:c r="E21" s="6" t="n">
        <x:v>23000020</x:v>
      </x:c>
      <x:c r="F21" s="6" t="n">
        <x:v>107</x:v>
      </x:c>
      <x:c r="G21" s="6" t="inlineStr">
        <x:is>
          <x:t xml:space="preserve">收容凭证</x:t>
        </x:is>
      </x:c>
      <x:c r="H21" s="6" t="n">
        <x:v>6</x:v>
      </x:c>
      <x:c r="I21" s="6" t="n">
        <x:v>25</x:v>
      </x:c>
      <x:c r="J21" s="6" t="inlineStr">
        <x:is>
          <x:t xml:space="preserve">映射之匙</x:t>
        </x:is>
      </x:c>
      <x:c r="K21" s="6" t="n">
        <x:v>2</x:v>
      </x:c>
      <x:c r="L21" s="6" t="n">
        <x:v>1074</x:v>
      </x:c>
      <x:c r="M21" s="6" t="inlineStr">
        <x:is>
          <x:t xml:space="preserve">房车零件</x:t>
        </x:is>
      </x:c>
      <x:c r="N21" s="6" t="n">
        <x:v>60</x:v>
      </x:c>
    </x:row>
    <x:row r="22" ht="25" customHeight="1">
      <x:c r="A22" s="5" t="n">
        <x:v>21</x:v>
      </x:c>
      <x:c r="B22" s="5" t="n">
        <x:v>3</x:v>
      </x:c>
      <x:c r="C22" s="5" t="inlineStr">
        <x:is>
          <x:t xml:space="preserve">通关难度2＋45级</x:t>
        </x:is>
      </x:c>
      <x:c r="D22" s="5" t="n">
        <x:v>1000</x:v>
      </x:c>
      <x:c r="E22" s="5" t="n">
        <x:v>23000021</x:v>
      </x:c>
      <x:c r="F22" s="5" t="n">
        <x:v>2</x:v>
      </x:c>
      <x:c r="G22" s="5" t="inlineStr">
        <x:is>
          <x:t xml:space="preserve">元晶</x:t>
        </x:is>
      </x:c>
      <x:c r="H22" s="5" t="n">
        <x:v>40</x:v>
      </x:c>
      <x:c r="I22" s="5" t="n">
        <x:v>1</x:v>
      </x:c>
      <x:c r="J22" s="5" t="inlineStr">
        <x:is>
          <x:t xml:space="preserve">猎鹰金币</x:t>
        </x:is>
      </x:c>
      <x:c r="K22" s="5" t="n">
        <x:v>20000</x:v>
      </x:c>
      <x:c r="L22" s="5" t="n">
        <x:v>101</x:v>
      </x:c>
      <x:c r="M22" s="5" t="inlineStr">
        <x:is>
          <x:t xml:space="preserve">中阶记录盘</x:t>
        </x:is>
      </x:c>
      <x:c r="N22" s="5" t="n">
        <x:v>20</x:v>
      </x:c>
    </x:row>
    <x:row r="23" ht="25" customHeight="1">
      <x:c r="A23" s="6" t="n">
        <x:v>22</x:v>
      </x:c>
      <x:c r="B23" s="6" t="n">
        <x:v>3</x:v>
      </x:c>
      <x:c r="C23" s="6" t="inlineStr">
        <x:is>
          <x:t xml:space="preserve">通关难度2＋45级</x:t>
        </x:is>
      </x:c>
      <x:c r="D23" s="6" t="n">
        <x:v>2000</x:v>
      </x:c>
      <x:c r="E23" s="6" t="n">
        <x:v>23000022</x:v>
      </x:c>
      <x:c r="F23" s="6" t="n">
        <x:v>2</x:v>
      </x:c>
      <x:c r="G23" s="6" t="inlineStr">
        <x:is>
          <x:t xml:space="preserve">元晶</x:t>
        </x:is>
      </x:c>
      <x:c r="H23" s="6" t="n">
        <x:v>60</x:v>
      </x:c>
      <x:c r="I23" s="6" t="n">
        <x:v>25</x:v>
      </x:c>
      <x:c r="J23" s="6" t="inlineStr">
        <x:is>
          <x:t xml:space="preserve">映射之匙</x:t>
        </x:is>
      </x:c>
      <x:c r="K23" s="6" t="n">
        <x:v>2</x:v>
      </x:c>
      <x:c r="L23" s="6" t="n">
        <x:v>109</x:v>
      </x:c>
      <x:c r="M23" s="6" t="inlineStr">
        <x:is>
          <x:t xml:space="preserve">录像带</x:t>
        </x:is>
      </x:c>
      <x:c r="N23" s="6" t="n">
        <x:v>20</x:v>
      </x:c>
    </x:row>
    <x:row r="24" ht="25" customHeight="1">
      <x:c r="A24" s="5" t="n">
        <x:v>23</x:v>
      </x:c>
      <x:c r="B24" s="5" t="n">
        <x:v>3</x:v>
      </x:c>
      <x:c r="C24" s="5" t="inlineStr">
        <x:is>
          <x:t xml:space="preserve">通关难度2＋45级</x:t>
        </x:is>
      </x:c>
      <x:c r="D24" s="5" t="n">
        <x:v>3000</x:v>
      </x:c>
      <x:c r="E24" s="5" t="n">
        <x:v>23000023</x:v>
      </x:c>
      <x:c r="F24" s="5" t="n">
        <x:v>106</x:v>
      </x:c>
      <x:c r="G24" s="5" t="inlineStr">
        <x:is>
          <x:t xml:space="preserve">旅券</x:t>
        </x:is>
      </x:c>
      <x:c r="H24" s="5" t="n">
        <x:v>1</x:v>
      </x:c>
      <x:c r="I24" s="5" t="n">
        <x:v>1</x:v>
      </x:c>
      <x:c r="J24" s="5" t="inlineStr">
        <x:is>
          <x:t xml:space="preserve">猎鹰金币</x:t>
        </x:is>
      </x:c>
      <x:c r="K24" s="5" t="n">
        <x:v>30000</x:v>
      </x:c>
      <x:c r="L24" s="5" t="n">
        <x:v>6</x:v>
      </x:c>
      <x:c r="M24" s="5" t="inlineStr">
        <x:is>
          <x:t xml:space="preserve">沿途随笔</x:t>
        </x:is>
      </x:c>
      <x:c r="N24" s="5" t="n">
        <x:v>20000</x:v>
      </x:c>
    </x:row>
    <x:row r="25" ht="25" customHeight="1">
      <x:c r="A25" s="6" t="n">
        <x:v>24</x:v>
      </x:c>
      <x:c r="B25" s="6" t="n">
        <x:v>3</x:v>
      </x:c>
      <x:c r="C25" s="6" t="inlineStr">
        <x:is>
          <x:t xml:space="preserve">通关难度2＋45级</x:t>
        </x:is>
      </x:c>
      <x:c r="D25" s="6" t="n">
        <x:v>4000</x:v>
      </x:c>
      <x:c r="E25" s="6" t="n">
        <x:v>23000024</x:v>
      </x:c>
      <x:c r="F25" s="6" t="n">
        <x:v>2</x:v>
      </x:c>
      <x:c r="G25" s="6" t="inlineStr">
        <x:is>
          <x:t xml:space="preserve">元晶</x:t>
        </x:is>
      </x:c>
      <x:c r="H25" s="6" t="n">
        <x:v>80</x:v>
      </x:c>
      <x:c r="I25" s="6" t="n">
        <x:v>25</x:v>
      </x:c>
      <x:c r="J25" s="6" t="inlineStr">
        <x:is>
          <x:t xml:space="preserve">映射之匙</x:t>
        </x:is>
      </x:c>
      <x:c r="K25" s="6" t="n">
        <x:v>2</x:v>
      </x:c>
      <x:c r="L25" s="6" t="n">
        <x:v>28</x:v>
      </x:c>
      <x:c r="M25" s="6" t="inlineStr">
        <x:is>
          <x:t xml:space="preserve">校准元件</x:t>
        </x:is>
      </x:c>
      <x:c r="N25" s="6" t="n">
        <x:v>200</x:v>
      </x:c>
    </x:row>
    <x:row r="26" ht="25" customHeight="1">
      <x:c r="A26" s="5" t="n">
        <x:v>25</x:v>
      </x:c>
      <x:c r="B26" s="5" t="n">
        <x:v>3</x:v>
      </x:c>
      <x:c r="C26" s="5" t="inlineStr">
        <x:is>
          <x:t xml:space="preserve">通关难度2＋45级</x:t>
        </x:is>
      </x:c>
      <x:c r="D26" s="5" t="n">
        <x:v>5000</x:v>
      </x:c>
      <x:c r="E26" s="5" t="n">
        <x:v>23000025</x:v>
      </x:c>
      <x:c r="F26" s="5" t="n">
        <x:v>106</x:v>
      </x:c>
      <x:c r="G26" s="5" t="inlineStr">
        <x:is>
          <x:t xml:space="preserve">旅券</x:t>
        </x:is>
      </x:c>
      <x:c r="H26" s="5" t="n">
        <x:v>1</x:v>
      </x:c>
      <x:c r="I26" s="5" t="n">
        <x:v>1</x:v>
      </x:c>
      <x:c r="J26" s="5" t="inlineStr">
        <x:is>
          <x:t xml:space="preserve">猎鹰金币</x:t>
        </x:is>
      </x:c>
      <x:c r="K26" s="5" t="n">
        <x:v>40000</x:v>
      </x:c>
      <x:c r="L26" s="5" t="n">
        <x:v>1074</x:v>
      </x:c>
      <x:c r="M26" s="5" t="inlineStr">
        <x:is>
          <x:t xml:space="preserve">房车零件</x:t>
        </x:is>
      </x:c>
      <x:c r="N26" s="5" t="n">
        <x:v>80</x:v>
      </x:c>
    </x:row>
    <x:row r="27" ht="25" customHeight="1">
      <x:c r="A27" s="6" t="n">
        <x:v>26</x:v>
      </x:c>
      <x:c r="B27" s="6" t="n">
        <x:v>3</x:v>
      </x:c>
      <x:c r="C27" s="6" t="inlineStr">
        <x:is>
          <x:t xml:space="preserve">通关难度2＋45级</x:t>
        </x:is>
      </x:c>
      <x:c r="D27" s="6" t="n">
        <x:v>6000</x:v>
      </x:c>
      <x:c r="E27" s="6" t="n">
        <x:v>23000026</x:v>
      </x:c>
      <x:c r="F27" s="6" t="n">
        <x:v>2</x:v>
      </x:c>
      <x:c r="G27" s="6" t="inlineStr">
        <x:is>
          <x:t xml:space="preserve">元晶</x:t>
        </x:is>
      </x:c>
      <x:c r="H27" s="6" t="n">
        <x:v>100</x:v>
      </x:c>
      <x:c r="I27" s="6" t="n">
        <x:v>25</x:v>
      </x:c>
      <x:c r="J27" s="6" t="inlineStr">
        <x:is>
          <x:t xml:space="preserve">映射之匙</x:t>
        </x:is>
      </x:c>
      <x:c r="K27" s="6" t="n">
        <x:v>2</x:v>
      </x:c>
      <x:c r="L27" s="6" t="n">
        <x:v>101</x:v>
      </x:c>
      <x:c r="M27" s="6" t="inlineStr">
        <x:is>
          <x:t xml:space="preserve">中阶记录盘</x:t>
        </x:is>
      </x:c>
      <x:c r="N27" s="6" t="n">
        <x:v>20</x:v>
      </x:c>
    </x:row>
    <x:row r="28" ht="25" customHeight="1">
      <x:c r="A28" s="5" t="n">
        <x:v>27</x:v>
      </x:c>
      <x:c r="B28" s="5" t="n">
        <x:v>3</x:v>
      </x:c>
      <x:c r="C28" s="5" t="inlineStr">
        <x:is>
          <x:t xml:space="preserve">通关难度2＋45级</x:t>
        </x:is>
      </x:c>
      <x:c r="D28" s="5" t="n">
        <x:v>7000</x:v>
      </x:c>
      <x:c r="E28" s="5" t="n">
        <x:v>23000027</x:v>
      </x:c>
      <x:c r="F28" s="5" t="n">
        <x:v>107</x:v>
      </x:c>
      <x:c r="G28" s="5" t="inlineStr">
        <x:is>
          <x:t xml:space="preserve">收容凭证</x:t>
        </x:is>
      </x:c>
      <x:c r="H28" s="5" t="n">
        <x:v>4</x:v>
      </x:c>
      <x:c r="I28" s="5" t="n">
        <x:v>1</x:v>
      </x:c>
      <x:c r="J28" s="5" t="inlineStr">
        <x:is>
          <x:t xml:space="preserve">猎鹰金币</x:t>
        </x:is>
      </x:c>
      <x:c r="K28" s="5" t="n">
        <x:v>50000</x:v>
      </x:c>
      <x:c r="L28" s="5" t="n">
        <x:v>109</x:v>
      </x:c>
      <x:c r="M28" s="5" t="inlineStr">
        <x:is>
          <x:t xml:space="preserve">录像带</x:t>
        </x:is>
      </x:c>
      <x:c r="N28" s="5" t="n">
        <x:v>20</x:v>
      </x:c>
    </x:row>
    <x:row r="29" ht="25" customHeight="1">
      <x:c r="A29" s="6" t="n">
        <x:v>28</x:v>
      </x:c>
      <x:c r="B29" s="6" t="n">
        <x:v>3</x:v>
      </x:c>
      <x:c r="C29" s="6" t="inlineStr">
        <x:is>
          <x:t xml:space="preserve">通关难度2＋45级</x:t>
        </x:is>
      </x:c>
      <x:c r="D29" s="6" t="n">
        <x:v>8000</x:v>
      </x:c>
      <x:c r="E29" s="6" t="n">
        <x:v>23000028</x:v>
      </x:c>
      <x:c r="F29" s="6" t="n">
        <x:v>106</x:v>
      </x:c>
      <x:c r="G29" s="6" t="inlineStr">
        <x:is>
          <x:t xml:space="preserve">旅券</x:t>
        </x:is>
      </x:c>
      <x:c r="H29" s="6" t="n">
        <x:v>1</x:v>
      </x:c>
      <x:c r="I29" s="6" t="n">
        <x:v>25</x:v>
      </x:c>
      <x:c r="J29" s="6" t="inlineStr">
        <x:is>
          <x:t xml:space="preserve">映射之匙</x:t>
        </x:is>
      </x:c>
      <x:c r="K29" s="6" t="n">
        <x:v>2</x:v>
      </x:c>
      <x:c r="L29" s="6" t="n">
        <x:v>6</x:v>
      </x:c>
      <x:c r="M29" s="6" t="inlineStr">
        <x:is>
          <x:t xml:space="preserve">沿途随笔</x:t>
        </x:is>
      </x:c>
      <x:c r="N29" s="6" t="n">
        <x:v>20000</x:v>
      </x:c>
    </x:row>
    <x:row r="30" ht="25" customHeight="1">
      <x:c r="A30" s="5" t="n">
        <x:v>29</x:v>
      </x:c>
      <x:c r="B30" s="5" t="n">
        <x:v>3</x:v>
      </x:c>
      <x:c r="C30" s="5" t="inlineStr">
        <x:is>
          <x:t xml:space="preserve">通关难度2＋45级</x:t>
        </x:is>
      </x:c>
      <x:c r="D30" s="5" t="n">
        <x:v>9000</x:v>
      </x:c>
      <x:c r="E30" s="5" t="n">
        <x:v>23000029</x:v>
      </x:c>
      <x:c r="F30" s="5" t="n">
        <x:v>2</x:v>
      </x:c>
      <x:c r="G30" s="5" t="inlineStr">
        <x:is>
          <x:t xml:space="preserve">元晶</x:t>
        </x:is>
      </x:c>
      <x:c r="H30" s="5" t="n">
        <x:v>120</x:v>
      </x:c>
      <x:c r="I30" s="5" t="n">
        <x:v>1</x:v>
      </x:c>
      <x:c r="J30" s="5" t="inlineStr">
        <x:is>
          <x:t xml:space="preserve">猎鹰金币</x:t>
        </x:is>
      </x:c>
      <x:c r="K30" s="5" t="n">
        <x:v>60000</x:v>
      </x:c>
      <x:c r="L30" s="5" t="n">
        <x:v>28</x:v>
      </x:c>
      <x:c r="M30" s="5" t="inlineStr">
        <x:is>
          <x:t xml:space="preserve">校准元件</x:t>
        </x:is>
      </x:c>
      <x:c r="N30" s="5" t="n">
        <x:v>200</x:v>
      </x:c>
    </x:row>
    <x:row r="31" ht="25" customHeight="1">
      <x:c r="A31" s="6" t="n">
        <x:v>30</x:v>
      </x:c>
      <x:c r="B31" s="6" t="n">
        <x:v>3</x:v>
      </x:c>
      <x:c r="C31" s="6" t="inlineStr">
        <x:is>
          <x:t xml:space="preserve">通关难度2＋45级</x:t>
        </x:is>
      </x:c>
      <x:c r="D31" s="6" t="n">
        <x:v>10000</x:v>
      </x:c>
      <x:c r="E31" s="6" t="n">
        <x:v>23000030</x:v>
      </x:c>
      <x:c r="F31" s="6" t="n">
        <x:v>107</x:v>
      </x:c>
      <x:c r="G31" s="6" t="inlineStr">
        <x:is>
          <x:t xml:space="preserve">收容凭证</x:t>
        </x:is>
      </x:c>
      <x:c r="H31" s="6" t="n">
        <x:v>6</x:v>
      </x:c>
      <x:c r="I31" s="6" t="n">
        <x:v>25</x:v>
      </x:c>
      <x:c r="J31" s="6" t="inlineStr">
        <x:is>
          <x:t xml:space="preserve">映射之匙</x:t>
        </x:is>
      </x:c>
      <x:c r="K31" s="6" t="n">
        <x:v>2</x:v>
      </x:c>
      <x:c r="L31" s="6" t="n">
        <x:v>1074</x:v>
      </x:c>
      <x:c r="M31" s="6" t="inlineStr">
        <x:is>
          <x:t xml:space="preserve">房车零件</x:t>
        </x:is>
      </x:c>
      <x:c r="N31" s="6" t="n">
        <x:v>80</x:v>
      </x:c>
    </x:row>
    <x:row r="32" ht="25" customHeight="1">
      <x:c r="A32" s="5" t="n">
        <x:v>31</x:v>
      </x:c>
      <x:c r="B32" s="5" t="n">
        <x:v>4</x:v>
      </x:c>
      <x:c r="C32" s="5" t="inlineStr">
        <x:is>
          <x:t xml:space="preserve">通关难度3＋55级</x:t>
        </x:is>
      </x:c>
      <x:c r="D32" s="5" t="n">
        <x:v>1000</x:v>
      </x:c>
      <x:c r="E32" s="5" t="n">
        <x:v>23000031</x:v>
      </x:c>
      <x:c r="F32" s="5" t="n">
        <x:v>2</x:v>
      </x:c>
      <x:c r="G32" s="5" t="inlineStr">
        <x:is>
          <x:t xml:space="preserve">元晶</x:t>
        </x:is>
      </x:c>
      <x:c r="H32" s="5" t="n">
        <x:v>40</x:v>
      </x:c>
      <x:c r="I32" s="5" t="n">
        <x:v>1</x:v>
      </x:c>
      <x:c r="J32" s="5" t="inlineStr">
        <x:is>
          <x:t xml:space="preserve">猎鹰金币</x:t>
        </x:is>
      </x:c>
      <x:c r="K32" s="5" t="n">
        <x:v>30000</x:v>
      </x:c>
      <x:c r="L32" s="5" t="n">
        <x:v>102</x:v>
      </x:c>
      <x:c r="M32" s="5" t="inlineStr">
        <x:is>
          <x:t xml:space="preserve">高阶记录盘</x:t>
        </x:is>
      </x:c>
      <x:c r="N32" s="5" t="n">
        <x:v>6</x:v>
      </x:c>
    </x:row>
    <x:row r="33" ht="25" customHeight="1">
      <x:c r="A33" s="6" t="n">
        <x:v>32</x:v>
      </x:c>
      <x:c r="B33" s="6" t="n">
        <x:v>4</x:v>
      </x:c>
      <x:c r="C33" s="6" t="inlineStr">
        <x:is>
          <x:t xml:space="preserve">通关难度3＋55级</x:t>
        </x:is>
      </x:c>
      <x:c r="D33" s="6" t="n">
        <x:v>2000</x:v>
      </x:c>
      <x:c r="E33" s="6" t="n">
        <x:v>23000032</x:v>
      </x:c>
      <x:c r="F33" s="6" t="n">
        <x:v>2</x:v>
      </x:c>
      <x:c r="G33" s="6" t="inlineStr">
        <x:is>
          <x:t xml:space="preserve">元晶</x:t>
        </x:is>
      </x:c>
      <x:c r="H33" s="6" t="n">
        <x:v>60</x:v>
      </x:c>
      <x:c r="I33" s="6" t="n">
        <x:v>25</x:v>
      </x:c>
      <x:c r="J33" s="6" t="inlineStr">
        <x:is>
          <x:t xml:space="preserve">映射之匙</x:t>
        </x:is>
      </x:c>
      <x:c r="K33" s="6" t="n">
        <x:v>2</x:v>
      </x:c>
      <x:c r="L33" s="6" t="n">
        <x:v>110</x:v>
      </x:c>
      <x:c r="M33" s="6" t="inlineStr">
        <x:is>
          <x:t xml:space="preserve">未知笔记</x:t>
        </x:is>
      </x:c>
      <x:c r="N33" s="6" t="n">
        <x:v>6</x:v>
      </x:c>
    </x:row>
    <x:row r="34" ht="25" customHeight="1">
      <x:c r="A34" s="5" t="n">
        <x:v>33</x:v>
      </x:c>
      <x:c r="B34" s="5" t="n">
        <x:v>4</x:v>
      </x:c>
      <x:c r="C34" s="5" t="inlineStr">
        <x:is>
          <x:t xml:space="preserve">通关难度3＋55级</x:t>
        </x:is>
      </x:c>
      <x:c r="D34" s="5" t="n">
        <x:v>3000</x:v>
      </x:c>
      <x:c r="E34" s="5" t="n">
        <x:v>23000033</x:v>
      </x:c>
      <x:c r="F34" s="5" t="n">
        <x:v>106</x:v>
      </x:c>
      <x:c r="G34" s="5" t="inlineStr">
        <x:is>
          <x:t xml:space="preserve">旅券</x:t>
        </x:is>
      </x:c>
      <x:c r="H34" s="5" t="n">
        <x:v>1</x:v>
      </x:c>
      <x:c r="I34" s="5" t="n">
        <x:v>1</x:v>
      </x:c>
      <x:c r="J34" s="5" t="inlineStr">
        <x:is>
          <x:t xml:space="preserve">猎鹰金币</x:t>
        </x:is>
      </x:c>
      <x:c r="K34" s="5" t="n">
        <x:v>45000</x:v>
      </x:c>
      <x:c r="L34" s="5" t="n">
        <x:v>6</x:v>
      </x:c>
      <x:c r="M34" s="5" t="inlineStr">
        <x:is>
          <x:t xml:space="preserve">沿途随笔</x:t>
        </x:is>
      </x:c>
      <x:c r="N34" s="5" t="n">
        <x:v>30000</x:v>
      </x:c>
    </x:row>
    <x:row r="35" ht="25" customHeight="1">
      <x:c r="A35" s="6" t="n">
        <x:v>34</x:v>
      </x:c>
      <x:c r="B35" s="6" t="n">
        <x:v>4</x:v>
      </x:c>
      <x:c r="C35" s="6" t="inlineStr">
        <x:is>
          <x:t xml:space="preserve">通关难度3＋55级</x:t>
        </x:is>
      </x:c>
      <x:c r="D35" s="6" t="n">
        <x:v>4000</x:v>
      </x:c>
      <x:c r="E35" s="6" t="n">
        <x:v>23000034</x:v>
      </x:c>
      <x:c r="F35" s="6" t="n">
        <x:v>2</x:v>
      </x:c>
      <x:c r="G35" s="6" t="inlineStr">
        <x:is>
          <x:t xml:space="preserve">元晶</x:t>
        </x:is>
      </x:c>
      <x:c r="H35" s="6" t="n">
        <x:v>80</x:v>
      </x:c>
      <x:c r="I35" s="6" t="n">
        <x:v>25</x:v>
      </x:c>
      <x:c r="J35" s="6" t="inlineStr">
        <x:is>
          <x:t xml:space="preserve">映射之匙</x:t>
        </x:is>
      </x:c>
      <x:c r="K35" s="6" t="n">
        <x:v>2</x:v>
      </x:c>
      <x:c r="L35" s="6" t="n">
        <x:v>28</x:v>
      </x:c>
      <x:c r="M35" s="6" t="inlineStr">
        <x:is>
          <x:t xml:space="preserve">校准元件</x:t>
        </x:is>
      </x:c>
      <x:c r="N35" s="6" t="n">
        <x:v>300</x:v>
      </x:c>
    </x:row>
    <x:row r="36" ht="25" customHeight="1">
      <x:c r="A36" s="5" t="n">
        <x:v>35</x:v>
      </x:c>
      <x:c r="B36" s="5" t="n">
        <x:v>4</x:v>
      </x:c>
      <x:c r="C36" s="5" t="inlineStr">
        <x:is>
          <x:t xml:space="preserve">通关难度3＋55级</x:t>
        </x:is>
      </x:c>
      <x:c r="D36" s="5" t="n">
        <x:v>5000</x:v>
      </x:c>
      <x:c r="E36" s="5" t="n">
        <x:v>23000035</x:v>
      </x:c>
      <x:c r="F36" s="5" t="n">
        <x:v>106</x:v>
      </x:c>
      <x:c r="G36" s="5" t="inlineStr">
        <x:is>
          <x:t xml:space="preserve">旅券</x:t>
        </x:is>
      </x:c>
      <x:c r="H36" s="5" t="n">
        <x:v>1</x:v>
      </x:c>
      <x:c r="I36" s="5" t="n">
        <x:v>1</x:v>
      </x:c>
      <x:c r="J36" s="5" t="inlineStr">
        <x:is>
          <x:t xml:space="preserve">猎鹰金币</x:t>
        </x:is>
      </x:c>
      <x:c r="K36" s="5" t="n">
        <x:v>60000</x:v>
      </x:c>
      <x:c r="L36" s="5" t="n">
        <x:v>1074</x:v>
      </x:c>
      <x:c r="M36" s="5" t="inlineStr">
        <x:is>
          <x:t xml:space="preserve">房车零件</x:t>
        </x:is>
      </x:c>
      <x:c r="N36" s="5" t="n">
        <x:v>120</x:v>
      </x:c>
    </x:row>
    <x:row r="37" ht="25" customHeight="1">
      <x:c r="A37" s="6" t="n">
        <x:v>36</x:v>
      </x:c>
      <x:c r="B37" s="6" t="n">
        <x:v>4</x:v>
      </x:c>
      <x:c r="C37" s="6" t="inlineStr">
        <x:is>
          <x:t xml:space="preserve">通关难度3＋55级</x:t>
        </x:is>
      </x:c>
      <x:c r="D37" s="6" t="n">
        <x:v>6000</x:v>
      </x:c>
      <x:c r="E37" s="6" t="n">
        <x:v>23000036</x:v>
      </x:c>
      <x:c r="F37" s="6" t="n">
        <x:v>2</x:v>
      </x:c>
      <x:c r="G37" s="6" t="inlineStr">
        <x:is>
          <x:t xml:space="preserve">元晶</x:t>
        </x:is>
      </x:c>
      <x:c r="H37" s="6" t="n">
        <x:v>100</x:v>
      </x:c>
      <x:c r="I37" s="6" t="n">
        <x:v>25</x:v>
      </x:c>
      <x:c r="J37" s="6" t="inlineStr">
        <x:is>
          <x:t xml:space="preserve">映射之匙</x:t>
        </x:is>
      </x:c>
      <x:c r="K37" s="6" t="n">
        <x:v>2</x:v>
      </x:c>
      <x:c r="L37" s="6" t="n">
        <x:v>102</x:v>
      </x:c>
      <x:c r="M37" s="6" t="inlineStr">
        <x:is>
          <x:t xml:space="preserve">高阶记录盘</x:t>
        </x:is>
      </x:c>
      <x:c r="N37" s="6" t="n">
        <x:v>6</x:v>
      </x:c>
    </x:row>
    <x:row r="38" ht="25" customHeight="1">
      <x:c r="A38" s="5" t="n">
        <x:v>37</x:v>
      </x:c>
      <x:c r="B38" s="5" t="n">
        <x:v>4</x:v>
      </x:c>
      <x:c r="C38" s="5" t="inlineStr">
        <x:is>
          <x:t xml:space="preserve">通关难度3＋55级</x:t>
        </x:is>
      </x:c>
      <x:c r="D38" s="5" t="n">
        <x:v>7000</x:v>
      </x:c>
      <x:c r="E38" s="5" t="n">
        <x:v>23000037</x:v>
      </x:c>
      <x:c r="F38" s="5" t="n">
        <x:v>107</x:v>
      </x:c>
      <x:c r="G38" s="5" t="inlineStr">
        <x:is>
          <x:t xml:space="preserve">收容凭证</x:t>
        </x:is>
      </x:c>
      <x:c r="H38" s="5" t="n">
        <x:v>4</x:v>
      </x:c>
      <x:c r="I38" s="5" t="n">
        <x:v>1</x:v>
      </x:c>
      <x:c r="J38" s="5" t="inlineStr">
        <x:is>
          <x:t xml:space="preserve">猎鹰金币</x:t>
        </x:is>
      </x:c>
      <x:c r="K38" s="5" t="n">
        <x:v>75000</x:v>
      </x:c>
      <x:c r="L38" s="5" t="n">
        <x:v>110</x:v>
      </x:c>
      <x:c r="M38" s="5" t="inlineStr">
        <x:is>
          <x:t xml:space="preserve">未知笔记</x:t>
        </x:is>
      </x:c>
      <x:c r="N38" s="5" t="n">
        <x:v>6</x:v>
      </x:c>
    </x:row>
    <x:row r="39" ht="25" customHeight="1">
      <x:c r="A39" s="6" t="n">
        <x:v>38</x:v>
      </x:c>
      <x:c r="B39" s="6" t="n">
        <x:v>4</x:v>
      </x:c>
      <x:c r="C39" s="6" t="inlineStr">
        <x:is>
          <x:t xml:space="preserve">通关难度3＋55级</x:t>
        </x:is>
      </x:c>
      <x:c r="D39" s="6" t="n">
        <x:v>8000</x:v>
      </x:c>
      <x:c r="E39" s="6" t="n">
        <x:v>23000038</x:v>
      </x:c>
      <x:c r="F39" s="6" t="n">
        <x:v>106</x:v>
      </x:c>
      <x:c r="G39" s="6" t="inlineStr">
        <x:is>
          <x:t xml:space="preserve">旅券</x:t>
        </x:is>
      </x:c>
      <x:c r="H39" s="6" t="n">
        <x:v>1</x:v>
      </x:c>
      <x:c r="I39" s="6" t="n">
        <x:v>25</x:v>
      </x:c>
      <x:c r="J39" s="6" t="inlineStr">
        <x:is>
          <x:t xml:space="preserve">映射之匙</x:t>
        </x:is>
      </x:c>
      <x:c r="K39" s="6" t="n">
        <x:v>2</x:v>
      </x:c>
      <x:c r="L39" s="6" t="n">
        <x:v>6</x:v>
      </x:c>
      <x:c r="M39" s="6" t="inlineStr">
        <x:is>
          <x:t xml:space="preserve">沿途随笔</x:t>
        </x:is>
      </x:c>
      <x:c r="N39" s="6" t="n">
        <x:v>30000</x:v>
      </x:c>
    </x:row>
    <x:row r="40" ht="25" customHeight="1">
      <x:c r="A40" s="5" t="n">
        <x:v>39</x:v>
      </x:c>
      <x:c r="B40" s="5" t="n">
        <x:v>4</x:v>
      </x:c>
      <x:c r="C40" s="5" t="inlineStr">
        <x:is>
          <x:t xml:space="preserve">通关难度3＋55级</x:t>
        </x:is>
      </x:c>
      <x:c r="D40" s="5" t="n">
        <x:v>9000</x:v>
      </x:c>
      <x:c r="E40" s="5" t="n">
        <x:v>23000039</x:v>
      </x:c>
      <x:c r="F40" s="5" t="n">
        <x:v>2</x:v>
      </x:c>
      <x:c r="G40" s="5" t="inlineStr">
        <x:is>
          <x:t xml:space="preserve">元晶</x:t>
        </x:is>
      </x:c>
      <x:c r="H40" s="5" t="n">
        <x:v>120</x:v>
      </x:c>
      <x:c r="I40" s="5" t="n">
        <x:v>1</x:v>
      </x:c>
      <x:c r="J40" s="5" t="inlineStr">
        <x:is>
          <x:t xml:space="preserve">猎鹰金币</x:t>
        </x:is>
      </x:c>
      <x:c r="K40" s="5" t="n">
        <x:v>90000</x:v>
      </x:c>
      <x:c r="L40" s="5" t="n">
        <x:v>28</x:v>
      </x:c>
      <x:c r="M40" s="5" t="inlineStr">
        <x:is>
          <x:t xml:space="preserve">校准元件</x:t>
        </x:is>
      </x:c>
      <x:c r="N40" s="5" t="n">
        <x:v>300</x:v>
      </x:c>
    </x:row>
    <x:row r="41" ht="25" customHeight="1">
      <x:c r="A41" s="6" t="n">
        <x:v>40</x:v>
      </x:c>
      <x:c r="B41" s="6" t="n">
        <x:v>4</x:v>
      </x:c>
      <x:c r="C41" s="6" t="inlineStr">
        <x:is>
          <x:t xml:space="preserve">通关难度3＋55级</x:t>
        </x:is>
      </x:c>
      <x:c r="D41" s="6" t="n">
        <x:v>10000</x:v>
      </x:c>
      <x:c r="E41" s="6" t="n">
        <x:v>23000040</x:v>
      </x:c>
      <x:c r="F41" s="6" t="n">
        <x:v>107</x:v>
      </x:c>
      <x:c r="G41" s="6" t="inlineStr">
        <x:is>
          <x:t xml:space="preserve">收容凭证</x:t>
        </x:is>
      </x:c>
      <x:c r="H41" s="6" t="n">
        <x:v>6</x:v>
      </x:c>
      <x:c r="I41" s="6" t="n">
        <x:v>25</x:v>
      </x:c>
      <x:c r="J41" s="6" t="inlineStr">
        <x:is>
          <x:t xml:space="preserve">映射之匙</x:t>
        </x:is>
      </x:c>
      <x:c r="K41" s="6" t="n">
        <x:v>2</x:v>
      </x:c>
      <x:c r="L41" s="6" t="n">
        <x:v>1074</x:v>
      </x:c>
      <x:c r="M41" s="6" t="inlineStr">
        <x:is>
          <x:t xml:space="preserve">房车零件</x:t>
        </x:is>
      </x:c>
      <x:c r="N41" s="6" t="n">
        <x:v>120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24" customWidth="1"/>
    <x:col min="3" max="3" width="10" customWidth="1"/>
    <x:col min="4" max="4" width="10" customWidth="1"/>
    <x:col min="5" max="5" width="12" customWidth="1"/>
    <x:col min="6" max="6" width="12" customWidth="1"/>
    <x:col min="7" max="7" width="14" customWidth="1"/>
    <x:col min="8" max="8" width="26" customWidth="1"/>
    <x:col min="9" max="9" width="26" customWidth="1"/>
    <x:col min="10" max="10" width="14" customWidth="1"/>
    <x:col min="11" max="11" width="14" customWidth="1"/>
    <x:col min="12" max="12" width="14" customWidth="1"/>
  </x:cols>
  <x:sheetData>
    <x:row r="1" ht="25" customHeight="1">
      <x:c r="A1" s="4" t="inlineStr">
        <x:is>
          <x:t xml:space="preserve">难度</x:t>
        </x:is>
      </x:c>
      <x:c r="B1" s="4" t="inlineStr">
        <x:is>
          <x:t xml:space="preserve">解锁条件</x:t>
        </x:is>
      </x:c>
      <x:c r="C1" s="4" t="inlineStr">
        <x:is>
          <x:t xml:space="preserve">元晶</x:t>
        </x:is>
      </x:c>
      <x:c r="D1" s="4" t="inlineStr">
        <x:is>
          <x:t xml:space="preserve">旅券</x:t>
        </x:is>
      </x:c>
      <x:c r="E1" s="4" t="inlineStr">
        <x:is>
          <x:t xml:space="preserve">收容凭证</x:t>
        </x:is>
      </x:c>
      <x:c r="F1" s="4" t="inlineStr">
        <x:is>
          <x:t xml:space="preserve">映射之匙</x:t>
        </x:is>
      </x:c>
      <x:c r="G1" s="4" t="inlineStr">
        <x:is>
          <x:t xml:space="preserve">金币</x:t>
        </x:is>
      </x:c>
      <x:c r="H1" s="4" t="inlineStr">
        <x:is>
          <x:t xml:space="preserve">角色经验</x:t>
        </x:is>
      </x:c>
      <x:c r="I1" s="4" t="inlineStr">
        <x:is>
          <x:t xml:space="preserve">收容物经验</x:t>
        </x:is>
      </x:c>
      <x:c r="J1" s="4" t="inlineStr">
        <x:is>
          <x:t xml:space="preserve">沿途随笔</x:t>
        </x:is>
      </x:c>
      <x:c r="K1" s="4" t="inlineStr">
        <x:is>
          <x:t xml:space="preserve">校准元件</x:t>
        </x:is>
      </x:c>
      <x:c r="L1" s="4" t="inlineStr">
        <x:is>
          <x:t xml:space="preserve">房车零件</x:t>
        </x:is>
      </x:c>
    </x:row>
    <x:row r="2" ht="25" customHeight="1">
      <x:c r="A2" s="5" t="n">
        <x:v>1</x:v>
      </x:c>
      <x:c r="B2" s="5" t="inlineStr">
        <x:is>
          <x:t xml:space="preserve">默认开放</x:t>
        </x:is>
      </x:c>
      <x:c r="C2" s="5" t="n">
        <x:v>400</x:v>
      </x:c>
      <x:c r="D2" s="5" t="n">
        <x:v>3</x:v>
      </x:c>
      <x:c r="E2" s="5" t="n">
        <x:v>10</x:v>
      </x:c>
      <x:c r="F2" s="5" t="n">
        <x:f>SUMIFS('周奖励预览'!K2:K41,'周奖励预览'!B2:B41,A2,'周奖励预览'!I2:I41,25)</x:f>
        <x:v>10</x:v>
      </x:c>
      <x:c r="G2" s="5" t="n">
        <x:v>100000</x:v>
      </x:c>
      <x:c r="H2" s="5" t="inlineStr">
        <x:is>
          <x:t xml:space="preserve">低阶记录盘×80</x:t>
        </x:is>
      </x:c>
      <x:c r="I2" s="5" t="inlineStr">
        <x:is>
          <x:t xml:space="preserve">泛黄档案×80</x:t>
        </x:is>
      </x:c>
      <x:c r="J2" s="5" t="n">
        <x:v>20000</x:v>
      </x:c>
      <x:c r="K2" s="5" t="n">
        <x:v>200</x:v>
      </x:c>
      <x:c r="L2" s="5" t="n">
        <x:v>80</x:v>
      </x:c>
    </x:row>
    <x:row r="3" ht="25" customHeight="1">
      <x:c r="A3" s="6" t="n">
        <x:v>2</x:v>
      </x:c>
      <x:c r="B3" s="6" t="inlineStr">
        <x:is>
          <x:t xml:space="preserve">通关难度1＋35级</x:t>
        </x:is>
      </x:c>
      <x:c r="C3" s="6" t="n">
        <x:v>400</x:v>
      </x:c>
      <x:c r="D3" s="6" t="n">
        <x:v>3</x:v>
      </x:c>
      <x:c r="E3" s="6" t="n">
        <x:v>10</x:v>
      </x:c>
      <x:c r="F3" s="6" t="n">
        <x:f>SUMIFS('周奖励预览'!K2:K41,'周奖励预览'!B2:B41,A3,'周奖励预览'!I2:I41,25)</x:f>
        <x:v>10</x:v>
      </x:c>
      <x:c r="G3" s="6" t="n">
        <x:v>150000</x:v>
      </x:c>
      <x:c r="H3" s="6" t="inlineStr">
        <x:is>
          <x:t xml:space="preserve">低阶记录盘×120</x:t>
        </x:is>
      </x:c>
      <x:c r="I3" s="6" t="inlineStr">
        <x:is>
          <x:t xml:space="preserve">泛黄档案×120</x:t>
        </x:is>
      </x:c>
      <x:c r="J3" s="6" t="n">
        <x:v>30000</x:v>
      </x:c>
      <x:c r="K3" s="6" t="n">
        <x:v>300</x:v>
      </x:c>
      <x:c r="L3" s="6" t="n">
        <x:v>120</x:v>
      </x:c>
    </x:row>
    <x:row r="4" ht="25" customHeight="1">
      <x:c r="A4" s="5" t="n">
        <x:v>3</x:v>
      </x:c>
      <x:c r="B4" s="5" t="inlineStr">
        <x:is>
          <x:t xml:space="preserve">通关难度2＋45级</x:t>
        </x:is>
      </x:c>
      <x:c r="C4" s="5" t="n">
        <x:v>400</x:v>
      </x:c>
      <x:c r="D4" s="5" t="n">
        <x:v>3</x:v>
      </x:c>
      <x:c r="E4" s="5" t="n">
        <x:v>10</x:v>
      </x:c>
      <x:c r="F4" s="5" t="n">
        <x:f>SUMIFS('周奖励预览'!K2:K41,'周奖励预览'!B2:B41,A4,'周奖励预览'!I2:I41,25)</x:f>
        <x:v>10</x:v>
      </x:c>
      <x:c r="G4" s="5" t="n">
        <x:v>200000</x:v>
      </x:c>
      <x:c r="H4" s="5" t="inlineStr">
        <x:is>
          <x:t xml:space="preserve">中阶记录盘×40</x:t>
        </x:is>
      </x:c>
      <x:c r="I4" s="5" t="inlineStr">
        <x:is>
          <x:t xml:space="preserve">录像带×40</x:t>
        </x:is>
      </x:c>
      <x:c r="J4" s="5" t="n">
        <x:v>40000</x:v>
      </x:c>
      <x:c r="K4" s="5" t="n">
        <x:v>400</x:v>
      </x:c>
      <x:c r="L4" s="5" t="n">
        <x:v>160</x:v>
      </x:c>
    </x:row>
    <x:row r="5" ht="25" customHeight="1">
      <x:c r="A5" s="6" t="n">
        <x:v>4</x:v>
      </x:c>
      <x:c r="B5" s="6" t="inlineStr">
        <x:is>
          <x:t xml:space="preserve">通关难度3＋55级</x:t>
        </x:is>
      </x:c>
      <x:c r="C5" s="6" t="n">
        <x:v>400</x:v>
      </x:c>
      <x:c r="D5" s="6" t="n">
        <x:v>3</x:v>
      </x:c>
      <x:c r="E5" s="6" t="n">
        <x:v>10</x:v>
      </x:c>
      <x:c r="F5" s="6" t="n">
        <x:f>SUMIFS('周奖励预览'!K2:K41,'周奖励预览'!B2:B41,A5,'周奖励预览'!I2:I41,25)</x:f>
        <x:v>10</x:v>
      </x:c>
      <x:c r="G5" s="6" t="n">
        <x:v>300000</x:v>
      </x:c>
      <x:c r="H5" s="6" t="inlineStr">
        <x:is>
          <x:t xml:space="preserve">高阶记录盘×12</x:t>
        </x:is>
      </x:c>
      <x:c r="I5" s="6" t="inlineStr">
        <x:is>
          <x:t xml:space="preserve">未知笔记×12</x:t>
        </x:is>
      </x:c>
      <x:c r="J5" s="6" t="n">
        <x:v>60000</x:v>
      </x:c>
      <x:c r="K5" s="6" t="n">
        <x:v>600</x:v>
      </x:c>
      <x:c r="L5" s="6" t="n">
        <x:v>240</x:v>
      </x:c>
    </x:row>
  </x:sheetData>
  <x:pageMargins left="0.7" right="0.7" top="0.75" bottom="0.75" header="0.3" footer="0.3"/>
</x:worksheet>
</file>