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6_最终配置\无限之旅\"/>
    </mc:Choice>
  </mc:AlternateContent>
  <bookViews>
    <workbookView/>
  </bookViews>
  <sheets>
    <sheet name="Drop" sheetId="1" r:id="rId1"/>
    <sheet name="中文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<sst xmlns="http://schemas.openxmlformats.org/spreadsheetml/2006/main" count="422" uniqueCount="186">
  <si>
    <t>##var</t>
  </si>
  <si>
    <t>ID</t>
  </si>
  <si>
    <t>DropId</t>
  </si>
  <si>
    <t>DropName</t>
  </si>
  <si>
    <t>DropId2</t>
  </si>
  <si>
    <t>DropType</t>
  </si>
  <si>
    <t>DropMinNum</t>
  </si>
  <si>
    <t>DropMaxNum</t>
  </si>
  <si>
    <t>##</t>
  </si>
  <si>
    <t>DropItem_id</t>
  </si>
  <si>
    <t>DropItemNumMin</t>
  </si>
  <si>
    <t>DropItemNumMax</t>
  </si>
  <si>
    <t>DropWeight</t>
  </si>
  <si>
    <t>ShowItemID</t>
  </si>
  <si>
    <t>##type</t>
  </si>
  <si>
    <t>int</t>
  </si>
  <si>
    <t>int?</t>
  </si>
  <si>
    <t>string?</t>
  </si>
  <si>
    <t>droptype</t>
  </si>
  <si>
    <t>(array#sep=;),int</t>
  </si>
  <si>
    <t>##group</t>
  </si>
  <si>
    <t>c</t>
  </si>
  <si>
    <t>s</t>
  </si>
  <si>
    <t>表ID</t>
  </si>
  <si>
    <t>掉落ID</t>
  </si>
  <si>
    <t>备注说明</t>
  </si>
  <si>
    <t>掉落名</t>
  </si>
  <si>
    <t>2级掉落ID</t>
  </si>
  <si>
    <t>掉落类型</t>
  </si>
  <si>
    <t>掉落数量最小值</t>
  </si>
  <si>
    <t>掉落数量最大值</t>
  </si>
  <si>
    <t>道具掉落数量最小值</t>
  </si>
  <si>
    <t>道具掉落数量最大值</t>
  </si>
  <si>
    <t>权重</t>
  </si>
  <si>
    <t>掉落预览道具ID</t>
  </si>
  <si>
    <t>无限之旅难度1-1000分-奖励1</t>
  </si>
  <si>
    <t>元晶</t>
  </si>
  <si>
    <t>fixed_</t>
  </si>
  <si>
    <t>无限之旅难度1-1000分-奖励2</t>
  </si>
  <si>
    <t>猎鹰金币</t>
  </si>
  <si>
    <t>无限之旅难度1-1000分-奖励3</t>
  </si>
  <si>
    <t>低阶记录盘</t>
  </si>
  <si>
    <t>无限之旅难度1-2000分-奖励1</t>
  </si>
  <si>
    <t>无限之旅难度1-2000分-奖励2</t>
  </si>
  <si>
    <t>映射之匙</t>
  </si>
  <si>
    <t>无限之旅难度1-2000分-奖励3</t>
  </si>
  <si>
    <t>泛黄档案</t>
  </si>
  <si>
    <t>无限之旅难度1-3000分-奖励1</t>
  </si>
  <si>
    <t>旅券</t>
  </si>
  <si>
    <t>无限之旅难度1-3000分-奖励2</t>
  </si>
  <si>
    <t>无限之旅难度1-3000分-奖励3</t>
  </si>
  <si>
    <t>沿途随笔</t>
  </si>
  <si>
    <t>无限之旅难度1-4000分-奖励1</t>
  </si>
  <si>
    <t>无限之旅难度1-4000分-奖励2</t>
  </si>
  <si>
    <t>无限之旅难度1-4000分-奖励3</t>
  </si>
  <si>
    <t>校准元件</t>
  </si>
  <si>
    <t>无限之旅难度1-5000分-奖励1</t>
  </si>
  <si>
    <t>无限之旅难度1-5000分-奖励2</t>
  </si>
  <si>
    <t>无限之旅难度1-5000分-奖励3</t>
  </si>
  <si>
    <t>房车零件</t>
  </si>
  <si>
    <t>无限之旅难度1-6000分-奖励1</t>
  </si>
  <si>
    <t>无限之旅难度1-6000分-奖励2</t>
  </si>
  <si>
    <t>无限之旅难度1-6000分-奖励3</t>
  </si>
  <si>
    <t>无限之旅难度1-7000分-奖励1</t>
  </si>
  <si>
    <t>收容凭证</t>
  </si>
  <si>
    <t>无限之旅难度1-7000分-奖励2</t>
  </si>
  <si>
    <t>无限之旅难度1-7000分-奖励3</t>
  </si>
  <si>
    <t>无限之旅难度1-8000分-奖励1</t>
  </si>
  <si>
    <t>无限之旅难度1-8000分-奖励2</t>
  </si>
  <si>
    <t>无限之旅难度1-8000分-奖励3</t>
  </si>
  <si>
    <t>无限之旅难度1-9000分-奖励1</t>
  </si>
  <si>
    <t>无限之旅难度1-9000分-奖励2</t>
  </si>
  <si>
    <t>无限之旅难度1-9000分-奖励3</t>
  </si>
  <si>
    <t>无限之旅难度1-10000分-奖励1</t>
  </si>
  <si>
    <t>无限之旅难度1-10000分-奖励2</t>
  </si>
  <si>
    <t>无限之旅难度1-10000分-奖励3</t>
  </si>
  <si>
    <t>无限之旅难度2-1000分-奖励1</t>
  </si>
  <si>
    <t>无限之旅难度2-1000分-奖励2</t>
  </si>
  <si>
    <t>无限之旅难度2-1000分-奖励3</t>
  </si>
  <si>
    <t>无限之旅难度2-2000分-奖励1</t>
  </si>
  <si>
    <t>无限之旅难度2-2000分-奖励2</t>
  </si>
  <si>
    <t>无限之旅难度2-2000分-奖励3</t>
  </si>
  <si>
    <t>无限之旅难度2-3000分-奖励1</t>
  </si>
  <si>
    <t>无限之旅难度2-3000分-奖励2</t>
  </si>
  <si>
    <t>无限之旅难度2-3000分-奖励3</t>
  </si>
  <si>
    <t>无限之旅难度2-4000分-奖励1</t>
  </si>
  <si>
    <t>无限之旅难度2-4000分-奖励2</t>
  </si>
  <si>
    <t>无限之旅难度2-4000分-奖励3</t>
  </si>
  <si>
    <t>无限之旅难度2-5000分-奖励1</t>
  </si>
  <si>
    <t>无限之旅难度2-5000分-奖励2</t>
  </si>
  <si>
    <t>无限之旅难度2-5000分-奖励3</t>
  </si>
  <si>
    <t>无限之旅难度2-6000分-奖励1</t>
  </si>
  <si>
    <t>无限之旅难度2-6000分-奖励2</t>
  </si>
  <si>
    <t>无限之旅难度2-6000分-奖励3</t>
  </si>
  <si>
    <t>无限之旅难度2-7000分-奖励1</t>
  </si>
  <si>
    <t>无限之旅难度2-7000分-奖励2</t>
  </si>
  <si>
    <t>无限之旅难度2-7000分-奖励3</t>
  </si>
  <si>
    <t>无限之旅难度2-8000分-奖励1</t>
  </si>
  <si>
    <t>无限之旅难度2-8000分-奖励2</t>
  </si>
  <si>
    <t>无限之旅难度2-8000分-奖励3</t>
  </si>
  <si>
    <t>无限之旅难度2-9000分-奖励1</t>
  </si>
  <si>
    <t>无限之旅难度2-9000分-奖励2</t>
  </si>
  <si>
    <t>无限之旅难度2-9000分-奖励3</t>
  </si>
  <si>
    <t>无限之旅难度2-10000分-奖励1</t>
  </si>
  <si>
    <t>无限之旅难度2-10000分-奖励2</t>
  </si>
  <si>
    <t>无限之旅难度2-10000分-奖励3</t>
  </si>
  <si>
    <t>无限之旅难度3-1000分-奖励1</t>
  </si>
  <si>
    <t>无限之旅难度3-1000分-奖励2</t>
  </si>
  <si>
    <t>无限之旅难度3-1000分-奖励3</t>
  </si>
  <si>
    <t>中阶记录盘</t>
  </si>
  <si>
    <t>无限之旅难度3-2000分-奖励1</t>
  </si>
  <si>
    <t>无限之旅难度3-2000分-奖励2</t>
  </si>
  <si>
    <t>无限之旅难度3-2000分-奖励3</t>
  </si>
  <si>
    <t>录像带</t>
  </si>
  <si>
    <t>无限之旅难度3-3000分-奖励1</t>
  </si>
  <si>
    <t>无限之旅难度3-3000分-奖励2</t>
  </si>
  <si>
    <t>无限之旅难度3-3000分-奖励3</t>
  </si>
  <si>
    <t>无限之旅难度3-4000分-奖励1</t>
  </si>
  <si>
    <t>无限之旅难度3-4000分-奖励2</t>
  </si>
  <si>
    <t>无限之旅难度3-4000分-奖励3</t>
  </si>
  <si>
    <t>无限之旅难度3-5000分-奖励1</t>
  </si>
  <si>
    <t>无限之旅难度3-5000分-奖励2</t>
  </si>
  <si>
    <t>无限之旅难度3-5000分-奖励3</t>
  </si>
  <si>
    <t>无限之旅难度3-6000分-奖励1</t>
  </si>
  <si>
    <t>无限之旅难度3-6000分-奖励2</t>
  </si>
  <si>
    <t>无限之旅难度3-6000分-奖励3</t>
  </si>
  <si>
    <t>无限之旅难度3-7000分-奖励1</t>
  </si>
  <si>
    <t>无限之旅难度3-7000分-奖励2</t>
  </si>
  <si>
    <t>无限之旅难度3-7000分-奖励3</t>
  </si>
  <si>
    <t>无限之旅难度3-8000分-奖励1</t>
  </si>
  <si>
    <t>无限之旅难度3-8000分-奖励2</t>
  </si>
  <si>
    <t>无限之旅难度3-8000分-奖励3</t>
  </si>
  <si>
    <t>无限之旅难度3-9000分-奖励1</t>
  </si>
  <si>
    <t>无限之旅难度3-9000分-奖励2</t>
  </si>
  <si>
    <t>无限之旅难度3-9000分-奖励3</t>
  </si>
  <si>
    <t>无限之旅难度3-10000分-奖励1</t>
  </si>
  <si>
    <t>无限之旅难度3-10000分-奖励2</t>
  </si>
  <si>
    <t>无限之旅难度3-10000分-奖励3</t>
  </si>
  <si>
    <t>无限之旅难度4-1000分-奖励1</t>
  </si>
  <si>
    <t>无限之旅难度4-1000分-奖励2</t>
  </si>
  <si>
    <t>无限之旅难度4-1000分-奖励3</t>
  </si>
  <si>
    <t>高阶记录盘</t>
  </si>
  <si>
    <t>无限之旅难度4-2000分-奖励1</t>
  </si>
  <si>
    <t>无限之旅难度4-2000分-奖励2</t>
  </si>
  <si>
    <t>无限之旅难度4-2000分-奖励3</t>
  </si>
  <si>
    <t>未知笔记</t>
  </si>
  <si>
    <t>无限之旅难度4-3000分-奖励1</t>
  </si>
  <si>
    <t>无限之旅难度4-3000分-奖励2</t>
  </si>
  <si>
    <t>无限之旅难度4-3000分-奖励3</t>
  </si>
  <si>
    <t>无限之旅难度4-4000分-奖励1</t>
  </si>
  <si>
    <t>无限之旅难度4-4000分-奖励2</t>
  </si>
  <si>
    <t>无限之旅难度4-4000分-奖励3</t>
  </si>
  <si>
    <t>无限之旅难度4-5000分-奖励1</t>
  </si>
  <si>
    <t>无限之旅难度4-5000分-奖励2</t>
  </si>
  <si>
    <t>无限之旅难度4-5000分-奖励3</t>
  </si>
  <si>
    <t>无限之旅难度4-6000分-奖励1</t>
  </si>
  <si>
    <t>无限之旅难度4-6000分-奖励2</t>
  </si>
  <si>
    <t>无限之旅难度4-6000分-奖励3</t>
  </si>
  <si>
    <t>无限之旅难度4-7000分-奖励1</t>
  </si>
  <si>
    <t>无限之旅难度4-7000分-奖励2</t>
  </si>
  <si>
    <t>无限之旅难度4-7000分-奖励3</t>
  </si>
  <si>
    <t>无限之旅难度4-8000分-奖励1</t>
  </si>
  <si>
    <t>无限之旅难度4-8000分-奖励2</t>
  </si>
  <si>
    <t>无限之旅难度4-8000分-奖励3</t>
  </si>
  <si>
    <t>无限之旅难度4-9000分-奖励1</t>
  </si>
  <si>
    <t>无限之旅难度4-9000分-奖励2</t>
  </si>
  <si>
    <t>无限之旅难度4-9000分-奖励3</t>
  </si>
  <si>
    <t>无限之旅难度4-10000分-奖励1</t>
  </si>
  <si>
    <t>无限之旅难度4-10000分-奖励2</t>
  </si>
  <si>
    <t>无限之旅难度4-10000分-奖励3</t>
  </si>
  <si>
    <t>项目</t>
  </si>
  <si>
    <t>内容</t>
  </si>
  <si>
    <t>配置镜像文件</t>
  </si>
  <si>
    <t>Drop_dungeon.xlsx</t>
  </si>
  <si>
    <t>交付批次</t>
  </si>
  <si>
    <t>INFINITE-WEEKLY-20260814-CHG009</t>
  </si>
  <si>
    <t>落表状态</t>
  </si>
  <si>
    <t>VALUE_READY_CHG006_DROPID_VISIBLE_CHG009</t>
  </si>
  <si>
    <t>正式配置位置</t>
  </si>
  <si>
    <t>Drop/Drop_dungeon.xlsx</t>
  </si>
  <si>
    <t>数值来源</t>
  </si>
  <si>
    <t>06_玩法_无限挑战经济沉淀CHG-006；复用现有DropId 23000001～23000040</t>
  </si>
  <si>
    <t>使用方式</t>
  </si>
  <si>
    <t>按DropId 23000001～23000040覆盖；每包三行，B列表ID公式已完整配置。</t>
  </si>
  <si>
    <t>重要提醒</t>
  </si>
  <si>
    <t>C列120个业务DropId已恢复正式源表可见字体；B列表ID公式完整，奖励内容不变。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</si>
</sst>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4"/>
  <sheetViews>
    <sheetView tabSelected="1" workbookViewId="0">
      <pane xSplit="4" ySplit="3552" topLeftCell="E355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0.775" customWidth="1"/>
    <col min="2" max="2" width="29.3333333333333" customWidth="1"/>
    <col min="3" max="3" width="10.8916666666667" customWidth="1"/>
    <col min="4" max="4" width="58.8916666666667" customWidth="1"/>
    <col min="5" max="5" width="33.6666666666667" customWidth="1"/>
    <col min="6" max="6" width="10.8916666666667" customWidth="1"/>
    <col min="7" max="7" width="15.8916666666667" customWidth="1"/>
    <col min="8" max="8" width="15.5583333333333" customWidth="1"/>
    <col min="11" max="11" width="10.8916666666667" customWidth="1"/>
    <col min="12" max="13" width="17.3333333333333" customWidth="1"/>
    <col min="14" max="14" width="10.8916666666667" customWidth="1"/>
    <col min="15" max="15" width="22.5583333333333" customWidth="1"/>
  </cols>
  <sheetData>
    <row r="1" ht="18.75" customHeight="1" spans="1:16">
      <c r="A1" s="4" t="s">
        <v>0</v>
      </c>
      <c r="B1" s="5" t="s">
        <v>1</v>
      </c>
      <c r="C1" s="5" t="s">
        <v>2</v>
      </c>
      <c r="D1" s="6"/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 ht="18.75" customHeight="1" spans="1:16">
      <c r="A2" s="4" t="s">
        <v>14</v>
      </c>
      <c r="B2" s="5" t="s">
        <v>15</v>
      </c>
      <c r="C2" s="5" t="s">
        <v>16</v>
      </c>
      <c r="D2" s="6"/>
      <c r="E2" s="5" t="s">
        <v>17</v>
      </c>
      <c r="F2" s="5" t="s">
        <v>16</v>
      </c>
      <c r="G2" s="5" t="s">
        <v>18</v>
      </c>
      <c r="H2" s="5" t="s">
        <v>16</v>
      </c>
      <c r="I2" s="5" t="s">
        <v>16</v>
      </c>
      <c r="J2" s="5"/>
      <c r="K2" s="5" t="s">
        <v>16</v>
      </c>
      <c r="L2" s="5" t="s">
        <v>16</v>
      </c>
      <c r="M2" s="5" t="s">
        <v>16</v>
      </c>
      <c r="N2" s="5" t="s">
        <v>16</v>
      </c>
      <c r="O2" s="7" t="s">
        <v>19</v>
      </c>
    </row>
    <row r="3" spans="1:16">
      <c r="A3" s="4" t="s">
        <v>20</v>
      </c>
      <c r="B3" s="5"/>
      <c r="C3" s="5"/>
      <c r="D3" s="6"/>
      <c r="E3" s="5" t="s">
        <v>21</v>
      </c>
      <c r="F3" s="5"/>
      <c r="G3" s="5"/>
      <c r="H3" s="5" t="s">
        <v>22</v>
      </c>
      <c r="I3" s="5" t="s">
        <v>22</v>
      </c>
      <c r="J3" s="5"/>
      <c r="K3" s="5"/>
      <c r="L3" s="5"/>
      <c r="M3" s="5"/>
      <c r="N3" s="5"/>
      <c r="O3" s="5" t="s">
        <v>21</v>
      </c>
    </row>
    <row r="4" spans="1:16">
      <c r="A4" s="4" t="s">
        <v>8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/>
      <c r="K4" s="6" t="s">
        <v>24</v>
      </c>
      <c r="L4" s="6" t="s">
        <v>31</v>
      </c>
      <c r="M4" s="6" t="s">
        <v>32</v>
      </c>
      <c r="N4" s="6" t="s">
        <v>33</v>
      </c>
      <c r="O4" s="6" t="s">
        <v>34</v>
      </c>
    </row>
    <row r="5" ht="21" customHeight="1" spans="1:16">
      <c r="B5" s="6">
        <f t="shared" ref="B5:B68" si="0">ROW()+200000-4</f>
        <v>200001</v>
      </c>
      <c r="C5" s="8">
        <v>23000001</v>
      </c>
      <c r="D5" s="6" t="s">
        <v>35</v>
      </c>
      <c r="E5" s="6" t="s">
        <v>36</v>
      </c>
      <c r="F5" s="6">
        <v>0</v>
      </c>
      <c r="G5" s="6" t="s">
        <v>37</v>
      </c>
      <c r="H5" s="6">
        <v>1</v>
      </c>
      <c r="I5" s="6">
        <v>1</v>
      </c>
      <c r="J5" s="6"/>
      <c r="K5" s="6">
        <v>2</v>
      </c>
      <c r="L5" s="6">
        <v>40</v>
      </c>
      <c r="M5" s="6">
        <v>40</v>
      </c>
      <c r="N5" s="9">
        <v>10000</v>
      </c>
      <c r="O5" s="6"/>
      <c r="P5" s="6"/>
    </row>
    <row r="6" ht="21" customHeight="1" spans="1:16">
      <c r="B6" s="6">
        <f t="shared" si="0"/>
        <v>200002</v>
      </c>
      <c r="C6" s="8">
        <v>23000001</v>
      </c>
      <c r="D6" s="6" t="s">
        <v>38</v>
      </c>
      <c r="E6" s="6" t="s">
        <v>39</v>
      </c>
      <c r="F6" s="6">
        <v>0</v>
      </c>
      <c r="G6" s="6" t="s">
        <v>37</v>
      </c>
      <c r="H6" s="6">
        <v>1</v>
      </c>
      <c r="I6" s="6">
        <v>1</v>
      </c>
      <c r="J6" s="6"/>
      <c r="K6" s="6">
        <v>1</v>
      </c>
      <c r="L6" s="6">
        <v>10000</v>
      </c>
      <c r="M6" s="6">
        <v>10000</v>
      </c>
      <c r="N6" s="9">
        <v>10000</v>
      </c>
      <c r="O6" s="6"/>
      <c r="P6" s="6"/>
    </row>
    <row r="7" ht="21" customHeight="1" spans="1:16">
      <c r="B7" s="6">
        <f t="shared" si="0"/>
        <v>200003</v>
      </c>
      <c r="C7" s="8">
        <v>23000001</v>
      </c>
      <c r="D7" s="6" t="s">
        <v>40</v>
      </c>
      <c r="E7" s="6" t="s">
        <v>41</v>
      </c>
      <c r="F7" s="6">
        <v>0</v>
      </c>
      <c r="G7" s="6" t="s">
        <v>37</v>
      </c>
      <c r="H7" s="6">
        <v>1</v>
      </c>
      <c r="I7" s="6">
        <v>1</v>
      </c>
      <c r="J7" s="6"/>
      <c r="K7" s="6">
        <v>100</v>
      </c>
      <c r="L7" s="6">
        <v>40</v>
      </c>
      <c r="M7" s="6">
        <v>40</v>
      </c>
      <c r="N7" s="9">
        <v>10000</v>
      </c>
      <c r="O7" s="6"/>
      <c r="P7" s="6"/>
    </row>
    <row r="8" ht="21" customHeight="1" spans="1:16">
      <c r="B8" s="6">
        <f t="shared" si="0"/>
        <v>200004</v>
      </c>
      <c r="C8" s="8">
        <v>23000002</v>
      </c>
      <c r="D8" s="6" t="s">
        <v>42</v>
      </c>
      <c r="E8" s="6" t="s">
        <v>36</v>
      </c>
      <c r="F8" s="6">
        <v>0</v>
      </c>
      <c r="G8" s="6" t="s">
        <v>37</v>
      </c>
      <c r="H8" s="6">
        <v>1</v>
      </c>
      <c r="I8" s="6">
        <v>1</v>
      </c>
      <c r="J8" s="6"/>
      <c r="K8" s="6">
        <v>2</v>
      </c>
      <c r="L8" s="6">
        <v>60</v>
      </c>
      <c r="M8" s="6">
        <v>60</v>
      </c>
      <c r="N8" s="9">
        <v>10000</v>
      </c>
      <c r="O8" s="6"/>
      <c r="P8" s="6"/>
    </row>
    <row r="9" ht="21" customHeight="1" spans="1:16">
      <c r="B9" s="6">
        <f t="shared" si="0"/>
        <v>200005</v>
      </c>
      <c r="C9" s="8">
        <v>23000002</v>
      </c>
      <c r="D9" s="6" t="s">
        <v>43</v>
      </c>
      <c r="E9" s="6" t="s">
        <v>44</v>
      </c>
      <c r="F9" s="6">
        <v>0</v>
      </c>
      <c r="G9" s="6" t="s">
        <v>37</v>
      </c>
      <c r="H9" s="6">
        <v>1</v>
      </c>
      <c r="I9" s="6">
        <v>1</v>
      </c>
      <c r="J9" s="6"/>
      <c r="K9" s="6">
        <v>25</v>
      </c>
      <c r="L9" s="6">
        <v>1</v>
      </c>
      <c r="M9" s="6">
        <v>1</v>
      </c>
      <c r="N9" s="9">
        <v>10000</v>
      </c>
      <c r="O9" s="6"/>
      <c r="P9" s="6"/>
    </row>
    <row r="10" ht="21" customHeight="1" spans="1:16">
      <c r="B10" s="6">
        <f t="shared" si="0"/>
        <v>200006</v>
      </c>
      <c r="C10" s="8">
        <v>23000002</v>
      </c>
      <c r="D10" s="6" t="s">
        <v>45</v>
      </c>
      <c r="E10" s="6" t="s">
        <v>46</v>
      </c>
      <c r="F10" s="6">
        <v>0</v>
      </c>
      <c r="G10" s="6" t="s">
        <v>37</v>
      </c>
      <c r="H10" s="6">
        <v>1</v>
      </c>
      <c r="I10" s="6">
        <v>1</v>
      </c>
      <c r="J10" s="6"/>
      <c r="K10" s="6">
        <v>108</v>
      </c>
      <c r="L10" s="6">
        <v>40</v>
      </c>
      <c r="M10" s="6">
        <v>40</v>
      </c>
      <c r="N10" s="9">
        <v>10000</v>
      </c>
      <c r="O10" s="6"/>
      <c r="P10" s="6"/>
    </row>
    <row r="11" ht="21" customHeight="1" spans="1:16">
      <c r="B11" s="6">
        <f t="shared" si="0"/>
        <v>200007</v>
      </c>
      <c r="C11" s="8">
        <v>23000003</v>
      </c>
      <c r="D11" s="6" t="s">
        <v>47</v>
      </c>
      <c r="E11" s="6" t="s">
        <v>48</v>
      </c>
      <c r="F11" s="6">
        <v>0</v>
      </c>
      <c r="G11" s="6" t="s">
        <v>37</v>
      </c>
      <c r="H11" s="6">
        <v>1</v>
      </c>
      <c r="I11" s="6">
        <v>1</v>
      </c>
      <c r="J11" s="6"/>
      <c r="K11" s="6">
        <v>106</v>
      </c>
      <c r="L11" s="6">
        <v>1</v>
      </c>
      <c r="M11" s="6">
        <v>1</v>
      </c>
      <c r="N11" s="9">
        <v>10000</v>
      </c>
      <c r="O11" s="6"/>
      <c r="P11" s="6"/>
    </row>
    <row r="12" ht="21" customHeight="1" spans="1:16">
      <c r="B12" s="6">
        <f t="shared" si="0"/>
        <v>200008</v>
      </c>
      <c r="C12" s="8">
        <v>23000003</v>
      </c>
      <c r="D12" s="6" t="s">
        <v>49</v>
      </c>
      <c r="E12" s="6" t="s">
        <v>39</v>
      </c>
      <c r="F12" s="6">
        <v>0</v>
      </c>
      <c r="G12" s="6" t="s">
        <v>37</v>
      </c>
      <c r="H12" s="6">
        <v>1</v>
      </c>
      <c r="I12" s="6">
        <v>1</v>
      </c>
      <c r="J12" s="6"/>
      <c r="K12" s="6">
        <v>1</v>
      </c>
      <c r="L12" s="6">
        <v>15000</v>
      </c>
      <c r="M12" s="6">
        <v>15000</v>
      </c>
      <c r="N12" s="9">
        <v>10000</v>
      </c>
      <c r="O12" s="6"/>
      <c r="P12" s="6"/>
    </row>
    <row r="13" ht="21" customHeight="1" spans="1:16">
      <c r="B13" s="6">
        <f t="shared" si="0"/>
        <v>200009</v>
      </c>
      <c r="C13" s="8">
        <v>23000003</v>
      </c>
      <c r="D13" s="6" t="s">
        <v>50</v>
      </c>
      <c r="E13" s="6" t="s">
        <v>51</v>
      </c>
      <c r="F13" s="6">
        <v>0</v>
      </c>
      <c r="G13" s="6" t="s">
        <v>37</v>
      </c>
      <c r="H13" s="6">
        <v>1</v>
      </c>
      <c r="I13" s="6">
        <v>1</v>
      </c>
      <c r="J13" s="6"/>
      <c r="K13" s="6">
        <v>6</v>
      </c>
      <c r="L13" s="6">
        <v>10000</v>
      </c>
      <c r="M13" s="6">
        <v>10000</v>
      </c>
      <c r="N13" s="9">
        <v>10000</v>
      </c>
      <c r="O13" s="6"/>
      <c r="P13" s="6"/>
    </row>
    <row r="14" ht="21" customHeight="1" spans="1:16">
      <c r="B14" s="6">
        <f t="shared" si="0"/>
        <v>200010</v>
      </c>
      <c r="C14" s="8">
        <v>23000004</v>
      </c>
      <c r="D14" s="6" t="s">
        <v>52</v>
      </c>
      <c r="E14" s="6" t="s">
        <v>36</v>
      </c>
      <c r="F14" s="6">
        <v>0</v>
      </c>
      <c r="G14" s="6" t="s">
        <v>37</v>
      </c>
      <c r="H14" s="6">
        <v>1</v>
      </c>
      <c r="I14" s="6">
        <v>1</v>
      </c>
      <c r="J14" s="6"/>
      <c r="K14" s="6">
        <v>2</v>
      </c>
      <c r="L14" s="6">
        <v>80</v>
      </c>
      <c r="M14" s="6">
        <v>80</v>
      </c>
      <c r="N14" s="9">
        <v>10000</v>
      </c>
      <c r="O14" s="6"/>
      <c r="P14" s="6"/>
    </row>
    <row r="15" ht="21" customHeight="1" spans="1:16">
      <c r="B15" s="6">
        <f t="shared" si="0"/>
        <v>200011</v>
      </c>
      <c r="C15" s="8">
        <v>23000004</v>
      </c>
      <c r="D15" s="6" t="s">
        <v>53</v>
      </c>
      <c r="E15" s="6" t="s">
        <v>44</v>
      </c>
      <c r="F15" s="6">
        <v>0</v>
      </c>
      <c r="G15" s="6" t="s">
        <v>37</v>
      </c>
      <c r="H15" s="6">
        <v>1</v>
      </c>
      <c r="I15" s="6">
        <v>1</v>
      </c>
      <c r="J15" s="6"/>
      <c r="K15" s="6">
        <v>25</v>
      </c>
      <c r="L15" s="6">
        <v>1</v>
      </c>
      <c r="M15" s="6">
        <v>1</v>
      </c>
      <c r="N15" s="9">
        <v>10000</v>
      </c>
      <c r="O15" s="6"/>
      <c r="P15" s="6"/>
    </row>
    <row r="16" ht="21" customHeight="1" spans="1:16">
      <c r="B16" s="6">
        <f t="shared" si="0"/>
        <v>200012</v>
      </c>
      <c r="C16" s="8">
        <v>23000004</v>
      </c>
      <c r="D16" s="6" t="s">
        <v>54</v>
      </c>
      <c r="E16" s="6" t="s">
        <v>55</v>
      </c>
      <c r="F16" s="6">
        <v>0</v>
      </c>
      <c r="G16" s="6" t="s">
        <v>37</v>
      </c>
      <c r="H16" s="6">
        <v>1</v>
      </c>
      <c r="I16" s="6">
        <v>1</v>
      </c>
      <c r="J16" s="6"/>
      <c r="K16" s="6">
        <v>28</v>
      </c>
      <c r="L16" s="6">
        <v>100</v>
      </c>
      <c r="M16" s="6">
        <v>100</v>
      </c>
      <c r="N16" s="9">
        <v>10000</v>
      </c>
      <c r="O16" s="6"/>
      <c r="P16" s="6"/>
    </row>
    <row r="17" ht="21" customHeight="1" spans="2:16">
      <c r="B17" s="6">
        <f t="shared" si="0"/>
        <v>200013</v>
      </c>
      <c r="C17" s="8">
        <v>23000005</v>
      </c>
      <c r="D17" s="6" t="s">
        <v>56</v>
      </c>
      <c r="E17" s="6" t="s">
        <v>48</v>
      </c>
      <c r="F17" s="6">
        <v>0</v>
      </c>
      <c r="G17" s="6" t="s">
        <v>37</v>
      </c>
      <c r="H17" s="6">
        <v>1</v>
      </c>
      <c r="I17" s="6">
        <v>1</v>
      </c>
      <c r="J17" s="6"/>
      <c r="K17" s="6">
        <v>106</v>
      </c>
      <c r="L17" s="6">
        <v>1</v>
      </c>
      <c r="M17" s="6">
        <v>1</v>
      </c>
      <c r="N17" s="9">
        <v>10000</v>
      </c>
      <c r="O17" s="6"/>
      <c r="P17" s="6"/>
    </row>
    <row r="18" ht="21" customHeight="1" spans="2:16">
      <c r="B18" s="6">
        <f t="shared" si="0"/>
        <v>200014</v>
      </c>
      <c r="C18" s="8">
        <v>23000005</v>
      </c>
      <c r="D18" s="6" t="s">
        <v>57</v>
      </c>
      <c r="E18" s="6" t="s">
        <v>39</v>
      </c>
      <c r="F18" s="6">
        <v>0</v>
      </c>
      <c r="G18" s="6" t="s">
        <v>37</v>
      </c>
      <c r="H18" s="6">
        <v>1</v>
      </c>
      <c r="I18" s="6">
        <v>1</v>
      </c>
      <c r="J18" s="6"/>
      <c r="K18" s="6">
        <v>1</v>
      </c>
      <c r="L18" s="6">
        <v>20000</v>
      </c>
      <c r="M18" s="6">
        <v>20000</v>
      </c>
      <c r="N18" s="9">
        <v>10000</v>
      </c>
      <c r="O18" s="6"/>
      <c r="P18" s="6"/>
    </row>
    <row r="19" ht="21" customHeight="1" spans="2:16">
      <c r="B19" s="6">
        <f t="shared" si="0"/>
        <v>200015</v>
      </c>
      <c r="C19" s="8">
        <v>23000005</v>
      </c>
      <c r="D19" s="6" t="s">
        <v>58</v>
      </c>
      <c r="E19" s="6" t="s">
        <v>59</v>
      </c>
      <c r="F19" s="6">
        <v>0</v>
      </c>
      <c r="G19" s="6" t="s">
        <v>37</v>
      </c>
      <c r="H19" s="6">
        <v>1</v>
      </c>
      <c r="I19" s="6">
        <v>1</v>
      </c>
      <c r="J19" s="6"/>
      <c r="K19" s="6">
        <v>1074</v>
      </c>
      <c r="L19" s="6">
        <v>40</v>
      </c>
      <c r="M19" s="6">
        <v>40</v>
      </c>
      <c r="N19" s="9">
        <v>10000</v>
      </c>
      <c r="O19" s="6"/>
      <c r="P19" s="6"/>
    </row>
    <row r="20" ht="21" customHeight="1" spans="2:16">
      <c r="B20" s="6">
        <f t="shared" si="0"/>
        <v>200016</v>
      </c>
      <c r="C20" s="8">
        <v>23000006</v>
      </c>
      <c r="D20" s="6" t="s">
        <v>60</v>
      </c>
      <c r="E20" s="6" t="s">
        <v>36</v>
      </c>
      <c r="F20" s="6">
        <v>0</v>
      </c>
      <c r="G20" s="6" t="s">
        <v>37</v>
      </c>
      <c r="H20" s="6">
        <v>1</v>
      </c>
      <c r="I20" s="6">
        <v>1</v>
      </c>
      <c r="J20" s="6"/>
      <c r="K20" s="6">
        <v>2</v>
      </c>
      <c r="L20" s="6">
        <v>100</v>
      </c>
      <c r="M20" s="6">
        <v>100</v>
      </c>
      <c r="N20" s="9">
        <v>10000</v>
      </c>
      <c r="O20" s="6"/>
      <c r="P20" s="6"/>
    </row>
    <row r="21" ht="21" customHeight="1" spans="2:16">
      <c r="B21" s="6">
        <f t="shared" si="0"/>
        <v>200017</v>
      </c>
      <c r="C21" s="8">
        <v>23000006</v>
      </c>
      <c r="D21" s="6" t="s">
        <v>61</v>
      </c>
      <c r="E21" s="6" t="s">
        <v>44</v>
      </c>
      <c r="F21" s="6">
        <v>0</v>
      </c>
      <c r="G21" s="6" t="s">
        <v>37</v>
      </c>
      <c r="H21" s="6">
        <v>1</v>
      </c>
      <c r="I21" s="6">
        <v>1</v>
      </c>
      <c r="J21" s="6"/>
      <c r="K21" s="6">
        <v>25</v>
      </c>
      <c r="L21" s="6">
        <v>1</v>
      </c>
      <c r="M21" s="6">
        <v>1</v>
      </c>
      <c r="N21" s="9">
        <v>10000</v>
      </c>
      <c r="O21" s="6"/>
      <c r="P21" s="6"/>
    </row>
    <row r="22" ht="21" customHeight="1" spans="2:16">
      <c r="B22" s="6">
        <f t="shared" si="0"/>
        <v>200018</v>
      </c>
      <c r="C22" s="8">
        <v>23000006</v>
      </c>
      <c r="D22" s="6" t="s">
        <v>62</v>
      </c>
      <c r="E22" s="6" t="s">
        <v>41</v>
      </c>
      <c r="F22" s="6">
        <v>0</v>
      </c>
      <c r="G22" s="6" t="s">
        <v>37</v>
      </c>
      <c r="H22" s="6">
        <v>1</v>
      </c>
      <c r="I22" s="6">
        <v>1</v>
      </c>
      <c r="J22" s="6"/>
      <c r="K22" s="6">
        <v>100</v>
      </c>
      <c r="L22" s="6">
        <v>40</v>
      </c>
      <c r="M22" s="6">
        <v>40</v>
      </c>
      <c r="N22" s="9">
        <v>10000</v>
      </c>
      <c r="O22" s="6"/>
      <c r="P22" s="6"/>
    </row>
    <row r="23" ht="21" customHeight="1" spans="2:16">
      <c r="B23" s="6">
        <f t="shared" si="0"/>
        <v>200019</v>
      </c>
      <c r="C23" s="8">
        <v>23000007</v>
      </c>
      <c r="D23" s="6" t="s">
        <v>63</v>
      </c>
      <c r="E23" s="6" t="s">
        <v>64</v>
      </c>
      <c r="F23" s="6">
        <v>0</v>
      </c>
      <c r="G23" s="6" t="s">
        <v>37</v>
      </c>
      <c r="H23" s="6">
        <v>1</v>
      </c>
      <c r="I23" s="6">
        <v>1</v>
      </c>
      <c r="J23" s="6"/>
      <c r="K23" s="6">
        <v>107</v>
      </c>
      <c r="L23" s="6">
        <v>4</v>
      </c>
      <c r="M23" s="6">
        <v>4</v>
      </c>
      <c r="N23" s="9">
        <v>10000</v>
      </c>
      <c r="O23" s="6"/>
      <c r="P23" s="6"/>
    </row>
    <row r="24" ht="21" customHeight="1" spans="2:16">
      <c r="B24" s="6">
        <f t="shared" si="0"/>
        <v>200020</v>
      </c>
      <c r="C24" s="8">
        <v>23000007</v>
      </c>
      <c r="D24" s="6" t="s">
        <v>65</v>
      </c>
      <c r="E24" s="6" t="s">
        <v>39</v>
      </c>
      <c r="F24" s="6">
        <v>0</v>
      </c>
      <c r="G24" s="6" t="s">
        <v>37</v>
      </c>
      <c r="H24" s="6">
        <v>1</v>
      </c>
      <c r="I24" s="6">
        <v>1</v>
      </c>
      <c r="J24" s="6"/>
      <c r="K24" s="6">
        <v>1</v>
      </c>
      <c r="L24" s="6">
        <v>25000</v>
      </c>
      <c r="M24" s="6">
        <v>25000</v>
      </c>
      <c r="N24" s="9">
        <v>10000</v>
      </c>
      <c r="O24" s="6"/>
      <c r="P24" s="6"/>
    </row>
    <row r="25" ht="21" customHeight="1" spans="2:16">
      <c r="B25" s="6">
        <f t="shared" si="0"/>
        <v>200021</v>
      </c>
      <c r="C25" s="8">
        <v>23000007</v>
      </c>
      <c r="D25" s="6" t="s">
        <v>66</v>
      </c>
      <c r="E25" s="6" t="s">
        <v>46</v>
      </c>
      <c r="F25" s="6">
        <v>0</v>
      </c>
      <c r="G25" s="6" t="s">
        <v>37</v>
      </c>
      <c r="H25" s="6">
        <v>1</v>
      </c>
      <c r="I25" s="6">
        <v>1</v>
      </c>
      <c r="J25" s="6"/>
      <c r="K25" s="6">
        <v>108</v>
      </c>
      <c r="L25" s="6">
        <v>40</v>
      </c>
      <c r="M25" s="6">
        <v>40</v>
      </c>
      <c r="N25" s="9">
        <v>10000</v>
      </c>
      <c r="O25" s="6"/>
      <c r="P25" s="6"/>
    </row>
    <row r="26" ht="21" customHeight="1" spans="2:16">
      <c r="B26" s="6">
        <f t="shared" si="0"/>
        <v>200022</v>
      </c>
      <c r="C26" s="8">
        <v>23000008</v>
      </c>
      <c r="D26" s="6" t="s">
        <v>67</v>
      </c>
      <c r="E26" s="6" t="s">
        <v>48</v>
      </c>
      <c r="F26" s="6">
        <v>0</v>
      </c>
      <c r="G26" s="6" t="s">
        <v>37</v>
      </c>
      <c r="H26" s="6">
        <v>1</v>
      </c>
      <c r="I26" s="6">
        <v>1</v>
      </c>
      <c r="J26" s="6"/>
      <c r="K26" s="6">
        <v>106</v>
      </c>
      <c r="L26" s="6">
        <v>1</v>
      </c>
      <c r="M26" s="6">
        <v>1</v>
      </c>
      <c r="N26" s="9">
        <v>10000</v>
      </c>
      <c r="O26" s="6"/>
      <c r="P26" s="6"/>
    </row>
    <row r="27" ht="21" customHeight="1" spans="2:16">
      <c r="B27" s="6">
        <f t="shared" si="0"/>
        <v>200023</v>
      </c>
      <c r="C27" s="8">
        <v>23000008</v>
      </c>
      <c r="D27" s="6" t="s">
        <v>68</v>
      </c>
      <c r="E27" s="6" t="s">
        <v>44</v>
      </c>
      <c r="F27" s="6">
        <v>0</v>
      </c>
      <c r="G27" s="6" t="s">
        <v>37</v>
      </c>
      <c r="H27" s="6">
        <v>1</v>
      </c>
      <c r="I27" s="6">
        <v>1</v>
      </c>
      <c r="J27" s="6"/>
      <c r="K27" s="6">
        <v>25</v>
      </c>
      <c r="L27" s="6">
        <v>1</v>
      </c>
      <c r="M27" s="6">
        <v>1</v>
      </c>
      <c r="N27" s="9">
        <v>10000</v>
      </c>
      <c r="O27" s="6"/>
      <c r="P27" s="6"/>
    </row>
    <row r="28" ht="21" customHeight="1" spans="2:16">
      <c r="B28" s="6">
        <f t="shared" si="0"/>
        <v>200024</v>
      </c>
      <c r="C28" s="8">
        <v>23000008</v>
      </c>
      <c r="D28" s="6" t="s">
        <v>69</v>
      </c>
      <c r="E28" s="6" t="s">
        <v>51</v>
      </c>
      <c r="F28" s="6">
        <v>0</v>
      </c>
      <c r="G28" s="6" t="s">
        <v>37</v>
      </c>
      <c r="H28" s="6">
        <v>1</v>
      </c>
      <c r="I28" s="6">
        <v>1</v>
      </c>
      <c r="J28" s="6"/>
      <c r="K28" s="6">
        <v>6</v>
      </c>
      <c r="L28" s="6">
        <v>10000</v>
      </c>
      <c r="M28" s="6">
        <v>10000</v>
      </c>
      <c r="N28" s="9">
        <v>10000</v>
      </c>
      <c r="O28" s="6"/>
      <c r="P28" s="6"/>
    </row>
    <row r="29" ht="21" customHeight="1" spans="2:16">
      <c r="B29" s="6">
        <f t="shared" si="0"/>
        <v>200025</v>
      </c>
      <c r="C29" s="8">
        <v>23000009</v>
      </c>
      <c r="D29" s="6" t="s">
        <v>70</v>
      </c>
      <c r="E29" s="6" t="s">
        <v>36</v>
      </c>
      <c r="F29" s="6">
        <v>0</v>
      </c>
      <c r="G29" s="6" t="s">
        <v>37</v>
      </c>
      <c r="H29" s="6">
        <v>1</v>
      </c>
      <c r="I29" s="6">
        <v>1</v>
      </c>
      <c r="J29" s="6"/>
      <c r="K29" s="6">
        <v>2</v>
      </c>
      <c r="L29" s="6">
        <v>120</v>
      </c>
      <c r="M29" s="6">
        <v>120</v>
      </c>
      <c r="N29" s="9">
        <v>10000</v>
      </c>
      <c r="O29" s="6"/>
      <c r="P29" s="6"/>
    </row>
    <row r="30" ht="21" customHeight="1" spans="2:16">
      <c r="B30" s="6">
        <f t="shared" si="0"/>
        <v>200026</v>
      </c>
      <c r="C30" s="8">
        <v>23000009</v>
      </c>
      <c r="D30" s="6" t="s">
        <v>71</v>
      </c>
      <c r="E30" s="6" t="s">
        <v>39</v>
      </c>
      <c r="F30" s="6">
        <v>0</v>
      </c>
      <c r="G30" s="6" t="s">
        <v>37</v>
      </c>
      <c r="H30" s="6">
        <v>1</v>
      </c>
      <c r="I30" s="6">
        <v>1</v>
      </c>
      <c r="J30" s="6"/>
      <c r="K30" s="6">
        <v>1</v>
      </c>
      <c r="L30" s="6">
        <v>30000</v>
      </c>
      <c r="M30" s="6">
        <v>30000</v>
      </c>
      <c r="N30" s="9">
        <v>10000</v>
      </c>
      <c r="O30" s="6"/>
      <c r="P30" s="6"/>
    </row>
    <row r="31" ht="21" customHeight="1" spans="2:16">
      <c r="B31" s="6">
        <f t="shared" si="0"/>
        <v>200027</v>
      </c>
      <c r="C31" s="8">
        <v>23000009</v>
      </c>
      <c r="D31" s="6" t="s">
        <v>72</v>
      </c>
      <c r="E31" s="6" t="s">
        <v>55</v>
      </c>
      <c r="F31" s="6">
        <v>0</v>
      </c>
      <c r="G31" s="6" t="s">
        <v>37</v>
      </c>
      <c r="H31" s="6">
        <v>1</v>
      </c>
      <c r="I31" s="6">
        <v>1</v>
      </c>
      <c r="J31" s="6"/>
      <c r="K31" s="6">
        <v>28</v>
      </c>
      <c r="L31" s="6">
        <v>100</v>
      </c>
      <c r="M31" s="6">
        <v>100</v>
      </c>
      <c r="N31" s="9">
        <v>10000</v>
      </c>
      <c r="O31" s="6"/>
      <c r="P31" s="6"/>
    </row>
    <row r="32" ht="21" customHeight="1" spans="2:16">
      <c r="B32" s="6">
        <f t="shared" si="0"/>
        <v>200028</v>
      </c>
      <c r="C32" s="8">
        <v>23000010</v>
      </c>
      <c r="D32" s="6" t="s">
        <v>73</v>
      </c>
      <c r="E32" s="6" t="s">
        <v>64</v>
      </c>
      <c r="F32" s="6">
        <v>0</v>
      </c>
      <c r="G32" s="6" t="s">
        <v>37</v>
      </c>
      <c r="H32" s="6">
        <v>1</v>
      </c>
      <c r="I32" s="6">
        <v>1</v>
      </c>
      <c r="J32" s="6"/>
      <c r="K32" s="6">
        <v>107</v>
      </c>
      <c r="L32" s="6">
        <v>6</v>
      </c>
      <c r="M32" s="6">
        <v>6</v>
      </c>
      <c r="N32" s="9">
        <v>10000</v>
      </c>
      <c r="O32" s="6"/>
      <c r="P32" s="6"/>
    </row>
    <row r="33" ht="21" customHeight="1" spans="2:16">
      <c r="B33" s="6">
        <f t="shared" si="0"/>
        <v>200029</v>
      </c>
      <c r="C33" s="8">
        <v>23000010</v>
      </c>
      <c r="D33" s="6" t="s">
        <v>74</v>
      </c>
      <c r="E33" s="6" t="s">
        <v>44</v>
      </c>
      <c r="F33" s="6">
        <v>0</v>
      </c>
      <c r="G33" s="6" t="s">
        <v>37</v>
      </c>
      <c r="H33" s="6">
        <v>1</v>
      </c>
      <c r="I33" s="6">
        <v>1</v>
      </c>
      <c r="J33" s="6"/>
      <c r="K33" s="6">
        <v>25</v>
      </c>
      <c r="L33" s="6">
        <v>1</v>
      </c>
      <c r="M33" s="6">
        <v>1</v>
      </c>
      <c r="N33" s="9">
        <v>10000</v>
      </c>
      <c r="O33" s="6"/>
      <c r="P33" s="6"/>
    </row>
    <row r="34" ht="21" customHeight="1" spans="2:16">
      <c r="B34" s="6">
        <f t="shared" si="0"/>
        <v>200030</v>
      </c>
      <c r="C34" s="8">
        <v>23000010</v>
      </c>
      <c r="D34" s="6" t="s">
        <v>75</v>
      </c>
      <c r="E34" s="6" t="s">
        <v>59</v>
      </c>
      <c r="F34" s="6">
        <v>0</v>
      </c>
      <c r="G34" s="6" t="s">
        <v>37</v>
      </c>
      <c r="H34" s="6">
        <v>1</v>
      </c>
      <c r="I34" s="6">
        <v>1</v>
      </c>
      <c r="J34" s="6"/>
      <c r="K34" s="6">
        <v>1074</v>
      </c>
      <c r="L34" s="6">
        <v>40</v>
      </c>
      <c r="M34" s="6">
        <v>40</v>
      </c>
      <c r="N34" s="9">
        <v>10000</v>
      </c>
      <c r="O34" s="6"/>
      <c r="P34" s="6"/>
    </row>
    <row r="35" ht="21" customHeight="1" spans="2:16">
      <c r="B35" s="6">
        <f t="shared" si="0"/>
        <v>200031</v>
      </c>
      <c r="C35" s="8">
        <v>23000011</v>
      </c>
      <c r="D35" s="6" t="s">
        <v>76</v>
      </c>
      <c r="E35" s="6" t="s">
        <v>36</v>
      </c>
      <c r="F35" s="6">
        <v>0</v>
      </c>
      <c r="G35" s="6" t="s">
        <v>37</v>
      </c>
      <c r="H35" s="6">
        <v>1</v>
      </c>
      <c r="I35" s="6">
        <v>1</v>
      </c>
      <c r="J35" s="6"/>
      <c r="K35" s="6">
        <v>2</v>
      </c>
      <c r="L35" s="6">
        <v>40</v>
      </c>
      <c r="M35" s="6">
        <v>40</v>
      </c>
      <c r="N35" s="9">
        <v>10000</v>
      </c>
      <c r="O35" s="6"/>
      <c r="P35" s="6"/>
    </row>
    <row r="36" ht="21" customHeight="1" spans="2:16">
      <c r="B36" s="6">
        <f t="shared" si="0"/>
        <v>200032</v>
      </c>
      <c r="C36" s="8">
        <v>23000011</v>
      </c>
      <c r="D36" s="6" t="s">
        <v>77</v>
      </c>
      <c r="E36" s="6" t="s">
        <v>39</v>
      </c>
      <c r="F36" s="6">
        <v>0</v>
      </c>
      <c r="G36" s="6" t="s">
        <v>37</v>
      </c>
      <c r="H36" s="6">
        <v>1</v>
      </c>
      <c r="I36" s="6">
        <v>1</v>
      </c>
      <c r="J36" s="6"/>
      <c r="K36" s="6">
        <v>1</v>
      </c>
      <c r="L36" s="6">
        <v>15000</v>
      </c>
      <c r="M36" s="6">
        <v>15000</v>
      </c>
      <c r="N36" s="9">
        <v>10000</v>
      </c>
      <c r="O36" s="6"/>
      <c r="P36" s="6"/>
    </row>
    <row r="37" ht="21" customHeight="1" spans="2:16">
      <c r="B37" s="6">
        <f t="shared" si="0"/>
        <v>200033</v>
      </c>
      <c r="C37" s="8">
        <v>23000011</v>
      </c>
      <c r="D37" s="6" t="s">
        <v>78</v>
      </c>
      <c r="E37" s="6" t="s">
        <v>41</v>
      </c>
      <c r="F37" s="6">
        <v>0</v>
      </c>
      <c r="G37" s="6" t="s">
        <v>37</v>
      </c>
      <c r="H37" s="6">
        <v>1</v>
      </c>
      <c r="I37" s="6">
        <v>1</v>
      </c>
      <c r="J37" s="6"/>
      <c r="K37" s="6">
        <v>100</v>
      </c>
      <c r="L37" s="6">
        <v>60</v>
      </c>
      <c r="M37" s="6">
        <v>60</v>
      </c>
      <c r="N37" s="9">
        <v>10000</v>
      </c>
      <c r="O37" s="6"/>
      <c r="P37" s="6"/>
    </row>
    <row r="38" ht="21" customHeight="1" spans="2:16">
      <c r="B38" s="6">
        <f t="shared" si="0"/>
        <v>200034</v>
      </c>
      <c r="C38" s="8">
        <v>23000012</v>
      </c>
      <c r="D38" s="6" t="s">
        <v>79</v>
      </c>
      <c r="E38" s="6" t="s">
        <v>36</v>
      </c>
      <c r="F38" s="6">
        <v>0</v>
      </c>
      <c r="G38" s="6" t="s">
        <v>37</v>
      </c>
      <c r="H38" s="6">
        <v>1</v>
      </c>
      <c r="I38" s="6">
        <v>1</v>
      </c>
      <c r="J38" s="6"/>
      <c r="K38" s="6">
        <v>2</v>
      </c>
      <c r="L38" s="6">
        <v>60</v>
      </c>
      <c r="M38" s="6">
        <v>60</v>
      </c>
      <c r="N38" s="9">
        <v>10000</v>
      </c>
      <c r="O38" s="6"/>
      <c r="P38" s="6"/>
    </row>
    <row r="39" ht="21" customHeight="1" spans="2:16">
      <c r="B39" s="6">
        <f t="shared" si="0"/>
        <v>200035</v>
      </c>
      <c r="C39" s="8">
        <v>23000012</v>
      </c>
      <c r="D39" s="6" t="s">
        <v>80</v>
      </c>
      <c r="E39" s="6" t="s">
        <v>44</v>
      </c>
      <c r="F39" s="6">
        <v>0</v>
      </c>
      <c r="G39" s="6" t="s">
        <v>37</v>
      </c>
      <c r="H39" s="6">
        <v>1</v>
      </c>
      <c r="I39" s="6">
        <v>1</v>
      </c>
      <c r="J39" s="6"/>
      <c r="K39" s="6">
        <v>25</v>
      </c>
      <c r="L39" s="6">
        <v>1</v>
      </c>
      <c r="M39" s="6">
        <v>1</v>
      </c>
      <c r="N39" s="9">
        <v>10000</v>
      </c>
      <c r="O39" s="6"/>
      <c r="P39" s="6"/>
    </row>
    <row r="40" ht="21" customHeight="1" spans="2:16">
      <c r="B40" s="6">
        <f t="shared" si="0"/>
        <v>200036</v>
      </c>
      <c r="C40" s="8">
        <v>23000012</v>
      </c>
      <c r="D40" s="6" t="s">
        <v>81</v>
      </c>
      <c r="E40" s="6" t="s">
        <v>46</v>
      </c>
      <c r="F40" s="6">
        <v>0</v>
      </c>
      <c r="G40" s="6" t="s">
        <v>37</v>
      </c>
      <c r="H40" s="6">
        <v>1</v>
      </c>
      <c r="I40" s="6">
        <v>1</v>
      </c>
      <c r="J40" s="6"/>
      <c r="K40" s="6">
        <v>108</v>
      </c>
      <c r="L40" s="6">
        <v>60</v>
      </c>
      <c r="M40" s="6">
        <v>60</v>
      </c>
      <c r="N40" s="9">
        <v>10000</v>
      </c>
      <c r="O40" s="6"/>
      <c r="P40" s="6"/>
    </row>
    <row r="41" ht="21" customHeight="1" spans="2:16">
      <c r="B41" s="6">
        <f t="shared" si="0"/>
        <v>200037</v>
      </c>
      <c r="C41" s="8">
        <v>23000013</v>
      </c>
      <c r="D41" s="6" t="s">
        <v>82</v>
      </c>
      <c r="E41" s="6" t="s">
        <v>48</v>
      </c>
      <c r="F41" s="6">
        <v>0</v>
      </c>
      <c r="G41" s="6" t="s">
        <v>37</v>
      </c>
      <c r="H41" s="6">
        <v>1</v>
      </c>
      <c r="I41" s="6">
        <v>1</v>
      </c>
      <c r="J41" s="6"/>
      <c r="K41" s="6">
        <v>106</v>
      </c>
      <c r="L41" s="6">
        <v>1</v>
      </c>
      <c r="M41" s="6">
        <v>1</v>
      </c>
      <c r="N41" s="9">
        <v>10000</v>
      </c>
      <c r="O41" s="6"/>
      <c r="P41" s="6"/>
    </row>
    <row r="42" ht="21" customHeight="1" spans="2:16">
      <c r="B42" s="6">
        <f t="shared" si="0"/>
        <v>200038</v>
      </c>
      <c r="C42" s="8">
        <v>23000013</v>
      </c>
      <c r="D42" s="6" t="s">
        <v>83</v>
      </c>
      <c r="E42" s="6" t="s">
        <v>39</v>
      </c>
      <c r="F42" s="6">
        <v>0</v>
      </c>
      <c r="G42" s="6" t="s">
        <v>37</v>
      </c>
      <c r="H42" s="6">
        <v>1</v>
      </c>
      <c r="I42" s="6">
        <v>1</v>
      </c>
      <c r="J42" s="6"/>
      <c r="K42" s="6">
        <v>1</v>
      </c>
      <c r="L42" s="6">
        <v>22500</v>
      </c>
      <c r="M42" s="6">
        <v>22500</v>
      </c>
      <c r="N42" s="9">
        <v>10000</v>
      </c>
      <c r="O42" s="6"/>
      <c r="P42" s="6"/>
    </row>
    <row r="43" ht="21" customHeight="1" spans="2:16">
      <c r="B43" s="6">
        <f t="shared" si="0"/>
        <v>200039</v>
      </c>
      <c r="C43" s="8">
        <v>23000013</v>
      </c>
      <c r="D43" s="6" t="s">
        <v>84</v>
      </c>
      <c r="E43" s="6" t="s">
        <v>51</v>
      </c>
      <c r="F43" s="6">
        <v>0</v>
      </c>
      <c r="G43" s="6" t="s">
        <v>37</v>
      </c>
      <c r="H43" s="6">
        <v>1</v>
      </c>
      <c r="I43" s="6">
        <v>1</v>
      </c>
      <c r="J43" s="6"/>
      <c r="K43" s="6">
        <v>6</v>
      </c>
      <c r="L43" s="6">
        <v>15000</v>
      </c>
      <c r="M43" s="6">
        <v>15000</v>
      </c>
      <c r="N43" s="9">
        <v>10000</v>
      </c>
      <c r="O43" s="6"/>
      <c r="P43" s="6"/>
    </row>
    <row r="44" ht="21" customHeight="1" spans="2:16">
      <c r="B44" s="6">
        <f t="shared" si="0"/>
        <v>200040</v>
      </c>
      <c r="C44" s="8">
        <v>23000014</v>
      </c>
      <c r="D44" s="6" t="s">
        <v>85</v>
      </c>
      <c r="E44" s="6" t="s">
        <v>36</v>
      </c>
      <c r="F44" s="6">
        <v>0</v>
      </c>
      <c r="G44" s="6" t="s">
        <v>37</v>
      </c>
      <c r="H44" s="6">
        <v>1</v>
      </c>
      <c r="I44" s="6">
        <v>1</v>
      </c>
      <c r="J44" s="6"/>
      <c r="K44" s="6">
        <v>2</v>
      </c>
      <c r="L44" s="6">
        <v>80</v>
      </c>
      <c r="M44" s="6">
        <v>80</v>
      </c>
      <c r="N44" s="9">
        <v>10000</v>
      </c>
      <c r="O44" s="6"/>
      <c r="P44" s="6"/>
    </row>
    <row r="45" ht="21" spans="2:16">
      <c r="B45" s="6">
        <f t="shared" si="0"/>
        <v>200041</v>
      </c>
      <c r="C45" s="8">
        <v>23000014</v>
      </c>
      <c r="D45" s="6" t="s">
        <v>86</v>
      </c>
      <c r="E45" s="6" t="s">
        <v>44</v>
      </c>
      <c r="F45" s="6">
        <v>0</v>
      </c>
      <c r="G45" s="6" t="s">
        <v>37</v>
      </c>
      <c r="H45" s="6">
        <v>1</v>
      </c>
      <c r="I45" s="6">
        <v>1</v>
      </c>
      <c r="J45" s="6"/>
      <c r="K45" s="6">
        <v>25</v>
      </c>
      <c r="L45" s="6">
        <v>1</v>
      </c>
      <c r="M45" s="6">
        <v>1</v>
      </c>
      <c r="N45" s="9">
        <v>10000</v>
      </c>
      <c r="O45" s="6"/>
      <c r="P45" s="6"/>
    </row>
    <row r="46" ht="21" spans="2:16">
      <c r="B46" s="6">
        <f t="shared" si="0"/>
        <v>200042</v>
      </c>
      <c r="C46" s="8">
        <v>23000014</v>
      </c>
      <c r="D46" s="6" t="s">
        <v>87</v>
      </c>
      <c r="E46" s="6" t="s">
        <v>55</v>
      </c>
      <c r="F46" s="6">
        <v>0</v>
      </c>
      <c r="G46" s="6" t="s">
        <v>37</v>
      </c>
      <c r="H46" s="6">
        <v>1</v>
      </c>
      <c r="I46" s="6">
        <v>1</v>
      </c>
      <c r="J46" s="6"/>
      <c r="K46" s="6">
        <v>28</v>
      </c>
      <c r="L46" s="6">
        <v>150</v>
      </c>
      <c r="M46" s="6">
        <v>150</v>
      </c>
      <c r="N46" s="9">
        <v>10000</v>
      </c>
      <c r="O46" s="6"/>
      <c r="P46" s="6"/>
    </row>
    <row r="47" ht="21" spans="2:16">
      <c r="B47" s="6">
        <f t="shared" si="0"/>
        <v>200043</v>
      </c>
      <c r="C47" s="8">
        <v>23000015</v>
      </c>
      <c r="D47" s="6" t="s">
        <v>88</v>
      </c>
      <c r="E47" s="6" t="s">
        <v>48</v>
      </c>
      <c r="F47" s="6">
        <v>0</v>
      </c>
      <c r="G47" s="6" t="s">
        <v>37</v>
      </c>
      <c r="H47" s="6">
        <v>1</v>
      </c>
      <c r="I47" s="6">
        <v>1</v>
      </c>
      <c r="J47" s="6"/>
      <c r="K47" s="6">
        <v>106</v>
      </c>
      <c r="L47" s="6">
        <v>1</v>
      </c>
      <c r="M47" s="6">
        <v>1</v>
      </c>
      <c r="N47" s="9">
        <v>10000</v>
      </c>
      <c r="O47" s="6"/>
      <c r="P47" s="6"/>
    </row>
    <row r="48" ht="21" spans="2:16">
      <c r="B48" s="6">
        <f t="shared" si="0"/>
        <v>200044</v>
      </c>
      <c r="C48" s="8">
        <v>23000015</v>
      </c>
      <c r="D48" s="6" t="s">
        <v>89</v>
      </c>
      <c r="E48" s="6" t="s">
        <v>39</v>
      </c>
      <c r="F48" s="6">
        <v>0</v>
      </c>
      <c r="G48" s="6" t="s">
        <v>37</v>
      </c>
      <c r="H48" s="6">
        <v>1</v>
      </c>
      <c r="I48" s="6">
        <v>1</v>
      </c>
      <c r="J48" s="6"/>
      <c r="K48" s="6">
        <v>1</v>
      </c>
      <c r="L48" s="6">
        <v>30000</v>
      </c>
      <c r="M48" s="6">
        <v>30000</v>
      </c>
      <c r="N48" s="9">
        <v>10000</v>
      </c>
      <c r="O48" s="6"/>
      <c r="P48" s="6"/>
    </row>
    <row r="49" ht="21" spans="2:16">
      <c r="B49" s="6">
        <f t="shared" si="0"/>
        <v>200045</v>
      </c>
      <c r="C49" s="8">
        <v>23000015</v>
      </c>
      <c r="D49" s="6" t="s">
        <v>90</v>
      </c>
      <c r="E49" s="6" t="s">
        <v>59</v>
      </c>
      <c r="F49" s="6">
        <v>0</v>
      </c>
      <c r="G49" s="6" t="s">
        <v>37</v>
      </c>
      <c r="H49" s="6">
        <v>1</v>
      </c>
      <c r="I49" s="6">
        <v>1</v>
      </c>
      <c r="J49" s="6"/>
      <c r="K49" s="6">
        <v>1074</v>
      </c>
      <c r="L49" s="6">
        <v>60</v>
      </c>
      <c r="M49" s="6">
        <v>60</v>
      </c>
      <c r="N49" s="9">
        <v>10000</v>
      </c>
      <c r="O49" s="6"/>
      <c r="P49" s="6"/>
    </row>
    <row r="50" ht="21" spans="2:16">
      <c r="B50" s="6">
        <f t="shared" si="0"/>
        <v>200046</v>
      </c>
      <c r="C50" s="8">
        <v>23000016</v>
      </c>
      <c r="D50" s="6" t="s">
        <v>91</v>
      </c>
      <c r="E50" s="6" t="s">
        <v>36</v>
      </c>
      <c r="F50" s="6">
        <v>0</v>
      </c>
      <c r="G50" s="6" t="s">
        <v>37</v>
      </c>
      <c r="H50" s="6">
        <v>1</v>
      </c>
      <c r="I50" s="6">
        <v>1</v>
      </c>
      <c r="J50" s="6"/>
      <c r="K50" s="6">
        <v>2</v>
      </c>
      <c r="L50" s="6">
        <v>100</v>
      </c>
      <c r="M50" s="6">
        <v>100</v>
      </c>
      <c r="N50" s="9">
        <v>10000</v>
      </c>
      <c r="O50" s="6"/>
      <c r="P50" s="6"/>
    </row>
    <row r="51" ht="21" spans="2:16">
      <c r="B51" s="6">
        <f t="shared" si="0"/>
        <v>200047</v>
      </c>
      <c r="C51" s="8">
        <v>23000016</v>
      </c>
      <c r="D51" s="6" t="s">
        <v>92</v>
      </c>
      <c r="E51" s="6" t="s">
        <v>44</v>
      </c>
      <c r="F51" s="6">
        <v>0</v>
      </c>
      <c r="G51" s="6" t="s">
        <v>37</v>
      </c>
      <c r="H51" s="6">
        <v>1</v>
      </c>
      <c r="I51" s="6">
        <v>1</v>
      </c>
      <c r="J51" s="6"/>
      <c r="K51" s="6">
        <v>25</v>
      </c>
      <c r="L51" s="6">
        <v>1</v>
      </c>
      <c r="M51" s="6">
        <v>1</v>
      </c>
      <c r="N51" s="9">
        <v>10000</v>
      </c>
      <c r="O51" s="6"/>
      <c r="P51" s="6"/>
    </row>
    <row r="52" ht="21" spans="2:16">
      <c r="B52" s="6">
        <f t="shared" si="0"/>
        <v>200048</v>
      </c>
      <c r="C52" s="8">
        <v>23000016</v>
      </c>
      <c r="D52" s="6" t="s">
        <v>93</v>
      </c>
      <c r="E52" s="6" t="s">
        <v>41</v>
      </c>
      <c r="F52" s="6">
        <v>0</v>
      </c>
      <c r="G52" s="6" t="s">
        <v>37</v>
      </c>
      <c r="H52" s="6">
        <v>1</v>
      </c>
      <c r="I52" s="6">
        <v>1</v>
      </c>
      <c r="J52" s="6"/>
      <c r="K52" s="6">
        <v>100</v>
      </c>
      <c r="L52" s="6">
        <v>60</v>
      </c>
      <c r="M52" s="6">
        <v>60</v>
      </c>
      <c r="N52" s="9">
        <v>10000</v>
      </c>
      <c r="O52" s="6"/>
      <c r="P52" s="6"/>
    </row>
    <row r="53" ht="21" spans="2:16">
      <c r="B53" s="6">
        <f t="shared" si="0"/>
        <v>200049</v>
      </c>
      <c r="C53" s="8">
        <v>23000017</v>
      </c>
      <c r="D53" s="6" t="s">
        <v>94</v>
      </c>
      <c r="E53" s="6" t="s">
        <v>64</v>
      </c>
      <c r="F53" s="6">
        <v>0</v>
      </c>
      <c r="G53" s="6" t="s">
        <v>37</v>
      </c>
      <c r="H53" s="6">
        <v>1</v>
      </c>
      <c r="I53" s="6">
        <v>1</v>
      </c>
      <c r="J53" s="6"/>
      <c r="K53" s="6">
        <v>107</v>
      </c>
      <c r="L53" s="6">
        <v>4</v>
      </c>
      <c r="M53" s="6">
        <v>4</v>
      </c>
      <c r="N53" s="9">
        <v>10000</v>
      </c>
      <c r="O53" s="6"/>
      <c r="P53" s="6"/>
    </row>
    <row r="54" ht="21" spans="2:16">
      <c r="B54" s="6">
        <f t="shared" si="0"/>
        <v>200050</v>
      </c>
      <c r="C54" s="8">
        <v>23000017</v>
      </c>
      <c r="D54" s="6" t="s">
        <v>95</v>
      </c>
      <c r="E54" s="6" t="s">
        <v>39</v>
      </c>
      <c r="F54" s="6">
        <v>0</v>
      </c>
      <c r="G54" s="6" t="s">
        <v>37</v>
      </c>
      <c r="H54" s="6">
        <v>1</v>
      </c>
      <c r="I54" s="6">
        <v>1</v>
      </c>
      <c r="J54" s="6"/>
      <c r="K54" s="6">
        <v>1</v>
      </c>
      <c r="L54" s="6">
        <v>37500</v>
      </c>
      <c r="M54" s="6">
        <v>37500</v>
      </c>
      <c r="N54" s="9">
        <v>10000</v>
      </c>
      <c r="O54" s="6"/>
      <c r="P54" s="6"/>
    </row>
    <row r="55" ht="21" spans="2:16">
      <c r="B55" s="6">
        <f t="shared" si="0"/>
        <v>200051</v>
      </c>
      <c r="C55" s="8">
        <v>23000017</v>
      </c>
      <c r="D55" s="6" t="s">
        <v>96</v>
      </c>
      <c r="E55" s="6" t="s">
        <v>46</v>
      </c>
      <c r="F55" s="6">
        <v>0</v>
      </c>
      <c r="G55" s="6" t="s">
        <v>37</v>
      </c>
      <c r="H55" s="6">
        <v>1</v>
      </c>
      <c r="I55" s="6">
        <v>1</v>
      </c>
      <c r="J55" s="6"/>
      <c r="K55" s="6">
        <v>108</v>
      </c>
      <c r="L55" s="6">
        <v>60</v>
      </c>
      <c r="M55" s="6">
        <v>60</v>
      </c>
      <c r="N55" s="9">
        <v>10000</v>
      </c>
      <c r="O55" s="6"/>
      <c r="P55" s="6"/>
    </row>
    <row r="56" ht="21" spans="2:16">
      <c r="B56" s="6">
        <f t="shared" si="0"/>
        <v>200052</v>
      </c>
      <c r="C56" s="8">
        <v>23000018</v>
      </c>
      <c r="D56" s="6" t="s">
        <v>97</v>
      </c>
      <c r="E56" s="6" t="s">
        <v>48</v>
      </c>
      <c r="F56" s="6">
        <v>0</v>
      </c>
      <c r="G56" s="6" t="s">
        <v>37</v>
      </c>
      <c r="H56" s="6">
        <v>1</v>
      </c>
      <c r="I56" s="6">
        <v>1</v>
      </c>
      <c r="J56" s="6"/>
      <c r="K56" s="6">
        <v>106</v>
      </c>
      <c r="L56" s="6">
        <v>1</v>
      </c>
      <c r="M56" s="6">
        <v>1</v>
      </c>
      <c r="N56" s="9">
        <v>10000</v>
      </c>
      <c r="O56" s="6"/>
      <c r="P56" s="6"/>
    </row>
    <row r="57" ht="21" spans="2:16">
      <c r="B57" s="6">
        <f t="shared" si="0"/>
        <v>200053</v>
      </c>
      <c r="C57" s="8">
        <v>23000018</v>
      </c>
      <c r="D57" s="6" t="s">
        <v>98</v>
      </c>
      <c r="E57" s="6" t="s">
        <v>44</v>
      </c>
      <c r="F57" s="6">
        <v>0</v>
      </c>
      <c r="G57" s="6" t="s">
        <v>37</v>
      </c>
      <c r="H57" s="6">
        <v>1</v>
      </c>
      <c r="I57" s="6">
        <v>1</v>
      </c>
      <c r="J57" s="6"/>
      <c r="K57" s="6">
        <v>25</v>
      </c>
      <c r="L57" s="6">
        <v>1</v>
      </c>
      <c r="M57" s="6">
        <v>1</v>
      </c>
      <c r="N57" s="9">
        <v>10000</v>
      </c>
      <c r="O57" s="6"/>
      <c r="P57" s="6"/>
    </row>
    <row r="58" ht="21" spans="2:16">
      <c r="B58" s="6">
        <f t="shared" si="0"/>
        <v>200054</v>
      </c>
      <c r="C58" s="8">
        <v>23000018</v>
      </c>
      <c r="D58" s="6" t="s">
        <v>99</v>
      </c>
      <c r="E58" s="6" t="s">
        <v>51</v>
      </c>
      <c r="F58" s="6">
        <v>0</v>
      </c>
      <c r="G58" s="6" t="s">
        <v>37</v>
      </c>
      <c r="H58" s="6">
        <v>1</v>
      </c>
      <c r="I58" s="6">
        <v>1</v>
      </c>
      <c r="J58" s="6"/>
      <c r="K58" s="6">
        <v>6</v>
      </c>
      <c r="L58" s="6">
        <v>15000</v>
      </c>
      <c r="M58" s="6">
        <v>15000</v>
      </c>
      <c r="N58" s="9">
        <v>10000</v>
      </c>
      <c r="O58" s="6"/>
      <c r="P58" s="6"/>
    </row>
    <row r="59" ht="21" spans="2:16">
      <c r="B59" s="6">
        <f t="shared" si="0"/>
        <v>200055</v>
      </c>
      <c r="C59" s="8">
        <v>23000019</v>
      </c>
      <c r="D59" s="6" t="s">
        <v>100</v>
      </c>
      <c r="E59" s="6" t="s">
        <v>36</v>
      </c>
      <c r="F59" s="6">
        <v>0</v>
      </c>
      <c r="G59" s="6" t="s">
        <v>37</v>
      </c>
      <c r="H59" s="6">
        <v>1</v>
      </c>
      <c r="I59" s="6">
        <v>1</v>
      </c>
      <c r="J59" s="6"/>
      <c r="K59" s="6">
        <v>2</v>
      </c>
      <c r="L59" s="6">
        <v>120</v>
      </c>
      <c r="M59" s="6">
        <v>120</v>
      </c>
      <c r="N59" s="9">
        <v>10000</v>
      </c>
      <c r="O59" s="6"/>
      <c r="P59" s="6"/>
    </row>
    <row r="60" ht="21" spans="2:16">
      <c r="B60" s="6">
        <f t="shared" si="0"/>
        <v>200056</v>
      </c>
      <c r="C60" s="8">
        <v>23000019</v>
      </c>
      <c r="D60" s="6" t="s">
        <v>101</v>
      </c>
      <c r="E60" s="6" t="s">
        <v>39</v>
      </c>
      <c r="F60" s="6">
        <v>0</v>
      </c>
      <c r="G60" s="6" t="s">
        <v>37</v>
      </c>
      <c r="H60" s="6">
        <v>1</v>
      </c>
      <c r="I60" s="6">
        <v>1</v>
      </c>
      <c r="J60" s="6"/>
      <c r="K60" s="6">
        <v>1</v>
      </c>
      <c r="L60" s="6">
        <v>45000</v>
      </c>
      <c r="M60" s="6">
        <v>45000</v>
      </c>
      <c r="N60" s="9">
        <v>10000</v>
      </c>
      <c r="O60" s="6"/>
      <c r="P60" s="6"/>
    </row>
    <row r="61" ht="21" spans="2:16">
      <c r="B61" s="6">
        <f t="shared" si="0"/>
        <v>200057</v>
      </c>
      <c r="C61" s="8">
        <v>23000019</v>
      </c>
      <c r="D61" s="6" t="s">
        <v>102</v>
      </c>
      <c r="E61" s="6" t="s">
        <v>55</v>
      </c>
      <c r="F61" s="6">
        <v>0</v>
      </c>
      <c r="G61" s="6" t="s">
        <v>37</v>
      </c>
      <c r="H61" s="6">
        <v>1</v>
      </c>
      <c r="I61" s="6">
        <v>1</v>
      </c>
      <c r="J61" s="6"/>
      <c r="K61" s="6">
        <v>28</v>
      </c>
      <c r="L61" s="6">
        <v>150</v>
      </c>
      <c r="M61" s="6">
        <v>150</v>
      </c>
      <c r="N61" s="9">
        <v>10000</v>
      </c>
      <c r="O61" s="6"/>
      <c r="P61" s="6"/>
    </row>
    <row r="62" ht="21" spans="2:16">
      <c r="B62" s="6">
        <f t="shared" si="0"/>
        <v>200058</v>
      </c>
      <c r="C62" s="8">
        <v>23000020</v>
      </c>
      <c r="D62" s="6" t="s">
        <v>103</v>
      </c>
      <c r="E62" s="6" t="s">
        <v>64</v>
      </c>
      <c r="F62" s="6">
        <v>0</v>
      </c>
      <c r="G62" s="6" t="s">
        <v>37</v>
      </c>
      <c r="H62" s="6">
        <v>1</v>
      </c>
      <c r="I62" s="6">
        <v>1</v>
      </c>
      <c r="J62" s="6"/>
      <c r="K62" s="6">
        <v>107</v>
      </c>
      <c r="L62" s="6">
        <v>6</v>
      </c>
      <c r="M62" s="6">
        <v>6</v>
      </c>
      <c r="N62" s="9">
        <v>10000</v>
      </c>
      <c r="O62" s="6"/>
      <c r="P62" s="6"/>
    </row>
    <row r="63" ht="21" spans="2:16">
      <c r="B63" s="6">
        <f t="shared" si="0"/>
        <v>200059</v>
      </c>
      <c r="C63" s="8">
        <v>23000020</v>
      </c>
      <c r="D63" s="6" t="s">
        <v>104</v>
      </c>
      <c r="E63" s="6" t="s">
        <v>44</v>
      </c>
      <c r="F63" s="6">
        <v>0</v>
      </c>
      <c r="G63" s="6" t="s">
        <v>37</v>
      </c>
      <c r="H63" s="6">
        <v>1</v>
      </c>
      <c r="I63" s="6">
        <v>1</v>
      </c>
      <c r="J63" s="6"/>
      <c r="K63" s="6">
        <v>25</v>
      </c>
      <c r="L63" s="6">
        <v>1</v>
      </c>
      <c r="M63" s="6">
        <v>1</v>
      </c>
      <c r="N63" s="9">
        <v>10000</v>
      </c>
      <c r="O63" s="6"/>
      <c r="P63" s="6"/>
    </row>
    <row r="64" ht="21" spans="2:16">
      <c r="B64" s="6">
        <f t="shared" si="0"/>
        <v>200060</v>
      </c>
      <c r="C64" s="8">
        <v>23000020</v>
      </c>
      <c r="D64" s="6" t="s">
        <v>105</v>
      </c>
      <c r="E64" s="6" t="s">
        <v>59</v>
      </c>
      <c r="F64" s="6">
        <v>0</v>
      </c>
      <c r="G64" s="6" t="s">
        <v>37</v>
      </c>
      <c r="H64" s="6">
        <v>1</v>
      </c>
      <c r="I64" s="6">
        <v>1</v>
      </c>
      <c r="J64" s="6"/>
      <c r="K64" s="6">
        <v>1074</v>
      </c>
      <c r="L64" s="6">
        <v>60</v>
      </c>
      <c r="M64" s="6">
        <v>60</v>
      </c>
      <c r="N64" s="9">
        <v>10000</v>
      </c>
      <c r="O64" s="6"/>
      <c r="P64" s="6"/>
    </row>
    <row r="65" ht="21" spans="2:16">
      <c r="B65" s="6">
        <f t="shared" si="0"/>
        <v>200061</v>
      </c>
      <c r="C65" s="8">
        <v>23000021</v>
      </c>
      <c r="D65" s="6" t="s">
        <v>106</v>
      </c>
      <c r="E65" s="6" t="s">
        <v>36</v>
      </c>
      <c r="F65" s="6">
        <v>0</v>
      </c>
      <c r="G65" s="6" t="s">
        <v>37</v>
      </c>
      <c r="H65" s="6">
        <v>1</v>
      </c>
      <c r="I65" s="6">
        <v>1</v>
      </c>
      <c r="J65" s="6"/>
      <c r="K65" s="6">
        <v>2</v>
      </c>
      <c r="L65" s="6">
        <v>40</v>
      </c>
      <c r="M65" s="6">
        <v>40</v>
      </c>
      <c r="N65" s="9">
        <v>10000</v>
      </c>
      <c r="O65" s="6"/>
      <c r="P65" s="6"/>
    </row>
    <row r="66" ht="21" spans="2:16">
      <c r="B66" s="6">
        <f t="shared" si="0"/>
        <v>200062</v>
      </c>
      <c r="C66" s="8">
        <v>23000021</v>
      </c>
      <c r="D66" s="6" t="s">
        <v>107</v>
      </c>
      <c r="E66" s="6" t="s">
        <v>39</v>
      </c>
      <c r="F66" s="6">
        <v>0</v>
      </c>
      <c r="G66" s="6" t="s">
        <v>37</v>
      </c>
      <c r="H66" s="6">
        <v>1</v>
      </c>
      <c r="I66" s="6">
        <v>1</v>
      </c>
      <c r="J66" s="6"/>
      <c r="K66" s="6">
        <v>1</v>
      </c>
      <c r="L66" s="6">
        <v>20000</v>
      </c>
      <c r="M66" s="6">
        <v>20000</v>
      </c>
      <c r="N66" s="9">
        <v>10000</v>
      </c>
      <c r="O66" s="6"/>
      <c r="P66" s="6"/>
    </row>
    <row r="67" ht="21" spans="2:16">
      <c r="B67" s="6">
        <f t="shared" si="0"/>
        <v>200063</v>
      </c>
      <c r="C67" s="8">
        <v>23000021</v>
      </c>
      <c r="D67" s="6" t="s">
        <v>108</v>
      </c>
      <c r="E67" s="6" t="s">
        <v>109</v>
      </c>
      <c r="F67" s="6">
        <v>0</v>
      </c>
      <c r="G67" s="6" t="s">
        <v>37</v>
      </c>
      <c r="H67" s="6">
        <v>1</v>
      </c>
      <c r="I67" s="6">
        <v>1</v>
      </c>
      <c r="J67" s="6"/>
      <c r="K67" s="6">
        <v>101</v>
      </c>
      <c r="L67" s="6">
        <v>20</v>
      </c>
      <c r="M67" s="6">
        <v>20</v>
      </c>
      <c r="N67" s="9">
        <v>10000</v>
      </c>
      <c r="O67" s="6"/>
      <c r="P67" s="6"/>
    </row>
    <row r="68" ht="21" spans="2:16">
      <c r="B68" s="6">
        <f t="shared" si="0"/>
        <v>200064</v>
      </c>
      <c r="C68" s="8">
        <v>23000022</v>
      </c>
      <c r="D68" s="6" t="s">
        <v>110</v>
      </c>
      <c r="E68" s="6" t="s">
        <v>36</v>
      </c>
      <c r="F68" s="6">
        <v>0</v>
      </c>
      <c r="G68" s="6" t="s">
        <v>37</v>
      </c>
      <c r="H68" s="6">
        <v>1</v>
      </c>
      <c r="I68" s="6">
        <v>1</v>
      </c>
      <c r="J68" s="6"/>
      <c r="K68" s="6">
        <v>2</v>
      </c>
      <c r="L68" s="6">
        <v>60</v>
      </c>
      <c r="M68" s="6">
        <v>60</v>
      </c>
      <c r="N68" s="9">
        <v>10000</v>
      </c>
      <c r="O68" s="6"/>
      <c r="P68" s="6"/>
    </row>
    <row r="69" ht="21" spans="2:16">
      <c r="B69" s="6">
        <f t="shared" ref="B69:B124" si="1">ROW()+200000-4</f>
        <v>200065</v>
      </c>
      <c r="C69" s="8">
        <v>23000022</v>
      </c>
      <c r="D69" s="6" t="s">
        <v>111</v>
      </c>
      <c r="E69" s="6" t="s">
        <v>44</v>
      </c>
      <c r="F69" s="6">
        <v>0</v>
      </c>
      <c r="G69" s="6" t="s">
        <v>37</v>
      </c>
      <c r="H69" s="6">
        <v>1</v>
      </c>
      <c r="I69" s="6">
        <v>1</v>
      </c>
      <c r="J69" s="6"/>
      <c r="K69" s="6">
        <v>25</v>
      </c>
      <c r="L69" s="6">
        <v>1</v>
      </c>
      <c r="M69" s="6">
        <v>1</v>
      </c>
      <c r="N69" s="9">
        <v>10000</v>
      </c>
      <c r="O69" s="6"/>
      <c r="P69" s="6"/>
    </row>
    <row r="70" ht="21" spans="2:16">
      <c r="B70" s="6">
        <f t="shared" si="1"/>
        <v>200066</v>
      </c>
      <c r="C70" s="8">
        <v>23000022</v>
      </c>
      <c r="D70" s="6" t="s">
        <v>112</v>
      </c>
      <c r="E70" s="6" t="s">
        <v>113</v>
      </c>
      <c r="F70" s="6">
        <v>0</v>
      </c>
      <c r="G70" s="6" t="s">
        <v>37</v>
      </c>
      <c r="H70" s="6">
        <v>1</v>
      </c>
      <c r="I70" s="6">
        <v>1</v>
      </c>
      <c r="J70" s="6"/>
      <c r="K70" s="6">
        <v>109</v>
      </c>
      <c r="L70" s="6">
        <v>20</v>
      </c>
      <c r="M70" s="6">
        <v>20</v>
      </c>
      <c r="N70" s="9">
        <v>10000</v>
      </c>
      <c r="O70" s="6"/>
      <c r="P70" s="6"/>
    </row>
    <row r="71" ht="21" spans="2:16">
      <c r="B71" s="6">
        <f t="shared" si="1"/>
        <v>200067</v>
      </c>
      <c r="C71" s="8">
        <v>23000023</v>
      </c>
      <c r="D71" s="6" t="s">
        <v>114</v>
      </c>
      <c r="E71" s="6" t="s">
        <v>48</v>
      </c>
      <c r="F71" s="6">
        <v>0</v>
      </c>
      <c r="G71" s="6" t="s">
        <v>37</v>
      </c>
      <c r="H71" s="6">
        <v>1</v>
      </c>
      <c r="I71" s="6">
        <v>1</v>
      </c>
      <c r="J71" s="6"/>
      <c r="K71" s="6">
        <v>106</v>
      </c>
      <c r="L71" s="6">
        <v>1</v>
      </c>
      <c r="M71" s="6">
        <v>1</v>
      </c>
      <c r="N71" s="9">
        <v>10000</v>
      </c>
      <c r="O71" s="6"/>
      <c r="P71" s="6"/>
    </row>
    <row r="72" ht="21" spans="2:16">
      <c r="B72" s="6">
        <f t="shared" si="1"/>
        <v>200068</v>
      </c>
      <c r="C72" s="8">
        <v>23000023</v>
      </c>
      <c r="D72" s="6" t="s">
        <v>115</v>
      </c>
      <c r="E72" s="6" t="s">
        <v>39</v>
      </c>
      <c r="F72" s="6">
        <v>0</v>
      </c>
      <c r="G72" s="6" t="s">
        <v>37</v>
      </c>
      <c r="H72" s="6">
        <v>1</v>
      </c>
      <c r="I72" s="6">
        <v>1</v>
      </c>
      <c r="J72" s="6"/>
      <c r="K72" s="6">
        <v>1</v>
      </c>
      <c r="L72" s="6">
        <v>30000</v>
      </c>
      <c r="M72" s="6">
        <v>30000</v>
      </c>
      <c r="N72" s="9">
        <v>10000</v>
      </c>
      <c r="O72" s="6"/>
      <c r="P72" s="6"/>
    </row>
    <row r="73" ht="21" spans="2:16">
      <c r="B73" s="6">
        <f t="shared" si="1"/>
        <v>200069</v>
      </c>
      <c r="C73" s="8">
        <v>23000023</v>
      </c>
      <c r="D73" s="6" t="s">
        <v>116</v>
      </c>
      <c r="E73" s="6" t="s">
        <v>51</v>
      </c>
      <c r="F73" s="6">
        <v>0</v>
      </c>
      <c r="G73" s="6" t="s">
        <v>37</v>
      </c>
      <c r="H73" s="6">
        <v>1</v>
      </c>
      <c r="I73" s="6">
        <v>1</v>
      </c>
      <c r="J73" s="6"/>
      <c r="K73" s="6">
        <v>6</v>
      </c>
      <c r="L73" s="6">
        <v>20000</v>
      </c>
      <c r="M73" s="6">
        <v>20000</v>
      </c>
      <c r="N73" s="9">
        <v>10000</v>
      </c>
      <c r="O73" s="6"/>
      <c r="P73" s="6"/>
    </row>
    <row r="74" ht="21" spans="2:16">
      <c r="B74" s="6">
        <f t="shared" si="1"/>
        <v>200070</v>
      </c>
      <c r="C74" s="8">
        <v>23000024</v>
      </c>
      <c r="D74" s="6" t="s">
        <v>117</v>
      </c>
      <c r="E74" s="6" t="s">
        <v>36</v>
      </c>
      <c r="F74" s="6">
        <v>0</v>
      </c>
      <c r="G74" s="6" t="s">
        <v>37</v>
      </c>
      <c r="H74" s="6">
        <v>1</v>
      </c>
      <c r="I74" s="6">
        <v>1</v>
      </c>
      <c r="J74" s="6"/>
      <c r="K74" s="6">
        <v>2</v>
      </c>
      <c r="L74" s="6">
        <v>80</v>
      </c>
      <c r="M74" s="6">
        <v>80</v>
      </c>
      <c r="N74" s="9">
        <v>10000</v>
      </c>
      <c r="O74" s="6"/>
      <c r="P74" s="6"/>
    </row>
    <row r="75" ht="21" spans="2:16">
      <c r="B75" s="6">
        <f t="shared" si="1"/>
        <v>200071</v>
      </c>
      <c r="C75" s="8">
        <v>23000024</v>
      </c>
      <c r="D75" s="6" t="s">
        <v>118</v>
      </c>
      <c r="E75" s="6" t="s">
        <v>44</v>
      </c>
      <c r="F75" s="6">
        <v>0</v>
      </c>
      <c r="G75" s="6" t="s">
        <v>37</v>
      </c>
      <c r="H75" s="6">
        <v>1</v>
      </c>
      <c r="I75" s="6">
        <v>1</v>
      </c>
      <c r="J75" s="6"/>
      <c r="K75" s="6">
        <v>25</v>
      </c>
      <c r="L75" s="6">
        <v>1</v>
      </c>
      <c r="M75" s="6">
        <v>1</v>
      </c>
      <c r="N75" s="9">
        <v>10000</v>
      </c>
      <c r="O75" s="6"/>
      <c r="P75" s="6"/>
    </row>
    <row r="76" ht="21" spans="2:16">
      <c r="B76" s="6">
        <f t="shared" si="1"/>
        <v>200072</v>
      </c>
      <c r="C76" s="8">
        <v>23000024</v>
      </c>
      <c r="D76" s="6" t="s">
        <v>119</v>
      </c>
      <c r="E76" s="6" t="s">
        <v>55</v>
      </c>
      <c r="F76" s="6">
        <v>0</v>
      </c>
      <c r="G76" s="6" t="s">
        <v>37</v>
      </c>
      <c r="H76" s="6">
        <v>1</v>
      </c>
      <c r="I76" s="6">
        <v>1</v>
      </c>
      <c r="J76" s="6"/>
      <c r="K76" s="6">
        <v>28</v>
      </c>
      <c r="L76" s="6">
        <v>200</v>
      </c>
      <c r="M76" s="6">
        <v>200</v>
      </c>
      <c r="N76" s="9">
        <v>10000</v>
      </c>
      <c r="O76" s="6"/>
      <c r="P76" s="6"/>
    </row>
    <row r="77" ht="21" spans="2:16">
      <c r="B77" s="6">
        <f t="shared" si="1"/>
        <v>200073</v>
      </c>
      <c r="C77" s="8">
        <v>23000025</v>
      </c>
      <c r="D77" s="6" t="s">
        <v>120</v>
      </c>
      <c r="E77" s="6" t="s">
        <v>48</v>
      </c>
      <c r="F77" s="6">
        <v>0</v>
      </c>
      <c r="G77" s="6" t="s">
        <v>37</v>
      </c>
      <c r="H77" s="6">
        <v>1</v>
      </c>
      <c r="I77" s="6">
        <v>1</v>
      </c>
      <c r="J77" s="6"/>
      <c r="K77" s="6">
        <v>106</v>
      </c>
      <c r="L77" s="6">
        <v>1</v>
      </c>
      <c r="M77" s="6">
        <v>1</v>
      </c>
      <c r="N77" s="9">
        <v>10000</v>
      </c>
      <c r="O77" s="6"/>
      <c r="P77" s="6"/>
    </row>
    <row r="78" ht="21" spans="2:16">
      <c r="B78" s="6">
        <f t="shared" si="1"/>
        <v>200074</v>
      </c>
      <c r="C78" s="8">
        <v>23000025</v>
      </c>
      <c r="D78" s="6" t="s">
        <v>121</v>
      </c>
      <c r="E78" s="6" t="s">
        <v>39</v>
      </c>
      <c r="F78" s="6">
        <v>0</v>
      </c>
      <c r="G78" s="6" t="s">
        <v>37</v>
      </c>
      <c r="H78" s="6">
        <v>1</v>
      </c>
      <c r="I78" s="6">
        <v>1</v>
      </c>
      <c r="J78" s="6"/>
      <c r="K78" s="6">
        <v>1</v>
      </c>
      <c r="L78" s="6">
        <v>40000</v>
      </c>
      <c r="M78" s="6">
        <v>40000</v>
      </c>
      <c r="N78" s="9">
        <v>10000</v>
      </c>
      <c r="O78" s="6"/>
      <c r="P78" s="6"/>
    </row>
    <row r="79" ht="21" spans="2:16">
      <c r="B79" s="6">
        <f t="shared" si="1"/>
        <v>200075</v>
      </c>
      <c r="C79" s="8">
        <v>23000025</v>
      </c>
      <c r="D79" s="6" t="s">
        <v>122</v>
      </c>
      <c r="E79" s="6" t="s">
        <v>59</v>
      </c>
      <c r="F79" s="6">
        <v>0</v>
      </c>
      <c r="G79" s="6" t="s">
        <v>37</v>
      </c>
      <c r="H79" s="6">
        <v>1</v>
      </c>
      <c r="I79" s="6">
        <v>1</v>
      </c>
      <c r="J79" s="6"/>
      <c r="K79" s="6">
        <v>1074</v>
      </c>
      <c r="L79" s="6">
        <v>80</v>
      </c>
      <c r="M79" s="6">
        <v>80</v>
      </c>
      <c r="N79" s="9">
        <v>10000</v>
      </c>
      <c r="O79" s="6"/>
      <c r="P79" s="6"/>
    </row>
    <row r="80" ht="21" spans="2:16">
      <c r="B80" s="6">
        <f t="shared" si="1"/>
        <v>200076</v>
      </c>
      <c r="C80" s="8">
        <v>23000026</v>
      </c>
      <c r="D80" s="6" t="s">
        <v>123</v>
      </c>
      <c r="E80" s="6" t="s">
        <v>36</v>
      </c>
      <c r="F80" s="6">
        <v>0</v>
      </c>
      <c r="G80" s="6" t="s">
        <v>37</v>
      </c>
      <c r="H80" s="6">
        <v>1</v>
      </c>
      <c r="I80" s="6">
        <v>1</v>
      </c>
      <c r="J80" s="6"/>
      <c r="K80" s="6">
        <v>2</v>
      </c>
      <c r="L80" s="6">
        <v>100</v>
      </c>
      <c r="M80" s="6">
        <v>100</v>
      </c>
      <c r="N80" s="9">
        <v>10000</v>
      </c>
      <c r="O80" s="6"/>
      <c r="P80" s="6"/>
    </row>
    <row r="81" ht="21" spans="2:16">
      <c r="B81" s="6">
        <f t="shared" si="1"/>
        <v>200077</v>
      </c>
      <c r="C81" s="8">
        <v>23000026</v>
      </c>
      <c r="D81" s="6" t="s">
        <v>124</v>
      </c>
      <c r="E81" s="6" t="s">
        <v>44</v>
      </c>
      <c r="F81" s="6">
        <v>0</v>
      </c>
      <c r="G81" s="6" t="s">
        <v>37</v>
      </c>
      <c r="H81" s="6">
        <v>1</v>
      </c>
      <c r="I81" s="6">
        <v>1</v>
      </c>
      <c r="J81" s="6"/>
      <c r="K81" s="6">
        <v>25</v>
      </c>
      <c r="L81" s="6">
        <v>1</v>
      </c>
      <c r="M81" s="6">
        <v>1</v>
      </c>
      <c r="N81" s="9">
        <v>10000</v>
      </c>
      <c r="O81" s="6"/>
      <c r="P81" s="6"/>
    </row>
    <row r="82" ht="21" spans="2:16">
      <c r="B82" s="6">
        <f t="shared" si="1"/>
        <v>200078</v>
      </c>
      <c r="C82" s="8">
        <v>23000026</v>
      </c>
      <c r="D82" s="6" t="s">
        <v>125</v>
      </c>
      <c r="E82" s="6" t="s">
        <v>109</v>
      </c>
      <c r="F82" s="6">
        <v>0</v>
      </c>
      <c r="G82" s="6" t="s">
        <v>37</v>
      </c>
      <c r="H82" s="6">
        <v>1</v>
      </c>
      <c r="I82" s="6">
        <v>1</v>
      </c>
      <c r="J82" s="6"/>
      <c r="K82" s="6">
        <v>101</v>
      </c>
      <c r="L82" s="6">
        <v>20</v>
      </c>
      <c r="M82" s="6">
        <v>20</v>
      </c>
      <c r="N82" s="9">
        <v>10000</v>
      </c>
      <c r="O82" s="6"/>
      <c r="P82" s="6"/>
    </row>
    <row r="83" ht="21" spans="2:16">
      <c r="B83" s="6">
        <f t="shared" si="1"/>
        <v>200079</v>
      </c>
      <c r="C83" s="8">
        <v>23000027</v>
      </c>
      <c r="D83" s="6" t="s">
        <v>126</v>
      </c>
      <c r="E83" s="6" t="s">
        <v>64</v>
      </c>
      <c r="F83" s="6">
        <v>0</v>
      </c>
      <c r="G83" s="6" t="s">
        <v>37</v>
      </c>
      <c r="H83" s="6">
        <v>1</v>
      </c>
      <c r="I83" s="6">
        <v>1</v>
      </c>
      <c r="J83" s="6"/>
      <c r="K83" s="6">
        <v>107</v>
      </c>
      <c r="L83" s="6">
        <v>4</v>
      </c>
      <c r="M83" s="6">
        <v>4</v>
      </c>
      <c r="N83" s="9">
        <v>10000</v>
      </c>
      <c r="O83" s="6"/>
      <c r="P83" s="6"/>
    </row>
    <row r="84" ht="21" spans="2:16">
      <c r="B84" s="6">
        <f t="shared" si="1"/>
        <v>200080</v>
      </c>
      <c r="C84" s="8">
        <v>23000027</v>
      </c>
      <c r="D84" s="6" t="s">
        <v>127</v>
      </c>
      <c r="E84" s="6" t="s">
        <v>39</v>
      </c>
      <c r="F84" s="6">
        <v>0</v>
      </c>
      <c r="G84" s="6" t="s">
        <v>37</v>
      </c>
      <c r="H84" s="6">
        <v>1</v>
      </c>
      <c r="I84" s="6">
        <v>1</v>
      </c>
      <c r="J84" s="6"/>
      <c r="K84" s="6">
        <v>1</v>
      </c>
      <c r="L84" s="6">
        <v>50000</v>
      </c>
      <c r="M84" s="6">
        <v>50000</v>
      </c>
      <c r="N84" s="9">
        <v>10000</v>
      </c>
      <c r="O84" s="6"/>
      <c r="P84" s="6"/>
    </row>
    <row r="85" ht="21" spans="2:16">
      <c r="B85" s="6">
        <f t="shared" si="1"/>
        <v>200081</v>
      </c>
      <c r="C85" s="8">
        <v>23000027</v>
      </c>
      <c r="D85" s="6" t="s">
        <v>128</v>
      </c>
      <c r="E85" s="6" t="s">
        <v>113</v>
      </c>
      <c r="F85" s="6">
        <v>0</v>
      </c>
      <c r="G85" s="6" t="s">
        <v>37</v>
      </c>
      <c r="H85" s="6">
        <v>1</v>
      </c>
      <c r="I85" s="6">
        <v>1</v>
      </c>
      <c r="J85" s="6"/>
      <c r="K85" s="6">
        <v>109</v>
      </c>
      <c r="L85" s="6">
        <v>20</v>
      </c>
      <c r="M85" s="6">
        <v>20</v>
      </c>
      <c r="N85" s="9">
        <v>10000</v>
      </c>
      <c r="O85" s="6"/>
      <c r="P85" s="6"/>
    </row>
    <row r="86" ht="21" spans="2:16">
      <c r="B86" s="6">
        <f t="shared" si="1"/>
        <v>200082</v>
      </c>
      <c r="C86" s="8">
        <v>23000028</v>
      </c>
      <c r="D86" s="6" t="s">
        <v>129</v>
      </c>
      <c r="E86" s="6" t="s">
        <v>48</v>
      </c>
      <c r="F86" s="6">
        <v>0</v>
      </c>
      <c r="G86" s="6" t="s">
        <v>37</v>
      </c>
      <c r="H86" s="6">
        <v>1</v>
      </c>
      <c r="I86" s="6">
        <v>1</v>
      </c>
      <c r="J86" s="6"/>
      <c r="K86" s="6">
        <v>106</v>
      </c>
      <c r="L86" s="6">
        <v>1</v>
      </c>
      <c r="M86" s="6">
        <v>1</v>
      </c>
      <c r="N86" s="9">
        <v>10000</v>
      </c>
      <c r="O86" s="6"/>
      <c r="P86" s="6"/>
    </row>
    <row r="87" ht="21" spans="2:16">
      <c r="B87" s="6">
        <f t="shared" si="1"/>
        <v>200083</v>
      </c>
      <c r="C87" s="8">
        <v>23000028</v>
      </c>
      <c r="D87" s="6" t="s">
        <v>130</v>
      </c>
      <c r="E87" s="6" t="s">
        <v>44</v>
      </c>
      <c r="F87" s="6">
        <v>0</v>
      </c>
      <c r="G87" s="6" t="s">
        <v>37</v>
      </c>
      <c r="H87" s="6">
        <v>1</v>
      </c>
      <c r="I87" s="6">
        <v>1</v>
      </c>
      <c r="J87" s="6"/>
      <c r="K87" s="6">
        <v>25</v>
      </c>
      <c r="L87" s="6">
        <v>1</v>
      </c>
      <c r="M87" s="6">
        <v>1</v>
      </c>
      <c r="N87" s="9">
        <v>10000</v>
      </c>
      <c r="O87" s="6"/>
      <c r="P87" s="6"/>
    </row>
    <row r="88" ht="21" spans="2:16">
      <c r="B88" s="6">
        <f t="shared" si="1"/>
        <v>200084</v>
      </c>
      <c r="C88" s="8">
        <v>23000028</v>
      </c>
      <c r="D88" s="6" t="s">
        <v>131</v>
      </c>
      <c r="E88" s="6" t="s">
        <v>51</v>
      </c>
      <c r="F88" s="6">
        <v>0</v>
      </c>
      <c r="G88" s="6" t="s">
        <v>37</v>
      </c>
      <c r="H88" s="6">
        <v>1</v>
      </c>
      <c r="I88" s="6">
        <v>1</v>
      </c>
      <c r="J88" s="6"/>
      <c r="K88" s="6">
        <v>6</v>
      </c>
      <c r="L88" s="6">
        <v>20000</v>
      </c>
      <c r="M88" s="6">
        <v>20000</v>
      </c>
      <c r="N88" s="9">
        <v>10000</v>
      </c>
      <c r="O88" s="6"/>
      <c r="P88" s="6"/>
    </row>
    <row r="89" ht="21" spans="2:16">
      <c r="B89" s="6">
        <f t="shared" si="1"/>
        <v>200085</v>
      </c>
      <c r="C89" s="8">
        <v>23000029</v>
      </c>
      <c r="D89" s="6" t="s">
        <v>132</v>
      </c>
      <c r="E89" s="6" t="s">
        <v>36</v>
      </c>
      <c r="F89" s="6">
        <v>0</v>
      </c>
      <c r="G89" s="6" t="s">
        <v>37</v>
      </c>
      <c r="H89" s="6">
        <v>1</v>
      </c>
      <c r="I89" s="6">
        <v>1</v>
      </c>
      <c r="J89" s="6"/>
      <c r="K89" s="6">
        <v>2</v>
      </c>
      <c r="L89" s="6">
        <v>120</v>
      </c>
      <c r="M89" s="6">
        <v>120</v>
      </c>
      <c r="N89" s="9">
        <v>10000</v>
      </c>
      <c r="O89" s="6"/>
      <c r="P89" s="6"/>
    </row>
    <row r="90" ht="21" spans="2:16">
      <c r="B90" s="6">
        <f t="shared" si="1"/>
        <v>200086</v>
      </c>
      <c r="C90" s="8">
        <v>23000029</v>
      </c>
      <c r="D90" s="6" t="s">
        <v>133</v>
      </c>
      <c r="E90" s="6" t="s">
        <v>39</v>
      </c>
      <c r="F90" s="6">
        <v>0</v>
      </c>
      <c r="G90" s="6" t="s">
        <v>37</v>
      </c>
      <c r="H90" s="6">
        <v>1</v>
      </c>
      <c r="I90" s="6">
        <v>1</v>
      </c>
      <c r="J90" s="6"/>
      <c r="K90" s="6">
        <v>1</v>
      </c>
      <c r="L90" s="6">
        <v>60000</v>
      </c>
      <c r="M90" s="6">
        <v>60000</v>
      </c>
      <c r="N90" s="9">
        <v>10000</v>
      </c>
      <c r="O90" s="6"/>
      <c r="P90" s="6"/>
    </row>
    <row r="91" ht="21" spans="2:16">
      <c r="B91" s="6">
        <f t="shared" si="1"/>
        <v>200087</v>
      </c>
      <c r="C91" s="8">
        <v>23000029</v>
      </c>
      <c r="D91" s="6" t="s">
        <v>134</v>
      </c>
      <c r="E91" s="6" t="s">
        <v>55</v>
      </c>
      <c r="F91" s="6">
        <v>0</v>
      </c>
      <c r="G91" s="6" t="s">
        <v>37</v>
      </c>
      <c r="H91" s="6">
        <v>1</v>
      </c>
      <c r="I91" s="6">
        <v>1</v>
      </c>
      <c r="J91" s="6"/>
      <c r="K91" s="6">
        <v>28</v>
      </c>
      <c r="L91" s="6">
        <v>200</v>
      </c>
      <c r="M91" s="6">
        <v>200</v>
      </c>
      <c r="N91" s="9">
        <v>10000</v>
      </c>
      <c r="O91" s="6"/>
      <c r="P91" s="6"/>
    </row>
    <row r="92" ht="21" spans="2:16">
      <c r="B92" s="6">
        <f t="shared" si="1"/>
        <v>200088</v>
      </c>
      <c r="C92" s="8">
        <v>23000030</v>
      </c>
      <c r="D92" s="6" t="s">
        <v>135</v>
      </c>
      <c r="E92" s="6" t="s">
        <v>64</v>
      </c>
      <c r="F92" s="6">
        <v>0</v>
      </c>
      <c r="G92" s="6" t="s">
        <v>37</v>
      </c>
      <c r="H92" s="6">
        <v>1</v>
      </c>
      <c r="I92" s="6">
        <v>1</v>
      </c>
      <c r="J92" s="6"/>
      <c r="K92" s="6">
        <v>107</v>
      </c>
      <c r="L92" s="6">
        <v>6</v>
      </c>
      <c r="M92" s="6">
        <v>6</v>
      </c>
      <c r="N92" s="9">
        <v>10000</v>
      </c>
      <c r="O92" s="6"/>
      <c r="P92" s="6"/>
    </row>
    <row r="93" ht="21" spans="2:16">
      <c r="B93" s="6">
        <f t="shared" si="1"/>
        <v>200089</v>
      </c>
      <c r="C93" s="8">
        <v>23000030</v>
      </c>
      <c r="D93" s="6" t="s">
        <v>136</v>
      </c>
      <c r="E93" s="6" t="s">
        <v>44</v>
      </c>
      <c r="F93" s="6">
        <v>0</v>
      </c>
      <c r="G93" s="6" t="s">
        <v>37</v>
      </c>
      <c r="H93" s="6">
        <v>1</v>
      </c>
      <c r="I93" s="6">
        <v>1</v>
      </c>
      <c r="J93" s="6"/>
      <c r="K93" s="6">
        <v>25</v>
      </c>
      <c r="L93" s="6">
        <v>1</v>
      </c>
      <c r="M93" s="6">
        <v>1</v>
      </c>
      <c r="N93" s="9">
        <v>10000</v>
      </c>
      <c r="O93" s="6"/>
      <c r="P93" s="6"/>
    </row>
    <row r="94" ht="21" spans="2:16">
      <c r="B94" s="6">
        <f t="shared" si="1"/>
        <v>200090</v>
      </c>
      <c r="C94" s="8">
        <v>23000030</v>
      </c>
      <c r="D94" s="6" t="s">
        <v>137</v>
      </c>
      <c r="E94" s="6" t="s">
        <v>59</v>
      </c>
      <c r="F94" s="6">
        <v>0</v>
      </c>
      <c r="G94" s="6" t="s">
        <v>37</v>
      </c>
      <c r="H94" s="6">
        <v>1</v>
      </c>
      <c r="I94" s="6">
        <v>1</v>
      </c>
      <c r="J94" s="6"/>
      <c r="K94" s="6">
        <v>1074</v>
      </c>
      <c r="L94" s="6">
        <v>80</v>
      </c>
      <c r="M94" s="6">
        <v>80</v>
      </c>
      <c r="N94" s="9">
        <v>10000</v>
      </c>
      <c r="O94" s="6"/>
      <c r="P94" s="6"/>
    </row>
    <row r="95" ht="21" spans="2:16">
      <c r="B95" s="6">
        <f t="shared" si="1"/>
        <v>200091</v>
      </c>
      <c r="C95" s="8">
        <v>23000031</v>
      </c>
      <c r="D95" s="6" t="s">
        <v>138</v>
      </c>
      <c r="E95" s="6" t="s">
        <v>36</v>
      </c>
      <c r="F95" s="6">
        <v>0</v>
      </c>
      <c r="G95" s="6" t="s">
        <v>37</v>
      </c>
      <c r="H95" s="6">
        <v>1</v>
      </c>
      <c r="I95" s="6">
        <v>1</v>
      </c>
      <c r="J95" s="6"/>
      <c r="K95" s="6">
        <v>2</v>
      </c>
      <c r="L95" s="6">
        <v>40</v>
      </c>
      <c r="M95" s="6">
        <v>40</v>
      </c>
      <c r="N95" s="9">
        <v>10000</v>
      </c>
      <c r="O95" s="6"/>
      <c r="P95" s="6"/>
    </row>
    <row r="96" ht="21" spans="2:16">
      <c r="B96" s="6">
        <f t="shared" si="1"/>
        <v>200092</v>
      </c>
      <c r="C96" s="8">
        <v>23000031</v>
      </c>
      <c r="D96" s="6" t="s">
        <v>139</v>
      </c>
      <c r="E96" s="6" t="s">
        <v>39</v>
      </c>
      <c r="F96" s="6">
        <v>0</v>
      </c>
      <c r="G96" s="6" t="s">
        <v>37</v>
      </c>
      <c r="H96" s="6">
        <v>1</v>
      </c>
      <c r="I96" s="6">
        <v>1</v>
      </c>
      <c r="J96" s="6"/>
      <c r="K96" s="6">
        <v>1</v>
      </c>
      <c r="L96" s="6">
        <v>30000</v>
      </c>
      <c r="M96" s="6">
        <v>30000</v>
      </c>
      <c r="N96" s="9">
        <v>10000</v>
      </c>
      <c r="O96" s="6"/>
      <c r="P96" s="6"/>
    </row>
    <row r="97" ht="21" spans="2:16">
      <c r="B97" s="6">
        <f t="shared" si="1"/>
        <v>200093</v>
      </c>
      <c r="C97" s="8">
        <v>23000031</v>
      </c>
      <c r="D97" s="6" t="s">
        <v>140</v>
      </c>
      <c r="E97" s="6" t="s">
        <v>141</v>
      </c>
      <c r="F97" s="6">
        <v>0</v>
      </c>
      <c r="G97" s="6" t="s">
        <v>37</v>
      </c>
      <c r="H97" s="6">
        <v>1</v>
      </c>
      <c r="I97" s="6">
        <v>1</v>
      </c>
      <c r="J97" s="6"/>
      <c r="K97" s="6">
        <v>102</v>
      </c>
      <c r="L97" s="6">
        <v>6</v>
      </c>
      <c r="M97" s="6">
        <v>6</v>
      </c>
      <c r="N97" s="9">
        <v>10000</v>
      </c>
      <c r="O97" s="6"/>
      <c r="P97" s="6"/>
    </row>
    <row r="98" ht="21" spans="2:16">
      <c r="B98" s="6">
        <f t="shared" si="1"/>
        <v>200094</v>
      </c>
      <c r="C98" s="8">
        <v>23000032</v>
      </c>
      <c r="D98" s="6" t="s">
        <v>142</v>
      </c>
      <c r="E98" s="6" t="s">
        <v>36</v>
      </c>
      <c r="F98" s="6">
        <v>0</v>
      </c>
      <c r="G98" s="6" t="s">
        <v>37</v>
      </c>
      <c r="H98" s="6">
        <v>1</v>
      </c>
      <c r="I98" s="6">
        <v>1</v>
      </c>
      <c r="J98" s="6"/>
      <c r="K98" s="6">
        <v>2</v>
      </c>
      <c r="L98" s="6">
        <v>60</v>
      </c>
      <c r="M98" s="6">
        <v>60</v>
      </c>
      <c r="N98" s="9">
        <v>10000</v>
      </c>
      <c r="O98" s="6"/>
      <c r="P98" s="6"/>
    </row>
    <row r="99" ht="21" spans="2:16">
      <c r="B99" s="6">
        <f t="shared" si="1"/>
        <v>200095</v>
      </c>
      <c r="C99" s="8">
        <v>23000032</v>
      </c>
      <c r="D99" s="6" t="s">
        <v>143</v>
      </c>
      <c r="E99" s="6" t="s">
        <v>44</v>
      </c>
      <c r="F99" s="6">
        <v>0</v>
      </c>
      <c r="G99" s="6" t="s">
        <v>37</v>
      </c>
      <c r="H99" s="6">
        <v>1</v>
      </c>
      <c r="I99" s="6">
        <v>1</v>
      </c>
      <c r="J99" s="6"/>
      <c r="K99" s="6">
        <v>25</v>
      </c>
      <c r="L99" s="6">
        <v>1</v>
      </c>
      <c r="M99" s="6">
        <v>1</v>
      </c>
      <c r="N99" s="9">
        <v>10000</v>
      </c>
      <c r="O99" s="6"/>
      <c r="P99" s="6"/>
    </row>
    <row r="100" ht="21" spans="2:16">
      <c r="B100" s="6">
        <f t="shared" si="1"/>
        <v>200096</v>
      </c>
      <c r="C100" s="8">
        <v>23000032</v>
      </c>
      <c r="D100" s="6" t="s">
        <v>144</v>
      </c>
      <c r="E100" s="6" t="s">
        <v>145</v>
      </c>
      <c r="F100" s="6">
        <v>0</v>
      </c>
      <c r="G100" s="6" t="s">
        <v>37</v>
      </c>
      <c r="H100" s="6">
        <v>1</v>
      </c>
      <c r="I100" s="6">
        <v>1</v>
      </c>
      <c r="J100" s="6"/>
      <c r="K100" s="6">
        <v>110</v>
      </c>
      <c r="L100" s="6">
        <v>6</v>
      </c>
      <c r="M100" s="6">
        <v>6</v>
      </c>
      <c r="N100" s="9">
        <v>10000</v>
      </c>
      <c r="O100" s="6"/>
      <c r="P100" s="6"/>
    </row>
    <row r="101" ht="21" spans="2:16">
      <c r="B101" s="6">
        <f t="shared" si="1"/>
        <v>200097</v>
      </c>
      <c r="C101" s="8">
        <v>23000033</v>
      </c>
      <c r="D101" s="6" t="s">
        <v>146</v>
      </c>
      <c r="E101" s="6" t="s">
        <v>48</v>
      </c>
      <c r="F101" s="6">
        <v>0</v>
      </c>
      <c r="G101" s="6" t="s">
        <v>37</v>
      </c>
      <c r="H101" s="6">
        <v>1</v>
      </c>
      <c r="I101" s="6">
        <v>1</v>
      </c>
      <c r="J101" s="6"/>
      <c r="K101" s="6">
        <v>106</v>
      </c>
      <c r="L101" s="6">
        <v>1</v>
      </c>
      <c r="M101" s="6">
        <v>1</v>
      </c>
      <c r="N101" s="9">
        <v>10000</v>
      </c>
      <c r="O101" s="6"/>
      <c r="P101" s="6"/>
    </row>
    <row r="102" ht="21" spans="2:16">
      <c r="B102" s="6">
        <f t="shared" si="1"/>
        <v>200098</v>
      </c>
      <c r="C102" s="8">
        <v>23000033</v>
      </c>
      <c r="D102" s="6" t="s">
        <v>147</v>
      </c>
      <c r="E102" s="6" t="s">
        <v>39</v>
      </c>
      <c r="F102" s="6">
        <v>0</v>
      </c>
      <c r="G102" s="6" t="s">
        <v>37</v>
      </c>
      <c r="H102" s="6">
        <v>1</v>
      </c>
      <c r="I102" s="6">
        <v>1</v>
      </c>
      <c r="J102" s="6"/>
      <c r="K102" s="6">
        <v>1</v>
      </c>
      <c r="L102" s="6">
        <v>45000</v>
      </c>
      <c r="M102" s="6">
        <v>45000</v>
      </c>
      <c r="N102" s="9">
        <v>10000</v>
      </c>
      <c r="O102" s="6"/>
      <c r="P102" s="6"/>
    </row>
    <row r="103" ht="21" spans="2:16">
      <c r="B103" s="6">
        <f t="shared" si="1"/>
        <v>200099</v>
      </c>
      <c r="C103" s="8">
        <v>23000033</v>
      </c>
      <c r="D103" s="6" t="s">
        <v>148</v>
      </c>
      <c r="E103" s="6" t="s">
        <v>51</v>
      </c>
      <c r="F103" s="6">
        <v>0</v>
      </c>
      <c r="G103" s="6" t="s">
        <v>37</v>
      </c>
      <c r="H103" s="6">
        <v>1</v>
      </c>
      <c r="I103" s="6">
        <v>1</v>
      </c>
      <c r="J103" s="6"/>
      <c r="K103" s="6">
        <v>6</v>
      </c>
      <c r="L103" s="6">
        <v>30000</v>
      </c>
      <c r="M103" s="6">
        <v>30000</v>
      </c>
      <c r="N103" s="9">
        <v>10000</v>
      </c>
      <c r="O103" s="6"/>
      <c r="P103" s="6"/>
    </row>
    <row r="104" ht="21" spans="2:16">
      <c r="B104" s="6">
        <f t="shared" si="1"/>
        <v>200100</v>
      </c>
      <c r="C104" s="8">
        <v>23000034</v>
      </c>
      <c r="D104" s="6" t="s">
        <v>149</v>
      </c>
      <c r="E104" s="6" t="s">
        <v>36</v>
      </c>
      <c r="F104" s="6">
        <v>0</v>
      </c>
      <c r="G104" s="6" t="s">
        <v>37</v>
      </c>
      <c r="H104" s="6">
        <v>1</v>
      </c>
      <c r="I104" s="6">
        <v>1</v>
      </c>
      <c r="J104" s="6"/>
      <c r="K104" s="6">
        <v>2</v>
      </c>
      <c r="L104" s="6">
        <v>80</v>
      </c>
      <c r="M104" s="6">
        <v>80</v>
      </c>
      <c r="N104" s="9">
        <v>10000</v>
      </c>
      <c r="O104" s="6"/>
      <c r="P104" s="6"/>
    </row>
    <row r="105" ht="21" spans="2:16">
      <c r="B105" s="6">
        <f t="shared" si="1"/>
        <v>200101</v>
      </c>
      <c r="C105" s="8">
        <v>23000034</v>
      </c>
      <c r="D105" s="6" t="s">
        <v>150</v>
      </c>
      <c r="E105" s="6" t="s">
        <v>44</v>
      </c>
      <c r="F105" s="6">
        <v>0</v>
      </c>
      <c r="G105" s="6" t="s">
        <v>37</v>
      </c>
      <c r="H105" s="6">
        <v>1</v>
      </c>
      <c r="I105" s="6">
        <v>1</v>
      </c>
      <c r="J105" s="6"/>
      <c r="K105" s="6">
        <v>25</v>
      </c>
      <c r="L105" s="6">
        <v>1</v>
      </c>
      <c r="M105" s="6">
        <v>1</v>
      </c>
      <c r="N105" s="9">
        <v>10000</v>
      </c>
      <c r="O105" s="6"/>
      <c r="P105" s="6"/>
    </row>
    <row r="106" ht="21" spans="2:16">
      <c r="B106" s="6">
        <f t="shared" si="1"/>
        <v>200102</v>
      </c>
      <c r="C106" s="8">
        <v>23000034</v>
      </c>
      <c r="D106" s="6" t="s">
        <v>151</v>
      </c>
      <c r="E106" s="6" t="s">
        <v>55</v>
      </c>
      <c r="F106" s="6">
        <v>0</v>
      </c>
      <c r="G106" s="6" t="s">
        <v>37</v>
      </c>
      <c r="H106" s="6">
        <v>1</v>
      </c>
      <c r="I106" s="6">
        <v>1</v>
      </c>
      <c r="J106" s="6"/>
      <c r="K106" s="6">
        <v>28</v>
      </c>
      <c r="L106" s="6">
        <v>300</v>
      </c>
      <c r="M106" s="6">
        <v>300</v>
      </c>
      <c r="N106" s="9">
        <v>10000</v>
      </c>
      <c r="O106" s="6"/>
      <c r="P106" s="6"/>
    </row>
    <row r="107" ht="21" spans="2:16">
      <c r="B107" s="6">
        <f t="shared" si="1"/>
        <v>200103</v>
      </c>
      <c r="C107" s="8">
        <v>23000035</v>
      </c>
      <c r="D107" s="6" t="s">
        <v>152</v>
      </c>
      <c r="E107" s="6" t="s">
        <v>48</v>
      </c>
      <c r="F107" s="6">
        <v>0</v>
      </c>
      <c r="G107" s="6" t="s">
        <v>37</v>
      </c>
      <c r="H107" s="6">
        <v>1</v>
      </c>
      <c r="I107" s="6">
        <v>1</v>
      </c>
      <c r="J107" s="6"/>
      <c r="K107" s="6">
        <v>106</v>
      </c>
      <c r="L107" s="6">
        <v>1</v>
      </c>
      <c r="M107" s="6">
        <v>1</v>
      </c>
      <c r="N107" s="9">
        <v>10000</v>
      </c>
      <c r="O107" s="6"/>
      <c r="P107" s="6"/>
    </row>
    <row r="108" ht="21" spans="2:16">
      <c r="B108" s="6">
        <f t="shared" si="1"/>
        <v>200104</v>
      </c>
      <c r="C108" s="8">
        <v>23000035</v>
      </c>
      <c r="D108" s="6" t="s">
        <v>153</v>
      </c>
      <c r="E108" s="6" t="s">
        <v>39</v>
      </c>
      <c r="F108" s="6">
        <v>0</v>
      </c>
      <c r="G108" s="6" t="s">
        <v>37</v>
      </c>
      <c r="H108" s="6">
        <v>1</v>
      </c>
      <c r="I108" s="6">
        <v>1</v>
      </c>
      <c r="J108" s="6"/>
      <c r="K108" s="6">
        <v>1</v>
      </c>
      <c r="L108" s="6">
        <v>60000</v>
      </c>
      <c r="M108" s="6">
        <v>60000</v>
      </c>
      <c r="N108" s="9">
        <v>10000</v>
      </c>
      <c r="O108" s="6"/>
      <c r="P108" s="6"/>
    </row>
    <row r="109" ht="21" spans="2:16">
      <c r="B109" s="6">
        <f t="shared" si="1"/>
        <v>200105</v>
      </c>
      <c r="C109" s="8">
        <v>23000035</v>
      </c>
      <c r="D109" s="6" t="s">
        <v>154</v>
      </c>
      <c r="E109" s="6" t="s">
        <v>59</v>
      </c>
      <c r="F109" s="6">
        <v>0</v>
      </c>
      <c r="G109" s="6" t="s">
        <v>37</v>
      </c>
      <c r="H109" s="6">
        <v>1</v>
      </c>
      <c r="I109" s="6">
        <v>1</v>
      </c>
      <c r="J109" s="6"/>
      <c r="K109" s="6">
        <v>1074</v>
      </c>
      <c r="L109" s="6">
        <v>120</v>
      </c>
      <c r="M109" s="6">
        <v>120</v>
      </c>
      <c r="N109" s="9">
        <v>10000</v>
      </c>
      <c r="O109" s="6"/>
      <c r="P109" s="6"/>
    </row>
    <row r="110" ht="21" spans="2:16">
      <c r="B110" s="6">
        <f t="shared" si="1"/>
        <v>200106</v>
      </c>
      <c r="C110" s="8">
        <v>23000036</v>
      </c>
      <c r="D110" s="6" t="s">
        <v>155</v>
      </c>
      <c r="E110" s="6" t="s">
        <v>36</v>
      </c>
      <c r="F110" s="6">
        <v>0</v>
      </c>
      <c r="G110" s="6" t="s">
        <v>37</v>
      </c>
      <c r="H110" s="6">
        <v>1</v>
      </c>
      <c r="I110" s="6">
        <v>1</v>
      </c>
      <c r="J110" s="6"/>
      <c r="K110" s="6">
        <v>2</v>
      </c>
      <c r="L110" s="6">
        <v>100</v>
      </c>
      <c r="M110" s="6">
        <v>100</v>
      </c>
      <c r="N110" s="9">
        <v>10000</v>
      </c>
      <c r="O110" s="6"/>
      <c r="P110" s="6"/>
    </row>
    <row r="111" ht="21" spans="2:16">
      <c r="B111" s="6">
        <f t="shared" si="1"/>
        <v>200107</v>
      </c>
      <c r="C111" s="8">
        <v>23000036</v>
      </c>
      <c r="D111" s="6" t="s">
        <v>156</v>
      </c>
      <c r="E111" s="6" t="s">
        <v>44</v>
      </c>
      <c r="F111" s="6">
        <v>0</v>
      </c>
      <c r="G111" s="6" t="s">
        <v>37</v>
      </c>
      <c r="H111" s="6">
        <v>1</v>
      </c>
      <c r="I111" s="6">
        <v>1</v>
      </c>
      <c r="J111" s="6"/>
      <c r="K111" s="6">
        <v>25</v>
      </c>
      <c r="L111" s="6">
        <v>1</v>
      </c>
      <c r="M111" s="6">
        <v>1</v>
      </c>
      <c r="N111" s="9">
        <v>10000</v>
      </c>
      <c r="O111" s="6"/>
      <c r="P111" s="6"/>
    </row>
    <row r="112" ht="21" spans="2:16">
      <c r="B112" s="6">
        <f t="shared" si="1"/>
        <v>200108</v>
      </c>
      <c r="C112" s="8">
        <v>23000036</v>
      </c>
      <c r="D112" s="6" t="s">
        <v>157</v>
      </c>
      <c r="E112" s="6" t="s">
        <v>141</v>
      </c>
      <c r="F112" s="6">
        <v>0</v>
      </c>
      <c r="G112" s="6" t="s">
        <v>37</v>
      </c>
      <c r="H112" s="6">
        <v>1</v>
      </c>
      <c r="I112" s="6">
        <v>1</v>
      </c>
      <c r="J112" s="6"/>
      <c r="K112" s="6">
        <v>102</v>
      </c>
      <c r="L112" s="6">
        <v>6</v>
      </c>
      <c r="M112" s="6">
        <v>6</v>
      </c>
      <c r="N112" s="9">
        <v>10000</v>
      </c>
      <c r="O112" s="6"/>
      <c r="P112" s="6"/>
    </row>
    <row r="113" ht="21" spans="2:16">
      <c r="B113" s="6">
        <f t="shared" si="1"/>
        <v>200109</v>
      </c>
      <c r="C113" s="8">
        <v>23000037</v>
      </c>
      <c r="D113" s="6" t="s">
        <v>158</v>
      </c>
      <c r="E113" s="6" t="s">
        <v>64</v>
      </c>
      <c r="F113" s="6">
        <v>0</v>
      </c>
      <c r="G113" s="6" t="s">
        <v>37</v>
      </c>
      <c r="H113" s="6">
        <v>1</v>
      </c>
      <c r="I113" s="6">
        <v>1</v>
      </c>
      <c r="J113" s="6"/>
      <c r="K113" s="6">
        <v>107</v>
      </c>
      <c r="L113" s="6">
        <v>4</v>
      </c>
      <c r="M113" s="6">
        <v>4</v>
      </c>
      <c r="N113" s="9">
        <v>10000</v>
      </c>
      <c r="O113" s="6"/>
      <c r="P113" s="6"/>
    </row>
    <row r="114" ht="21" spans="2:16">
      <c r="B114" s="6">
        <f t="shared" si="1"/>
        <v>200110</v>
      </c>
      <c r="C114" s="8">
        <v>23000037</v>
      </c>
      <c r="D114" s="6" t="s">
        <v>159</v>
      </c>
      <c r="E114" s="6" t="s">
        <v>39</v>
      </c>
      <c r="F114" s="6">
        <v>0</v>
      </c>
      <c r="G114" s="6" t="s">
        <v>37</v>
      </c>
      <c r="H114" s="6">
        <v>1</v>
      </c>
      <c r="I114" s="6">
        <v>1</v>
      </c>
      <c r="J114" s="6"/>
      <c r="K114" s="6">
        <v>1</v>
      </c>
      <c r="L114" s="6">
        <v>75000</v>
      </c>
      <c r="M114" s="6">
        <v>75000</v>
      </c>
      <c r="N114" s="9">
        <v>10000</v>
      </c>
      <c r="O114" s="6"/>
      <c r="P114" s="6"/>
    </row>
    <row r="115" ht="21" spans="2:16">
      <c r="B115" s="6">
        <f t="shared" si="1"/>
        <v>200111</v>
      </c>
      <c r="C115" s="8">
        <v>23000037</v>
      </c>
      <c r="D115" s="6" t="s">
        <v>160</v>
      </c>
      <c r="E115" s="6" t="s">
        <v>145</v>
      </c>
      <c r="F115" s="6">
        <v>0</v>
      </c>
      <c r="G115" s="6" t="s">
        <v>37</v>
      </c>
      <c r="H115" s="6">
        <v>1</v>
      </c>
      <c r="I115" s="6">
        <v>1</v>
      </c>
      <c r="J115" s="6"/>
      <c r="K115" s="6">
        <v>110</v>
      </c>
      <c r="L115" s="6">
        <v>6</v>
      </c>
      <c r="M115" s="6">
        <v>6</v>
      </c>
      <c r="N115" s="9">
        <v>10000</v>
      </c>
      <c r="O115" s="6"/>
      <c r="P115" s="6"/>
    </row>
    <row r="116" ht="21" spans="2:16">
      <c r="B116" s="6">
        <f t="shared" si="1"/>
        <v>200112</v>
      </c>
      <c r="C116" s="8">
        <v>23000038</v>
      </c>
      <c r="D116" s="6" t="s">
        <v>161</v>
      </c>
      <c r="E116" s="6" t="s">
        <v>48</v>
      </c>
      <c r="F116" s="6">
        <v>0</v>
      </c>
      <c r="G116" s="6" t="s">
        <v>37</v>
      </c>
      <c r="H116" s="6">
        <v>1</v>
      </c>
      <c r="I116" s="6">
        <v>1</v>
      </c>
      <c r="J116" s="6"/>
      <c r="K116" s="6">
        <v>106</v>
      </c>
      <c r="L116" s="6">
        <v>1</v>
      </c>
      <c r="M116" s="6">
        <v>1</v>
      </c>
      <c r="N116" s="9">
        <v>10000</v>
      </c>
      <c r="O116" s="6"/>
      <c r="P116" s="6"/>
    </row>
    <row r="117" ht="21" spans="2:16">
      <c r="B117" s="6">
        <f t="shared" si="1"/>
        <v>200113</v>
      </c>
      <c r="C117" s="8">
        <v>23000038</v>
      </c>
      <c r="D117" s="6" t="s">
        <v>162</v>
      </c>
      <c r="E117" s="6" t="s">
        <v>44</v>
      </c>
      <c r="F117" s="6">
        <v>0</v>
      </c>
      <c r="G117" s="6" t="s">
        <v>37</v>
      </c>
      <c r="H117" s="6">
        <v>1</v>
      </c>
      <c r="I117" s="6">
        <v>1</v>
      </c>
      <c r="J117" s="6"/>
      <c r="K117" s="6">
        <v>25</v>
      </c>
      <c r="L117" s="6">
        <v>1</v>
      </c>
      <c r="M117" s="6">
        <v>1</v>
      </c>
      <c r="N117" s="9">
        <v>10000</v>
      </c>
      <c r="O117" s="6"/>
      <c r="P117" s="6"/>
    </row>
    <row r="118" ht="21" spans="2:16">
      <c r="B118" s="6">
        <f t="shared" si="1"/>
        <v>200114</v>
      </c>
      <c r="C118" s="8">
        <v>23000038</v>
      </c>
      <c r="D118" s="6" t="s">
        <v>163</v>
      </c>
      <c r="E118" s="6" t="s">
        <v>51</v>
      </c>
      <c r="F118" s="6">
        <v>0</v>
      </c>
      <c r="G118" s="6" t="s">
        <v>37</v>
      </c>
      <c r="H118" s="6">
        <v>1</v>
      </c>
      <c r="I118" s="6">
        <v>1</v>
      </c>
      <c r="J118" s="6"/>
      <c r="K118" s="6">
        <v>6</v>
      </c>
      <c r="L118" s="6">
        <v>30000</v>
      </c>
      <c r="M118" s="6">
        <v>30000</v>
      </c>
      <c r="N118" s="9">
        <v>10000</v>
      </c>
      <c r="O118" s="6"/>
      <c r="P118" s="6"/>
    </row>
    <row r="119" ht="21" spans="2:16">
      <c r="B119" s="6">
        <f t="shared" si="1"/>
        <v>200115</v>
      </c>
      <c r="C119" s="8">
        <v>23000039</v>
      </c>
      <c r="D119" s="6" t="s">
        <v>164</v>
      </c>
      <c r="E119" s="6" t="s">
        <v>36</v>
      </c>
      <c r="F119" s="6">
        <v>0</v>
      </c>
      <c r="G119" s="6" t="s">
        <v>37</v>
      </c>
      <c r="H119" s="6">
        <v>1</v>
      </c>
      <c r="I119" s="6">
        <v>1</v>
      </c>
      <c r="J119" s="6"/>
      <c r="K119" s="6">
        <v>2</v>
      </c>
      <c r="L119" s="6">
        <v>120</v>
      </c>
      <c r="M119" s="6">
        <v>120</v>
      </c>
      <c r="N119" s="9">
        <v>10000</v>
      </c>
      <c r="O119" s="6"/>
      <c r="P119" s="6"/>
    </row>
    <row r="120" ht="21" spans="2:16">
      <c r="B120" s="6">
        <f t="shared" si="1"/>
        <v>200116</v>
      </c>
      <c r="C120" s="8">
        <v>23000039</v>
      </c>
      <c r="D120" s="6" t="s">
        <v>165</v>
      </c>
      <c r="E120" s="6" t="s">
        <v>39</v>
      </c>
      <c r="F120" s="6">
        <v>0</v>
      </c>
      <c r="G120" s="6" t="s">
        <v>37</v>
      </c>
      <c r="H120" s="6">
        <v>1</v>
      </c>
      <c r="I120" s="6">
        <v>1</v>
      </c>
      <c r="J120" s="6"/>
      <c r="K120" s="6">
        <v>1</v>
      </c>
      <c r="L120" s="6">
        <v>90000</v>
      </c>
      <c r="M120" s="6">
        <v>90000</v>
      </c>
      <c r="N120" s="9">
        <v>10000</v>
      </c>
      <c r="O120" s="6"/>
      <c r="P120" s="6"/>
    </row>
    <row r="121" ht="21" spans="2:16">
      <c r="B121" s="6">
        <f t="shared" si="1"/>
        <v>200117</v>
      </c>
      <c r="C121" s="8">
        <v>23000039</v>
      </c>
      <c r="D121" s="6" t="s">
        <v>166</v>
      </c>
      <c r="E121" s="6" t="s">
        <v>55</v>
      </c>
      <c r="F121" s="6">
        <v>0</v>
      </c>
      <c r="G121" s="6" t="s">
        <v>37</v>
      </c>
      <c r="H121" s="6">
        <v>1</v>
      </c>
      <c r="I121" s="6">
        <v>1</v>
      </c>
      <c r="J121" s="6"/>
      <c r="K121" s="6">
        <v>28</v>
      </c>
      <c r="L121" s="6">
        <v>300</v>
      </c>
      <c r="M121" s="6">
        <v>300</v>
      </c>
      <c r="N121" s="9">
        <v>10000</v>
      </c>
      <c r="O121" s="6"/>
      <c r="P121" s="6"/>
    </row>
    <row r="122" ht="21" spans="2:16">
      <c r="B122" s="6">
        <f t="shared" si="1"/>
        <v>200118</v>
      </c>
      <c r="C122" s="8">
        <v>23000040</v>
      </c>
      <c r="D122" s="6" t="s">
        <v>167</v>
      </c>
      <c r="E122" s="6" t="s">
        <v>64</v>
      </c>
      <c r="F122" s="6">
        <v>0</v>
      </c>
      <c r="G122" s="6" t="s">
        <v>37</v>
      </c>
      <c r="H122" s="6">
        <v>1</v>
      </c>
      <c r="I122" s="6">
        <v>1</v>
      </c>
      <c r="J122" s="6"/>
      <c r="K122" s="6">
        <v>107</v>
      </c>
      <c r="L122" s="6">
        <v>6</v>
      </c>
      <c r="M122" s="6">
        <v>6</v>
      </c>
      <c r="N122" s="9">
        <v>10000</v>
      </c>
      <c r="O122" s="6"/>
      <c r="P122" s="6"/>
    </row>
    <row r="123" ht="21" spans="2:16">
      <c r="B123" s="6">
        <f t="shared" si="1"/>
        <v>200119</v>
      </c>
      <c r="C123" s="8">
        <v>23000040</v>
      </c>
      <c r="D123" s="6" t="s">
        <v>168</v>
      </c>
      <c r="E123" s="6" t="s">
        <v>44</v>
      </c>
      <c r="F123" s="6">
        <v>0</v>
      </c>
      <c r="G123" s="6" t="s">
        <v>37</v>
      </c>
      <c r="H123" s="6">
        <v>1</v>
      </c>
      <c r="I123" s="6">
        <v>1</v>
      </c>
      <c r="J123" s="6"/>
      <c r="K123" s="6">
        <v>25</v>
      </c>
      <c r="L123" s="6">
        <v>1</v>
      </c>
      <c r="M123" s="6">
        <v>1</v>
      </c>
      <c r="N123" s="9">
        <v>10000</v>
      </c>
      <c r="O123" s="6"/>
      <c r="P123" s="6"/>
    </row>
    <row r="124" ht="21" spans="2:16">
      <c r="B124" s="6">
        <f t="shared" si="1"/>
        <v>200120</v>
      </c>
      <c r="C124" s="8">
        <v>23000040</v>
      </c>
      <c r="D124" s="6" t="s">
        <v>169</v>
      </c>
      <c r="E124" s="6" t="s">
        <v>59</v>
      </c>
      <c r="F124" s="6">
        <v>0</v>
      </c>
      <c r="G124" s="6" t="s">
        <v>37</v>
      </c>
      <c r="H124" s="6">
        <v>1</v>
      </c>
      <c r="I124" s="6">
        <v>1</v>
      </c>
      <c r="J124" s="6"/>
      <c r="K124" s="6">
        <v>1074</v>
      </c>
      <c r="L124" s="6">
        <v>120</v>
      </c>
      <c r="M124" s="6">
        <v>120</v>
      </c>
      <c r="N124" s="9">
        <v>10000</v>
      </c>
      <c r="O124" s="6"/>
      <c r="P124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1"/>
  <cols>
    <col min="1" max="1" width="18" customWidth="1"/>
    <col min="2" max="2" width="110" customWidth="1"/>
  </cols>
  <sheetData>
    <row r="1" spans="1:2">
      <c r="A1" s="1" t="s">
        <v>170</v>
      </c>
      <c r="B1" s="1" t="s">
        <v>171</v>
      </c>
    </row>
    <row r="2" spans="1:2">
      <c r="A2" s="2" t="s">
        <v>172</v>
      </c>
      <c r="B2" s="3" t="s">
        <v>173</v>
      </c>
    </row>
    <row r="3" spans="1:2">
      <c r="A3" s="2" t="s">
        <v>174</v>
      </c>
      <c r="B3" s="3" t="s">
        <v>175</v>
      </c>
    </row>
    <row r="4" spans="1:2">
      <c r="A4" s="2" t="s">
        <v>176</v>
      </c>
      <c r="B4" s="3" t="s">
        <v>177</v>
      </c>
    </row>
    <row r="5" spans="1:2">
      <c r="A5" s="2" t="s">
        <v>178</v>
      </c>
      <c r="B5" s="3" t="s">
        <v>179</v>
      </c>
    </row>
    <row r="6" spans="1:2">
      <c r="A6" s="2" t="s">
        <v>180</v>
      </c>
      <c r="B6" s="3" t="s">
        <v>181</v>
      </c>
    </row>
    <row r="7" spans="1:2">
      <c r="A7" s="2" t="s">
        <v>182</v>
      </c>
      <c r="B7" s="3" t="s">
        <v>183</v>
      </c>
    </row>
    <row r="8" spans="1:2">
      <c r="A8" s="2" t="s">
        <v>184</v>
      </c>
      <c r="B8" s="3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Drop</vt:lpstr>
      <vt:lpstr>中文说明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2026-08-13T08:20:00Z</dcterms:created>
  <dcterms:modified xsi:type="dcterms:W3CDTF">2026-08-14T05:43:58Z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63C1292E17EF480E918E71C54EF64A3F_12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