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orizonFlyMaster\Config\GameConfig\Datas\level\"/>
    </mc:Choice>
  </mc:AlternateContent>
  <bookViews>
    <workbookView windowWidth="27945" windowHeight="12375"/>
  </bookViews>
  <sheets>
    <sheet name="level" sheetId="1" r:id="rId1"/>
    <sheet name="关卡ID规范" sheetId="2" r:id="rId2"/>
    <sheet name="@Desc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<sst xmlns="http://schemas.openxmlformats.org/spreadsheetml/2006/main" count="11959" uniqueCount="1767">
  <si>
    <t>##var</t>
  </si>
  <si>
    <t>LevelId</t>
  </si>
  <si>
    <t>Name</t>
  </si>
  <si>
    <t>LevelType</t>
  </si>
  <si>
    <t>IsSubLevel</t>
  </si>
  <si>
    <t>LevelRefreshType</t>
  </si>
  <si>
    <t>RefreshNum</t>
  </si>
  <si>
    <t>TierNum</t>
  </si>
  <si>
    <t>WorldId</t>
  </si>
  <si>
    <t>ChapterId</t>
  </si>
  <si>
    <t>AppearIdParamList</t>
  </si>
  <si>
    <t>Unlock</t>
  </si>
  <si>
    <t>LevelFPDrop</t>
  </si>
  <si>
    <t>LevelPPDrop</t>
  </si>
  <si>
    <t>Des</t>
  </si>
  <si>
    <t>Reward</t>
  </si>
  <si>
    <t>FirstReward</t>
  </si>
  <si>
    <t>LineupType</t>
  </si>
  <si>
    <t>FirstRewardDrop</t>
  </si>
  <si>
    <t>FallRewardDrop</t>
  </si>
  <si>
    <t>ThreeStarRewardDrop</t>
  </si>
  <si>
    <t>HighRewardDrop</t>
  </si>
  <si>
    <t>MultiSettlementTimes</t>
  </si>
  <si>
    <t>Power</t>
  </si>
  <si>
    <t>LevelEnterPlot</t>
  </si>
  <si>
    <t>LevelStartPlot</t>
  </si>
  <si>
    <t>LevelFinishPlot</t>
  </si>
  <si>
    <t>LevelQuitPlot</t>
  </si>
  <si>
    <t>FirstSettlementLevel</t>
  </si>
  <si>
    <t>Vitality</t>
  </si>
  <si>
    <t>MonsterBg</t>
  </si>
  <si>
    <t>MonsterSpine</t>
  </si>
  <si>
    <t>MonsterModal</t>
  </si>
  <si>
    <t>MonsterModalParam</t>
  </si>
  <si>
    <t>MonsterList</t>
  </si>
  <si>
    <t>RecommendLevel</t>
  </si>
  <si>
    <t>LevelTask</t>
  </si>
  <si>
    <t>HeroSupportIds</t>
  </si>
  <si>
    <t>CarryOutRatio</t>
  </si>
  <si>
    <t>CarryOutMaxGold</t>
  </si>
  <si>
    <t>MidVisualDropItems</t>
  </si>
  <si>
    <t>MidVisualDropChance</t>
  </si>
  <si>
    <t>LevelEndVisualDropItems</t>
  </si>
  <si>
    <t>##type</t>
  </si>
  <si>
    <t>long</t>
  </si>
  <si>
    <t>lotext?</t>
  </si>
  <si>
    <t>LevelTypeEnum</t>
  </si>
  <si>
    <t>bool</t>
  </si>
  <si>
    <t>LevelRefreshEnum</t>
  </si>
  <si>
    <t>int?</t>
  </si>
  <si>
    <t>int</t>
  </si>
  <si>
    <t>(array#sep=;),int</t>
  </si>
  <si>
    <t>(array#sep=;),PropType</t>
  </si>
  <si>
    <t>BattleLineupType</t>
  </si>
  <si>
    <t>PropType?</t>
  </si>
  <si>
    <t>string?</t>
  </si>
  <si>
    <t>(array#sep=;),float</t>
  </si>
  <si>
    <t>float?</t>
  </si>
  <si>
    <t>##group</t>
  </si>
  <si>
    <t>c</t>
  </si>
  <si>
    <t>##</t>
  </si>
  <si>
    <t xml:space="preserve">关卡ID
详情查看关卡ID规范
</t>
  </si>
  <si>
    <t>策划备注</t>
  </si>
  <si>
    <t>刷新类型</t>
  </si>
  <si>
    <t>刷新次数</t>
  </si>
  <si>
    <t>层数</t>
  </si>
  <si>
    <t>地图ID</t>
  </si>
  <si>
    <t>章节ID</t>
  </si>
  <si>
    <t>出现条件</t>
  </si>
  <si>
    <t>关卡解锁条件</t>
  </si>
  <si>
    <t>关卡首通掉落展示（仅主线掉）</t>
  </si>
  <si>
    <t>关卡普通掉落展示（仅主线掉）</t>
  </si>
  <si>
    <t>关卡描述</t>
  </si>
  <si>
    <t>其他关卡掉落展示），不显示个数第二个参数配-1</t>
  </si>
  <si>
    <t>战斗使用的阵容类型</t>
  </si>
  <si>
    <t>首通奖励
读取掉落表ID</t>
  </si>
  <si>
    <t>通关奖励
读取掉落表ID</t>
  </si>
  <si>
    <t>三星奖励
读取掉落表ID</t>
  </si>
  <si>
    <t>高额奖励掉落（需要在全局变量里配置关卡类型启用高额奖励）</t>
  </si>
  <si>
    <t>关卡可多倍结算次数（需要在全局变量里配置关卡类型启用高额奖励）</t>
  </si>
  <si>
    <t>推荐战力</t>
  </si>
  <si>
    <t>进入关卡触发剧情</t>
  </si>
  <si>
    <t>战斗前剧情</t>
  </si>
  <si>
    <t>战斗后剧情</t>
  </si>
  <si>
    <t>退出关卡剧情</t>
  </si>
  <si>
    <t>首次通关结算进入关卡</t>
  </si>
  <si>
    <t>挑战消耗的道具</t>
  </si>
  <si>
    <t>背景图片</t>
  </si>
  <si>
    <t>背景怪物的Spine</t>
  </si>
  <si>
    <t>背景怪物的3d模型</t>
  </si>
  <si>
    <t>3d模型的参数（关卡选关页面用），前三位是position，中间三位是rotation，最后三位是scale</t>
  </si>
  <si>
    <t>可能遭遇的怪物（对应UIMonster的Id）</t>
  </si>
  <si>
    <t>推荐等级</t>
  </si>
  <si>
    <t>三星任务
对应LevelCond表的id</t>
  </si>
  <si>
    <t>特定角色阵容，对应heroSupport表</t>
  </si>
  <si>
    <t>局内金币带出倍率，小数配置。例如0.5表示50%；空值按0处理</t>
  </si>
  <si>
    <t>单局参与带出计算的最大局内金币数，用于防止过度刷取；空值按0处理</t>
  </si>
  <si>
    <t>关中普通小怪按概率掉落的视觉 Icon</t>
  </si>
  <si>
    <t>普通小怪死亡时的掉落概率，万分比</t>
  </si>
  <si>
    <t>关底怪死亡并正式胜利时固定播放的视觉 Icon</t>
  </si>
  <si>
    <t>序章-00</t>
  </si>
  <si>
    <t>测试数据，勿删！</t>
  </si>
  <si>
    <t>LevelType_None</t>
  </si>
  <si>
    <t>Unlimited</t>
  </si>
  <si>
    <t>需要表达、传达之事一旦失去，文明即寿终正寝。</t>
  </si>
  <si>
    <t>BLT_Main</t>
  </si>
  <si>
    <t>海怪测试</t>
  </si>
  <si>
    <t>LevelType_Main</t>
  </si>
  <si>
    <t>觉醒</t>
  </si>
  <si>
    <t>警报响彻，失控的机械开启追捕。</t>
  </si>
  <si>
    <t>BLT_HeroSupport</t>
  </si>
  <si>
    <t>3,10</t>
  </si>
  <si>
    <t>1;2;3</t>
  </si>
  <si>
    <t>1019,1</t>
  </si>
  <si>
    <t>2,1;1,1;100,6;1019,2</t>
  </si>
  <si>
    <t>绝处逢生</t>
  </si>
  <si>
    <t>暗廊深处，一场亡命奔逃自此拉开序幕。</t>
  </si>
  <si>
    <t>1020,1</t>
  </si>
  <si>
    <t>2,1;1,1;100,6;1020,2</t>
  </si>
  <si>
    <t>冰原之上</t>
  </si>
  <si>
    <t>无尽冰原之上，风雪深处，危险悄然来临。</t>
  </si>
  <si>
    <t>1021,1</t>
  </si>
  <si>
    <t>2,1;1,1;100,6;1021,2</t>
  </si>
  <si>
    <t>遇见小寒</t>
  </si>
  <si>
    <t>一段尘封的远方旅途，悄然浮现。</t>
  </si>
  <si>
    <t>1022,1</t>
  </si>
  <si>
    <t>2,1;1,2;100,10;1022,2</t>
  </si>
  <si>
    <t>元能乱象</t>
  </si>
  <si>
    <t>它将永远追随着你，如同跗骨之蛆。</t>
  </si>
  <si>
    <t>风雪故人</t>
  </si>
  <si>
    <t>现在，你终于明白了，这个世界远比你想要的还要广袤千百倍。</t>
  </si>
  <si>
    <t>1023,2</t>
  </si>
  <si>
    <t>2,1;1,2;101,8;1023,3;106,1</t>
  </si>
  <si>
    <t>列车轰鸣</t>
  </si>
  <si>
    <t>被遗弃之地，与被遗弃之物。</t>
  </si>
  <si>
    <t>1024,2</t>
  </si>
  <si>
    <t>2,1;1,2;101,8;1024,3</t>
  </si>
  <si>
    <t>旧墟余响</t>
  </si>
  <si>
    <t>曾经元矿运输的繁华景象，早已不可窥见。</t>
  </si>
  <si>
    <t>1019,2</t>
  </si>
  <si>
    <t>2,1;1,2;101,8;1019,3</t>
  </si>
  <si>
    <t>雪原危影</t>
  </si>
  <si>
    <t>元能外泄引来的收容物，已经超乎众人想象。</t>
  </si>
  <si>
    <t>1022,2</t>
  </si>
  <si>
    <t>2,1;1,3;101,12;1022,3</t>
  </si>
  <si>
    <t>雪落惊崩</t>
  </si>
  <si>
    <t>元能扰动大地，雪崩轰鸣，冰封雪原异变丛生</t>
  </si>
  <si>
    <t>1001,3</t>
  </si>
  <si>
    <t>2,1;1,2;101,8;1001,6</t>
  </si>
  <si>
    <t>异客窥踪</t>
  </si>
  <si>
    <t>未知的窥探者，暗处潜藏的危机。</t>
  </si>
  <si>
    <t>1002,3</t>
  </si>
  <si>
    <t>2,1;1,2;101,8;1002,6</t>
  </si>
  <si>
    <t>黑洞来客</t>
  </si>
  <si>
    <t>紧追不放，危机再临。</t>
  </si>
  <si>
    <t>1003,3</t>
  </si>
  <si>
    <t>2,1;1,2;101,8;1003,6</t>
  </si>
  <si>
    <t>迷途低语</t>
  </si>
  <si>
    <t>失落者可以构造独立空间，并通过黑洞穿越壁障。</t>
  </si>
  <si>
    <t>3028,2</t>
  </si>
  <si>
    <t>2,1;1,4;101,16;3028,8</t>
  </si>
  <si>
    <t>雪地寻踪</t>
  </si>
  <si>
    <t>命运，最终撕下它的面纱。</t>
  </si>
  <si>
    <t>隐秘低语</t>
  </si>
  <si>
    <t>白狼卧于神树影下喘息，药篓没入雾霭深处，守村人欲言又止时，雾霭中传来枯枝与齿轮的私语。​</t>
  </si>
  <si>
    <t>永歌森林</t>
  </si>
  <si>
    <t>腐叶掩着半枚凝冰齿轮，藤蔓脉络临摹着机械纹路，水洼里浮着齿轮旋转的碎光。​</t>
  </si>
  <si>
    <t>2,1;1,3;101,10;1019,4</t>
  </si>
  <si>
    <t>幽林异变</t>
  </si>
  <si>
    <t>深入密林，元能异变痕迹渐显，林间怪物悄然蛰伏</t>
  </si>
  <si>
    <t>1020,2</t>
  </si>
  <si>
    <t>2,1;1,3;101,10;1020,4</t>
  </si>
  <si>
    <t>森径危途</t>
  </si>
  <si>
    <t>穿行林间险道，异变生物拦路，步步皆是危机</t>
  </si>
  <si>
    <t>1021,2</t>
  </si>
  <si>
    <t>2,1;1,3;101,10;1021,4</t>
  </si>
  <si>
    <t>巨猿临枝</t>
  </si>
  <si>
    <t>密林深处，狂暴巨猿轰然现身拦路</t>
  </si>
  <si>
    <t>2,1;1,5;101,16;1022,4</t>
  </si>
  <si>
    <t>森间闲行</t>
  </si>
  <si>
    <t>战后穿行幽林，回望森林旧貌，异变之下难寻往日意趣</t>
  </si>
  <si>
    <t>2,1;1,3;101,10;1023,4</t>
  </si>
  <si>
    <t>彩蝶惊危</t>
  </si>
  <si>
    <t>艳蝶翩跹而过，斑斓外表之下，暗藏凶险杀机</t>
  </si>
  <si>
    <t>2,1;1,3;101,10;1024,4</t>
  </si>
  <si>
    <t>蝶影寻踪</t>
  </si>
  <si>
    <t>循着蝶迹深入密林，异变迹象愈发浓重，前路疑云暗生</t>
  </si>
  <si>
    <t>1001,4</t>
  </si>
  <si>
    <t>2,1;1,3;101,10;1001,8</t>
  </si>
  <si>
    <t>蝶迹疑云</t>
  </si>
  <si>
    <t>绚丽蝴蝶留踪，行商车辙现形，村落安危牵动人心</t>
  </si>
  <si>
    <t>1002,4</t>
  </si>
  <si>
    <t>2,1;1,5;101,16;1002,8</t>
  </si>
  <si>
    <t>疾行赶途</t>
  </si>
  <si>
    <t>心系村落安危，众人加快脚步，林间追兵与怪物接踵而至</t>
  </si>
  <si>
    <t>1003,4</t>
  </si>
  <si>
    <t>2,1;1,3;101,10;1003,8</t>
  </si>
  <si>
    <t>深林暗涌</t>
  </si>
  <si>
    <t>接近森林深处，陌生踪迹浮现，暗处危机已然悄然逼近</t>
  </si>
  <si>
    <t>2,1;1,3;101,10;1020,4;180028,1</t>
  </si>
  <si>
    <t>林末终战</t>
  </si>
  <si>
    <t>森林尽头异变加剧，强力怪物拦路，决战林间险隘</t>
  </si>
  <si>
    <t>暗影再追</t>
  </si>
  <si>
    <t>失落者追踪而至，森林深处的敌人，再度拦在旅途前方</t>
  </si>
  <si>
    <t>3028,3</t>
  </si>
  <si>
    <t>2,1;1,6;101,20;3028,10</t>
  </si>
  <si>
    <t>突破重围</t>
  </si>
  <si>
    <t>子夜梦深，神树根须在虚空中开枝，每片叶子都映着商队安置仪器的剪影，骰子微光将某幅染成猩红。​</t>
  </si>
  <si>
    <t>贪欲烬灭</t>
  </si>
  <si>
    <t>收拾行囊时枯枝轻颤，未察觉十二面骰子在布兜深处，用微光为行囊绘上破碎的星图。</t>
  </si>
  <si>
    <t>异象根源</t>
  </si>
  <si>
    <t>意识沉于墨色时，罗盘眼睁开，红点在永冬郡地图跳动，其下隐现城堡地宫的齿轮轮廓。​</t>
  </si>
  <si>
    <t>古树沉寂</t>
  </si>
  <si>
    <t>抵达神树村，初见枯萎异常的守护神树，村落陷入危机。</t>
  </si>
  <si>
    <t>1025,2</t>
  </si>
  <si>
    <t>2,1;1,4;101,12;1025,4</t>
  </si>
  <si>
    <t>村落异兆</t>
  </si>
  <si>
    <t>详细了解神树异变始末，村子氛围诡异压抑。</t>
  </si>
  <si>
    <t>1026,2</t>
  </si>
  <si>
    <t>2,1;1,4;101,12;1026,4</t>
  </si>
  <si>
    <t>暗处潜踪</t>
  </si>
  <si>
    <t>发现潜伏的陌生商队人员，隐秘敌人现身。</t>
  </si>
  <si>
    <t>1027,2</t>
  </si>
  <si>
    <t>2,1;1,4;101,12;1027,4</t>
  </si>
  <si>
    <t>潜行破袭</t>
  </si>
  <si>
    <t>复盘线索，确认神秘商队为多地异变的可疑源头。</t>
  </si>
  <si>
    <t>1028,2</t>
  </si>
  <si>
    <t>2,1;1,4;101,12;1028,4</t>
  </si>
  <si>
    <t>踪迹追猎</t>
  </si>
  <si>
    <t>团队发现新鲜足迹，判定敌人向南撤离，即刻追击并截击敌方小队。</t>
  </si>
  <si>
    <t>1029,2</t>
  </si>
  <si>
    <t>2,1;1,6;101,20;1029,4</t>
  </si>
  <si>
    <t>商队疑云</t>
  </si>
  <si>
    <t>串联雪原、沉眠之森与神树村线索，证实所有异变均为同一商队所为。</t>
  </si>
  <si>
    <t>1030,2</t>
  </si>
  <si>
    <t>2,1;1,4;101,12;1030,4</t>
  </si>
  <si>
    <t>势力溯源</t>
  </si>
  <si>
    <t>推测商队与美第奇势力相关，梅林因守村失职心生愧疚。</t>
  </si>
  <si>
    <t>1004,2</t>
  </si>
  <si>
    <t>2,1;1,4;101,12;1004,4</t>
  </si>
  <si>
    <t>暗流侵根</t>
  </si>
  <si>
    <t>排查村内痕迹，证实商队长期潜伏，暗中持续蚕食神树本源生机。</t>
  </si>
  <si>
    <t>1005,2</t>
  </si>
  <si>
    <t>2,1;1,4;101,12;1005,4</t>
  </si>
  <si>
    <t>南向堵截</t>
  </si>
  <si>
    <t>循线索深入南部区域，清剿敌方外围残余势力，逐步逼近敌军主力。</t>
  </si>
  <si>
    <t>1006,2</t>
  </si>
  <si>
    <t>2,1;1,4;101,12;1006,4</t>
  </si>
  <si>
    <t>根茎掠夺</t>
  </si>
  <si>
    <t>桑尼兄弟架设装置，强行抽取神树根茎生命本源。</t>
  </si>
  <si>
    <t>2,1;1,6;101,20;1025,4</t>
  </si>
  <si>
    <t>野心揭晓</t>
  </si>
  <si>
    <t>卡斯帕暴露图谋，欲夺取神树力量完成研究。</t>
  </si>
  <si>
    <t>神树暴走</t>
  </si>
  <si>
    <t>神树本源遭过度掠夺，彻底失控暴走。</t>
  </si>
  <si>
    <t>绝境护树</t>
  </si>
  <si>
    <t>镇子陷入绝境，神树摇摇欲坠。</t>
  </si>
  <si>
    <t>齐心协力</t>
  </si>
  <si>
    <t>携手拯救狂乱的神树，换取镇子的平静。</t>
  </si>
  <si>
    <t>神树新芽</t>
  </si>
  <si>
    <t>神树异象骤然平息，危机解除。</t>
  </si>
  <si>
    <t>3028,4</t>
  </si>
  <si>
    <t>2,1;1,8;101,24;3028,12</t>
  </si>
  <si>
    <t>远途启程</t>
  </si>
  <si>
    <t>踏上前去永冬郡凛风城的风雪长路。</t>
  </si>
  <si>
    <t>1025,3</t>
  </si>
  <si>
    <t>2,1;1,5;101,14;1025,5</t>
  </si>
  <si>
    <t>边关锁禁</t>
  </si>
  <si>
    <t>永冬边境已全面戒严,突破关卡阻拦。</t>
  </si>
  <si>
    <t>1026,3</t>
  </si>
  <si>
    <t>2,1;1,5;101,14;1026,5</t>
  </si>
  <si>
    <t>风雪迷途</t>
  </si>
  <si>
    <t>穿行冰原旷野，在漫天风雪之中辨别方向。</t>
  </si>
  <si>
    <t>1027,3</t>
  </si>
  <si>
    <t>2,1;1,5;101,14;1027,5</t>
  </si>
  <si>
    <t>冰原余迹</t>
  </si>
  <si>
    <t>途经昔日研究所外围区域，搜寻元能爆发后遗留下来的残痕与线索。</t>
  </si>
  <si>
    <t>1028,3</t>
  </si>
  <si>
    <t>2,1;1,5;101,14;1028,5</t>
  </si>
  <si>
    <t>雪原对峙</t>
  </si>
  <si>
    <t>雪原之上被霜狼侦查队拦截，迎战精锐狼骑兵，接受来自凛风城的传唤。</t>
  </si>
  <si>
    <t>1029,3</t>
  </si>
  <si>
    <t>2,1;1,8;101,22;1029,5</t>
  </si>
  <si>
    <t>冰封危局</t>
  </si>
  <si>
    <t>帝国施压，城池紧急封城，出城通道彻底断绝。</t>
  </si>
  <si>
    <t>1030,3</t>
  </si>
  <si>
    <t>2,1;1,5;101,14;1030,5</t>
  </si>
  <si>
    <t>秘器残痕</t>
  </si>
  <si>
    <t>前往收容室调查失灵的收容物「潮汐」，阴影突袭，击退悄然潜入的失落者。</t>
  </si>
  <si>
    <t>1004,3</t>
  </si>
  <si>
    <t>2,1;1,5;101,14;1004,5</t>
  </si>
  <si>
    <t>库中寻证</t>
  </si>
  <si>
    <t>前往城防档案室查阅值班记录，搜寻与收容物异常相关的蛛丝马迹。</t>
  </si>
  <si>
    <t>1005,3</t>
  </si>
  <si>
    <t>2,1;1,5;101,14;1005,5</t>
  </si>
  <si>
    <t>断档迷踪</t>
  </si>
  <si>
    <t>关键档案记录遭到销毁，线索断裂。</t>
  </si>
  <si>
    <t>1006,3</t>
  </si>
  <si>
    <t>2,1;1,5;101,14;1006,5</t>
  </si>
  <si>
    <t>虚妄之劫</t>
  </si>
  <si>
    <t>被拉入诡异的红色虚空领域，挣脱幻境空间的桎梏。</t>
  </si>
  <si>
    <t>2,1;1,8;101,22;1028,5</t>
  </si>
  <si>
    <t>暗影巡猎</t>
  </si>
  <si>
    <t>失落者开始在城区各处出没，清扫街区怪物，排查城内黑暗渗透的据点。</t>
  </si>
  <si>
    <t>2,1;1,5;101,14;1029,5</t>
  </si>
  <si>
    <t>狼影暗查</t>
  </si>
  <si>
    <t>秘密走访城内守卫人员，暗中筛查潜藏在霜狼队伍之中的内鬼痕迹。</t>
  </si>
  <si>
    <t>真相渐近</t>
  </si>
  <si>
    <t>所有疑点指向凛风城权力高层，背叛者轮廓浮现。</t>
  </si>
  <si>
    <t>破障抉择</t>
  </si>
  <si>
    <t>不再回避残酷真相，冲破层层城防阻碍，向着机要中枢稳步进发。</t>
  </si>
  <si>
    <t>狼啸叛心</t>
  </si>
  <si>
    <t>于机要密室展开最终决战，终结一场狼族内部的反叛阴谋。</t>
  </si>
  <si>
    <t>3029,2</t>
  </si>
  <si>
    <t>2,1;1,10;101,28;3029,8</t>
  </si>
  <si>
    <t>黑潮缘起</t>
  </si>
  <si>
    <t>黑暗力量倾泻入海，碎晶海大面积遭到污染异化。</t>
  </si>
  <si>
    <t>1031,2</t>
  </si>
  <si>
    <t>2,1;1,6;102,3;1031,4</t>
  </si>
  <si>
    <t>浊浪围城</t>
  </si>
  <si>
    <t>黑色海潮不断向着岸边蔓延，被污染催生的畸变魔物登陆海岸，凛风城沿海防线告急。</t>
  </si>
  <si>
    <t>1032,2</t>
  </si>
  <si>
    <t>2,1;1,6;102,3;1032,4</t>
  </si>
  <si>
    <t>岸线死守</t>
  </si>
  <si>
    <t>奔赴滨海防线阻击源源不断从海中涌出的异化怪物，守住凛风城最后的海岸阵地。</t>
  </si>
  <si>
    <t>1033,2</t>
  </si>
  <si>
    <t>2,1;1,6;102,3;1033,4</t>
  </si>
  <si>
    <t>海雾来袭</t>
  </si>
  <si>
    <t>漆黑海雾遮蔽港口视野，异化生物借着浓雾发动偷袭。</t>
  </si>
  <si>
    <t>1034,2</t>
  </si>
  <si>
    <t>2,1;1,6;102,3;1034,4</t>
  </si>
  <si>
    <t>舰队危亡</t>
  </si>
  <si>
    <t>抵达千湖家族停靠的港口，与莉莉娅联手对抗失控的舰载战机。</t>
  </si>
  <si>
    <t>1035,2</t>
  </si>
  <si>
    <t>2,1;1,9;102,5;1035,4</t>
  </si>
  <si>
    <t>残舰搜救</t>
  </si>
  <si>
    <t>搜寻幸存船员，清理战舰甲板上盘踞的异化怪物。</t>
  </si>
  <si>
    <t>1036,2</t>
  </si>
  <si>
    <t>2,1;1,6;102,3;1036,4</t>
  </si>
  <si>
    <t>暗影船坞</t>
  </si>
  <si>
    <t>追踪污染源头留下的痕迹，排查失落者潜伏的据点。</t>
  </si>
  <si>
    <t>1007,1</t>
  </si>
  <si>
    <t>2,1;1,6;102,3;1007,2</t>
  </si>
  <si>
    <t>迷雾巡航</t>
  </si>
  <si>
    <t>乘船驶入被黑雾笼罩的碎晶海，在波涛之中开辟一条可以返航的安全航道。</t>
  </si>
  <si>
    <t>1008,1</t>
  </si>
  <si>
    <t>2,1;1,6;102,3;1008,2</t>
  </si>
  <si>
    <t>异变突袭</t>
  </si>
  <si>
    <t>遭遇海上怪物伏击，海面危机四伏。</t>
  </si>
  <si>
    <t>1009,1</t>
  </si>
  <si>
    <t>2,1;1,6;102,3;1009,2</t>
  </si>
  <si>
    <t>副手雷诺</t>
  </si>
  <si>
    <t>莉莉娅副手雷诺陷入昏迷，姿态诡异。</t>
  </si>
  <si>
    <t>2,1;1,9;102,5;1031,4</t>
  </si>
  <si>
    <t>潮声预警</t>
  </si>
  <si>
    <t>回归海岸阵地，汇总海上污染情报。</t>
  </si>
  <si>
    <t>备战汪洋</t>
  </si>
  <si>
    <t>联合霜狼与千湖两方战力，集结队伍。</t>
  </si>
  <si>
    <t>钢铁冲锋</t>
  </si>
  <si>
    <t>清扫近海海域的异化先锋，为决战扫清外围障碍。</t>
  </si>
  <si>
    <t>深渊来客</t>
  </si>
  <si>
    <t>污染扩散，滔天巨浪席卷海面。</t>
  </si>
  <si>
    <t>矛盾落幕</t>
  </si>
  <si>
    <t>教廷队伍抵达海岸释放净化之力，海上污染暂时得到遏制。</t>
  </si>
  <si>
    <t>3029,4</t>
  </si>
  <si>
    <t>2,1;1,12;102,6;3029,12</t>
  </si>
  <si>
    <t>第六章占位-01</t>
  </si>
  <si>
    <t>霜狼族的秘密，正随齿轮转动漫出冰面。</t>
  </si>
  <si>
    <t>1031,3</t>
  </si>
  <si>
    <t>2,1;1,7;102,4;1031,6</t>
  </si>
  <si>
    <t>第六章占位-02</t>
  </si>
  <si>
    <t>1032,3</t>
  </si>
  <si>
    <t>2,1;1,7;102,4;1032,6</t>
  </si>
  <si>
    <t>第六章占位-03</t>
  </si>
  <si>
    <t>1033,3</t>
  </si>
  <si>
    <t>2,1;1,7;102,4;1033,6</t>
  </si>
  <si>
    <t>第六章占位-04</t>
  </si>
  <si>
    <t>1034,3</t>
  </si>
  <si>
    <t>2,1;1,7;102,4;1034,6</t>
  </si>
  <si>
    <t>第六章占位-05</t>
  </si>
  <si>
    <t>1035,3</t>
  </si>
  <si>
    <t>2,1;1,11;102,6;1035,6</t>
  </si>
  <si>
    <t>第六章占位-06</t>
  </si>
  <si>
    <t>1036,3</t>
  </si>
  <si>
    <t>2,1;1,7;102,4;1036,6</t>
  </si>
  <si>
    <t>第六章占位-07</t>
  </si>
  <si>
    <t>1007,2</t>
  </si>
  <si>
    <t>2,1;1,7;102,4;1007,3</t>
  </si>
  <si>
    <t>第六章占位-08</t>
  </si>
  <si>
    <t>1008,2</t>
  </si>
  <si>
    <t>2,1;1,7;102,4;1008,3</t>
  </si>
  <si>
    <t>第六章占位-09</t>
  </si>
  <si>
    <t>1009,2</t>
  </si>
  <si>
    <t>2,1;1,7;102,4;1009,3</t>
  </si>
  <si>
    <t>第六章占位-10</t>
  </si>
  <si>
    <t>2,1;1,11;102,6;1034,6</t>
  </si>
  <si>
    <t>第六章占位-11</t>
  </si>
  <si>
    <t>2,1;1,7;102,4;1035,6</t>
  </si>
  <si>
    <t>第六章占位-12</t>
  </si>
  <si>
    <t>第六章占位-13</t>
  </si>
  <si>
    <t>第六章占位-14</t>
  </si>
  <si>
    <t>第六章占位-15</t>
  </si>
  <si>
    <t>3030,1</t>
  </si>
  <si>
    <t>2,1;1,14;102,8;3030,4</t>
  </si>
  <si>
    <t>第七章占位-01</t>
  </si>
  <si>
    <t>1037,3</t>
  </si>
  <si>
    <t>2,1;1,8;102,5;1037,6</t>
  </si>
  <si>
    <t>第七章占位-02</t>
  </si>
  <si>
    <t>1038,3</t>
  </si>
  <si>
    <t>2,1;1,8;102,5;1038,6</t>
  </si>
  <si>
    <t>第七章占位-03</t>
  </si>
  <si>
    <t>1039,3</t>
  </si>
  <si>
    <t>2,1;1,8;102,5;1039,6</t>
  </si>
  <si>
    <t>第七章占位-04</t>
  </si>
  <si>
    <t>1040,3</t>
  </si>
  <si>
    <t>2,1;1,8;102,5;1040,6</t>
  </si>
  <si>
    <t>第七章占位-05</t>
  </si>
  <si>
    <t>1041,3</t>
  </si>
  <si>
    <t>2,1;1,12;102,8;1041,6</t>
  </si>
  <si>
    <t>第七章占位-06</t>
  </si>
  <si>
    <t>1042,3</t>
  </si>
  <si>
    <t>2,1;1,8;102,5;1042,6</t>
  </si>
  <si>
    <t>第七章占位-07</t>
  </si>
  <si>
    <t>2,1;1,8;102,5;1007,4</t>
  </si>
  <si>
    <t>第七章占位-08</t>
  </si>
  <si>
    <t>2,1;1,8;102,5;1008,4</t>
  </si>
  <si>
    <t>第七章占位-09</t>
  </si>
  <si>
    <t>2,1;1,8;102,5;1009,4</t>
  </si>
  <si>
    <t>第七章占位-10</t>
  </si>
  <si>
    <t>2,1;1,12;102,8;1037,6</t>
  </si>
  <si>
    <t>第七章占位-11</t>
  </si>
  <si>
    <t>第七章占位-12</t>
  </si>
  <si>
    <t>第七章占位-13</t>
  </si>
  <si>
    <t>第七章占位-14</t>
  </si>
  <si>
    <t>第七章占位-15</t>
  </si>
  <si>
    <t>3030,2</t>
  </si>
  <si>
    <t>2,1;1,16;102,10;3030,6</t>
  </si>
  <si>
    <t>高难1</t>
  </si>
  <si>
    <t>主线第1章高难</t>
  </si>
  <si>
    <t>LevelType_Main_Difficult</t>
  </si>
  <si>
    <t>Daily</t>
  </si>
  <si>
    <t>正是恐惧导致了所害怕的事物的出现；另一方面，正是过度渴望使其所希望的事情变得不可能。</t>
  </si>
  <si>
    <t>3,20</t>
  </si>
  <si>
    <t>81101,3;81102,1</t>
  </si>
  <si>
    <t>2,1;81102,1</t>
  </si>
  <si>
    <t>高难2</t>
  </si>
  <si>
    <t>像这样的商队，大陆上还有很多，他们如同缝合线，将本被隔绝的区域衔接。</t>
  </si>
  <si>
    <t>81201,3;81202,1</t>
  </si>
  <si>
    <t>2,1;81202,1</t>
  </si>
  <si>
    <t>高难3</t>
  </si>
  <si>
    <t>我很好奇，它能在你身上藏多久？</t>
  </si>
  <si>
    <t>81301,3;81302,1</t>
  </si>
  <si>
    <t>2,1;81302,1</t>
  </si>
  <si>
    <t>高难4</t>
  </si>
  <si>
    <t>81401,3;81402,1</t>
  </si>
  <si>
    <t>2,1;81402,1</t>
  </si>
  <si>
    <t>高难5</t>
  </si>
  <si>
    <t>81501,3;81502,1</t>
  </si>
  <si>
    <t>2,1;81502,2</t>
  </si>
  <si>
    <t>森林巨猿</t>
  </si>
  <si>
    <t>主线第2章高难</t>
  </si>
  <si>
    <t>森林之王狂怒来袭！</t>
  </si>
  <si>
    <t>81601,3;81602,1</t>
  </si>
  <si>
    <t>2,1;81602,2</t>
  </si>
  <si>
    <t>危险林道</t>
  </si>
  <si>
    <t>森林中充满了危险！</t>
  </si>
  <si>
    <t>2,1;81102,2</t>
  </si>
  <si>
    <t>小镇激斗</t>
  </si>
  <si>
    <t>商队首领的危险悄然逼近！</t>
  </si>
  <si>
    <t>2,1;81202,2</t>
  </si>
  <si>
    <t>商队来袭</t>
  </si>
  <si>
    <t>商队中的精英出击了！</t>
  </si>
  <si>
    <t>2,1;81302,2</t>
  </si>
  <si>
    <t>神树之上</t>
  </si>
  <si>
    <t>净化受到了污染的神树吧！</t>
  </si>
  <si>
    <t>2,1;81402,3</t>
  </si>
  <si>
    <t>霜狼遇敌</t>
  </si>
  <si>
    <t>主线第3章高难</t>
  </si>
  <si>
    <t>群狼来袭</t>
  </si>
  <si>
    <t>小心那些霜狼！很危险！</t>
  </si>
  <si>
    <t>突破封锁</t>
  </si>
  <si>
    <t>突破封锁找到他们的秘密吧！</t>
  </si>
  <si>
    <t>怒火雪城</t>
  </si>
  <si>
    <t>敌人们的攻势越来越强了！</t>
  </si>
  <si>
    <t>荣耀之战</t>
  </si>
  <si>
    <t>一切为了霜狼城的荣誉！</t>
  </si>
  <si>
    <t>81701,1;81702,1</t>
  </si>
  <si>
    <t>2,1;81702,1</t>
  </si>
  <si>
    <t>天空激斗</t>
  </si>
  <si>
    <t>主线第4章高难</t>
  </si>
  <si>
    <t>空中作战吗？有意思！</t>
  </si>
  <si>
    <t>2,1;81303,1</t>
  </si>
  <si>
    <t>猎鹰之战</t>
  </si>
  <si>
    <t>翱翔于天空的猎鹰！</t>
  </si>
  <si>
    <t>2,1;81403,1</t>
  </si>
  <si>
    <t>虚空恶魔</t>
  </si>
  <si>
    <t>恶魔来袭，注意躲避</t>
  </si>
  <si>
    <t>2,1;81503,1</t>
  </si>
  <si>
    <t>白云之上</t>
  </si>
  <si>
    <t>白云之上藏着些什么东西呢？</t>
  </si>
  <si>
    <t>2,1;81603,1</t>
  </si>
  <si>
    <t>铁甲激斗</t>
  </si>
  <si>
    <t>击败这个铁疙瘩吧！</t>
  </si>
  <si>
    <t>81801,1;81802,1</t>
  </si>
  <si>
    <t>2,1;81802,2</t>
  </si>
  <si>
    <t>主线第5章高难</t>
  </si>
  <si>
    <t>81101,2;81102,2</t>
  </si>
  <si>
    <t>2,1;81103,2</t>
  </si>
  <si>
    <t>81201,2;81202,2</t>
  </si>
  <si>
    <t>2,1;81203,2</t>
  </si>
  <si>
    <t>81301,2;81302,2</t>
  </si>
  <si>
    <t>2,1;81303,2</t>
  </si>
  <si>
    <t>81401,2;81402,2</t>
  </si>
  <si>
    <t>2,1;81403,2</t>
  </si>
  <si>
    <t>81501,2;81502,2</t>
  </si>
  <si>
    <t>2,1;81503,3</t>
  </si>
  <si>
    <t>主线第6章高难</t>
  </si>
  <si>
    <t>81601,2;81602,2</t>
  </si>
  <si>
    <t>2,1;81603,3</t>
  </si>
  <si>
    <t>2,1;81103,3</t>
  </si>
  <si>
    <t>2,1;81203,3</t>
  </si>
  <si>
    <t>2,1;81303,3</t>
  </si>
  <si>
    <t>2,1;81703,2</t>
  </si>
  <si>
    <t>主线第7章高难</t>
  </si>
  <si>
    <t>2,1;81404,1</t>
  </si>
  <si>
    <t>2,1;81504,1</t>
  </si>
  <si>
    <t>2,1;81604,1</t>
  </si>
  <si>
    <t>2,1;81104,1</t>
  </si>
  <si>
    <t>2,1;81803,2</t>
  </si>
  <si>
    <t>战斗</t>
  </si>
  <si>
    <t>主线第1章支线</t>
  </si>
  <si>
    <t>LevelType_SubLevel</t>
  </si>
  <si>
    <t>2,30;1,10000;101,8</t>
  </si>
  <si>
    <t>2,1;1,2;101,6;1020,6;106,1</t>
  </si>
  <si>
    <t>2,30;1,12500;101,10</t>
  </si>
  <si>
    <t>宝箱</t>
  </si>
  <si>
    <t>LevelType_Chest</t>
  </si>
  <si>
    <t>嘘，有时候，逃亡的另一个名字是——旅行。</t>
  </si>
  <si>
    <t>2,25;1,15000;106,1;101,4;3028,3</t>
  </si>
  <si>
    <t>2,20;1,10000;106,1;101,3;3015,3</t>
  </si>
  <si>
    <t>主线第2章支线</t>
  </si>
  <si>
    <t>2,30;1,15000;106,1;3028,4;3015,4</t>
  </si>
  <si>
    <t>游戏</t>
  </si>
  <si>
    <t>LevelType_CircuitConnect</t>
  </si>
  <si>
    <t>幻听，只是来自虚空的小小戏弄。</t>
  </si>
  <si>
    <t>2,30</t>
  </si>
  <si>
    <t>2,30;1,15000;101,10</t>
  </si>
  <si>
    <t>2,35;1,20000;106,1;3028,5;3031,5</t>
  </si>
  <si>
    <t>2,35</t>
  </si>
  <si>
    <t>主线第3章支线</t>
  </si>
  <si>
    <t>2,40;1,20000;106,1;25,1;4222,1</t>
  </si>
  <si>
    <t>2,30;1,20000;101,12</t>
  </si>
  <si>
    <t>2,45;1,25000;106,1;3037,6;4222,1</t>
  </si>
  <si>
    <t>2,40</t>
  </si>
  <si>
    <t>2,30;1,25000;101,14</t>
  </si>
  <si>
    <t>2,50;1,30000;106,1;1074,20;25,1</t>
  </si>
  <si>
    <t>主线第4章支线</t>
  </si>
  <si>
    <t>2,55;1,25000;106,1;1074,20;4238,1</t>
  </si>
  <si>
    <t>LevelType_Fish</t>
  </si>
  <si>
    <t>2,60;1,30000;106,1;1074,25;3037,8</t>
  </si>
  <si>
    <t>2,45</t>
  </si>
  <si>
    <t>2,30;1,30000;101,16</t>
  </si>
  <si>
    <t>2,65;1,35000;106,1;3027,6;25,1;4238,1</t>
  </si>
  <si>
    <t>主线第5章支线</t>
  </si>
  <si>
    <t>2,70;1,30000;106,1;3027,8;4273,1</t>
  </si>
  <si>
    <t>2,30;1,30000;102,3</t>
  </si>
  <si>
    <t>2,75;1,35000;107,2;1074,30;25,1</t>
  </si>
  <si>
    <t>2,50</t>
  </si>
  <si>
    <t>2,30;1,35000;102,4</t>
  </si>
  <si>
    <t>2,80;1,40000;106,1;3027,10;110,3;108,3</t>
  </si>
  <si>
    <t>主线第6章支线</t>
  </si>
  <si>
    <t>2,85;1,35000;107,2;3011,1;4298,1</t>
  </si>
  <si>
    <t>2,90;1,40000;106,1;110,5;108,4</t>
  </si>
  <si>
    <t>2,55</t>
  </si>
  <si>
    <t>2,30;1,40000;102,5</t>
  </si>
  <si>
    <t>2,95;1,45000;107,2;3027,10;25,2;3011,1</t>
  </si>
  <si>
    <t>主线第7章支线</t>
  </si>
  <si>
    <t>2,100;1,40000;106,1;34,20;6,1000</t>
  </si>
  <si>
    <t>2,110;1,45000;107,2;3012,1;4324,1</t>
  </si>
  <si>
    <t>2,60</t>
  </si>
  <si>
    <t>2,30;1,50000;102,6</t>
  </si>
  <si>
    <t>2,120;1,50000;107,2;35,10;6,2000;110,5;3027,10</t>
  </si>
  <si>
    <t>再探</t>
  </si>
  <si>
    <t>番外1</t>
  </si>
  <si>
    <t>LevelType_ExtraLevel</t>
  </si>
  <si>
    <t>为了雪原的秘密，再次出发！</t>
  </si>
  <si>
    <t>2,1;1,2;101,8;1020,3;106,1</t>
  </si>
  <si>
    <t>潜入</t>
  </si>
  <si>
    <t>雪原的另一个入口。</t>
  </si>
  <si>
    <t>2,1;1,2;101,8;1023,3</t>
  </si>
  <si>
    <t>遗留</t>
  </si>
  <si>
    <t>雪原残留着上次逃离的痕迹，但当时的阴影已经消失。</t>
  </si>
  <si>
    <t>2,1;1,2;101,8;1021,3</t>
  </si>
  <si>
    <t>遭遇</t>
  </si>
  <si>
    <t>异化之物，与风雪奇至。</t>
  </si>
  <si>
    <t>2,1;1,3;101,12;1024,3</t>
  </si>
  <si>
    <t>被困</t>
  </si>
  <si>
    <t>遗留的暴动生物，依然在遵循着本能。</t>
  </si>
  <si>
    <t>再次相遇。冰冷的质感，闪烁的红光。</t>
  </si>
  <si>
    <t>密道行动</t>
  </si>
  <si>
    <t>LevelType_Klotski</t>
  </si>
  <si>
    <t>现在，想办法逃出去吧。</t>
  </si>
  <si>
    <t>收获</t>
  </si>
  <si>
    <t>现在是清点此次收获的环节。</t>
  </si>
  <si>
    <t>雪境聚落</t>
  </si>
  <si>
    <t>暗中窥影</t>
  </si>
  <si>
    <t>元能外泄并不是一件好事情，起码现在不是。</t>
  </si>
  <si>
    <t>整备前行</t>
  </si>
  <si>
    <t>道义相砥，过失相规，畏友也；缓急可共，死生可托，密友也。</t>
  </si>
  <si>
    <t>暴风残雪</t>
  </si>
  <si>
    <t>凛冬已至</t>
  </si>
  <si>
    <t>魔潮再临</t>
  </si>
  <si>
    <t>储备</t>
  </si>
  <si>
    <t>番外2</t>
  </si>
  <si>
    <t>大暑在林中小屋的储备。</t>
  </si>
  <si>
    <t>失窃</t>
  </si>
  <si>
    <t>面包失窃，凶手锁定中。</t>
  </si>
  <si>
    <t>2,1;1,3;101,10;1022,4</t>
  </si>
  <si>
    <t>追击</t>
  </si>
  <si>
    <t>追击小偷，势必夺回尊严。</t>
  </si>
  <si>
    <t>再现</t>
  </si>
  <si>
    <t>永歌森林名称的由来。</t>
  </si>
  <si>
    <t>2,1;1,5;101,16;1023,4</t>
  </si>
  <si>
    <t>果汁</t>
  </si>
  <si>
    <t>森林的水果丰富把这猴子都养肥了！</t>
  </si>
  <si>
    <t>巨猿</t>
  </si>
  <si>
    <t>山崖上昔日的投影，与思念的歌声。</t>
  </si>
  <si>
    <t>切水果</t>
  </si>
  <si>
    <t>LevelType_FruitSlice</t>
  </si>
  <si>
    <t>打断猴子们的攻势从切水果开始。</t>
  </si>
  <si>
    <t>暴徒狂欢</t>
  </si>
  <si>
    <t>商队首领狂笑中拧动阀门，神树皴裂出墨色脉络，被击者皮肤抽长木刺，指尖虹吸着溃散的元能。​</t>
  </si>
  <si>
    <t>恶谋展露</t>
  </si>
  <si>
    <t>神树复绿时所有机械核心崩响如焚，半融齿轮内侧的 “美第奇” 三字，在晨露里闪着冷金。​</t>
  </si>
  <si>
    <t>火力交锋</t>
  </si>
  <si>
    <t>离村前指尖掠过枯枝，克莉丝汀的阻拦混着风响，年轮投影里的碎陆图景，清晰如骰子的第十二个面。​</t>
  </si>
  <si>
    <t>番外3</t>
  </si>
  <si>
    <t>机甲大赛正式开始。</t>
  </si>
  <si>
    <t>快速追击</t>
  </si>
  <si>
    <t>大赛第一步：报名。</t>
  </si>
  <si>
    <t>运输作战</t>
  </si>
  <si>
    <t>为比赛所做的准备：寻求前辈指导。</t>
  </si>
  <si>
    <t>屋顶争斗</t>
  </si>
  <si>
    <t>为比赛所做的准备：刻苦训练。</t>
  </si>
  <si>
    <t>2,1;1,4;101,12;1029,4</t>
  </si>
  <si>
    <t>机甲大战</t>
  </si>
  <si>
    <t>赛前热身，势必发挥全部潜力。</t>
  </si>
  <si>
    <t>2,1;1,6;101,20;1027,4</t>
  </si>
  <si>
    <t>头目出现</t>
  </si>
  <si>
    <t>滑索比赛冠军得主揭晓。</t>
  </si>
  <si>
    <t>元能管道</t>
  </si>
  <si>
    <t>想办法解决比赛中的意外。</t>
  </si>
  <si>
    <t>权臣破府</t>
  </si>
  <si>
    <t>皮手套滑落，机械义肢刻着渡鸦齿轮，伊戈尔砸向预警器时，瞳孔里翻涌着美第奇主城的铁灰色轮廓。​</t>
  </si>
  <si>
    <t>对峙</t>
  </si>
  <si>
    <t>装置爆炸撕开地面，密道里堆满贴有 “献给美第奇” 的仪器，标签上的墨迹，与神树村的齿轮如出一辙。​</t>
  </si>
  <si>
    <t>荣耀之路</t>
  </si>
  <si>
    <t>怀表停摆的刹那，内侧字迹显形。</t>
  </si>
  <si>
    <t>重临</t>
  </si>
  <si>
    <t>莉莉娅倚着甲板栏杆抱怨，指尖摩挲短枪族徽，目光掠过预警器时，似有齿轮在瞳孔深处转动。​</t>
  </si>
  <si>
    <t>最终时刻</t>
  </si>
  <si>
    <t>觉悟</t>
  </si>
  <si>
    <t>或许是失败了，但我的道路绝对正确！</t>
  </si>
  <si>
    <t>速降比赛</t>
  </si>
  <si>
    <t>番外4</t>
  </si>
  <si>
    <t>霜狼内规模最大的比赛终于开始。</t>
  </si>
  <si>
    <t>刺激体验</t>
  </si>
  <si>
    <t>首次尝试以失败结束。</t>
  </si>
  <si>
    <t>跃跃欲试</t>
  </si>
  <si>
    <t>人是不会被困难打倒的。</t>
  </si>
  <si>
    <t>决心</t>
  </si>
  <si>
    <t>夺冠的决心不会改变。</t>
  </si>
  <si>
    <t>目标</t>
  </si>
  <si>
    <t>向着目标努力。</t>
  </si>
  <si>
    <t>2,1;1,8;101,22;1027,5</t>
  </si>
  <si>
    <t>挑战</t>
  </si>
  <si>
    <t>最后的挑战，旧相识。</t>
  </si>
  <si>
    <t>连接管道，元能激活。</t>
  </si>
  <si>
    <t>2,1;1,8;101,22;1025,5</t>
  </si>
  <si>
    <t>机甲驾驶</t>
  </si>
  <si>
    <t>番外5</t>
  </si>
  <si>
    <t>难得的体验机会，驾驶千湖的机甲。</t>
  </si>
  <si>
    <t>海上风波</t>
  </si>
  <si>
    <t>第一次起飞，磕磕绊绊。</t>
  </si>
  <si>
    <t>意外</t>
  </si>
  <si>
    <t>指挥官在旁也阻挡不了突然的意外。</t>
  </si>
  <si>
    <t>信号</t>
  </si>
  <si>
    <t>远处的信号，海底异化物的袭击。</t>
  </si>
  <si>
    <t>2,1;1,6;102,3;1035,4</t>
  </si>
  <si>
    <t>经验之谈</t>
  </si>
  <si>
    <t>来自老驾驶员雷诺的经验之谈。</t>
  </si>
  <si>
    <t>2,1;1,9;102,5;1033,4</t>
  </si>
  <si>
    <t>兴奋</t>
  </si>
  <si>
    <t>战机驾驶体验课的完美落幕。</t>
  </si>
  <si>
    <t>钓鱼</t>
  </si>
  <si>
    <t>钓鱼的要诀：抛竿与收线。</t>
  </si>
  <si>
    <t>铁甲星骸</t>
  </si>
  <si>
    <t>舰群协同</t>
  </si>
  <si>
    <t>破晓炮轰</t>
  </si>
  <si>
    <t>深蓝智胜</t>
  </si>
  <si>
    <t>舰艏破障</t>
  </si>
  <si>
    <t>星海归航</t>
  </si>
  <si>
    <t>第1章每日委托任务</t>
  </si>
  <si>
    <t>旅途中的小小意外，特殊的挑战。</t>
  </si>
  <si>
    <t>答题</t>
  </si>
  <si>
    <t>LevelType_Question</t>
  </si>
  <si>
    <t>解开这个世界的谜题，世界自然会回应你。</t>
  </si>
  <si>
    <t>趣味</t>
  </si>
  <si>
    <t>旅途的乐趣，来自于各种别样的体验，请试图解决遇到的难题。</t>
  </si>
  <si>
    <t>第2章每日委托任务</t>
  </si>
  <si>
    <t>第3章每日委托任务</t>
  </si>
  <si>
    <t>第4章每日委托任务</t>
  </si>
  <si>
    <t>第1层</t>
  </si>
  <si>
    <t>角色突破副本1</t>
  </si>
  <si>
    <t>LevelType_Material_First</t>
  </si>
  <si>
    <t>1001,-1;4,-1</t>
  </si>
  <si>
    <t>Assets/GameResources/UIRes/Prefabs/View/Monster/MonsterSpineForUI/30001.prefab</t>
  </si>
  <si>
    <t>980;965;1085;0;-120;0;8;8;8</t>
  </si>
  <si>
    <t>20009;30104</t>
  </si>
  <si>
    <t>第2层</t>
  </si>
  <si>
    <t>1001;5001</t>
  </si>
  <si>
    <t>1004,-1;1001,-1;4,-1</t>
  </si>
  <si>
    <t>第3层</t>
  </si>
  <si>
    <t>1002;5002</t>
  </si>
  <si>
    <t>第4层</t>
  </si>
  <si>
    <t>1003;5003</t>
  </si>
  <si>
    <t>1007,-1;1004,-1;1001,-1;4,-1</t>
  </si>
  <si>
    <t>第5层</t>
  </si>
  <si>
    <t>1004;5004</t>
  </si>
  <si>
    <t>第6层</t>
  </si>
  <si>
    <t>1005;5005</t>
  </si>
  <si>
    <t>角色突破副本2</t>
  </si>
  <si>
    <t>LevelType_Material_Second</t>
  </si>
  <si>
    <t>1002,-1;4,-1</t>
  </si>
  <si>
    <t>Assets/GameResources/UIRes/Prefabs/View/Monster/MonsterSpineForUI/30104.prefab</t>
  </si>
  <si>
    <t>1011;5011</t>
  </si>
  <si>
    <t>1005,-1;1002,-1;4,-1</t>
  </si>
  <si>
    <t>1012;5012</t>
  </si>
  <si>
    <t>1013;5013</t>
  </si>
  <si>
    <t>1008,-1;1005,-1;1002,-1;4,-1</t>
  </si>
  <si>
    <t>1014;5014</t>
  </si>
  <si>
    <t>1015;5015</t>
  </si>
  <si>
    <t>角色突破副本3</t>
  </si>
  <si>
    <t>LevelType_Material_Three</t>
  </si>
  <si>
    <t>1003,-1;4,-1</t>
  </si>
  <si>
    <t>Assets/GameResources/UIRes/Prefabs/View/Monster/MonsterSpineForUI/30111.prefab</t>
  </si>
  <si>
    <t>1021;5021</t>
  </si>
  <si>
    <t>1006,-1;1003,-1;4,-1</t>
  </si>
  <si>
    <t>1022;5022</t>
  </si>
  <si>
    <t>1023;5023</t>
  </si>
  <si>
    <t>1009,-1;1006,-1;1003,-1;4,-1</t>
  </si>
  <si>
    <t>1024;5024</t>
  </si>
  <si>
    <t>1025;5025</t>
  </si>
  <si>
    <t>专武突破副本1</t>
  </si>
  <si>
    <t>LevelType_WeaponMaterial_First</t>
  </si>
  <si>
    <t>1010,-1;4,-1</t>
  </si>
  <si>
    <t>1031;5031</t>
  </si>
  <si>
    <t>1013,-1;1010,-1;4,-1</t>
  </si>
  <si>
    <t>1032;5032</t>
  </si>
  <si>
    <t>1033;5033</t>
  </si>
  <si>
    <t>1016,-1;1013,-1;1010,-1;4,-1</t>
  </si>
  <si>
    <t>1034;5034</t>
  </si>
  <si>
    <t>1035;5035</t>
  </si>
  <si>
    <t>专武突破副本2</t>
  </si>
  <si>
    <t>LevelType_WeaponMaterial_Second</t>
  </si>
  <si>
    <t>1011,-1;4,-1</t>
  </si>
  <si>
    <t>1041;5041</t>
  </si>
  <si>
    <t>1014,-1;1011,-1;4,-1</t>
  </si>
  <si>
    <t>1042;5042</t>
  </si>
  <si>
    <t>1043;5043</t>
  </si>
  <si>
    <t>1017,-1;1014,-1;1011,-1;4,-1</t>
  </si>
  <si>
    <t>1044;5044</t>
  </si>
  <si>
    <t>1045;5045</t>
  </si>
  <si>
    <t>专武突破副本3</t>
  </si>
  <si>
    <t>LevelType_WeaponMaterial_Three</t>
  </si>
  <si>
    <t>1012,-1;4,-1</t>
  </si>
  <si>
    <t>1051;5051</t>
  </si>
  <si>
    <t>1015,-1;1012,-1;4,-1</t>
  </si>
  <si>
    <t>1052;5052</t>
  </si>
  <si>
    <t>1053;5053</t>
  </si>
  <si>
    <t>1018,-1;1015,-1;1012,-1;4,-1</t>
  </si>
  <si>
    <t>1054;5054</t>
  </si>
  <si>
    <t>1055;5055</t>
  </si>
  <si>
    <t>能效突破副本1</t>
  </si>
  <si>
    <t>LevelType_EnergyEfficiency_First</t>
  </si>
  <si>
    <t>1019,-1;4,-1</t>
  </si>
  <si>
    <t>3,5</t>
  </si>
  <si>
    <t>1061;5061</t>
  </si>
  <si>
    <t>1062;5062</t>
  </si>
  <si>
    <t>1025,-1;4,-1</t>
  </si>
  <si>
    <t>1063;5063</t>
  </si>
  <si>
    <t>1064;5064</t>
  </si>
  <si>
    <t>1031,-1;4,-1</t>
  </si>
  <si>
    <t>3,15</t>
  </si>
  <si>
    <t>1065;5065</t>
  </si>
  <si>
    <t>1037,-1;4,-1</t>
  </si>
  <si>
    <t>能效突破副本2</t>
  </si>
  <si>
    <t>LevelType_EnergyEfficiency_Second</t>
  </si>
  <si>
    <t>1020,-1;4,-1</t>
  </si>
  <si>
    <t>1071;5071</t>
  </si>
  <si>
    <t>1072;5072</t>
  </si>
  <si>
    <t>1026,-1;4,-1</t>
  </si>
  <si>
    <t>1073;5073</t>
  </si>
  <si>
    <t>1074;5074</t>
  </si>
  <si>
    <t>1032,-1;4,-1</t>
  </si>
  <si>
    <t>1075;5075</t>
  </si>
  <si>
    <t>1038,-1;4,-1</t>
  </si>
  <si>
    <t>能效突破副本3</t>
  </si>
  <si>
    <t>LevelType_EnergyEfficiency_Three</t>
  </si>
  <si>
    <t>1021,-1;4,-1</t>
  </si>
  <si>
    <t>1081;5081</t>
  </si>
  <si>
    <t>1082;5082</t>
  </si>
  <si>
    <t>1027,-1;4,-1</t>
  </si>
  <si>
    <t>1083;5083</t>
  </si>
  <si>
    <t>1084;5084</t>
  </si>
  <si>
    <t>1033,-1;4,-1</t>
  </si>
  <si>
    <t>1085;5085</t>
  </si>
  <si>
    <t>1039,-1;4,-1</t>
  </si>
  <si>
    <t>角色经验副本</t>
  </si>
  <si>
    <t>LevelType_Exp</t>
  </si>
  <si>
    <t>101,10;100,20</t>
  </si>
  <si>
    <t>101,15</t>
  </si>
  <si>
    <t>UIRes/UIAtlas/Level/Resource/Resource_yunzaiji.png</t>
  </si>
  <si>
    <t>1091;5091</t>
  </si>
  <si>
    <t>101,15;100,10</t>
  </si>
  <si>
    <t>101,45</t>
  </si>
  <si>
    <t>1092;5092</t>
  </si>
  <si>
    <t>102,4;101,2;100,2</t>
  </si>
  <si>
    <t>102,15</t>
  </si>
  <si>
    <t>1093;5093</t>
  </si>
  <si>
    <t>102,5</t>
  </si>
  <si>
    <t>102,20</t>
  </si>
  <si>
    <t>1094;5094</t>
  </si>
  <si>
    <t>102,6</t>
  </si>
  <si>
    <t>102,30</t>
  </si>
  <si>
    <t>1095;5095</t>
  </si>
  <si>
    <t>102,-1;101,-1;100,-1;4,-1</t>
  </si>
  <si>
    <t>102,10</t>
  </si>
  <si>
    <t>第7层</t>
  </si>
  <si>
    <t>1096;5096</t>
  </si>
  <si>
    <t>102,12</t>
  </si>
  <si>
    <t>第8层</t>
  </si>
  <si>
    <t>1097;5097</t>
  </si>
  <si>
    <t>102,14</t>
  </si>
  <si>
    <t>第9层</t>
  </si>
  <si>
    <t>1098;5098</t>
  </si>
  <si>
    <t>102,16</t>
  </si>
  <si>
    <t>金币副本</t>
  </si>
  <si>
    <t>LevelType_Gold</t>
  </si>
  <si>
    <t>1,30000</t>
  </si>
  <si>
    <t>UIRes/UIAtlas/Level/Resource/Resource_xieexiaozhu.png</t>
  </si>
  <si>
    <t>985;995;1085;0;0;0;8;8;8</t>
  </si>
  <si>
    <t>1101;5101</t>
  </si>
  <si>
    <t>1,35000</t>
  </si>
  <si>
    <t>1,90000</t>
  </si>
  <si>
    <t>1102;5102</t>
  </si>
  <si>
    <t>1,45000</t>
  </si>
  <si>
    <t>1,140000</t>
  </si>
  <si>
    <t>1103;5103</t>
  </si>
  <si>
    <t>1,50000</t>
  </si>
  <si>
    <t>1,220000</t>
  </si>
  <si>
    <t>1104;5104</t>
  </si>
  <si>
    <t>1,60000</t>
  </si>
  <si>
    <t>1,300000</t>
  </si>
  <si>
    <t>1105;5105</t>
  </si>
  <si>
    <t>1,-1;4,-1</t>
  </si>
  <si>
    <t>1,100000</t>
  </si>
  <si>
    <t>1106;5106</t>
  </si>
  <si>
    <t>1,120000</t>
  </si>
  <si>
    <t>1107;5107</t>
  </si>
  <si>
    <t>1108;5108</t>
  </si>
  <si>
    <t>1,160000</t>
  </si>
  <si>
    <t>专武经验副本</t>
  </si>
  <si>
    <t>LevelType_WeaponExp</t>
  </si>
  <si>
    <t>109,10;108,20</t>
  </si>
  <si>
    <t>109,15</t>
  </si>
  <si>
    <t>UIRes/UIAtlas/Level/Resource/Resource_dunbing.png</t>
  </si>
  <si>
    <t>30301;30303</t>
  </si>
  <si>
    <t>1111;5111</t>
  </si>
  <si>
    <t>109,15;108,10</t>
  </si>
  <si>
    <t>109,45</t>
  </si>
  <si>
    <t>1112;5112</t>
  </si>
  <si>
    <t>110,4;109,2;108,2</t>
  </si>
  <si>
    <t>110,15</t>
  </si>
  <si>
    <t>30101;30104</t>
  </si>
  <si>
    <t>1113;5113</t>
  </si>
  <si>
    <t>110,5</t>
  </si>
  <si>
    <t>110,20</t>
  </si>
  <si>
    <t>1114;5114</t>
  </si>
  <si>
    <t>110,6</t>
  </si>
  <si>
    <t>110,30</t>
  </si>
  <si>
    <t>20108;30111</t>
  </si>
  <si>
    <t>1115;5115</t>
  </si>
  <si>
    <t>110,-1;109,-1;108,-1;4,-1</t>
  </si>
  <si>
    <t>110,10</t>
  </si>
  <si>
    <t>1116;5116</t>
  </si>
  <si>
    <t>110,12</t>
  </si>
  <si>
    <t>1117;5117</t>
  </si>
  <si>
    <t>110,14</t>
  </si>
  <si>
    <t>1118;5118</t>
  </si>
  <si>
    <t>110,16</t>
  </si>
  <si>
    <t>30402;30405</t>
  </si>
  <si>
    <t>房车建材副本</t>
  </si>
  <si>
    <t>LevelType_RvCabin</t>
  </si>
  <si>
    <t>3028,6</t>
  </si>
  <si>
    <t>UIRes/UIAtlas/Level/Resource/Resource_fangche.png</t>
  </si>
  <si>
    <t>1211;5191</t>
  </si>
  <si>
    <t>3028,7</t>
  </si>
  <si>
    <t>3028,18</t>
  </si>
  <si>
    <t>1212;5192</t>
  </si>
  <si>
    <t>3029,3</t>
  </si>
  <si>
    <t>3029,9</t>
  </si>
  <si>
    <t>1213;5193</t>
  </si>
  <si>
    <t>3029,3;3028,1</t>
  </si>
  <si>
    <t>3029,15</t>
  </si>
  <si>
    <t>1214;5194</t>
  </si>
  <si>
    <t>3030,1;3029,1</t>
  </si>
  <si>
    <t>3030,6</t>
  </si>
  <si>
    <t>1215;5195</t>
  </si>
  <si>
    <t>1216;5196</t>
  </si>
  <si>
    <t>1217;5197</t>
  </si>
  <si>
    <t>1218;5198</t>
  </si>
  <si>
    <t>装备副本1</t>
  </si>
  <si>
    <t>LevelType_Equip_First</t>
  </si>
  <si>
    <t>60007,-1;60031,-1;60055,-1;60079,-1;60103,-1;60127,-1</t>
  </si>
  <si>
    <t>Assets/GameResources/UIRes/Prefabs/View/Monster/MonsterSpineForUI/20009.prefab</t>
  </si>
  <si>
    <t>1121;5121</t>
  </si>
  <si>
    <t>1122;5122</t>
  </si>
  <si>
    <t>60013,-1;60037,-1;60061,-1;60085,-1;60109,-1;60133,-1</t>
  </si>
  <si>
    <t>1123;5123</t>
  </si>
  <si>
    <t>1124;5124</t>
  </si>
  <si>
    <t>1125;5125</t>
  </si>
  <si>
    <t>1126;5126</t>
  </si>
  <si>
    <t>60019,-1;60043,-1;60067,-1;60091,-1;60115,-1;60139,-1</t>
  </si>
  <si>
    <t>1127;5127</t>
  </si>
  <si>
    <t>1128;5128</t>
  </si>
  <si>
    <t>第10层</t>
  </si>
  <si>
    <t>1129;5129</t>
  </si>
  <si>
    <t>装备副本2</t>
  </si>
  <si>
    <t>LevelType_Equip_Second</t>
  </si>
  <si>
    <t>60151,-1;60175,-1;60199,-1;60223,-1;60247,-1;60271,-1</t>
  </si>
  <si>
    <t>1131;5131</t>
  </si>
  <si>
    <t>1132;5132</t>
  </si>
  <si>
    <t>60157,-1;60181,-1;60205,-1;60229,-1;60253,-1;60277,-1</t>
  </si>
  <si>
    <t>1133;5133</t>
  </si>
  <si>
    <t>1134;5134</t>
  </si>
  <si>
    <t>1135;5135</t>
  </si>
  <si>
    <t>1136;5136</t>
  </si>
  <si>
    <t>60163,-1;60187,-1;60211,-1;60235,-1;60259,-1;60283,-1</t>
  </si>
  <si>
    <t>1137;5137</t>
  </si>
  <si>
    <t>1138;5138</t>
  </si>
  <si>
    <t>1139;5139</t>
  </si>
  <si>
    <t>装备副本3</t>
  </si>
  <si>
    <t>LevelType_Equip_Three</t>
  </si>
  <si>
    <t>60295,-1;60319,-1;60343,-1;60367,-1;60391,-1;60415,-1</t>
  </si>
  <si>
    <t>1141;5141</t>
  </si>
  <si>
    <t>1142;5142</t>
  </si>
  <si>
    <t>60301,-1;60325,-1;60349,-1;60373,-1;60397,-1;60421,-1</t>
  </si>
  <si>
    <t>1143;5143</t>
  </si>
  <si>
    <t>1144;5144</t>
  </si>
  <si>
    <t>1145;5145</t>
  </si>
  <si>
    <t>1146;5146</t>
  </si>
  <si>
    <t>60307,-1;60331,-1;60355,-1;60379,-1;60403,-1;60427,-1</t>
  </si>
  <si>
    <t>1147;5147</t>
  </si>
  <si>
    <t>1148;5148</t>
  </si>
  <si>
    <t>1149;5149</t>
  </si>
  <si>
    <t>装备副本4</t>
  </si>
  <si>
    <t>LevelType_Equip_Four</t>
  </si>
  <si>
    <t>60439,-1;60463,-1;60487,-1;60511,-1;60535,-1;60559,-1</t>
  </si>
  <si>
    <t>1151;5151</t>
  </si>
  <si>
    <t>1152;5152</t>
  </si>
  <si>
    <t>60445,-1;60469,-1;60493,-1;60517,-1;60541,-1;60565,-1</t>
  </si>
  <si>
    <t>1153;5153</t>
  </si>
  <si>
    <t>1154;5154</t>
  </si>
  <si>
    <t>1155;5155</t>
  </si>
  <si>
    <t>1156;5156</t>
  </si>
  <si>
    <t>60451,-1;60475,-1;60499,-1;60523,-1;60547,-1;60571,-1</t>
  </si>
  <si>
    <t>1157;5157</t>
  </si>
  <si>
    <t>1158;5158</t>
  </si>
  <si>
    <t>1159;5159</t>
  </si>
  <si>
    <t>旅券副本1</t>
  </si>
  <si>
    <t>LevelType_Strategy_First</t>
  </si>
  <si>
    <t>6,200;60295,-1;60343,-1;60391,-1</t>
  </si>
  <si>
    <t>6,4000</t>
  </si>
  <si>
    <t>33,15</t>
  </si>
  <si>
    <t>UIRes/UIAtlas/Level/Resource/Resource_kuangxiangyuexu.png</t>
  </si>
  <si>
    <t>6,300;60295,-1;60343,-1;60391,-1</t>
  </si>
  <si>
    <t>34,10</t>
  </si>
  <si>
    <t>6,500;60295,-1;60343,-1;60391,-1</t>
  </si>
  <si>
    <t>6,6000</t>
  </si>
  <si>
    <t>6,700;60301,-1;60349,-1;60397,-1</t>
  </si>
  <si>
    <t>34,20</t>
  </si>
  <si>
    <t>6,900;60301,-1;60349,-1;60397,-1</t>
  </si>
  <si>
    <t>6,8000</t>
  </si>
  <si>
    <t>6,1200;60301,-1;60349,-1;60397,-1</t>
  </si>
  <si>
    <t>34,30</t>
  </si>
  <si>
    <t>6,1500;60307,-1;60355,-1;60403,-1</t>
  </si>
  <si>
    <t>6,10000</t>
  </si>
  <si>
    <t>6,1800;60307,-1;60355,-1;60403,-1</t>
  </si>
  <si>
    <t>35,50</t>
  </si>
  <si>
    <t>6,2200;60307,-1;60355,-1;60403,-1</t>
  </si>
  <si>
    <t>6,12000</t>
  </si>
  <si>
    <t>6,2500;60307,-1;60355,-1;60403,-1</t>
  </si>
  <si>
    <t>36,1</t>
  </si>
  <si>
    <t>旅券副本2</t>
  </si>
  <si>
    <t>LevelType_Strategy_Second</t>
  </si>
  <si>
    <t>6,200;60151,-1;60175,-1;60247,-1</t>
  </si>
  <si>
    <t>UIRes/UIAtlas/Level/Resource/Resource_huishihuabi.png</t>
  </si>
  <si>
    <t>6,300;60151,-1;60175,-1;60247,-1</t>
  </si>
  <si>
    <t>6,500;60151,-1;60175,-1;60247,-1</t>
  </si>
  <si>
    <t>6,700;60157,-1;60181,-1;60253,-1</t>
  </si>
  <si>
    <t>6,900;60157,-1;60181,-1;60253,-1</t>
  </si>
  <si>
    <t>6,1200;60157,-1;60181,-1;60253,-1</t>
  </si>
  <si>
    <t>6,1500;60163,-1;60187,-1;60259,-1</t>
  </si>
  <si>
    <t>6,1800;60163,-1;60187,-1;60259,-1</t>
  </si>
  <si>
    <t>6,2200;60163,-1;60187,-1;60259,-1</t>
  </si>
  <si>
    <t>6,2500;60163,-1;60187,-1;60259,-1</t>
  </si>
  <si>
    <t>旅券副本3</t>
  </si>
  <si>
    <t>LevelType_Strategy_Three</t>
  </si>
  <si>
    <t>6,200;60031,-1;60055,-1;60127,-1</t>
  </si>
  <si>
    <t>UIRes/UIAtlas/Level/Resource/Resource_muouwutuan.png</t>
  </si>
  <si>
    <t>6,300;60031,-1;60055,-1;60127,-1</t>
  </si>
  <si>
    <t>6,500;60031,-1;60055,-1;60127,-1</t>
  </si>
  <si>
    <t>6,700;60037,-1;60061,-1;60133,-1</t>
  </si>
  <si>
    <t>6,900;60037,-1;60061,-1;60133,-1</t>
  </si>
  <si>
    <t>6,1200;60037,-1;60061,-1;60133,-1</t>
  </si>
  <si>
    <t>6,1500;60043,-1;60067,-1;60139,-1</t>
  </si>
  <si>
    <t>6,1800;60043,-1;60067,-1;60139,-1</t>
  </si>
  <si>
    <t>6,2200;60043,-1;60067,-1;60139,-1</t>
  </si>
  <si>
    <t>6,2500;60043,-1;60067,-1;60139,-1</t>
  </si>
  <si>
    <t>旅券副本4</t>
  </si>
  <si>
    <t>LevelType_Strategy_Four</t>
  </si>
  <si>
    <t>6,200;60439,-1;60487,-1;60559,-1</t>
  </si>
  <si>
    <t>UIRes/UIAtlas/Level/Resource/Resource_xingquhuanjie.png</t>
  </si>
  <si>
    <t>6,300;60439,-1;60487,-1;60559,-1</t>
  </si>
  <si>
    <t>6,500;60439,-1;60487,-1;60559,-1</t>
  </si>
  <si>
    <t>6,700;60445,-1;60493,-1;60565,-1</t>
  </si>
  <si>
    <t>6,900;60445,-1;60493,-1;60565,-1</t>
  </si>
  <si>
    <t>6,1200;60445,-1;60493,-1;60565,-1</t>
  </si>
  <si>
    <t>6,1500;60451,-1;60499,-1;60571,-1</t>
  </si>
  <si>
    <t>6,1800;60451,-1;60499,-1;60571,-1</t>
  </si>
  <si>
    <t>6,2200;60451,-1;60499,-1;60571,-1</t>
  </si>
  <si>
    <t>6,2500;60451,-1;60499,-1;60571,-1</t>
  </si>
  <si>
    <t>映射装备本-1-1</t>
  </si>
  <si>
    <t>LevelType_SpecialEquipment</t>
  </si>
  <si>
    <t>此层宝库中藏有大量装备资源，但异常能量也吸引了危险生物靠近，完成挑战后，可获得丰厚的装备奖励。</t>
  </si>
  <si>
    <t>4407,-1;4404,-1;4403,-1</t>
  </si>
  <si>
    <t>25,1;4373,1</t>
  </si>
  <si>
    <t>25,1</t>
  </si>
  <si>
    <t>映射装备本-1-2</t>
  </si>
  <si>
    <t>映射装备本-1-3</t>
  </si>
  <si>
    <t>映射装备本-1-4</t>
  </si>
  <si>
    <t>映射装备本-1-4c</t>
  </si>
  <si>
    <t>映射装备本-2-1</t>
  </si>
  <si>
    <t>25,1;4374,1</t>
  </si>
  <si>
    <t>映射装备本-2-2</t>
  </si>
  <si>
    <t>映射装备本-2-3</t>
  </si>
  <si>
    <t>映射装备本-2-4</t>
  </si>
  <si>
    <t>映射装备本-2-4c</t>
  </si>
  <si>
    <t>映射装备本-3-1</t>
  </si>
  <si>
    <t>此层宝库中藏有大量装备资源，但异常能量也吸引了危险生物靠近,完成挑战后，可获得丰厚的装备奖励。</t>
  </si>
  <si>
    <t>25,1;4375,1</t>
  </si>
  <si>
    <t>映射装备本-3-2</t>
  </si>
  <si>
    <t>映射装备本-3-3</t>
  </si>
  <si>
    <t>映射装备本-3-4</t>
  </si>
  <si>
    <t>映射装备本-3-4c</t>
  </si>
  <si>
    <t>映射装备本-4-1</t>
  </si>
  <si>
    <t>25,1;4376,1</t>
  </si>
  <si>
    <t>映射装备本-4-2</t>
  </si>
  <si>
    <t>映射装备本-4-3</t>
  </si>
  <si>
    <t>映射装备本-4-4</t>
  </si>
  <si>
    <t>映射装备本-4-4c</t>
  </si>
  <si>
    <t>映射装备本-5-1</t>
  </si>
  <si>
    <t>4410,-1;4406,-1;4403,-1</t>
  </si>
  <si>
    <t>25,1;4377,1</t>
  </si>
  <si>
    <t>映射装备本-5-2</t>
  </si>
  <si>
    <t>映射装备本-5-3</t>
  </si>
  <si>
    <t>映射装备本-5-4</t>
  </si>
  <si>
    <t>映射装备本-5-4c</t>
  </si>
  <si>
    <t>映射装备本-6-1</t>
  </si>
  <si>
    <t>4355,-1;4410,-1;4406,-1;4403,-1;4364,-1</t>
  </si>
  <si>
    <t>25,1;4378,1;1080,1</t>
  </si>
  <si>
    <t>映射装备本-6-2</t>
  </si>
  <si>
    <t>映射装备本-6-3</t>
  </si>
  <si>
    <t>映射装备本-6-4</t>
  </si>
  <si>
    <t>映射装备本-6-4c</t>
  </si>
  <si>
    <t>映射装备本-7-1</t>
  </si>
  <si>
    <t>25,1;4379,1;1083,1</t>
  </si>
  <si>
    <t>映射装备本-7-2</t>
  </si>
  <si>
    <t>映射装备本-7-3</t>
  </si>
  <si>
    <t>映射装备本-7-4</t>
  </si>
  <si>
    <t>映射装备本-7-4c</t>
  </si>
  <si>
    <t>映射装备本-8-1</t>
  </si>
  <si>
    <t>4355,-1;4413,-1;4409,-1;4405,-1;4364,-1</t>
  </si>
  <si>
    <t>25,1;4380,1</t>
  </si>
  <si>
    <t>映射装备本-8-2</t>
  </si>
  <si>
    <t>映射装备本-8-3</t>
  </si>
  <si>
    <t>映射装备本-8-4</t>
  </si>
  <si>
    <t>映射装备本-8-4c</t>
  </si>
  <si>
    <t>映射装备本-9-1</t>
  </si>
  <si>
    <t>4356,-1;4413,-1;4409,-1;4405,-1;4364,-1</t>
  </si>
  <si>
    <t>25,1;4381,1</t>
  </si>
  <si>
    <t>映射装备本-9-2</t>
  </si>
  <si>
    <t>映射装备本-9-3</t>
  </si>
  <si>
    <t>映射装备本-9-4</t>
  </si>
  <si>
    <t>映射装备本-9-4c</t>
  </si>
  <si>
    <t>映射装备本-10-1</t>
  </si>
  <si>
    <t>4358,-1;4417,-1;4413,-1;4409,-1;4408,-1;4364,-1</t>
  </si>
  <si>
    <t>25,1;4382,1;1098,1</t>
  </si>
  <si>
    <t>映射装备本-10-2</t>
  </si>
  <si>
    <t>映射装备本-10-3</t>
  </si>
  <si>
    <t>映射装备本-10-4</t>
  </si>
  <si>
    <t>映射装备本-10-4c</t>
  </si>
  <si>
    <t>第11层</t>
  </si>
  <si>
    <t>映射装备本-11-1</t>
  </si>
  <si>
    <t>25,1;4383,1;1104,1</t>
  </si>
  <si>
    <t>映射装备本-11-2</t>
  </si>
  <si>
    <t>映射装备本-11-3</t>
  </si>
  <si>
    <t>映射装备本-11-4</t>
  </si>
  <si>
    <t>映射装备本-11-4c</t>
  </si>
  <si>
    <t>第12层</t>
  </si>
  <si>
    <t>映射装备本-12-1</t>
  </si>
  <si>
    <t>4358,-1;4421,-1;4416,-1;4412,-1;4411,-1;4364,-1</t>
  </si>
  <si>
    <t>25,1;4384,1</t>
  </si>
  <si>
    <t>映射装备本-12-2</t>
  </si>
  <si>
    <t>映射装备本-12-3</t>
  </si>
  <si>
    <t>映射装备本-12-4</t>
  </si>
  <si>
    <t>映射装备本-12-4c</t>
  </si>
  <si>
    <t>第13层</t>
  </si>
  <si>
    <t>映射装备本-13-1</t>
  </si>
  <si>
    <t>25,1;4385,1;1104,1</t>
  </si>
  <si>
    <t>映射装备本-13-2</t>
  </si>
  <si>
    <t>映射装备本-13-3</t>
  </si>
  <si>
    <t>映射装备本-13-4</t>
  </si>
  <si>
    <t>映射装备本-13-4c</t>
  </si>
  <si>
    <t>第14层</t>
  </si>
  <si>
    <t>映射装备本-14-1</t>
  </si>
  <si>
    <t>4358,-1;4425,-1;4420,-1;4415,-1;4414,-1;4364,-1</t>
  </si>
  <si>
    <t>25,1;4386,1</t>
  </si>
  <si>
    <t>映射装备本-14-2</t>
  </si>
  <si>
    <t>映射装备本-14-3</t>
  </si>
  <si>
    <t>映射装备本-14-4</t>
  </si>
  <si>
    <t>映射装备本-14-4c</t>
  </si>
  <si>
    <t>第15层</t>
  </si>
  <si>
    <t>映射装备本-15-1</t>
  </si>
  <si>
    <t>25,1;4387,1;1101,1</t>
  </si>
  <si>
    <t>映射装备本-15-2</t>
  </si>
  <si>
    <t>映射装备本-15-3</t>
  </si>
  <si>
    <t>映射装备本-15-4</t>
  </si>
  <si>
    <t>映射装备本-15-4c</t>
  </si>
  <si>
    <t>第16层</t>
  </si>
  <si>
    <t>映射装备本-16-1</t>
  </si>
  <si>
    <t>4359,-1;4429,-1;4424,-1;4419,-1;4418,-1;4364,-1</t>
  </si>
  <si>
    <t>25,1;4388,1;1113,1</t>
  </si>
  <si>
    <t>映射装备本-16-2</t>
  </si>
  <si>
    <t>映射装备本-16-3</t>
  </si>
  <si>
    <t>映射装备本-16-4</t>
  </si>
  <si>
    <t>映射装备本-16-4c</t>
  </si>
  <si>
    <t>第17层</t>
  </si>
  <si>
    <t>映射装备本-17-1</t>
  </si>
  <si>
    <t>25,1;4389,1</t>
  </si>
  <si>
    <t>映射装备本-17-2</t>
  </si>
  <si>
    <t>映射装备本-17-3</t>
  </si>
  <si>
    <t>映射装备本-17-4</t>
  </si>
  <si>
    <t>映射装备本-17-4c</t>
  </si>
  <si>
    <t>第18层</t>
  </si>
  <si>
    <t>映射装备本-18-1</t>
  </si>
  <si>
    <t>4359,-1;4433,-1;4428,-1;4423,-1;4422,-1;4364,-1</t>
  </si>
  <si>
    <t>25,1;4390,1;1107,1</t>
  </si>
  <si>
    <t>映射装备本-18-2</t>
  </si>
  <si>
    <t>映射装备本-18-3</t>
  </si>
  <si>
    <t>映射装备本-18-4</t>
  </si>
  <si>
    <t>映射装备本-18-4c</t>
  </si>
  <si>
    <t>第19层</t>
  </si>
  <si>
    <t>映射装备本-19-1</t>
  </si>
  <si>
    <t>25,1;4391,1</t>
  </si>
  <si>
    <t>映射装备本-19-2</t>
  </si>
  <si>
    <t>映射装备本-19-3</t>
  </si>
  <si>
    <t>映射装备本-19-4</t>
  </si>
  <si>
    <t>映射装备本-19-4c</t>
  </si>
  <si>
    <t>第20层</t>
  </si>
  <si>
    <t>映射装备本-20-1</t>
  </si>
  <si>
    <t>4446,-1;4438,-1;4433,-1;4432,-1;4427,-1;4426,-1;4364,-1</t>
  </si>
  <si>
    <t>25,1;4392,1;1113,1</t>
  </si>
  <si>
    <t>映射装备本-20-2</t>
  </si>
  <si>
    <t>映射装备本-20-3</t>
  </si>
  <si>
    <t>映射装备本-20-4</t>
  </si>
  <si>
    <t>映射装备本-20-4c</t>
  </si>
  <si>
    <t>第21层</t>
  </si>
  <si>
    <t>映射装备本-21-1</t>
  </si>
  <si>
    <t>25,1;4393,1;1107,1</t>
  </si>
  <si>
    <t>映射装备本-21-2</t>
  </si>
  <si>
    <t>映射装备本-21-3</t>
  </si>
  <si>
    <t>映射装备本-21-4</t>
  </si>
  <si>
    <t>映射装备本-21-4c</t>
  </si>
  <si>
    <t>第22层</t>
  </si>
  <si>
    <t>映射装备本-22-1</t>
  </si>
  <si>
    <t>4447,-1;4443,-1;4437,-1;4436,-1;4431,-1;4430,-1;4364,-1</t>
  </si>
  <si>
    <t>25,1;4394,1</t>
  </si>
  <si>
    <t>映射装备本-22-2</t>
  </si>
  <si>
    <t>映射装备本-22-3</t>
  </si>
  <si>
    <t>映射装备本-22-4</t>
  </si>
  <si>
    <t>映射装备本-22-4c</t>
  </si>
  <si>
    <t>第23层</t>
  </si>
  <si>
    <t>映射装备本-23-1</t>
  </si>
  <si>
    <t>25,1;4395,1;1116,1</t>
  </si>
  <si>
    <t>映射装备本-23-2</t>
  </si>
  <si>
    <t>映射装备本-23-3</t>
  </si>
  <si>
    <t>映射装备本-23-4</t>
  </si>
  <si>
    <t>映射装备本-23-4c</t>
  </si>
  <si>
    <t>第24层</t>
  </si>
  <si>
    <t>映射装备本-24-1</t>
  </si>
  <si>
    <t>4447,-1;4445,-1;4442,-1;4441,-1;4435,-1;4434,-1;4364,-1</t>
  </si>
  <si>
    <t>25,1;4396,1</t>
  </si>
  <si>
    <t>映射装备本-24-2</t>
  </si>
  <si>
    <t>映射装备本-24-3</t>
  </si>
  <si>
    <t>映射装备本-24-4</t>
  </si>
  <si>
    <t>映射装备本-24-4c</t>
  </si>
  <si>
    <t>第25层</t>
  </si>
  <si>
    <t>映射装备本-25-1</t>
  </si>
  <si>
    <t>4361,-1;4445,-1;4442,-1;4441,-1;4435,-1;4434,-1;4364,-1</t>
  </si>
  <si>
    <t>25,1;4397,1;1128,1</t>
  </si>
  <si>
    <t>映射装备本-25-2</t>
  </si>
  <si>
    <t>映射装备本-25-3</t>
  </si>
  <si>
    <t>映射装备本-25-4</t>
  </si>
  <si>
    <t>映射装备本-25-4c</t>
  </si>
  <si>
    <t>第26层</t>
  </si>
  <si>
    <t>映射装备本-26-1</t>
  </si>
  <si>
    <t>25,1;4398,1;1131,1</t>
  </si>
  <si>
    <t>映射装备本-26-2</t>
  </si>
  <si>
    <t>映射装备本-26-3</t>
  </si>
  <si>
    <t>映射装备本-26-4</t>
  </si>
  <si>
    <t>映射装备本-26-4c</t>
  </si>
  <si>
    <t>第27层</t>
  </si>
  <si>
    <t>映射装备本-27-1</t>
  </si>
  <si>
    <t>4362,-1;4445,-1;4444,-1;4441,-1;4440,-1;4439,-1;4364,-1</t>
  </si>
  <si>
    <t>25,1;4399,1</t>
  </si>
  <si>
    <t>映射装备本-27-2</t>
  </si>
  <si>
    <t>映射装备本-27-3</t>
  </si>
  <si>
    <t>映射装备本-27-4</t>
  </si>
  <si>
    <t>映射装备本-27-4c</t>
  </si>
  <si>
    <t>第28层</t>
  </si>
  <si>
    <t>映射装备本-28-1</t>
  </si>
  <si>
    <t>25,1;4400,1;1137,1</t>
  </si>
  <si>
    <t>映射装备本-28-2</t>
  </si>
  <si>
    <t>映射装备本-28-3</t>
  </si>
  <si>
    <t>映射装备本-28-4</t>
  </si>
  <si>
    <t>映射装备本-28-4c</t>
  </si>
  <si>
    <t>第29层</t>
  </si>
  <si>
    <t>映射装备本-29-1</t>
  </si>
  <si>
    <t>4363,-1;4445,-1;4444,-1;4441,-1;4440,-1;4439,-1;4364,-1</t>
  </si>
  <si>
    <t>25,1;4401,1</t>
  </si>
  <si>
    <t>映射装备本-29-2</t>
  </si>
  <si>
    <t>映射装备本-29-3</t>
  </si>
  <si>
    <t>映射装备本-29-4</t>
  </si>
  <si>
    <t>映射装备本-29-4c</t>
  </si>
  <si>
    <t>第30层</t>
  </si>
  <si>
    <t>映射装备本-30-1</t>
  </si>
  <si>
    <t>25,1;4402,1;1143,1</t>
  </si>
  <si>
    <t>映射装备本-30-2</t>
  </si>
  <si>
    <t>映射装备本-30-3</t>
  </si>
  <si>
    <t>映射装备本-30-4</t>
  </si>
  <si>
    <t>映射装备本-30-4c</t>
  </si>
  <si>
    <t>映射装备宝石本</t>
  </si>
  <si>
    <t>LevelType_SpecialEquipmentGem</t>
  </si>
  <si>
    <t>2012,-1;2011,-1</t>
  </si>
  <si>
    <t>2013,-1;2012,-1;2011,-1</t>
  </si>
  <si>
    <t>映射装备铭文本</t>
  </si>
  <si>
    <t>LevelType_SpecialEquipmentChip</t>
  </si>
  <si>
    <t>2014,-1</t>
  </si>
  <si>
    <t>3,25</t>
  </si>
  <si>
    <t>2015,-1;2014,-1</t>
  </si>
  <si>
    <t>2016,-1;2015,-1;2014,-1</t>
  </si>
  <si>
    <t>思考层-侵入1级</t>
  </si>
  <si>
    <t>爬塔</t>
  </si>
  <si>
    <t>LevelType_PVP</t>
  </si>
  <si>
    <t>1074,5;2,20</t>
  </si>
  <si>
    <t>思考层-侵入2级</t>
  </si>
  <si>
    <t>思考层-侵入3级</t>
  </si>
  <si>
    <t>思考层-侵入4级</t>
  </si>
  <si>
    <t>Assets/GameResources/UIRes/Prefabs/View/Monster/MonsterSpineForUI/30105.prefab</t>
  </si>
  <si>
    <t>思考层-侵入5级</t>
  </si>
  <si>
    <t>1074,20;106,3</t>
  </si>
  <si>
    <t>Assets/GameResources/UIRes/Prefabs/View/Monster/MonsterSpineForUI/20007.prefab</t>
  </si>
  <si>
    <t>思考层-侵入6级</t>
  </si>
  <si>
    <t>思考层-侵入7级</t>
  </si>
  <si>
    <t>思考层-侵入8级</t>
  </si>
  <si>
    <t>思考层-侵入9级</t>
  </si>
  <si>
    <t>思考层-侵入10级</t>
  </si>
  <si>
    <t>1074,55;103,1;2,300</t>
  </si>
  <si>
    <t>情绪层-侵入11级</t>
  </si>
  <si>
    <t>1074,10;2,20</t>
  </si>
  <si>
    <t>情绪层-侵入12级</t>
  </si>
  <si>
    <t>情绪层-侵入13级</t>
  </si>
  <si>
    <t>情绪层-侵入14级</t>
  </si>
  <si>
    <t>情绪层-侵入15级</t>
  </si>
  <si>
    <t>1074,30;106,3</t>
  </si>
  <si>
    <t>情绪层-侵入16级</t>
  </si>
  <si>
    <t>情绪层-侵入17级</t>
  </si>
  <si>
    <t>情绪层-侵入18级</t>
  </si>
  <si>
    <t>1074,10;2,30</t>
  </si>
  <si>
    <t>情绪层-侵入19级</t>
  </si>
  <si>
    <t>情绪层-侵入20级</t>
  </si>
  <si>
    <t>1074,60;103,1;2,350</t>
  </si>
  <si>
    <t>感知层-侵入21级</t>
  </si>
  <si>
    <t>感知层-侵入22级</t>
  </si>
  <si>
    <t>感知层-侵入23级</t>
  </si>
  <si>
    <t>感知层-侵入24级</t>
  </si>
  <si>
    <t>感知层-侵入25级</t>
  </si>
  <si>
    <t>1074,40;106,4</t>
  </si>
  <si>
    <t>感知层-侵入26级</t>
  </si>
  <si>
    <t>感知层-侵入27级</t>
  </si>
  <si>
    <t>感知层-侵入28级</t>
  </si>
  <si>
    <t>感知层-侵入29级</t>
  </si>
  <si>
    <t>感知层-侵入30级</t>
  </si>
  <si>
    <t>1074,80;103,1;2,350;3027,50</t>
  </si>
  <si>
    <t>前意识层-侵入31级</t>
  </si>
  <si>
    <t>1074,15;2,30</t>
  </si>
  <si>
    <t>前意识层-侵入32级</t>
  </si>
  <si>
    <t>前意识层-侵入33级</t>
  </si>
  <si>
    <t>前意识层-侵入34级</t>
  </si>
  <si>
    <t>前意识层-侵入35级</t>
  </si>
  <si>
    <t>1074,50;106,4</t>
  </si>
  <si>
    <t>前意识层-侵入36级</t>
  </si>
  <si>
    <t>前意识层-侵入37级</t>
  </si>
  <si>
    <t>前意识层-侵入38级</t>
  </si>
  <si>
    <t>前意识层-侵入39级</t>
  </si>
  <si>
    <t>前意识层-侵入40级</t>
  </si>
  <si>
    <t>1074,90;103,1;2,400;3027,75</t>
  </si>
  <si>
    <t>人格面具-侵入41级</t>
  </si>
  <si>
    <t>1074,20;2,30</t>
  </si>
  <si>
    <t>人格面具-侵入42级</t>
  </si>
  <si>
    <t>人格面具-侵入43级</t>
  </si>
  <si>
    <t>人格面具-侵入44级</t>
  </si>
  <si>
    <t>人格面具-侵入45级</t>
  </si>
  <si>
    <t>1074,60;106,4</t>
  </si>
  <si>
    <t>人格面具-侵入46级</t>
  </si>
  <si>
    <t>人格面具-侵入47级</t>
  </si>
  <si>
    <t>人格面具-侵入48级</t>
  </si>
  <si>
    <t>人格面具-侵入49级</t>
  </si>
  <si>
    <t>人格面具-侵入50级</t>
  </si>
  <si>
    <t>1074,100;103,1;2,450;3027,100</t>
  </si>
  <si>
    <t>涌动欲望-侵入51级</t>
  </si>
  <si>
    <t>1074,25;2,40</t>
  </si>
  <si>
    <t>涌动欲望-侵入52级</t>
  </si>
  <si>
    <t>涌动欲望-侵入53级</t>
  </si>
  <si>
    <t>涌动欲望-侵入54级</t>
  </si>
  <si>
    <t>涌动欲望-侵入55级</t>
  </si>
  <si>
    <t>1074,80;106,5</t>
  </si>
  <si>
    <t>涌动欲望-侵入56级</t>
  </si>
  <si>
    <t>涌动欲望-侵入57级</t>
  </si>
  <si>
    <t>涌动欲望-侵入58级</t>
  </si>
  <si>
    <t>涌动欲望-侵入59级</t>
  </si>
  <si>
    <t>涌动欲望-侵入60级</t>
  </si>
  <si>
    <t>1074,120;103,1;2,450;3027,125</t>
  </si>
  <si>
    <t>阴影岛屿-侵入61级</t>
  </si>
  <si>
    <t>1074,30;2,40</t>
  </si>
  <si>
    <t>阴影岛屿-侵入62级</t>
  </si>
  <si>
    <t>阴影岛屿-侵入63级</t>
  </si>
  <si>
    <t>阴影岛屿-侵入64级</t>
  </si>
  <si>
    <t>阴影岛屿-侵入65级</t>
  </si>
  <si>
    <t>1074,100;106,5</t>
  </si>
  <si>
    <t>阴影岛屿-侵入66级</t>
  </si>
  <si>
    <t>阴影岛屿-侵入67级</t>
  </si>
  <si>
    <t>阴影岛屿-侵入68级</t>
  </si>
  <si>
    <t>阴影岛屿-侵入69级</t>
  </si>
  <si>
    <t>阴影岛屿-侵入70级</t>
  </si>
  <si>
    <t>1074,140;103,1;2,500;3027,150</t>
  </si>
  <si>
    <t>原始冲动-侵入71级</t>
  </si>
  <si>
    <t>1074,35;2,40</t>
  </si>
  <si>
    <t>原始冲动-侵入72级</t>
  </si>
  <si>
    <t>原始冲动-侵入73级</t>
  </si>
  <si>
    <t>原始冲动-侵入74级</t>
  </si>
  <si>
    <t>原始冲动-侵入75级</t>
  </si>
  <si>
    <t>1074,120;106,5</t>
  </si>
  <si>
    <t>原始冲动-侵入76级</t>
  </si>
  <si>
    <t>原始冲动-侵入77级</t>
  </si>
  <si>
    <t>原始冲动-侵入78级</t>
  </si>
  <si>
    <t>原始冲动-侵入79级</t>
  </si>
  <si>
    <t>原始冲动-侵入80级</t>
  </si>
  <si>
    <t>1074,155;103,1;2,550;3027,175</t>
  </si>
  <si>
    <t>本能-侵入81级</t>
  </si>
  <si>
    <t>1074,40;2,40</t>
  </si>
  <si>
    <t>本能-侵入82级</t>
  </si>
  <si>
    <t>本能-侵入83级</t>
  </si>
  <si>
    <t>1074,40;2,50</t>
  </si>
  <si>
    <t>本能-侵入84级</t>
  </si>
  <si>
    <t>本能-侵入85级</t>
  </si>
  <si>
    <t>1074,140;106,6</t>
  </si>
  <si>
    <t>本能-侵入86级</t>
  </si>
  <si>
    <t>本能-侵入87级</t>
  </si>
  <si>
    <t>本能-侵入88级</t>
  </si>
  <si>
    <t>本能-侵入89级</t>
  </si>
  <si>
    <t>本能-侵入90级</t>
  </si>
  <si>
    <t>1074,180;103,1;2,550;3027,225</t>
  </si>
  <si>
    <t>真我-侵入91级</t>
  </si>
  <si>
    <t>1074,50;2,50</t>
  </si>
  <si>
    <t>真我-侵入92级</t>
  </si>
  <si>
    <t>真我-侵入93级</t>
  </si>
  <si>
    <t>真我-侵入94级</t>
  </si>
  <si>
    <t>真我-侵入95级</t>
  </si>
  <si>
    <t>1074,180;106,6</t>
  </si>
  <si>
    <t>真我-侵入96级</t>
  </si>
  <si>
    <t>真我-侵入97级</t>
  </si>
  <si>
    <t>真我-侵入98级</t>
  </si>
  <si>
    <t>真我-侵入99级</t>
  </si>
  <si>
    <t>真我-侵入100级</t>
  </si>
  <si>
    <t>1074,280;103,1;2,600;3027,300</t>
  </si>
  <si>
    <t>爬塔包体2</t>
  </si>
  <si>
    <t>爬塔包体3</t>
  </si>
  <si>
    <t>爬塔包体4</t>
  </si>
  <si>
    <t>普通挑战</t>
  </si>
  <si>
    <t>肉鸽</t>
  </si>
  <si>
    <t>LevelType_Rouge_Level</t>
  </si>
  <si>
    <t>Assets/GameResources/Prefabs/Enemy/40004.prefab</t>
  </si>
  <si>
    <t>精英挑战</t>
  </si>
  <si>
    <t>LevelType_Rouge_Elite</t>
  </si>
  <si>
    <t>BOSS挑战</t>
  </si>
  <si>
    <t>LevelType_Rouge_Boss</t>
  </si>
  <si>
    <t>霜原要塞 第1层</t>
  </si>
  <si>
    <t>LevelType_Mystery</t>
  </si>
  <si>
    <t>霜原要塞 第2层</t>
  </si>
  <si>
    <t>霜原要塞 第3层</t>
  </si>
  <si>
    <t>霜原要塞 第4层</t>
  </si>
  <si>
    <t>霜原要塞 第5层</t>
  </si>
  <si>
    <t>霜原要塞 第6层</t>
  </si>
  <si>
    <t>霜原要塞 第7层</t>
  </si>
  <si>
    <t>霜原要塞 第8层</t>
  </si>
  <si>
    <t>霜原要塞 第9层</t>
  </si>
  <si>
    <t>霜原要塞 第10层</t>
  </si>
  <si>
    <t>霜原要塞 第11层</t>
  </si>
  <si>
    <t>霜原要塞 第12层</t>
  </si>
  <si>
    <t>霜原要塞 第13层</t>
  </si>
  <si>
    <t>霜原要塞 第14层</t>
  </si>
  <si>
    <t>霜原要塞 第15层</t>
  </si>
  <si>
    <t>霜原要塞 第16层</t>
  </si>
  <si>
    <t>霜原要塞 第17层</t>
  </si>
  <si>
    <t>霜原要塞 第18层</t>
  </si>
  <si>
    <t>霜原要塞 第19层</t>
  </si>
  <si>
    <t>霜原要塞 第20层</t>
  </si>
  <si>
    <t>霜原要塞 第21层</t>
  </si>
  <si>
    <t>霜原要塞 第22层</t>
  </si>
  <si>
    <t>霜原要塞 第23层</t>
  </si>
  <si>
    <t>霜原要塞 第24层</t>
  </si>
  <si>
    <t>霜原要塞 第25层</t>
  </si>
  <si>
    <t>失序绿林 第1层</t>
  </si>
  <si>
    <t>失序绿林 第2层</t>
  </si>
  <si>
    <t>失序绿林 第3层</t>
  </si>
  <si>
    <t>失序绿林 第4层</t>
  </si>
  <si>
    <t>失序绿林 第5层</t>
  </si>
  <si>
    <t>失序绿林 第6层</t>
  </si>
  <si>
    <t>失序绿林 第7层</t>
  </si>
  <si>
    <t>失序绿林 第8层</t>
  </si>
  <si>
    <t>失序绿林 第9层</t>
  </si>
  <si>
    <t>失序绿林 第10层</t>
  </si>
  <si>
    <t>失序绿林 第11层</t>
  </si>
  <si>
    <t>失序绿林 第12层</t>
  </si>
  <si>
    <t>失序绿林 第13层</t>
  </si>
  <si>
    <t>失序绿林 第14层</t>
  </si>
  <si>
    <t>失序绿林 第15层</t>
  </si>
  <si>
    <t>失序绿林 第16层</t>
  </si>
  <si>
    <t>失序绿林 第17层</t>
  </si>
  <si>
    <t>失序绿林 第18层</t>
  </si>
  <si>
    <t>失序绿林 第19层</t>
  </si>
  <si>
    <t>失序绿林 第20层</t>
  </si>
  <si>
    <t>失序绿林 第21层</t>
  </si>
  <si>
    <t>失序绿林 第22层</t>
  </si>
  <si>
    <t>失序绿林 第23层</t>
  </si>
  <si>
    <t>失序绿林 第24层</t>
  </si>
  <si>
    <t>失序绿林 第25层</t>
  </si>
  <si>
    <t>尘光遗秘 第1层</t>
  </si>
  <si>
    <t>尘光遗秘 第2层</t>
  </si>
  <si>
    <t>尘光遗秘 第3层</t>
  </si>
  <si>
    <t>尘光遗秘 第4层</t>
  </si>
  <si>
    <t>尘光遗秘 第5层</t>
  </si>
  <si>
    <t>尘光遗秘 第6层</t>
  </si>
  <si>
    <t>尘光遗秘 第7层</t>
  </si>
  <si>
    <t>尘光遗秘 第8层</t>
  </si>
  <si>
    <t>尘光遗秘 第9层</t>
  </si>
  <si>
    <t>尘光遗秘 第10层</t>
  </si>
  <si>
    <t>尘光遗秘 第11层</t>
  </si>
  <si>
    <t>尘光遗秘 第12层</t>
  </si>
  <si>
    <t>尘光遗秘 第13层</t>
  </si>
  <si>
    <t>尘光遗秘 第14层</t>
  </si>
  <si>
    <t>尘光遗秘 第15层</t>
  </si>
  <si>
    <t>尘光遗秘 第16层</t>
  </si>
  <si>
    <t>尘光遗秘 第17层</t>
  </si>
  <si>
    <t>尘光遗秘 第18层</t>
  </si>
  <si>
    <t>尘光遗秘 第19层</t>
  </si>
  <si>
    <t>尘光遗秘 第20层</t>
  </si>
  <si>
    <t>尘光遗秘 第21层</t>
  </si>
  <si>
    <t>尘光遗秘 第22层</t>
  </si>
  <si>
    <t>尘光遗秘 第23层</t>
  </si>
  <si>
    <t>尘光遗秘 第24层</t>
  </si>
  <si>
    <t>尘光遗秘 第25层</t>
  </si>
  <si>
    <t>虚空回响 第1层</t>
  </si>
  <si>
    <t>虚空回响 第2层</t>
  </si>
  <si>
    <t>虚空回响 第3层</t>
  </si>
  <si>
    <t>虚空回响 第4层</t>
  </si>
  <si>
    <t>虚空回响 第5层</t>
  </si>
  <si>
    <t>虚空回响 第6层</t>
  </si>
  <si>
    <t>虚空回响 第7层</t>
  </si>
  <si>
    <t>虚空回响 第8层</t>
  </si>
  <si>
    <t>虚空回响 第9层</t>
  </si>
  <si>
    <t>虚空回响 第10层</t>
  </si>
  <si>
    <t>虚空回响 第11层</t>
  </si>
  <si>
    <t>虚空回响 第12层</t>
  </si>
  <si>
    <t>虚空回响 第13层</t>
  </si>
  <si>
    <t>虚空回响 第14层</t>
  </si>
  <si>
    <t>虚空回响 第15层</t>
  </si>
  <si>
    <t>虚空回响 第16层</t>
  </si>
  <si>
    <t>虚空回响 第17层</t>
  </si>
  <si>
    <t>虚空回响 第18层</t>
  </si>
  <si>
    <t>虚空回响 第19层</t>
  </si>
  <si>
    <t>虚空回响 第20层</t>
  </si>
  <si>
    <t>虚空回响 第21层</t>
  </si>
  <si>
    <t>虚空回响 第22层</t>
  </si>
  <si>
    <t>虚空回响 第23层</t>
  </si>
  <si>
    <t>虚空回响 第24层</t>
  </si>
  <si>
    <t>虚空回响 第25层</t>
  </si>
  <si>
    <t>无限BOSS1</t>
  </si>
  <si>
    <t>无限BOSS</t>
  </si>
  <si>
    <t>LevelType_InfiniteChallenges</t>
  </si>
  <si>
    <t>无限BOSS2</t>
  </si>
  <si>
    <t>无限BOSS3</t>
  </si>
  <si>
    <t>无限BOSS4</t>
  </si>
  <si>
    <t>雪怪王 难度1</t>
  </si>
  <si>
    <t>BossDungeon</t>
  </si>
  <si>
    <t>LevelType_BossDungeonChallenges</t>
  </si>
  <si>
    <t>BLT_BossDungeonChallenges</t>
  </si>
  <si>
    <t>雪怪王 难度2</t>
  </si>
  <si>
    <t>雪怪王 难度3</t>
  </si>
  <si>
    <t>雪怪王 难度4</t>
  </si>
  <si>
    <t>雪怪王 难度5</t>
  </si>
  <si>
    <t>雪怪王 难度6</t>
  </si>
  <si>
    <t>雪怪王 难度7</t>
  </si>
  <si>
    <t>雪怪王 难度8</t>
  </si>
  <si>
    <t>雪怪王 难度9</t>
  </si>
  <si>
    <t>雪怪王 难度10</t>
  </si>
  <si>
    <t>莫尔拉 难度1</t>
  </si>
  <si>
    <t>980;965;1085;0;-30;0;8;8;8</t>
  </si>
  <si>
    <t>莫尔拉 难度2</t>
  </si>
  <si>
    <t>莫尔拉 难度3</t>
  </si>
  <si>
    <t>莫尔拉 难度4</t>
  </si>
  <si>
    <t>莫尔拉 难度5</t>
  </si>
  <si>
    <t>莫尔拉 难度6</t>
  </si>
  <si>
    <t>莫尔拉 难度7</t>
  </si>
  <si>
    <t>莫尔拉 难度8</t>
  </si>
  <si>
    <t>莫尔拉 难度9</t>
  </si>
  <si>
    <t>莫尔拉 难度10</t>
  </si>
  <si>
    <t>异变林猿 难度1</t>
  </si>
  <si>
    <t>异变林猿 难度2</t>
  </si>
  <si>
    <t>异变林猿 难度3</t>
  </si>
  <si>
    <t>异变林猿 难度4</t>
  </si>
  <si>
    <t>异变林猿 难度5</t>
  </si>
  <si>
    <t>异变林猿 难度6</t>
  </si>
  <si>
    <t>异变林猿 难度7</t>
  </si>
  <si>
    <t>异变林猿 难度8</t>
  </si>
  <si>
    <t>异变林猿 难度9</t>
  </si>
  <si>
    <t>异变林猿 难度10</t>
  </si>
  <si>
    <t>桑尼兄弟 难度1</t>
  </si>
  <si>
    <t>桑尼兄弟 难度2</t>
  </si>
  <si>
    <t>桑尼兄弟 难度3</t>
  </si>
  <si>
    <t>桑尼兄弟 难度4</t>
  </si>
  <si>
    <t>桑尼兄弟 难度5</t>
  </si>
  <si>
    <t>桑尼兄弟 难度6</t>
  </si>
  <si>
    <t>桑尼兄弟 难度7</t>
  </si>
  <si>
    <t>桑尼兄弟 难度8</t>
  </si>
  <si>
    <t>桑尼兄弟 难度9</t>
  </si>
  <si>
    <t>桑尼兄弟 难度10</t>
  </si>
  <si>
    <t>风暴·巨人 难度1</t>
  </si>
  <si>
    <t>风暴·巨人 难度2</t>
  </si>
  <si>
    <t>风暴·巨人 难度3</t>
  </si>
  <si>
    <t>风暴·巨人 难度4</t>
  </si>
  <si>
    <t>风暴·巨人 难度5</t>
  </si>
  <si>
    <t>风暴·巨人 难度6</t>
  </si>
  <si>
    <t>风暴·巨人 难度7</t>
  </si>
  <si>
    <t>风暴·巨人 难度8</t>
  </si>
  <si>
    <t>风暴·巨人 难度9</t>
  </si>
  <si>
    <t>风暴·巨人 难度10</t>
  </si>
  <si>
    <t>中枢守卫 难度1</t>
  </si>
  <si>
    <t>中枢守卫 难度2</t>
  </si>
  <si>
    <t>中枢守卫 难度3</t>
  </si>
  <si>
    <t>中枢守卫 难度4</t>
  </si>
  <si>
    <t>中枢守卫 难度5</t>
  </si>
  <si>
    <t>中枢守卫 难度6</t>
  </si>
  <si>
    <t>中枢守卫 难度7</t>
  </si>
  <si>
    <t>中枢守卫 难度8</t>
  </si>
  <si>
    <t>中枢守卫 难度9</t>
  </si>
  <si>
    <t>中枢守卫 难度10</t>
  </si>
  <si>
    <t>夏提拉 难度1</t>
  </si>
  <si>
    <t>夏提拉 难度2</t>
  </si>
  <si>
    <t>夏提拉 难度3</t>
  </si>
  <si>
    <t>夏提拉 难度4</t>
  </si>
  <si>
    <t>夏提拉 难度5</t>
  </si>
  <si>
    <t>夏提拉 难度6</t>
  </si>
  <si>
    <t>夏提拉 难度7</t>
  </si>
  <si>
    <t>夏提拉 难度8</t>
  </si>
  <si>
    <t>夏提拉 难度9</t>
  </si>
  <si>
    <t>夏提拉 难度10</t>
  </si>
  <si>
    <t>冰原野怪</t>
  </si>
  <si>
    <t>大地图区域1野怪</t>
  </si>
  <si>
    <t>LevelType_Wild</t>
  </si>
  <si>
    <t>2,50;201,200</t>
  </si>
  <si>
    <t>UIRes/UITexture/WorldMap/Sjdt_tankuang_xueyuan_beijing.png</t>
  </si>
  <si>
    <t>Assets/GameResources/UIRes/Prefabs/View/Monster/MonsterSpineForUI/30101.prefab</t>
  </si>
  <si>
    <t>任务野怪1</t>
  </si>
  <si>
    <t>森林野怪</t>
  </si>
  <si>
    <t>密林的凶兽，正随树影伏在岔路口</t>
  </si>
  <si>
    <t>UIRes/UITexture/WorldMap/Sjdt_tankuang_senlin_beijing.png</t>
  </si>
  <si>
    <t>UIRes/Prefabs/View/Monster/MonsterSpineForUI/20009.prefab</t>
  </si>
  <si>
    <t>大地图区域2野怪</t>
  </si>
  <si>
    <t>2,50;202,200</t>
  </si>
  <si>
    <t>LevelType_PVPVE</t>
  </si>
  <si>
    <t>BLT_ArenaAttack</t>
  </si>
  <si>
    <t>BLT_ArenaDefense</t>
  </si>
  <si>
    <t>无限之旅站点1</t>
  </si>
  <si>
    <t>LevelType_Neural_Roam</t>
  </si>
  <si>
    <t>BLT_NeuralRoam</t>
  </si>
  <si>
    <t>无限之旅站点2</t>
  </si>
  <si>
    <t>无限之旅站点3</t>
  </si>
  <si>
    <t>无限之旅站点4</t>
  </si>
  <si>
    <t>无限之旅站点5</t>
  </si>
  <si>
    <t>无限之旅站点6</t>
  </si>
  <si>
    <t>无限之旅站点7</t>
  </si>
  <si>
    <t>无限之旅站点8</t>
  </si>
  <si>
    <t>无限之旅站点9</t>
  </si>
  <si>
    <t>无限之旅站点10</t>
  </si>
  <si>
    <t>无限之旅站点11</t>
  </si>
  <si>
    <t>无限之旅站点12</t>
  </si>
  <si>
    <t>无限之旅站点13</t>
  </si>
  <si>
    <t>无限之旅站点14</t>
  </si>
  <si>
    <t>无限之旅站点15</t>
  </si>
  <si>
    <t>无限之旅站点16</t>
  </si>
  <si>
    <t>无限之旅站点17</t>
  </si>
  <si>
    <t>无限之旅站点18</t>
  </si>
  <si>
    <t>无限之旅站点19</t>
  </si>
  <si>
    <t>无限之旅站点20</t>
  </si>
  <si>
    <t>无限之旅站点21</t>
  </si>
  <si>
    <t>无限之旅站点22</t>
  </si>
  <si>
    <t>无限之旅站点23</t>
  </si>
  <si>
    <t>无限之旅站点24</t>
  </si>
  <si>
    <t>无限之旅站点25</t>
  </si>
  <si>
    <t>无限之旅站点26</t>
  </si>
  <si>
    <t>无限之旅站点27</t>
  </si>
  <si>
    <t>无限之旅站点28</t>
  </si>
  <si>
    <t>无限之旅站点29</t>
  </si>
  <si>
    <t>无限之旅站点30</t>
  </si>
  <si>
    <t>无限之旅站点31</t>
  </si>
  <si>
    <t>无限之旅站点32</t>
  </si>
  <si>
    <t>无限之旅站点33</t>
  </si>
  <si>
    <t>无限之旅站点34</t>
  </si>
  <si>
    <t>无限之旅站点35</t>
  </si>
  <si>
    <t>无限之旅站点36</t>
  </si>
  <si>
    <t>无限之旅站点37</t>
  </si>
  <si>
    <t>无限之旅站点38</t>
  </si>
  <si>
    <t>无限之旅站点39</t>
  </si>
  <si>
    <t>无限之旅站点40</t>
  </si>
  <si>
    <t>无限之旅站点41</t>
  </si>
  <si>
    <t>无限之旅站点42</t>
  </si>
  <si>
    <t>无限之旅站点43</t>
  </si>
  <si>
    <t>无限之旅站点44</t>
  </si>
  <si>
    <t>无限之旅站点45</t>
  </si>
  <si>
    <t>无限之旅站点46</t>
  </si>
  <si>
    <t>无限之旅站点47</t>
  </si>
  <si>
    <t>无限之旅站点48</t>
  </si>
  <si>
    <t>无限之旅站点49</t>
  </si>
  <si>
    <t>无限之旅站点50</t>
  </si>
  <si>
    <t>无限之旅站点51</t>
  </si>
  <si>
    <t>无限之旅站点52</t>
  </si>
  <si>
    <t>无限之旅站点53</t>
  </si>
  <si>
    <t>无限之旅站点54</t>
  </si>
  <si>
    <t>无限之旅站点55</t>
  </si>
  <si>
    <t>数值测试关卡1</t>
  </si>
  <si>
    <t>朝阳映照雪原，这是不可直视的景象；万千洁白中，猎物将无处可藏。</t>
  </si>
  <si>
    <t>数值测试关卡2</t>
  </si>
  <si>
    <t>数值测试关卡3</t>
  </si>
  <si>
    <t>追逐战测试</t>
  </si>
  <si>
    <t>肉鸽01</t>
  </si>
  <si>
    <t>LevelType_RougeLike</t>
  </si>
  <si>
    <t>BLT_RogueLike</t>
  </si>
  <si>
    <t>肉鸽02</t>
  </si>
  <si>
    <t>肉鸽03</t>
  </si>
  <si>
    <t>肉鸽04</t>
  </si>
  <si>
    <t>肉鸽05</t>
  </si>
  <si>
    <t>LevelType_BossDungeonChallenges_Hard</t>
  </si>
  <si>
    <t>GuildBoss</t>
  </si>
  <si>
    <t>LevelType_GuilidBoss</t>
  </si>
  <si>
    <t>雪怪王 难度11</t>
  </si>
  <si>
    <t>雪怪王 难度12</t>
  </si>
  <si>
    <t>雪怪王 难度13</t>
  </si>
  <si>
    <t>雪怪王 难度14</t>
  </si>
  <si>
    <t>雪怪王 难度15</t>
  </si>
  <si>
    <t>雪怪王 难度16</t>
  </si>
  <si>
    <t>雪怪王 难度17</t>
  </si>
  <si>
    <t>雪怪王 难度18</t>
  </si>
  <si>
    <t>雪怪王 难度19</t>
  </si>
  <si>
    <t>雪怪王 难度20</t>
  </si>
  <si>
    <t>莫尔拉 难度11</t>
  </si>
  <si>
    <t>莫尔拉 难度12</t>
  </si>
  <si>
    <t>莫尔拉 难度13</t>
  </si>
  <si>
    <t>莫尔拉 难度14</t>
  </si>
  <si>
    <t>莫尔拉 难度15</t>
  </si>
  <si>
    <t>莫尔拉 难度16</t>
  </si>
  <si>
    <t>莫尔拉 难度17</t>
  </si>
  <si>
    <t>莫尔拉 难度18</t>
  </si>
  <si>
    <t>莫尔拉 难度19</t>
  </si>
  <si>
    <t>莫尔拉 难度20</t>
  </si>
  <si>
    <t>异变林猿 难度11</t>
  </si>
  <si>
    <t>异变林猿 难度12</t>
  </si>
  <si>
    <t>异变林猿 难度13</t>
  </si>
  <si>
    <t>异变林猿 难度14</t>
  </si>
  <si>
    <t>异变林猿 难度15</t>
  </si>
  <si>
    <t>异变林猿 难度16</t>
  </si>
  <si>
    <t>异变林猿 难度17</t>
  </si>
  <si>
    <t>异变林猿 难度18</t>
  </si>
  <si>
    <t>异变林猿 难度19</t>
  </si>
  <si>
    <t>异变林猿 难度20</t>
  </si>
  <si>
    <t>LevelType_Trade</t>
  </si>
  <si>
    <t>关卡ID</t>
  </si>
  <si>
    <t>规范为6位ID</t>
  </si>
  <si>
    <t>第1位</t>
  </si>
  <si>
    <t>第2位</t>
  </si>
  <si>
    <t>第3-4位</t>
  </si>
  <si>
    <t>第5-6位</t>
  </si>
  <si>
    <t>范例：</t>
  </si>
  <si>
    <t>主线关卡</t>
  </si>
  <si>
    <t>0=普通，1=困难难度</t>
  </si>
  <si>
    <t>章节，01开始</t>
  </si>
  <si>
    <t>关卡顺序，01开始</t>
  </si>
  <si>
    <t>第1章普通难度第1关：100101</t>
  </si>
  <si>
    <t>性别</t>
  </si>
  <si>
    <t>职业</t>
  </si>
  <si>
    <t>阵营</t>
  </si>
  <si>
    <t>稀有度</t>
  </si>
  <si>
    <t>男</t>
  </si>
  <si>
    <t>HeroSMale</t>
  </si>
  <si>
    <t>输出</t>
  </si>
  <si>
    <t>HeroCLAggressive</t>
  </si>
  <si>
    <t>魏</t>
  </si>
  <si>
    <t>HeroCAWei</t>
  </si>
  <si>
    <t>SSR</t>
  </si>
  <si>
    <t>HeroATSSr</t>
  </si>
  <si>
    <t>女</t>
  </si>
  <si>
    <t>HeroSFemale</t>
  </si>
  <si>
    <t>控场</t>
  </si>
  <si>
    <t>HeroCLControlling</t>
  </si>
  <si>
    <t>蜀</t>
  </si>
  <si>
    <t>HeroCAShu</t>
  </si>
  <si>
    <t>SR</t>
  </si>
  <si>
    <t>HeroATSr</t>
  </si>
  <si>
    <t>刺客</t>
  </si>
  <si>
    <t>HeroCLCike</t>
  </si>
  <si>
    <t>吴</t>
  </si>
  <si>
    <t>HeroCAWu</t>
  </si>
  <si>
    <t>R</t>
  </si>
  <si>
    <t>HeroATr</t>
  </si>
  <si>
    <t>射手</t>
  </si>
  <si>
    <t>HeroCLSheshou</t>
  </si>
  <si>
    <t>群</t>
  </si>
  <si>
    <t>HeroCAQun</t>
  </si>
  <si>
    <t>N</t>
  </si>
  <si>
    <t>HeroATn</t>
  </si>
  <si>
    <t>防御</t>
  </si>
  <si>
    <t>HeroCLDefensive</t>
  </si>
  <si>
    <t>辅助</t>
  </si>
  <si>
    <t>HeroCLAuxiliary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</si>
</sst>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2"/>
      <name val="微软雅黑"/>
      <charset val="134"/>
    </font>
    <font>
      <sz val="11"/>
      <color rgb="FF000000"/>
      <name val="宋体"/>
      <charset val="134"/>
    </font>
    <font>
      <sz val="12"/>
      <name val="Verdana"/>
      <charset val="134"/>
    </font>
    <font>
      <sz val="10"/>
      <color rgb="FFFFFFFF"/>
      <name val="微软雅黑"/>
      <charset val="134"/>
    </font>
    <font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2"/>
      <name val="宋体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Microsoft YaHei"/>
      <charset val="134"/>
    </font>
    <font>
      <sz val="12"/>
      <color rgb="FFFF0000"/>
      <name val="微软雅黑"/>
      <charset val="134"/>
    </font>
    <font>
      <sz val="12"/>
      <name val="Noto Sans SC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0"/>
      <color rgb="FF1A1C1F"/>
      <name val="微软雅黑"/>
      <charset val="134"/>
    </font>
    <font>
      <sz val="11"/>
      <color rgb="FF000000"/>
      <name val="等线"/>
      <charset val="134"/>
    </font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等线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2370372631"/>
        <bgColor indexed="64"/>
      </patternFill>
    </fill>
    <fill>
      <patternFill patternType="solid">
        <fgColor theme="3" tint="0.7992797631763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theme="6" tint="0.79927976317636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4018372142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27976317636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6" borderId="1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7" borderId="16" applyNumberFormat="0" applyAlignment="0" applyProtection="0">
      <alignment vertical="center"/>
    </xf>
    <xf numFmtId="0" fontId="30" fillId="18" borderId="17" applyNumberFormat="0" applyAlignment="0" applyProtection="0">
      <alignment vertical="center"/>
    </xf>
    <xf numFmtId="0" fontId="31" fillId="18" borderId="16" applyNumberFormat="0" applyAlignment="0" applyProtection="0">
      <alignment vertical="center"/>
    </xf>
    <xf numFmtId="0" fontId="32" fillId="19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19" fillId="0" borderId="0"/>
    <xf numFmtId="0" fontId="40" fillId="0" borderId="0"/>
    <xf numFmtId="0" fontId="40" fillId="0" borderId="0"/>
    <xf numFmtId="0" fontId="40" fillId="0" borderId="0"/>
    <xf numFmtId="0" fontId="14" fillId="0" borderId="0">
      <alignment vertical="center"/>
    </xf>
  </cellStyleXfs>
  <cellXfs count="139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 applyAlignment="1"/>
    <xf numFmtId="0" fontId="11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/>
    </xf>
    <xf numFmtId="49" fontId="0" fillId="5" borderId="0" xfId="0" applyNumberForma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/>
    </xf>
    <xf numFmtId="0" fontId="0" fillId="9" borderId="1" xfId="0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right"/>
    </xf>
    <xf numFmtId="0" fontId="7" fillId="7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3" fontId="0" fillId="6" borderId="0" xfId="0" applyNumberForma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7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3" fontId="0" fillId="5" borderId="0" xfId="0" applyNumberForma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0" fillId="10" borderId="0" xfId="0" applyFont="1" applyFill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3" fillId="6" borderId="0" xfId="0" applyFont="1" applyFill="1" applyAlignment="1">
      <alignment vertical="center"/>
    </xf>
    <xf numFmtId="49" fontId="7" fillId="9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53" applyFont="1" applyBorder="1" applyAlignment="1">
      <alignment vertical="center"/>
    </xf>
    <xf numFmtId="0" fontId="8" fillId="9" borderId="1" xfId="53" applyFont="1" applyFill="1" applyBorder="1" applyAlignment="1">
      <alignment horizontal="center" vertical="center"/>
    </xf>
    <xf numFmtId="0" fontId="0" fillId="6" borderId="0" xfId="0" applyFont="1" applyFill="1" applyAlignment="1">
      <alignment vertical="center"/>
    </xf>
    <xf numFmtId="0" fontId="14" fillId="6" borderId="1" xfId="53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center"/>
    </xf>
    <xf numFmtId="0" fontId="10" fillId="12" borderId="12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/>
    <xf numFmtId="0" fontId="17" fillId="0" borderId="0" xfId="0" applyFont="1" applyAlignment="1">
      <alignment horizontal="left" vertical="top" wrapText="1"/>
    </xf>
    <xf numFmtId="0" fontId="16" fillId="0" borderId="0" xfId="49" applyFont="1" applyFill="1" applyAlignment="1">
      <alignment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0" fillId="0" borderId="1" xfId="0" applyBorder="1" applyAlignment="1">
      <alignment vertical="center"/>
    </xf>
    <xf numFmtId="0" fontId="16" fillId="2" borderId="0" xfId="0" applyFont="1" applyFill="1" applyAlignment="1">
      <alignment vertical="center"/>
    </xf>
    <xf numFmtId="0" fontId="11" fillId="0" borderId="0" xfId="50" applyFont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8" xfId="49" applyBorder="1"/>
    <xf numFmtId="0" fontId="14" fillId="0" borderId="0" xfId="0" applyFont="1" applyAlignment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2 2" xfId="51"/>
    <cellStyle name="常规 2 3" xfId="52"/>
    <cellStyle name="常规 3" xfId="53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E46C0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392"/>
  <sheetViews>
    <sheetView tabSelected="1" workbookViewId="0">
      <pane xSplit="3" ySplit="4" topLeftCell="Y5" activePane="bottomRight" state="frozen"/>
      <selection/>
      <selection pane="topRight"/>
      <selection pane="bottomLeft"/>
      <selection pane="bottomRight" activeCell="AC13" sqref="AC13"/>
    </sheetView>
  </sheetViews>
  <sheetFormatPr defaultColWidth="12.2222222222222" defaultRowHeight="17.25"/>
  <cols>
    <col min="2" max="2" width="13.2222222222222" style="1" customWidth="1"/>
    <col min="3" max="3" width="19" style="1" customWidth="1"/>
    <col min="4" max="4" width="18.1111111111111" style="11" customWidth="1"/>
    <col min="5" max="6" width="33.4444444444444" style="1" customWidth="1"/>
    <col min="7" max="7" width="13.6666666666667" style="1" customWidth="1"/>
    <col min="8" max="9" width="10" style="1" customWidth="1"/>
    <col min="10" max="10" width="13" style="1" customWidth="1"/>
    <col min="11" max="11" width="14.7777777777778" style="1" customWidth="1"/>
    <col min="12" max="12" width="17.1111111111111" style="5" customWidth="1"/>
    <col min="13" max="15" width="12.2222222222222" style="1" customWidth="1"/>
    <col min="16" max="17" width="30.7777777777778" style="1" customWidth="1"/>
    <col min="18" max="18" width="22.8888888888889" style="1" customWidth="1"/>
    <col min="19" max="19" width="25.5555555555556" style="1" customWidth="1"/>
    <col min="20" max="21" width="12.2222222222222" style="1" customWidth="1"/>
    <col min="22" max="22" width="16.5555555555556" style="1" customWidth="1"/>
    <col min="23" max="23" width="17.5555555555556" style="1" customWidth="1"/>
    <col min="24" max="25" width="18" style="1" customWidth="1"/>
    <col min="26" max="26" width="13.3333333333333" style="1" customWidth="1"/>
    <col min="27" max="27" width="11" style="1" customWidth="1"/>
    <col min="28" max="28" width="12" style="1" customWidth="1"/>
    <col min="29" max="29" width="10.7777777777778" style="1" customWidth="1"/>
    <col min="30" max="30" width="15.7777777777778" style="1" customWidth="1"/>
    <col min="31" max="31" width="15" style="5" customWidth="1"/>
    <col min="32" max="32" width="65.3333333333333" style="5" customWidth="1"/>
    <col min="33" max="33" width="64.6666666666667" style="1" customWidth="1"/>
    <col min="34" max="34" width="55" style="12" customWidth="1"/>
    <col min="35" max="35" width="28" style="12" customWidth="1"/>
    <col min="36" max="36" width="12.2222222222222" style="12" customWidth="1"/>
    <col min="37" max="37" width="13.2222222222222" style="1" customWidth="1"/>
    <col min="39" max="41" width="13" style="1" customWidth="1"/>
    <col min="42" max="42" width="32.1111111111111" style="13" customWidth="1"/>
    <col min="43" max="43" width="16.4444444444444" style="13" customWidth="1"/>
    <col min="44" max="44" width="33.3333333333333" style="13" customWidth="1"/>
  </cols>
  <sheetData>
    <row r="1" ht="33" customHeight="1" spans="1:44">
      <c r="A1" s="14" t="s">
        <v>0</v>
      </c>
      <c r="B1" s="15" t="s">
        <v>1</v>
      </c>
      <c r="C1" s="15" t="s">
        <v>2</v>
      </c>
      <c r="D1" s="16"/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7" t="s">
        <v>9</v>
      </c>
      <c r="L1" s="18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9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9" t="s">
        <v>28</v>
      </c>
      <c r="AE1" s="15" t="s">
        <v>29</v>
      </c>
      <c r="AF1" s="15" t="s">
        <v>30</v>
      </c>
      <c r="AG1" s="15" t="s">
        <v>31</v>
      </c>
      <c r="AH1" s="18" t="s">
        <v>32</v>
      </c>
      <c r="AI1" s="18" t="s">
        <v>33</v>
      </c>
      <c r="AJ1" s="18" t="s">
        <v>34</v>
      </c>
      <c r="AK1" s="15" t="s">
        <v>35</v>
      </c>
      <c r="AL1" s="19" t="s">
        <v>36</v>
      </c>
      <c r="AM1" s="19" t="s">
        <v>37</v>
      </c>
      <c r="AN1" s="19" t="s">
        <v>38</v>
      </c>
      <c r="AO1" s="19" t="s">
        <v>39</v>
      </c>
      <c r="AP1" s="20" t="s">
        <v>40</v>
      </c>
      <c r="AQ1" s="20" t="s">
        <v>41</v>
      </c>
      <c r="AR1" s="20" t="s">
        <v>42</v>
      </c>
    </row>
    <row r="2" s="8" customFormat="1" spans="1:44">
      <c r="A2" s="14" t="s">
        <v>43</v>
      </c>
      <c r="B2" s="15" t="s">
        <v>44</v>
      </c>
      <c r="C2" s="21" t="s">
        <v>45</v>
      </c>
      <c r="D2" s="22"/>
      <c r="E2" s="15" t="s">
        <v>46</v>
      </c>
      <c r="F2" s="15" t="s">
        <v>47</v>
      </c>
      <c r="G2" s="15" t="s">
        <v>48</v>
      </c>
      <c r="H2" s="23" t="s">
        <v>49</v>
      </c>
      <c r="I2" s="23" t="s">
        <v>49</v>
      </c>
      <c r="J2" s="15" t="s">
        <v>50</v>
      </c>
      <c r="K2" s="23" t="s">
        <v>50</v>
      </c>
      <c r="L2" s="18" t="s">
        <v>51</v>
      </c>
      <c r="M2" s="18" t="s">
        <v>51</v>
      </c>
      <c r="N2" s="18" t="s">
        <v>50</v>
      </c>
      <c r="O2" s="18" t="s">
        <v>50</v>
      </c>
      <c r="P2" s="18" t="s">
        <v>45</v>
      </c>
      <c r="Q2" s="15" t="s">
        <v>52</v>
      </c>
      <c r="R2" s="15" t="s">
        <v>52</v>
      </c>
      <c r="S2" s="24" t="s">
        <v>53</v>
      </c>
      <c r="T2" s="24" t="s">
        <v>50</v>
      </c>
      <c r="U2" s="24" t="s">
        <v>50</v>
      </c>
      <c r="V2" s="24" t="s">
        <v>50</v>
      </c>
      <c r="W2" s="24" t="s">
        <v>49</v>
      </c>
      <c r="X2" s="24" t="s">
        <v>50</v>
      </c>
      <c r="Y2" s="15" t="s">
        <v>49</v>
      </c>
      <c r="Z2" s="15" t="s">
        <v>49</v>
      </c>
      <c r="AA2" s="15" t="s">
        <v>49</v>
      </c>
      <c r="AB2" s="15" t="s">
        <v>49</v>
      </c>
      <c r="AC2" s="15" t="s">
        <v>49</v>
      </c>
      <c r="AD2" s="15" t="s">
        <v>49</v>
      </c>
      <c r="AE2" s="15" t="s">
        <v>54</v>
      </c>
      <c r="AF2" s="21" t="s">
        <v>55</v>
      </c>
      <c r="AG2" s="21" t="s">
        <v>55</v>
      </c>
      <c r="AH2" s="21" t="s">
        <v>55</v>
      </c>
      <c r="AI2" s="18" t="s">
        <v>56</v>
      </c>
      <c r="AJ2" s="18" t="s">
        <v>51</v>
      </c>
      <c r="AK2" s="21" t="s">
        <v>49</v>
      </c>
      <c r="AL2" s="25" t="s">
        <v>51</v>
      </c>
      <c r="AM2" s="25" t="s">
        <v>51</v>
      </c>
      <c r="AN2" s="25" t="s">
        <v>57</v>
      </c>
      <c r="AO2" s="25" t="s">
        <v>49</v>
      </c>
      <c r="AP2" s="26" t="s">
        <v>52</v>
      </c>
      <c r="AQ2" s="27" t="s">
        <v>50</v>
      </c>
      <c r="AR2" s="26" t="s">
        <v>52</v>
      </c>
    </row>
    <row r="3" s="8" customFormat="1" spans="1:44">
      <c r="A3" s="14" t="s">
        <v>58</v>
      </c>
      <c r="B3" s="15"/>
      <c r="C3" s="8" t="s">
        <v>59</v>
      </c>
      <c r="D3" s="28"/>
      <c r="F3" s="29"/>
      <c r="G3" s="29"/>
      <c r="H3" s="29"/>
      <c r="I3" s="29"/>
      <c r="J3" s="29" t="s">
        <v>59</v>
      </c>
      <c r="K3" s="29"/>
      <c r="L3" s="18" t="s">
        <v>59</v>
      </c>
      <c r="M3" s="30"/>
      <c r="N3" s="30" t="s">
        <v>59</v>
      </c>
      <c r="O3" s="30" t="s">
        <v>59</v>
      </c>
      <c r="P3" s="30" t="s">
        <v>59</v>
      </c>
      <c r="Q3" s="21" t="s">
        <v>59</v>
      </c>
      <c r="R3" s="21" t="s">
        <v>59</v>
      </c>
      <c r="S3" s="21"/>
      <c r="T3" s="31"/>
      <c r="U3" s="32"/>
      <c r="V3" s="31"/>
      <c r="W3" s="31"/>
      <c r="X3" s="31"/>
      <c r="Y3" s="8" t="s">
        <v>59</v>
      </c>
      <c r="Z3" s="8" t="s">
        <v>59</v>
      </c>
      <c r="AA3" s="8" t="s">
        <v>59</v>
      </c>
      <c r="AB3" s="8" t="s">
        <v>59</v>
      </c>
      <c r="AC3" s="8" t="s">
        <v>59</v>
      </c>
      <c r="AD3" s="8" t="s">
        <v>59</v>
      </c>
      <c r="AE3" s="33"/>
      <c r="AF3" s="33" t="s">
        <v>59</v>
      </c>
      <c r="AG3" s="21" t="s">
        <v>59</v>
      </c>
      <c r="AH3" s="34" t="s">
        <v>59</v>
      </c>
      <c r="AI3" s="34" t="s">
        <v>59</v>
      </c>
      <c r="AJ3" s="34" t="s">
        <v>59</v>
      </c>
      <c r="AK3" s="8" t="s">
        <v>59</v>
      </c>
      <c r="AL3" s="31"/>
      <c r="AM3" s="31"/>
      <c r="AN3" s="31"/>
      <c r="AO3" s="31"/>
      <c r="AP3" s="32" t="s">
        <v>59</v>
      </c>
      <c r="AQ3" s="32" t="s">
        <v>59</v>
      </c>
      <c r="AR3" s="32" t="s">
        <v>59</v>
      </c>
    </row>
    <row r="4" ht="75.75" customHeight="1" spans="1:44">
      <c r="A4" s="14" t="s">
        <v>60</v>
      </c>
      <c r="B4" s="35" t="s">
        <v>61</v>
      </c>
      <c r="C4" s="35"/>
      <c r="D4" s="36" t="s">
        <v>62</v>
      </c>
      <c r="E4" s="35"/>
      <c r="F4" s="37"/>
      <c r="G4" s="37" t="s">
        <v>63</v>
      </c>
      <c r="H4" s="38" t="s">
        <v>64</v>
      </c>
      <c r="I4" s="38" t="s">
        <v>65</v>
      </c>
      <c r="J4" s="38" t="s">
        <v>66</v>
      </c>
      <c r="K4" s="38" t="s">
        <v>67</v>
      </c>
      <c r="L4" s="39" t="s">
        <v>68</v>
      </c>
      <c r="M4" s="38" t="s">
        <v>69</v>
      </c>
      <c r="N4" s="38" t="s">
        <v>70</v>
      </c>
      <c r="O4" s="38" t="s">
        <v>71</v>
      </c>
      <c r="P4" s="38" t="s">
        <v>72</v>
      </c>
      <c r="Q4" s="35" t="s">
        <v>73</v>
      </c>
      <c r="R4" s="35" t="s">
        <v>73</v>
      </c>
      <c r="S4" s="35" t="s">
        <v>74</v>
      </c>
      <c r="T4" s="40" t="s">
        <v>75</v>
      </c>
      <c r="U4" s="40" t="s">
        <v>76</v>
      </c>
      <c r="V4" s="40" t="s">
        <v>77</v>
      </c>
      <c r="W4" s="40" t="s">
        <v>78</v>
      </c>
      <c r="X4" s="40" t="s">
        <v>79</v>
      </c>
      <c r="Y4" s="41" t="s">
        <v>80</v>
      </c>
      <c r="Z4" s="41" t="s">
        <v>81</v>
      </c>
      <c r="AA4" s="41" t="s">
        <v>82</v>
      </c>
      <c r="AB4" s="41" t="s">
        <v>83</v>
      </c>
      <c r="AC4" s="41" t="s">
        <v>84</v>
      </c>
      <c r="AD4" s="42" t="s">
        <v>85</v>
      </c>
      <c r="AE4" s="35" t="s">
        <v>86</v>
      </c>
      <c r="AF4" s="35" t="s">
        <v>87</v>
      </c>
      <c r="AG4" s="35" t="s">
        <v>88</v>
      </c>
      <c r="AH4" s="43" t="s">
        <v>89</v>
      </c>
      <c r="AI4" s="43" t="s">
        <v>90</v>
      </c>
      <c r="AJ4" s="43" t="s">
        <v>91</v>
      </c>
      <c r="AK4" s="44" t="s">
        <v>92</v>
      </c>
      <c r="AL4" s="40" t="s">
        <v>93</v>
      </c>
      <c r="AM4" s="40" t="s">
        <v>94</v>
      </c>
      <c r="AN4" s="40" t="s">
        <v>95</v>
      </c>
      <c r="AO4" s="40" t="s">
        <v>96</v>
      </c>
      <c r="AP4" s="45" t="s">
        <v>97</v>
      </c>
      <c r="AQ4" s="45" t="s">
        <v>98</v>
      </c>
      <c r="AR4" s="45" t="s">
        <v>99</v>
      </c>
    </row>
    <row r="5" spans="1:44">
      <c r="B5" s="46">
        <v>100000</v>
      </c>
      <c r="C5" s="47" t="s">
        <v>100</v>
      </c>
      <c r="D5" s="48" t="s">
        <v>101</v>
      </c>
      <c r="E5" s="49" t="s">
        <v>102</v>
      </c>
      <c r="F5" s="50"/>
      <c r="G5" s="50" t="s">
        <v>103</v>
      </c>
      <c r="H5" s="50"/>
      <c r="I5" s="50"/>
      <c r="J5" s="50"/>
      <c r="K5" s="5"/>
      <c r="L5" s="51"/>
      <c r="M5" s="5"/>
      <c r="N5" s="5"/>
      <c r="O5" s="5"/>
      <c r="P5" t="s">
        <v>104</v>
      </c>
      <c r="S5" s="52" t="s">
        <v>105</v>
      </c>
      <c r="T5">
        <v>10000001</v>
      </c>
      <c r="U5">
        <v>10000002</v>
      </c>
      <c r="W5" s="5"/>
      <c r="X5" s="5"/>
      <c r="Y5" s="5">
        <v>2240</v>
      </c>
      <c r="AC5" s="53"/>
      <c r="AD5" s="53"/>
    </row>
    <row r="6" spans="1:44">
      <c r="B6" s="46">
        <v>40403</v>
      </c>
      <c r="C6" s="54" t="s">
        <v>106</v>
      </c>
      <c r="D6" s="48"/>
      <c r="E6" s="49" t="s">
        <v>107</v>
      </c>
      <c r="F6" s="50"/>
      <c r="G6" s="50" t="s">
        <v>103</v>
      </c>
      <c r="H6" s="50"/>
      <c r="I6" s="50"/>
      <c r="J6" s="50"/>
      <c r="K6" s="5"/>
      <c r="L6" s="51"/>
      <c r="M6" s="5"/>
      <c r="N6" s="5"/>
      <c r="O6" s="5"/>
      <c r="S6" s="52" t="s">
        <v>105</v>
      </c>
      <c r="W6" s="5"/>
      <c r="X6" s="5"/>
      <c r="Y6" s="5">
        <v>154000</v>
      </c>
      <c r="AC6" s="53"/>
      <c r="AD6" s="53"/>
    </row>
    <row r="7" spans="1:44">
      <c r="B7" s="46">
        <v>100001</v>
      </c>
      <c r="C7" s="55" t="s">
        <v>108</v>
      </c>
      <c r="D7" s="56"/>
      <c r="E7" s="49" t="s">
        <v>107</v>
      </c>
      <c r="F7" s="50"/>
      <c r="G7" s="50" t="s">
        <v>103</v>
      </c>
      <c r="H7" s="50"/>
      <c r="I7" s="50"/>
      <c r="J7" s="50"/>
      <c r="K7" s="5">
        <v>10000</v>
      </c>
      <c r="L7" s="51"/>
      <c r="M7" s="5"/>
      <c r="N7">
        <v>10000011</v>
      </c>
      <c r="O7">
        <v>12000001</v>
      </c>
      <c r="P7" t="s">
        <v>109</v>
      </c>
      <c r="S7" s="52" t="s">
        <v>110</v>
      </c>
      <c r="T7">
        <v>10000011</v>
      </c>
      <c r="U7">
        <v>12000001</v>
      </c>
      <c r="W7" s="5"/>
      <c r="X7" s="5"/>
      <c r="Y7" s="5">
        <v>2280</v>
      </c>
      <c r="AA7">
        <v>100011</v>
      </c>
      <c r="AB7">
        <v>100012</v>
      </c>
      <c r="AC7" s="53"/>
      <c r="AD7" s="57">
        <v>100002</v>
      </c>
      <c r="AE7" s="50" t="s">
        <v>111</v>
      </c>
      <c r="AF7" s="50"/>
      <c r="AL7" s="58" t="s">
        <v>112</v>
      </c>
      <c r="AM7">
        <v>100001</v>
      </c>
      <c r="AN7">
        <v>1</v>
      </c>
      <c r="AO7">
        <v>5000</v>
      </c>
      <c r="AP7" s="6" t="s">
        <v>113</v>
      </c>
      <c r="AQ7" s="6">
        <v>2000</v>
      </c>
      <c r="AR7" s="6" t="s">
        <v>114</v>
      </c>
    </row>
    <row r="8" spans="1:44">
      <c r="B8" s="46">
        <v>100002</v>
      </c>
      <c r="C8" s="55" t="s">
        <v>115</v>
      </c>
      <c r="D8" s="56"/>
      <c r="E8" s="49" t="s">
        <v>107</v>
      </c>
      <c r="F8" s="50"/>
      <c r="G8" s="50" t="s">
        <v>103</v>
      </c>
      <c r="H8" s="50"/>
      <c r="I8" s="50"/>
      <c r="J8" s="50"/>
      <c r="K8" s="5">
        <v>10000</v>
      </c>
      <c r="L8" s="51"/>
      <c r="M8" s="59">
        <v>101</v>
      </c>
      <c r="N8">
        <v>10000012</v>
      </c>
      <c r="O8">
        <v>12000002</v>
      </c>
      <c r="P8" t="s">
        <v>116</v>
      </c>
      <c r="S8" s="52" t="s">
        <v>110</v>
      </c>
      <c r="T8">
        <v>10000012</v>
      </c>
      <c r="U8">
        <v>12000002</v>
      </c>
      <c r="W8" s="5"/>
      <c r="X8" s="5"/>
      <c r="Y8" s="5">
        <v>2320</v>
      </c>
      <c r="AA8">
        <v>100024</v>
      </c>
      <c r="AB8">
        <v>100022</v>
      </c>
      <c r="AC8" s="53"/>
      <c r="AD8" s="53"/>
      <c r="AE8" s="50" t="s">
        <v>111</v>
      </c>
      <c r="AF8" s="50"/>
      <c r="AL8" s="58" t="s">
        <v>112</v>
      </c>
      <c r="AM8">
        <v>100002</v>
      </c>
      <c r="AN8">
        <v>1</v>
      </c>
      <c r="AO8">
        <v>5000</v>
      </c>
      <c r="AP8" s="6" t="s">
        <v>117</v>
      </c>
      <c r="AQ8" s="6">
        <v>2000</v>
      </c>
      <c r="AR8" s="6" t="s">
        <v>118</v>
      </c>
    </row>
    <row r="9" spans="1:44">
      <c r="B9" s="46">
        <v>100003</v>
      </c>
      <c r="C9" s="55" t="s">
        <v>119</v>
      </c>
      <c r="D9" s="56"/>
      <c r="E9" s="49" t="s">
        <v>107</v>
      </c>
      <c r="F9" s="50"/>
      <c r="G9" s="50" t="s">
        <v>103</v>
      </c>
      <c r="H9" s="50"/>
      <c r="I9" s="50"/>
      <c r="J9" s="50"/>
      <c r="K9" s="5">
        <v>10000</v>
      </c>
      <c r="L9" s="51"/>
      <c r="M9" s="59">
        <v>102</v>
      </c>
      <c r="N9">
        <v>10000013</v>
      </c>
      <c r="O9">
        <v>12000003</v>
      </c>
      <c r="P9" t="s">
        <v>120</v>
      </c>
      <c r="S9" s="52" t="s">
        <v>105</v>
      </c>
      <c r="T9">
        <v>10000013</v>
      </c>
      <c r="U9">
        <v>12000003</v>
      </c>
      <c r="W9" s="5"/>
      <c r="X9" s="5"/>
      <c r="Y9" s="5">
        <v>2350</v>
      </c>
      <c r="AB9">
        <v>100034</v>
      </c>
      <c r="AC9" s="53"/>
      <c r="AD9" s="53"/>
      <c r="AE9" s="50" t="s">
        <v>111</v>
      </c>
      <c r="AF9" s="50"/>
      <c r="AL9" s="58" t="s">
        <v>112</v>
      </c>
      <c r="AN9">
        <v>1</v>
      </c>
      <c r="AO9">
        <v>5000</v>
      </c>
      <c r="AP9" s="6" t="s">
        <v>121</v>
      </c>
      <c r="AQ9" s="6">
        <v>2000</v>
      </c>
      <c r="AR9" s="6" t="s">
        <v>122</v>
      </c>
    </row>
    <row r="10" spans="1:44">
      <c r="B10" s="46">
        <v>100004</v>
      </c>
      <c r="C10" s="55" t="s">
        <v>123</v>
      </c>
      <c r="D10" s="56"/>
      <c r="E10" s="49" t="s">
        <v>107</v>
      </c>
      <c r="F10" s="50"/>
      <c r="G10" s="50" t="s">
        <v>103</v>
      </c>
      <c r="H10" s="50"/>
      <c r="I10" s="50"/>
      <c r="J10" s="50"/>
      <c r="K10" s="5">
        <v>10000</v>
      </c>
      <c r="L10" s="51"/>
      <c r="M10" s="59">
        <v>103</v>
      </c>
      <c r="N10">
        <v>10000015</v>
      </c>
      <c r="O10">
        <v>12000005</v>
      </c>
      <c r="P10" t="s">
        <v>124</v>
      </c>
      <c r="S10" s="52" t="s">
        <v>105</v>
      </c>
      <c r="T10">
        <v>10000015</v>
      </c>
      <c r="U10">
        <v>12000004</v>
      </c>
      <c r="W10" s="5"/>
      <c r="X10" s="5"/>
      <c r="Y10" s="5">
        <v>2390</v>
      </c>
      <c r="AB10">
        <v>100052</v>
      </c>
      <c r="AC10" s="53"/>
      <c r="AD10" s="53"/>
      <c r="AE10" s="50" t="s">
        <v>111</v>
      </c>
      <c r="AF10" s="50"/>
      <c r="AL10" s="58" t="s">
        <v>112</v>
      </c>
      <c r="AN10">
        <v>1</v>
      </c>
      <c r="AO10">
        <v>5000</v>
      </c>
      <c r="AP10" s="6" t="s">
        <v>125</v>
      </c>
      <c r="AQ10" s="6">
        <v>2000</v>
      </c>
      <c r="AR10" s="6" t="s">
        <v>126</v>
      </c>
    </row>
    <row r="11" s="9" customFormat="1" spans="1:44">
      <c r="A11" s="9" t="s">
        <v>60</v>
      </c>
      <c r="B11" s="60">
        <v>100005</v>
      </c>
      <c r="C11" s="61" t="s">
        <v>127</v>
      </c>
      <c r="D11" s="62"/>
      <c r="E11" s="63" t="s">
        <v>107</v>
      </c>
      <c r="F11" s="64"/>
      <c r="G11" s="64" t="s">
        <v>103</v>
      </c>
      <c r="H11" s="64"/>
      <c r="I11" s="64"/>
      <c r="J11" s="64"/>
      <c r="K11" s="65">
        <v>10000</v>
      </c>
      <c r="L11" s="66"/>
      <c r="M11" s="67">
        <v>104</v>
      </c>
      <c r="N11" s="9">
        <v>10000015</v>
      </c>
      <c r="O11" s="9">
        <v>12000005</v>
      </c>
      <c r="P11" s="9" t="s">
        <v>128</v>
      </c>
      <c r="Q11" s="68"/>
      <c r="R11" s="68"/>
      <c r="S11" s="69" t="s">
        <v>105</v>
      </c>
      <c r="T11" s="9">
        <v>10000015</v>
      </c>
      <c r="U11" s="9">
        <v>12000005</v>
      </c>
      <c r="V11" s="68"/>
      <c r="W11" s="65"/>
      <c r="X11" s="65"/>
      <c r="Y11" s="65">
        <v>5910</v>
      </c>
      <c r="Z11" s="9">
        <v>100051</v>
      </c>
      <c r="AA11" s="68"/>
      <c r="AC11" s="70"/>
      <c r="AD11" s="70"/>
      <c r="AE11" s="64" t="s">
        <v>111</v>
      </c>
      <c r="AF11" s="64"/>
      <c r="AG11" s="68"/>
      <c r="AH11" s="71"/>
      <c r="AI11" s="71"/>
      <c r="AJ11" s="71"/>
      <c r="AK11" s="68"/>
      <c r="AL11" s="72" t="s">
        <v>112</v>
      </c>
      <c r="AM11" s="68"/>
      <c r="AN11" s="9">
        <v>1</v>
      </c>
      <c r="AO11" s="68">
        <v>5000</v>
      </c>
      <c r="AP11" s="73"/>
      <c r="AQ11" s="74"/>
      <c r="AR11" s="73"/>
    </row>
    <row r="12" spans="1:44">
      <c r="B12" s="46">
        <v>100101</v>
      </c>
      <c r="C12" s="75" t="s">
        <v>129</v>
      </c>
      <c r="D12" s="56"/>
      <c r="E12" s="49" t="s">
        <v>107</v>
      </c>
      <c r="F12" s="50"/>
      <c r="G12" s="50" t="s">
        <v>103</v>
      </c>
      <c r="H12" s="50"/>
      <c r="I12" s="50"/>
      <c r="J12" s="50"/>
      <c r="K12" s="5">
        <v>10001</v>
      </c>
      <c r="L12" s="51"/>
      <c r="M12" s="5">
        <v>104</v>
      </c>
      <c r="N12">
        <v>10000016</v>
      </c>
      <c r="O12">
        <v>12000006</v>
      </c>
      <c r="P12" t="s">
        <v>130</v>
      </c>
      <c r="S12" s="52" t="s">
        <v>105</v>
      </c>
      <c r="T12">
        <v>10000016</v>
      </c>
      <c r="U12">
        <v>12000006</v>
      </c>
      <c r="W12" s="5"/>
      <c r="X12" s="5"/>
      <c r="Y12" s="5">
        <v>3170</v>
      </c>
      <c r="Z12" s="76">
        <v>101011</v>
      </c>
      <c r="AA12" s="76"/>
      <c r="AB12">
        <v>101021</v>
      </c>
      <c r="AD12" s="53"/>
      <c r="AE12" s="50" t="s">
        <v>111</v>
      </c>
      <c r="AF12" s="50"/>
      <c r="AL12" s="58" t="s">
        <v>112</v>
      </c>
      <c r="AN12">
        <v>1</v>
      </c>
      <c r="AO12">
        <v>5000</v>
      </c>
      <c r="AP12" s="6" t="s">
        <v>131</v>
      </c>
      <c r="AQ12" s="6">
        <v>2000</v>
      </c>
      <c r="AR12" s="6" t="s">
        <v>132</v>
      </c>
    </row>
    <row r="13" spans="1:44">
      <c r="B13" s="46">
        <v>100102</v>
      </c>
      <c r="C13" s="75" t="s">
        <v>133</v>
      </c>
      <c r="D13" s="56"/>
      <c r="E13" s="49" t="s">
        <v>107</v>
      </c>
      <c r="F13" s="50"/>
      <c r="G13" s="50" t="s">
        <v>103</v>
      </c>
      <c r="H13" s="50"/>
      <c r="I13" s="50"/>
      <c r="J13" s="50"/>
      <c r="K13" s="5">
        <v>10001</v>
      </c>
      <c r="L13" s="51"/>
      <c r="M13" s="5">
        <v>106</v>
      </c>
      <c r="N13">
        <v>10000017</v>
      </c>
      <c r="O13">
        <v>12000007</v>
      </c>
      <c r="P13" t="s">
        <v>134</v>
      </c>
      <c r="S13" s="52" t="s">
        <v>105</v>
      </c>
      <c r="T13">
        <v>10000017</v>
      </c>
      <c r="U13">
        <v>12000007</v>
      </c>
      <c r="W13" s="5"/>
      <c r="X13" s="5"/>
      <c r="Y13" s="5">
        <v>3940</v>
      </c>
      <c r="Z13" s="76"/>
      <c r="AA13" s="76"/>
      <c r="AB13" s="76"/>
      <c r="AC13">
        <v>101013</v>
      </c>
      <c r="AD13" s="53"/>
      <c r="AE13" s="50" t="s">
        <v>111</v>
      </c>
      <c r="AF13" s="50"/>
      <c r="AL13" s="58" t="s">
        <v>112</v>
      </c>
      <c r="AN13">
        <v>1</v>
      </c>
      <c r="AO13">
        <v>5000</v>
      </c>
      <c r="AP13" s="6" t="s">
        <v>135</v>
      </c>
      <c r="AQ13" s="6">
        <v>2000</v>
      </c>
      <c r="AR13" s="6" t="s">
        <v>136</v>
      </c>
    </row>
    <row r="14" spans="1:44">
      <c r="B14" s="46">
        <v>100103</v>
      </c>
      <c r="C14" s="75" t="s">
        <v>137</v>
      </c>
      <c r="D14" s="56"/>
      <c r="E14" s="49" t="s">
        <v>107</v>
      </c>
      <c r="F14" s="50"/>
      <c r="G14" s="50" t="s">
        <v>103</v>
      </c>
      <c r="H14" s="50"/>
      <c r="I14" s="50"/>
      <c r="J14" s="50"/>
      <c r="K14" s="5">
        <v>10001</v>
      </c>
      <c r="L14" s="51"/>
      <c r="M14" s="5">
        <v>107</v>
      </c>
      <c r="N14">
        <v>10000018</v>
      </c>
      <c r="O14">
        <v>12000008</v>
      </c>
      <c r="P14" t="s">
        <v>138</v>
      </c>
      <c r="S14" s="52" t="s">
        <v>105</v>
      </c>
      <c r="T14">
        <v>10000018</v>
      </c>
      <c r="U14">
        <v>12000008</v>
      </c>
      <c r="W14" s="5"/>
      <c r="X14" s="5"/>
      <c r="Y14" s="5">
        <v>4720</v>
      </c>
      <c r="Z14" s="77"/>
      <c r="AA14" s="76"/>
      <c r="AB14" s="77"/>
      <c r="AC14" s="76"/>
      <c r="AD14" s="53"/>
      <c r="AE14" s="50" t="s">
        <v>111</v>
      </c>
      <c r="AF14" s="50"/>
      <c r="AL14" s="58" t="s">
        <v>112</v>
      </c>
      <c r="AN14">
        <v>1</v>
      </c>
      <c r="AO14">
        <v>5000</v>
      </c>
      <c r="AP14" s="6" t="s">
        <v>139</v>
      </c>
      <c r="AQ14" s="6">
        <v>2000</v>
      </c>
      <c r="AR14" s="6" t="s">
        <v>140</v>
      </c>
    </row>
    <row r="15" spans="1:44">
      <c r="B15" s="46">
        <v>100104</v>
      </c>
      <c r="C15" s="75" t="s">
        <v>141</v>
      </c>
      <c r="D15" s="56"/>
      <c r="E15" s="49" t="s">
        <v>107</v>
      </c>
      <c r="F15" s="50"/>
      <c r="G15" s="50" t="s">
        <v>103</v>
      </c>
      <c r="H15" s="50"/>
      <c r="I15" s="50"/>
      <c r="J15" s="50"/>
      <c r="K15" s="5">
        <v>10001</v>
      </c>
      <c r="L15" s="51"/>
      <c r="M15" s="5">
        <v>108</v>
      </c>
      <c r="N15">
        <v>10000019</v>
      </c>
      <c r="O15">
        <v>12000009</v>
      </c>
      <c r="P15" t="s">
        <v>142</v>
      </c>
      <c r="S15" s="52" t="s">
        <v>105</v>
      </c>
      <c r="T15">
        <v>10000019</v>
      </c>
      <c r="U15">
        <v>12000009</v>
      </c>
      <c r="W15" s="5"/>
      <c r="X15" s="5"/>
      <c r="Y15" s="5">
        <v>5500</v>
      </c>
      <c r="Z15" s="76"/>
      <c r="AA15" s="76"/>
      <c r="AB15" s="76"/>
      <c r="AC15" s="76"/>
      <c r="AD15" s="53"/>
      <c r="AE15" s="50" t="s">
        <v>111</v>
      </c>
      <c r="AF15" s="50"/>
      <c r="AL15" s="58" t="s">
        <v>112</v>
      </c>
      <c r="AN15">
        <v>1</v>
      </c>
      <c r="AO15">
        <v>5000</v>
      </c>
      <c r="AP15" s="6" t="s">
        <v>143</v>
      </c>
      <c r="AQ15" s="6">
        <v>2000</v>
      </c>
      <c r="AR15" s="6" t="s">
        <v>144</v>
      </c>
    </row>
    <row r="16" spans="1:44">
      <c r="B16" s="78">
        <v>100105</v>
      </c>
      <c r="C16" s="75" t="s">
        <v>145</v>
      </c>
      <c r="D16" s="56"/>
      <c r="E16" s="49" t="s">
        <v>107</v>
      </c>
      <c r="F16" s="50"/>
      <c r="G16" s="50" t="s">
        <v>103</v>
      </c>
      <c r="H16" s="50"/>
      <c r="I16" s="50"/>
      <c r="J16" s="50"/>
      <c r="K16" s="5">
        <v>10001</v>
      </c>
      <c r="L16" s="51"/>
      <c r="M16" s="5">
        <v>109</v>
      </c>
      <c r="N16">
        <v>10000020</v>
      </c>
      <c r="O16">
        <v>12000010</v>
      </c>
      <c r="P16" t="s">
        <v>146</v>
      </c>
      <c r="S16" s="52" t="s">
        <v>105</v>
      </c>
      <c r="T16">
        <v>10000020</v>
      </c>
      <c r="U16">
        <v>12000010</v>
      </c>
      <c r="W16" s="5"/>
      <c r="X16" s="5"/>
      <c r="Y16" s="5">
        <v>6280</v>
      </c>
      <c r="Z16" s="76"/>
      <c r="AA16" s="76"/>
      <c r="AB16">
        <v>101052</v>
      </c>
      <c r="AC16" s="76"/>
      <c r="AD16" s="53"/>
      <c r="AE16" s="50" t="s">
        <v>111</v>
      </c>
      <c r="AF16" s="50"/>
      <c r="AL16" s="58" t="s">
        <v>112</v>
      </c>
      <c r="AN16">
        <v>1</v>
      </c>
      <c r="AO16">
        <v>5000</v>
      </c>
      <c r="AP16" s="6" t="s">
        <v>147</v>
      </c>
      <c r="AQ16" s="6">
        <v>2000</v>
      </c>
      <c r="AR16" s="6" t="s">
        <v>148</v>
      </c>
    </row>
    <row r="17" spans="1:44">
      <c r="B17" s="78">
        <v>100106</v>
      </c>
      <c r="C17" s="75" t="s">
        <v>149</v>
      </c>
      <c r="D17" s="56"/>
      <c r="E17" s="49" t="s">
        <v>107</v>
      </c>
      <c r="F17" s="50"/>
      <c r="G17" s="50" t="s">
        <v>103</v>
      </c>
      <c r="H17" s="50"/>
      <c r="I17" s="50"/>
      <c r="J17" s="50"/>
      <c r="K17" s="5">
        <v>10001</v>
      </c>
      <c r="L17" s="51"/>
      <c r="M17" s="5">
        <v>110</v>
      </c>
      <c r="N17">
        <v>10000021</v>
      </c>
      <c r="O17">
        <v>12000011</v>
      </c>
      <c r="P17" t="s">
        <v>150</v>
      </c>
      <c r="S17" s="52" t="s">
        <v>105</v>
      </c>
      <c r="T17">
        <v>10000021</v>
      </c>
      <c r="U17">
        <v>12000011</v>
      </c>
      <c r="W17" s="5"/>
      <c r="X17" s="5"/>
      <c r="Y17" s="5">
        <v>7050</v>
      </c>
      <c r="Z17" s="77">
        <v>100033</v>
      </c>
      <c r="AA17" s="77"/>
      <c r="AB17" s="77">
        <v>101064</v>
      </c>
      <c r="AC17" s="76"/>
      <c r="AD17" s="53"/>
      <c r="AE17" s="50" t="s">
        <v>111</v>
      </c>
      <c r="AF17" s="50"/>
      <c r="AL17" s="58" t="s">
        <v>112</v>
      </c>
      <c r="AN17">
        <v>1</v>
      </c>
      <c r="AO17">
        <v>5000</v>
      </c>
      <c r="AP17" s="6" t="s">
        <v>151</v>
      </c>
      <c r="AQ17" s="6">
        <v>2000</v>
      </c>
      <c r="AR17" s="6" t="s">
        <v>152</v>
      </c>
    </row>
    <row r="18" spans="1:44">
      <c r="B18" s="78">
        <v>100107</v>
      </c>
      <c r="C18" s="75" t="s">
        <v>153</v>
      </c>
      <c r="D18" s="56"/>
      <c r="E18" s="49" t="s">
        <v>107</v>
      </c>
      <c r="F18" s="50"/>
      <c r="G18" s="50" t="s">
        <v>103</v>
      </c>
      <c r="H18" s="50"/>
      <c r="I18" s="50"/>
      <c r="J18" s="50"/>
      <c r="K18" s="5">
        <v>10001</v>
      </c>
      <c r="L18" s="51"/>
      <c r="M18" s="5">
        <v>111</v>
      </c>
      <c r="N18">
        <v>10000022</v>
      </c>
      <c r="O18">
        <v>12000012</v>
      </c>
      <c r="P18" t="s">
        <v>154</v>
      </c>
      <c r="S18" s="52" t="s">
        <v>105</v>
      </c>
      <c r="T18">
        <v>10000022</v>
      </c>
      <c r="U18">
        <v>12000012</v>
      </c>
      <c r="W18" s="5"/>
      <c r="X18" s="5"/>
      <c r="Y18" s="5">
        <v>7830</v>
      </c>
      <c r="Z18" s="76"/>
      <c r="AA18" s="76"/>
      <c r="AB18" s="76"/>
      <c r="AC18" s="76"/>
      <c r="AD18" s="53"/>
      <c r="AE18" s="50" t="s">
        <v>111</v>
      </c>
      <c r="AF18" s="50"/>
      <c r="AL18" s="58" t="s">
        <v>112</v>
      </c>
      <c r="AN18">
        <v>1</v>
      </c>
      <c r="AO18">
        <v>5000</v>
      </c>
      <c r="AP18" s="6" t="s">
        <v>155</v>
      </c>
      <c r="AQ18" s="6">
        <v>2000</v>
      </c>
      <c r="AR18" s="6" t="s">
        <v>156</v>
      </c>
    </row>
    <row r="19" spans="1:44">
      <c r="B19" s="78">
        <v>100108</v>
      </c>
      <c r="C19" s="75" t="s">
        <v>157</v>
      </c>
      <c r="D19" s="56"/>
      <c r="E19" s="49" t="s">
        <v>107</v>
      </c>
      <c r="F19" s="50"/>
      <c r="G19" s="50" t="s">
        <v>103</v>
      </c>
      <c r="H19" s="50"/>
      <c r="I19" s="50"/>
      <c r="J19" s="50"/>
      <c r="K19" s="5">
        <v>10001</v>
      </c>
      <c r="L19" s="51"/>
      <c r="M19" s="5">
        <v>112</v>
      </c>
      <c r="N19">
        <v>10000025</v>
      </c>
      <c r="O19">
        <v>12000015</v>
      </c>
      <c r="P19" t="s">
        <v>158</v>
      </c>
      <c r="S19" s="52" t="s">
        <v>105</v>
      </c>
      <c r="T19">
        <v>10000025</v>
      </c>
      <c r="U19">
        <v>12000015</v>
      </c>
      <c r="W19" s="5"/>
      <c r="X19" s="5"/>
      <c r="Y19" s="5">
        <v>8610</v>
      </c>
      <c r="Z19" s="76"/>
      <c r="AA19" s="76"/>
      <c r="AB19">
        <v>101102</v>
      </c>
      <c r="AC19" s="76"/>
      <c r="AD19" s="53"/>
      <c r="AE19" s="50" t="s">
        <v>111</v>
      </c>
      <c r="AF19" s="50"/>
      <c r="AL19" s="58" t="s">
        <v>112</v>
      </c>
      <c r="AN19">
        <v>1</v>
      </c>
      <c r="AO19">
        <v>5000</v>
      </c>
      <c r="AP19" s="6" t="s">
        <v>159</v>
      </c>
      <c r="AQ19" s="6">
        <v>2000</v>
      </c>
      <c r="AR19" s="6" t="s">
        <v>160</v>
      </c>
    </row>
    <row r="20" s="9" customFormat="1" spans="1:44">
      <c r="A20" s="9" t="s">
        <v>60</v>
      </c>
      <c r="B20" s="79">
        <v>100109</v>
      </c>
      <c r="C20" s="61" t="s">
        <v>161</v>
      </c>
      <c r="D20" s="62"/>
      <c r="E20" s="63" t="s">
        <v>107</v>
      </c>
      <c r="F20" s="64"/>
      <c r="G20" s="64" t="s">
        <v>103</v>
      </c>
      <c r="H20" s="64"/>
      <c r="I20" s="64"/>
      <c r="J20" s="64"/>
      <c r="K20" s="65">
        <v>10001</v>
      </c>
      <c r="L20" s="66"/>
      <c r="M20" s="65">
        <v>113</v>
      </c>
      <c r="N20" s="9">
        <v>10000024</v>
      </c>
      <c r="O20" s="9">
        <v>12000014</v>
      </c>
      <c r="P20" s="9" t="s">
        <v>162</v>
      </c>
      <c r="Q20" s="68"/>
      <c r="R20" s="68"/>
      <c r="S20" s="69" t="s">
        <v>105</v>
      </c>
      <c r="T20" s="9">
        <v>10000024</v>
      </c>
      <c r="U20" s="9">
        <v>12000014</v>
      </c>
      <c r="V20" s="68"/>
      <c r="W20" s="65"/>
      <c r="X20" s="65"/>
      <c r="Y20" s="65">
        <v>18300</v>
      </c>
      <c r="Z20" s="80"/>
      <c r="AA20" s="80"/>
      <c r="AB20" s="80"/>
      <c r="AC20" s="80"/>
      <c r="AD20" s="70"/>
      <c r="AE20" s="64" t="s">
        <v>111</v>
      </c>
      <c r="AF20" s="64"/>
      <c r="AG20" s="68"/>
      <c r="AH20" s="71"/>
      <c r="AI20" s="71"/>
      <c r="AJ20" s="71"/>
      <c r="AK20" s="68"/>
      <c r="AL20" s="72" t="s">
        <v>112</v>
      </c>
      <c r="AM20" s="68"/>
      <c r="AN20" s="9">
        <v>1</v>
      </c>
      <c r="AO20" s="68">
        <v>5000</v>
      </c>
      <c r="AP20" s="73"/>
      <c r="AQ20" s="74"/>
      <c r="AR20" s="73"/>
    </row>
    <row r="21" s="9" customFormat="1" spans="1:44">
      <c r="A21" s="9" t="s">
        <v>60</v>
      </c>
      <c r="B21" s="79">
        <v>100110</v>
      </c>
      <c r="C21" s="61" t="s">
        <v>163</v>
      </c>
      <c r="D21" s="62"/>
      <c r="E21" s="63" t="s">
        <v>107</v>
      </c>
      <c r="F21" s="64"/>
      <c r="G21" s="64" t="s">
        <v>103</v>
      </c>
      <c r="H21" s="64"/>
      <c r="I21" s="64"/>
      <c r="J21" s="64"/>
      <c r="K21" s="65">
        <v>10001</v>
      </c>
      <c r="L21" s="66"/>
      <c r="M21" s="65">
        <v>114</v>
      </c>
      <c r="N21" s="9">
        <v>10000025</v>
      </c>
      <c r="O21" s="9">
        <v>12000015</v>
      </c>
      <c r="P21" s="9" t="s">
        <v>164</v>
      </c>
      <c r="Q21" s="68"/>
      <c r="R21" s="68"/>
      <c r="S21" s="69" t="s">
        <v>105</v>
      </c>
      <c r="T21" s="9">
        <v>10000025</v>
      </c>
      <c r="U21" s="9">
        <v>12000015</v>
      </c>
      <c r="V21" s="68"/>
      <c r="W21" s="65"/>
      <c r="X21" s="65"/>
      <c r="Y21" s="65">
        <v>19900</v>
      </c>
      <c r="Z21" s="80"/>
      <c r="AA21" s="80"/>
      <c r="AB21" s="80"/>
      <c r="AC21" s="80"/>
      <c r="AD21" s="70"/>
      <c r="AE21" s="64" t="s">
        <v>111</v>
      </c>
      <c r="AF21" s="64"/>
      <c r="AG21" s="68"/>
      <c r="AH21" s="71"/>
      <c r="AI21" s="71"/>
      <c r="AJ21" s="71"/>
      <c r="AK21" s="68"/>
      <c r="AL21" s="72" t="s">
        <v>112</v>
      </c>
      <c r="AM21" s="68"/>
      <c r="AN21" s="9">
        <v>1</v>
      </c>
      <c r="AO21" s="68">
        <v>5000</v>
      </c>
      <c r="AP21" s="73"/>
      <c r="AQ21" s="74"/>
      <c r="AR21" s="73"/>
    </row>
    <row r="22" s="10" customFormat="1" spans="1:44">
      <c r="B22" s="46">
        <v>100201</v>
      </c>
      <c r="C22" s="75" t="s">
        <v>165</v>
      </c>
      <c r="D22" s="81"/>
      <c r="E22" s="49" t="s">
        <v>107</v>
      </c>
      <c r="F22" s="50"/>
      <c r="G22" s="50" t="s">
        <v>103</v>
      </c>
      <c r="H22" s="50"/>
      <c r="I22" s="50"/>
      <c r="J22" s="50"/>
      <c r="K22" s="5">
        <v>10002</v>
      </c>
      <c r="L22" s="51"/>
      <c r="M22" s="5">
        <v>113</v>
      </c>
      <c r="N22" s="10">
        <v>10000026</v>
      </c>
      <c r="O22" s="10">
        <v>12000016</v>
      </c>
      <c r="P22" s="10" t="s">
        <v>166</v>
      </c>
      <c r="Q22" s="82"/>
      <c r="R22" s="82"/>
      <c r="S22" s="52" t="s">
        <v>105</v>
      </c>
      <c r="T22" s="10">
        <v>10000026</v>
      </c>
      <c r="U22" s="10">
        <v>12000016</v>
      </c>
      <c r="V22" s="82"/>
      <c r="W22" s="5"/>
      <c r="X22" s="5"/>
      <c r="Y22" s="5">
        <v>9540</v>
      </c>
      <c r="Z22" s="44">
        <v>102011</v>
      </c>
      <c r="AA22" s="53"/>
      <c r="AB22">
        <v>102013</v>
      </c>
      <c r="AC22" s="44"/>
      <c r="AE22" s="50" t="s">
        <v>111</v>
      </c>
      <c r="AF22" s="50"/>
      <c r="AG22" s="83"/>
      <c r="AH22" s="84"/>
      <c r="AI22" s="84"/>
      <c r="AJ22" s="84"/>
      <c r="AL22" s="58" t="s">
        <v>112</v>
      </c>
      <c r="AN22" s="10">
        <v>1</v>
      </c>
      <c r="AO22" s="10">
        <v>5000</v>
      </c>
      <c r="AP22" s="6" t="s">
        <v>139</v>
      </c>
      <c r="AQ22" s="6">
        <v>2000</v>
      </c>
      <c r="AR22" s="6" t="s">
        <v>167</v>
      </c>
    </row>
    <row r="23" s="10" customFormat="1" spans="1:44">
      <c r="B23" s="46">
        <v>100202</v>
      </c>
      <c r="C23" s="75" t="s">
        <v>168</v>
      </c>
      <c r="D23" s="81"/>
      <c r="E23" s="49" t="s">
        <v>107</v>
      </c>
      <c r="F23" s="50"/>
      <c r="G23" s="50" t="s">
        <v>103</v>
      </c>
      <c r="H23" s="50"/>
      <c r="I23" s="50"/>
      <c r="J23" s="50"/>
      <c r="K23" s="5">
        <v>10002</v>
      </c>
      <c r="L23" s="5"/>
      <c r="M23" s="5">
        <v>116</v>
      </c>
      <c r="N23" s="10">
        <v>10000027</v>
      </c>
      <c r="O23" s="10">
        <v>12000017</v>
      </c>
      <c r="P23" s="10" t="s">
        <v>169</v>
      </c>
      <c r="Q23" s="82"/>
      <c r="R23" s="82"/>
      <c r="S23" s="52" t="s">
        <v>105</v>
      </c>
      <c r="T23" s="10">
        <v>10000027</v>
      </c>
      <c r="U23" s="10">
        <v>12000017</v>
      </c>
      <c r="V23" s="82"/>
      <c r="W23" s="5"/>
      <c r="X23" s="5"/>
      <c r="Y23" s="5">
        <v>10500</v>
      </c>
      <c r="AA23" s="53"/>
      <c r="AB23" s="53"/>
      <c r="AC23" s="53"/>
      <c r="AD23" s="53"/>
      <c r="AE23" s="50" t="s">
        <v>111</v>
      </c>
      <c r="AF23" s="50"/>
      <c r="AG23" s="83"/>
      <c r="AH23" s="84"/>
      <c r="AI23" s="84"/>
      <c r="AJ23" s="84"/>
      <c r="AL23" s="58" t="s">
        <v>112</v>
      </c>
      <c r="AN23" s="10">
        <v>1</v>
      </c>
      <c r="AO23" s="10">
        <v>5000</v>
      </c>
      <c r="AP23" s="6" t="s">
        <v>170</v>
      </c>
      <c r="AQ23" s="6">
        <v>2000</v>
      </c>
      <c r="AR23" s="6" t="s">
        <v>171</v>
      </c>
    </row>
    <row r="24" s="10" customFormat="1" spans="1:44">
      <c r="B24" s="46">
        <v>100203</v>
      </c>
      <c r="C24" s="75" t="s">
        <v>172</v>
      </c>
      <c r="D24" s="81"/>
      <c r="E24" s="49" t="s">
        <v>107</v>
      </c>
      <c r="F24" s="50"/>
      <c r="G24" s="50" t="s">
        <v>103</v>
      </c>
      <c r="H24" s="50"/>
      <c r="I24" s="50"/>
      <c r="J24" s="50"/>
      <c r="K24" s="5">
        <v>10002</v>
      </c>
      <c r="L24" s="5"/>
      <c r="M24" s="5">
        <v>117</v>
      </c>
      <c r="N24" s="10">
        <v>10000028</v>
      </c>
      <c r="O24" s="10">
        <v>12000018</v>
      </c>
      <c r="P24" s="10" t="s">
        <v>173</v>
      </c>
      <c r="Q24" s="82"/>
      <c r="R24" s="82"/>
      <c r="S24" s="52" t="s">
        <v>105</v>
      </c>
      <c r="T24" s="10">
        <v>10000028</v>
      </c>
      <c r="U24" s="10">
        <v>12000018</v>
      </c>
      <c r="V24" s="82"/>
      <c r="W24" s="5"/>
      <c r="X24" s="5"/>
      <c r="Y24" s="5">
        <v>11400</v>
      </c>
      <c r="Z24" s="44"/>
      <c r="AA24" s="53"/>
      <c r="AB24" s="44"/>
      <c r="AC24" s="53"/>
      <c r="AD24" s="53"/>
      <c r="AE24" s="50" t="s">
        <v>111</v>
      </c>
      <c r="AF24" s="50"/>
      <c r="AG24" s="83"/>
      <c r="AH24" s="84"/>
      <c r="AI24" s="84"/>
      <c r="AJ24" s="84"/>
      <c r="AL24" s="58" t="s">
        <v>112</v>
      </c>
      <c r="AN24" s="10">
        <v>1</v>
      </c>
      <c r="AO24" s="10">
        <v>5000</v>
      </c>
      <c r="AP24" s="6" t="s">
        <v>174</v>
      </c>
      <c r="AQ24" s="6">
        <v>2000</v>
      </c>
      <c r="AR24" s="6" t="s">
        <v>175</v>
      </c>
    </row>
    <row r="25" s="10" customFormat="1" spans="1:44">
      <c r="B25" s="46">
        <v>100204</v>
      </c>
      <c r="C25" s="75" t="s">
        <v>176</v>
      </c>
      <c r="D25" s="81"/>
      <c r="E25" s="49" t="s">
        <v>107</v>
      </c>
      <c r="F25" s="50"/>
      <c r="G25" s="50" t="s">
        <v>103</v>
      </c>
      <c r="H25" s="50"/>
      <c r="I25" s="50"/>
      <c r="J25" s="50"/>
      <c r="K25" s="5">
        <v>10002</v>
      </c>
      <c r="L25" s="5"/>
      <c r="M25" s="5">
        <v>118</v>
      </c>
      <c r="N25" s="10">
        <v>10000029</v>
      </c>
      <c r="O25" s="10">
        <v>12000019</v>
      </c>
      <c r="P25" s="10" t="s">
        <v>177</v>
      </c>
      <c r="Q25" s="82"/>
      <c r="R25" s="82"/>
      <c r="S25" s="52" t="s">
        <v>105</v>
      </c>
      <c r="T25" s="10">
        <v>10000029</v>
      </c>
      <c r="U25" s="10">
        <v>12000019</v>
      </c>
      <c r="V25" s="82"/>
      <c r="W25" s="5"/>
      <c r="X25" s="5"/>
      <c r="Y25" s="5">
        <v>12300</v>
      </c>
      <c r="Z25" s="53"/>
      <c r="AA25" s="53"/>
      <c r="AB25" s="53"/>
      <c r="AE25" s="50" t="s">
        <v>111</v>
      </c>
      <c r="AF25" s="50"/>
      <c r="AG25" s="83"/>
      <c r="AH25" s="84"/>
      <c r="AI25" s="84"/>
      <c r="AJ25" s="84"/>
      <c r="AL25" s="58" t="s">
        <v>112</v>
      </c>
      <c r="AN25" s="10">
        <v>1</v>
      </c>
      <c r="AO25" s="10">
        <v>5000</v>
      </c>
      <c r="AP25" s="6" t="s">
        <v>143</v>
      </c>
      <c r="AQ25" s="6">
        <v>2000</v>
      </c>
      <c r="AR25" s="6" t="s">
        <v>178</v>
      </c>
    </row>
    <row r="26" s="10" customFormat="1" spans="1:44">
      <c r="B26" s="46">
        <v>100205</v>
      </c>
      <c r="C26" s="75" t="s">
        <v>179</v>
      </c>
      <c r="D26" s="81"/>
      <c r="E26" s="49" t="s">
        <v>107</v>
      </c>
      <c r="F26" s="50"/>
      <c r="G26" s="50" t="s">
        <v>103</v>
      </c>
      <c r="H26" s="50"/>
      <c r="I26" s="50"/>
      <c r="J26" s="50"/>
      <c r="K26" s="5">
        <v>10002</v>
      </c>
      <c r="L26" s="5"/>
      <c r="M26" s="5">
        <v>119</v>
      </c>
      <c r="N26" s="10">
        <v>10000030</v>
      </c>
      <c r="O26" s="10">
        <v>12000020</v>
      </c>
      <c r="P26" s="10" t="s">
        <v>180</v>
      </c>
      <c r="Q26" s="82"/>
      <c r="R26" s="82"/>
      <c r="S26" s="52" t="s">
        <v>105</v>
      </c>
      <c r="T26" s="10">
        <v>10000030</v>
      </c>
      <c r="U26" s="10">
        <v>12000020</v>
      </c>
      <c r="V26" s="82"/>
      <c r="W26" s="5"/>
      <c r="X26" s="5"/>
      <c r="Y26" s="5">
        <v>13300</v>
      </c>
      <c r="Z26" s="44"/>
      <c r="AA26" s="53"/>
      <c r="AB26" s="44"/>
      <c r="AE26" s="50" t="s">
        <v>111</v>
      </c>
      <c r="AF26" s="50"/>
      <c r="AG26" s="83"/>
      <c r="AH26" s="84"/>
      <c r="AI26" s="84"/>
      <c r="AJ26" s="84"/>
      <c r="AL26" s="58" t="s">
        <v>112</v>
      </c>
      <c r="AN26" s="10">
        <v>1</v>
      </c>
      <c r="AO26" s="10">
        <v>5000</v>
      </c>
      <c r="AP26" s="6" t="s">
        <v>131</v>
      </c>
      <c r="AQ26" s="6">
        <v>2000</v>
      </c>
      <c r="AR26" s="6" t="s">
        <v>181</v>
      </c>
    </row>
    <row r="27" s="10" customFormat="1" spans="1:44">
      <c r="B27" s="46">
        <v>100206</v>
      </c>
      <c r="C27" s="75" t="s">
        <v>182</v>
      </c>
      <c r="D27" s="81"/>
      <c r="E27" s="49" t="s">
        <v>107</v>
      </c>
      <c r="F27" s="50"/>
      <c r="G27" s="50" t="s">
        <v>103</v>
      </c>
      <c r="H27" s="50"/>
      <c r="I27" s="50"/>
      <c r="J27" s="50"/>
      <c r="K27" s="5">
        <v>10002</v>
      </c>
      <c r="L27" s="5"/>
      <c r="M27" s="5">
        <v>120</v>
      </c>
      <c r="N27" s="10">
        <v>10000031</v>
      </c>
      <c r="O27" s="10">
        <v>12000021</v>
      </c>
      <c r="P27" s="10" t="s">
        <v>183</v>
      </c>
      <c r="Q27" s="82"/>
      <c r="R27" s="82"/>
      <c r="S27" s="52" t="s">
        <v>105</v>
      </c>
      <c r="T27" s="10">
        <v>10000031</v>
      </c>
      <c r="U27" s="10">
        <v>12000021</v>
      </c>
      <c r="V27" s="82"/>
      <c r="W27" s="5"/>
      <c r="X27" s="5"/>
      <c r="Y27" s="5">
        <v>14200</v>
      </c>
      <c r="Z27" s="44"/>
      <c r="AA27" s="53"/>
      <c r="AB27" s="44"/>
      <c r="AC27" s="85"/>
      <c r="AD27" s="85"/>
      <c r="AE27" s="50" t="s">
        <v>111</v>
      </c>
      <c r="AF27" s="50"/>
      <c r="AG27" s="83"/>
      <c r="AH27" s="84"/>
      <c r="AI27" s="84"/>
      <c r="AJ27" s="84"/>
      <c r="AL27" s="58" t="s">
        <v>112</v>
      </c>
      <c r="AN27" s="10">
        <v>1</v>
      </c>
      <c r="AO27" s="10">
        <v>5000</v>
      </c>
      <c r="AP27" s="6" t="s">
        <v>135</v>
      </c>
      <c r="AQ27" s="6">
        <v>2000</v>
      </c>
      <c r="AR27" s="6" t="s">
        <v>184</v>
      </c>
    </row>
    <row r="28" s="10" customFormat="1" spans="1:44">
      <c r="B28" s="46">
        <v>100207</v>
      </c>
      <c r="C28" s="75" t="s">
        <v>185</v>
      </c>
      <c r="D28" s="81"/>
      <c r="E28" s="49" t="s">
        <v>107</v>
      </c>
      <c r="F28" s="50"/>
      <c r="G28" s="50" t="s">
        <v>103</v>
      </c>
      <c r="H28" s="50"/>
      <c r="I28" s="50"/>
      <c r="J28" s="50"/>
      <c r="K28" s="5">
        <v>10002</v>
      </c>
      <c r="L28" s="5"/>
      <c r="M28" s="5">
        <v>121</v>
      </c>
      <c r="N28" s="10">
        <v>10000032</v>
      </c>
      <c r="O28" s="10">
        <v>12000022</v>
      </c>
      <c r="P28" s="10" t="s">
        <v>186</v>
      </c>
      <c r="Q28" s="82"/>
      <c r="R28" s="82"/>
      <c r="S28" s="52" t="s">
        <v>105</v>
      </c>
      <c r="T28" s="10">
        <v>10000032</v>
      </c>
      <c r="U28" s="10">
        <v>12000022</v>
      </c>
      <c r="V28" s="82"/>
      <c r="W28" s="5"/>
      <c r="X28" s="5"/>
      <c r="Y28" s="5">
        <v>15100</v>
      </c>
      <c r="Z28" s="53"/>
      <c r="AA28" s="53"/>
      <c r="AB28" s="53"/>
      <c r="AC28" s="53"/>
      <c r="AD28" s="53"/>
      <c r="AE28" s="50" t="s">
        <v>111</v>
      </c>
      <c r="AF28" s="50"/>
      <c r="AG28" s="83"/>
      <c r="AH28" s="84"/>
      <c r="AI28" s="84"/>
      <c r="AJ28" s="84"/>
      <c r="AL28" s="58" t="s">
        <v>112</v>
      </c>
      <c r="AN28" s="10">
        <v>1</v>
      </c>
      <c r="AO28" s="10">
        <v>5000</v>
      </c>
      <c r="AP28" s="6" t="s">
        <v>187</v>
      </c>
      <c r="AQ28" s="6">
        <v>2000</v>
      </c>
      <c r="AR28" s="6" t="s">
        <v>188</v>
      </c>
    </row>
    <row r="29" s="10" customFormat="1" spans="1:44">
      <c r="B29" s="46">
        <v>100208</v>
      </c>
      <c r="C29" s="75" t="s">
        <v>189</v>
      </c>
      <c r="D29" s="81"/>
      <c r="E29" s="49" t="s">
        <v>107</v>
      </c>
      <c r="F29" s="50"/>
      <c r="G29" s="50" t="s">
        <v>103</v>
      </c>
      <c r="H29" s="50"/>
      <c r="I29" s="50"/>
      <c r="J29" s="50"/>
      <c r="K29" s="5">
        <v>10002</v>
      </c>
      <c r="L29" s="5"/>
      <c r="M29" s="5">
        <v>122</v>
      </c>
      <c r="N29" s="10">
        <v>10000033</v>
      </c>
      <c r="O29" s="10">
        <v>12000023</v>
      </c>
      <c r="P29" s="10" t="s">
        <v>190</v>
      </c>
      <c r="Q29" s="82"/>
      <c r="R29" s="82"/>
      <c r="S29" s="52" t="s">
        <v>105</v>
      </c>
      <c r="T29" s="10">
        <v>10000033</v>
      </c>
      <c r="U29" s="10">
        <v>12000023</v>
      </c>
      <c r="V29" s="82"/>
      <c r="W29" s="5"/>
      <c r="X29" s="5"/>
      <c r="Y29" s="5">
        <v>16100</v>
      </c>
      <c r="Z29" s="53"/>
      <c r="AA29" s="53"/>
      <c r="AB29" s="53">
        <v>102082</v>
      </c>
      <c r="AC29" s="53"/>
      <c r="AD29" s="53"/>
      <c r="AE29" s="50" t="s">
        <v>111</v>
      </c>
      <c r="AF29" s="50"/>
      <c r="AG29" s="83"/>
      <c r="AH29" s="84"/>
      <c r="AI29" s="84"/>
      <c r="AJ29" s="84"/>
      <c r="AL29" s="58" t="s">
        <v>112</v>
      </c>
      <c r="AN29" s="10">
        <v>1</v>
      </c>
      <c r="AO29" s="10">
        <v>5000</v>
      </c>
      <c r="AP29" s="6" t="s">
        <v>191</v>
      </c>
      <c r="AQ29" s="6">
        <v>2000</v>
      </c>
      <c r="AR29" s="6" t="s">
        <v>192</v>
      </c>
    </row>
    <row r="30" s="10" customFormat="1" spans="1:44">
      <c r="B30" s="46">
        <v>100209</v>
      </c>
      <c r="C30" s="75" t="s">
        <v>193</v>
      </c>
      <c r="D30" s="81"/>
      <c r="E30" s="49" t="s">
        <v>107</v>
      </c>
      <c r="F30" s="50"/>
      <c r="G30" s="50" t="s">
        <v>103</v>
      </c>
      <c r="H30" s="50"/>
      <c r="I30" s="50"/>
      <c r="J30" s="50"/>
      <c r="K30" s="5">
        <v>10002</v>
      </c>
      <c r="L30" s="5"/>
      <c r="M30" s="5">
        <v>123</v>
      </c>
      <c r="N30" s="10">
        <v>10000034</v>
      </c>
      <c r="O30" s="10">
        <v>12000024</v>
      </c>
      <c r="P30" s="10" t="s">
        <v>194</v>
      </c>
      <c r="Q30" s="82"/>
      <c r="R30" s="82"/>
      <c r="S30" s="52" t="s">
        <v>105</v>
      </c>
      <c r="T30" s="10">
        <v>10000034</v>
      </c>
      <c r="U30" s="10">
        <v>12000024</v>
      </c>
      <c r="V30" s="82"/>
      <c r="W30" s="5"/>
      <c r="X30" s="5"/>
      <c r="Y30" s="5">
        <v>17000</v>
      </c>
      <c r="Z30" s="53"/>
      <c r="AA30" s="53"/>
      <c r="AB30" s="53"/>
      <c r="AC30" s="85"/>
      <c r="AD30" s="85"/>
      <c r="AE30" s="50" t="s">
        <v>111</v>
      </c>
      <c r="AF30" s="50"/>
      <c r="AG30" s="83"/>
      <c r="AH30" s="84"/>
      <c r="AI30" s="84"/>
      <c r="AJ30" s="84"/>
      <c r="AL30" s="58" t="s">
        <v>112</v>
      </c>
      <c r="AN30" s="10">
        <v>1</v>
      </c>
      <c r="AO30" s="10">
        <v>5000</v>
      </c>
      <c r="AP30" s="6" t="s">
        <v>195</v>
      </c>
      <c r="AQ30" s="6">
        <v>2000</v>
      </c>
      <c r="AR30" s="6" t="s">
        <v>196</v>
      </c>
    </row>
    <row r="31" s="10" customFormat="1" spans="1:44">
      <c r="B31" s="46">
        <v>100210</v>
      </c>
      <c r="C31" s="75" t="s">
        <v>197</v>
      </c>
      <c r="D31" s="81"/>
      <c r="E31" s="49" t="s">
        <v>107</v>
      </c>
      <c r="F31" s="50"/>
      <c r="G31" s="50" t="s">
        <v>103</v>
      </c>
      <c r="H31" s="50"/>
      <c r="I31" s="50"/>
      <c r="J31" s="50"/>
      <c r="K31" s="5">
        <v>10002</v>
      </c>
      <c r="L31" s="5"/>
      <c r="M31" s="5">
        <v>124</v>
      </c>
      <c r="N31" s="10">
        <v>10000035</v>
      </c>
      <c r="O31" s="10">
        <v>12000025</v>
      </c>
      <c r="P31" s="10" t="s">
        <v>198</v>
      </c>
      <c r="Q31" s="82"/>
      <c r="R31" s="82"/>
      <c r="S31" s="52" t="s">
        <v>105</v>
      </c>
      <c r="T31" s="10">
        <v>10000035</v>
      </c>
      <c r="U31" s="10">
        <v>12000025</v>
      </c>
      <c r="V31" s="82"/>
      <c r="W31" s="5"/>
      <c r="X31" s="5"/>
      <c r="Y31" s="5">
        <v>17900</v>
      </c>
      <c r="Z31" s="44"/>
      <c r="AA31" s="53"/>
      <c r="AB31" s="44"/>
      <c r="AC31" s="53"/>
      <c r="AD31" s="53"/>
      <c r="AE31" s="50" t="s">
        <v>111</v>
      </c>
      <c r="AF31" s="50"/>
      <c r="AG31" s="83"/>
      <c r="AH31" s="84"/>
      <c r="AI31" s="84"/>
      <c r="AJ31" s="84"/>
      <c r="AL31" s="58" t="s">
        <v>112</v>
      </c>
      <c r="AN31" s="10">
        <v>1</v>
      </c>
      <c r="AO31" s="10">
        <v>5000</v>
      </c>
      <c r="AP31" s="6" t="s">
        <v>170</v>
      </c>
      <c r="AQ31" s="6">
        <v>2000</v>
      </c>
      <c r="AR31" s="6" t="s">
        <v>199</v>
      </c>
    </row>
    <row r="32" s="10" customFormat="1" spans="1:44">
      <c r="B32" s="46">
        <v>100211</v>
      </c>
      <c r="C32" s="75" t="s">
        <v>200</v>
      </c>
      <c r="D32" s="81"/>
      <c r="E32" s="49" t="s">
        <v>107</v>
      </c>
      <c r="F32" s="50"/>
      <c r="G32" s="50" t="s">
        <v>103</v>
      </c>
      <c r="H32" s="50"/>
      <c r="I32" s="50"/>
      <c r="J32" s="50"/>
      <c r="K32" s="5">
        <v>10002</v>
      </c>
      <c r="L32" s="5"/>
      <c r="M32" s="5">
        <v>125</v>
      </c>
      <c r="N32" s="10">
        <v>10000036</v>
      </c>
      <c r="O32" s="10">
        <v>12000026</v>
      </c>
      <c r="P32" s="10" t="s">
        <v>201</v>
      </c>
      <c r="Q32" s="82"/>
      <c r="R32" s="82"/>
      <c r="S32" s="52" t="s">
        <v>105</v>
      </c>
      <c r="T32" s="10">
        <v>10000036</v>
      </c>
      <c r="U32" s="10">
        <v>12000026</v>
      </c>
      <c r="V32" s="82"/>
      <c r="W32" s="5"/>
      <c r="X32" s="5"/>
      <c r="Y32" s="5">
        <v>18900</v>
      </c>
      <c r="Z32" s="53"/>
      <c r="AA32" s="53"/>
      <c r="AB32" s="53"/>
      <c r="AC32" s="53"/>
      <c r="AD32" s="53"/>
      <c r="AE32" s="50" t="s">
        <v>111</v>
      </c>
      <c r="AF32" s="50"/>
      <c r="AG32" s="83"/>
      <c r="AH32" s="84"/>
      <c r="AI32" s="84"/>
      <c r="AJ32" s="84"/>
      <c r="AL32" s="58" t="s">
        <v>112</v>
      </c>
      <c r="AN32" s="10">
        <v>1</v>
      </c>
      <c r="AO32" s="10">
        <v>5000</v>
      </c>
      <c r="AP32" s="6" t="s">
        <v>174</v>
      </c>
      <c r="AQ32" s="6">
        <v>2000</v>
      </c>
      <c r="AR32" s="6" t="s">
        <v>175</v>
      </c>
    </row>
    <row r="33" s="10" customFormat="1" spans="1:44">
      <c r="B33" s="46">
        <v>100212</v>
      </c>
      <c r="C33" s="75" t="s">
        <v>202</v>
      </c>
      <c r="D33" s="81"/>
      <c r="E33" s="49" t="s">
        <v>107</v>
      </c>
      <c r="F33" s="50"/>
      <c r="G33" s="50" t="s">
        <v>103</v>
      </c>
      <c r="H33" s="50"/>
      <c r="I33" s="50"/>
      <c r="J33" s="50"/>
      <c r="K33" s="5">
        <v>10002</v>
      </c>
      <c r="L33" s="5"/>
      <c r="M33" s="5">
        <v>126</v>
      </c>
      <c r="N33" s="10">
        <v>10000040</v>
      </c>
      <c r="O33" s="10">
        <v>12000030</v>
      </c>
      <c r="P33" s="10" t="s">
        <v>203</v>
      </c>
      <c r="Q33" s="82"/>
      <c r="R33" s="82"/>
      <c r="S33" s="52" t="s">
        <v>105</v>
      </c>
      <c r="T33" s="10">
        <v>10000040</v>
      </c>
      <c r="U33" s="10">
        <v>12000030</v>
      </c>
      <c r="V33" s="82"/>
      <c r="W33" s="5"/>
      <c r="X33" s="5"/>
      <c r="Y33" s="5">
        <v>19800</v>
      </c>
      <c r="Z33">
        <v>102121</v>
      </c>
      <c r="AA33" s="53"/>
      <c r="AB33">
        <v>102122</v>
      </c>
      <c r="AC33" s="53"/>
      <c r="AD33" s="53"/>
      <c r="AE33" s="50" t="s">
        <v>111</v>
      </c>
      <c r="AF33" s="50"/>
      <c r="AG33" s="83"/>
      <c r="AH33" s="84"/>
      <c r="AI33" s="84"/>
      <c r="AJ33" s="84"/>
      <c r="AL33" s="58" t="s">
        <v>112</v>
      </c>
      <c r="AN33" s="10">
        <v>1</v>
      </c>
      <c r="AO33" s="10">
        <v>5000</v>
      </c>
      <c r="AP33" s="6" t="s">
        <v>204</v>
      </c>
      <c r="AQ33" s="6">
        <v>2000</v>
      </c>
      <c r="AR33" s="6" t="s">
        <v>205</v>
      </c>
    </row>
    <row r="34" s="9" customFormat="1" spans="1:44">
      <c r="A34" s="9" t="s">
        <v>60</v>
      </c>
      <c r="B34" s="60">
        <v>100213</v>
      </c>
      <c r="C34" s="61" t="s">
        <v>206</v>
      </c>
      <c r="D34" s="86"/>
      <c r="E34" s="63" t="s">
        <v>107</v>
      </c>
      <c r="F34" s="64"/>
      <c r="G34" s="64" t="s">
        <v>103</v>
      </c>
      <c r="H34" s="64"/>
      <c r="I34" s="64"/>
      <c r="J34" s="64"/>
      <c r="K34" s="65">
        <v>10002</v>
      </c>
      <c r="L34" s="65"/>
      <c r="M34" s="65">
        <v>127</v>
      </c>
      <c r="N34" s="9">
        <v>10000038</v>
      </c>
      <c r="O34" s="9">
        <v>12000028</v>
      </c>
      <c r="P34" s="9" t="s">
        <v>207</v>
      </c>
      <c r="Q34" s="87"/>
      <c r="R34" s="87"/>
      <c r="S34" s="69" t="s">
        <v>105</v>
      </c>
      <c r="T34" s="9">
        <v>10000038</v>
      </c>
      <c r="U34" s="9">
        <v>12000028</v>
      </c>
      <c r="V34" s="87"/>
      <c r="W34" s="65"/>
      <c r="X34" s="65"/>
      <c r="Y34" s="65">
        <v>50100</v>
      </c>
      <c r="Z34" s="70"/>
      <c r="AA34" s="70"/>
      <c r="AB34" s="70"/>
      <c r="AC34" s="70"/>
      <c r="AD34" s="70"/>
      <c r="AE34" s="64" t="s">
        <v>111</v>
      </c>
      <c r="AF34" s="64"/>
      <c r="AG34" s="88"/>
      <c r="AH34" s="89"/>
      <c r="AI34" s="89"/>
      <c r="AJ34" s="89"/>
      <c r="AL34" s="72" t="s">
        <v>112</v>
      </c>
      <c r="AN34" s="9">
        <v>1</v>
      </c>
      <c r="AO34" s="9">
        <v>5000</v>
      </c>
      <c r="AP34" s="73"/>
      <c r="AQ34" s="73"/>
      <c r="AR34" s="73"/>
    </row>
    <row r="35" s="9" customFormat="1" spans="1:44">
      <c r="A35" s="9" t="s">
        <v>60</v>
      </c>
      <c r="B35" s="60">
        <v>100214</v>
      </c>
      <c r="C35" s="61" t="s">
        <v>208</v>
      </c>
      <c r="D35" s="86"/>
      <c r="E35" s="63" t="s">
        <v>107</v>
      </c>
      <c r="F35" s="64"/>
      <c r="G35" s="64" t="s">
        <v>103</v>
      </c>
      <c r="H35" s="64"/>
      <c r="I35" s="64"/>
      <c r="J35" s="64"/>
      <c r="K35" s="65">
        <v>10002</v>
      </c>
      <c r="L35" s="65"/>
      <c r="M35" s="65">
        <v>128</v>
      </c>
      <c r="N35" s="9">
        <v>10000039</v>
      </c>
      <c r="O35" s="9">
        <v>12000029</v>
      </c>
      <c r="P35" s="9" t="s">
        <v>209</v>
      </c>
      <c r="Q35" s="87"/>
      <c r="R35" s="87"/>
      <c r="S35" s="69" t="s">
        <v>105</v>
      </c>
      <c r="T35" s="9">
        <v>10000039</v>
      </c>
      <c r="U35" s="9">
        <v>12000029</v>
      </c>
      <c r="V35" s="87"/>
      <c r="W35" s="65"/>
      <c r="X35" s="65"/>
      <c r="Y35" s="65">
        <v>52300</v>
      </c>
      <c r="Z35" s="70"/>
      <c r="AA35" s="70"/>
      <c r="AB35" s="70"/>
      <c r="AC35" s="70"/>
      <c r="AD35" s="70"/>
      <c r="AE35" s="64" t="s">
        <v>111</v>
      </c>
      <c r="AF35" s="64"/>
      <c r="AG35" s="88"/>
      <c r="AH35" s="89"/>
      <c r="AI35" s="89"/>
      <c r="AJ35" s="89"/>
      <c r="AL35" s="72" t="s">
        <v>112</v>
      </c>
      <c r="AN35" s="9">
        <v>1</v>
      </c>
      <c r="AO35" s="9">
        <v>5000</v>
      </c>
      <c r="AP35" s="73"/>
      <c r="AQ35" s="73"/>
      <c r="AR35" s="73"/>
    </row>
    <row r="36" s="9" customFormat="1" spans="1:44">
      <c r="A36" s="9" t="s">
        <v>60</v>
      </c>
      <c r="B36" s="60">
        <v>100215</v>
      </c>
      <c r="C36" s="61" t="s">
        <v>210</v>
      </c>
      <c r="D36" s="86"/>
      <c r="E36" s="63" t="s">
        <v>107</v>
      </c>
      <c r="F36" s="64"/>
      <c r="G36" s="64" t="s">
        <v>103</v>
      </c>
      <c r="H36" s="64"/>
      <c r="I36" s="64"/>
      <c r="J36" s="64"/>
      <c r="K36" s="65">
        <v>10002</v>
      </c>
      <c r="L36" s="65"/>
      <c r="M36" s="65">
        <v>129</v>
      </c>
      <c r="N36" s="9">
        <v>10000040</v>
      </c>
      <c r="O36" s="9">
        <v>12000030</v>
      </c>
      <c r="P36" s="9" t="s">
        <v>211</v>
      </c>
      <c r="Q36" s="87"/>
      <c r="R36" s="87"/>
      <c r="S36" s="69" t="s">
        <v>105</v>
      </c>
      <c r="T36" s="9">
        <v>10000040</v>
      </c>
      <c r="U36" s="9">
        <v>12000030</v>
      </c>
      <c r="V36" s="87"/>
      <c r="W36" s="65"/>
      <c r="X36" s="65"/>
      <c r="Y36" s="65">
        <v>52300</v>
      </c>
      <c r="Z36" s="86">
        <v>102151</v>
      </c>
      <c r="AA36" s="70"/>
      <c r="AB36" s="86">
        <v>102152</v>
      </c>
      <c r="AC36" s="70"/>
      <c r="AD36" s="70"/>
      <c r="AE36" s="64" t="s">
        <v>111</v>
      </c>
      <c r="AF36" s="64"/>
      <c r="AG36" s="88"/>
      <c r="AH36" s="89"/>
      <c r="AI36" s="89"/>
      <c r="AJ36" s="89"/>
      <c r="AL36" s="72" t="s">
        <v>112</v>
      </c>
      <c r="AN36" s="9">
        <v>1</v>
      </c>
      <c r="AO36" s="9">
        <v>5000</v>
      </c>
      <c r="AP36" s="73"/>
      <c r="AQ36" s="73"/>
      <c r="AR36" s="73"/>
    </row>
    <row r="37" s="10" customFormat="1" spans="1:44">
      <c r="B37" s="90">
        <v>100301</v>
      </c>
      <c r="C37" s="90" t="s">
        <v>212</v>
      </c>
      <c r="D37" s="81"/>
      <c r="E37" s="49" t="s">
        <v>107</v>
      </c>
      <c r="F37" s="50"/>
      <c r="G37" s="50" t="s">
        <v>103</v>
      </c>
      <c r="H37" s="50"/>
      <c r="I37" s="50"/>
      <c r="J37" s="50"/>
      <c r="K37" s="91">
        <v>10003</v>
      </c>
      <c r="L37" s="5"/>
      <c r="M37" s="5">
        <v>127</v>
      </c>
      <c r="N37" s="10">
        <v>10000041</v>
      </c>
      <c r="O37" s="10">
        <v>12000031</v>
      </c>
      <c r="P37" s="10" t="s">
        <v>213</v>
      </c>
      <c r="Q37" s="82"/>
      <c r="R37" s="82"/>
      <c r="S37" s="52" t="s">
        <v>105</v>
      </c>
      <c r="T37" s="10">
        <v>10000041</v>
      </c>
      <c r="U37" s="10">
        <v>12000031</v>
      </c>
      <c r="V37" s="82"/>
      <c r="W37" s="5"/>
      <c r="X37" s="5"/>
      <c r="Y37" s="5">
        <v>20900</v>
      </c>
      <c r="Z37" s="53">
        <v>103011</v>
      </c>
      <c r="AA37" s="53"/>
      <c r="AB37" s="53">
        <v>103012</v>
      </c>
      <c r="AC37" s="53"/>
      <c r="AD37" s="53"/>
      <c r="AE37" s="50" t="s">
        <v>111</v>
      </c>
      <c r="AF37" s="50"/>
      <c r="AG37" s="83"/>
      <c r="AH37" s="84"/>
      <c r="AI37" s="84"/>
      <c r="AJ37" s="84"/>
      <c r="AL37" s="58" t="s">
        <v>112</v>
      </c>
      <c r="AN37" s="10">
        <v>1</v>
      </c>
      <c r="AO37" s="10">
        <v>5000</v>
      </c>
      <c r="AP37" s="6" t="s">
        <v>214</v>
      </c>
      <c r="AQ37" s="6">
        <v>2000</v>
      </c>
      <c r="AR37" s="6" t="s">
        <v>215</v>
      </c>
    </row>
    <row r="38" s="10" customFormat="1" spans="1:44">
      <c r="B38" s="90">
        <v>100302</v>
      </c>
      <c r="C38" s="90" t="s">
        <v>216</v>
      </c>
      <c r="D38" s="81"/>
      <c r="E38" s="49" t="s">
        <v>107</v>
      </c>
      <c r="F38" s="50"/>
      <c r="G38" s="50" t="s">
        <v>103</v>
      </c>
      <c r="H38" s="50"/>
      <c r="I38" s="50"/>
      <c r="J38" s="50"/>
      <c r="K38" s="91">
        <v>10003</v>
      </c>
      <c r="L38" s="5"/>
      <c r="M38" s="5">
        <v>131</v>
      </c>
      <c r="N38" s="10">
        <v>10000042</v>
      </c>
      <c r="O38" s="10">
        <v>12000032</v>
      </c>
      <c r="P38" s="10" t="s">
        <v>217</v>
      </c>
      <c r="Q38" s="82"/>
      <c r="R38" s="82"/>
      <c r="S38" s="52" t="s">
        <v>105</v>
      </c>
      <c r="T38" s="10">
        <v>10000042</v>
      </c>
      <c r="U38" s="10">
        <v>12000032</v>
      </c>
      <c r="V38" s="82"/>
      <c r="W38" s="5"/>
      <c r="X38" s="5"/>
      <c r="Y38" s="5">
        <v>21900</v>
      </c>
      <c r="Z38" s="53"/>
      <c r="AA38" s="53"/>
      <c r="AB38" s="53"/>
      <c r="AC38" s="53"/>
      <c r="AD38" s="53"/>
      <c r="AE38" s="50" t="s">
        <v>111</v>
      </c>
      <c r="AF38" s="50"/>
      <c r="AG38" s="83"/>
      <c r="AH38" s="84"/>
      <c r="AI38" s="84"/>
      <c r="AJ38" s="84"/>
      <c r="AL38" s="58" t="s">
        <v>112</v>
      </c>
      <c r="AN38" s="10">
        <v>1</v>
      </c>
      <c r="AO38" s="10">
        <v>5000</v>
      </c>
      <c r="AP38" s="6" t="s">
        <v>218</v>
      </c>
      <c r="AQ38" s="6">
        <v>2000</v>
      </c>
      <c r="AR38" s="6" t="s">
        <v>219</v>
      </c>
    </row>
    <row r="39" s="10" customFormat="1" spans="1:44">
      <c r="B39" s="90">
        <v>100303</v>
      </c>
      <c r="C39" s="90" t="s">
        <v>220</v>
      </c>
      <c r="D39" s="81"/>
      <c r="E39" s="49" t="s">
        <v>107</v>
      </c>
      <c r="F39" s="50"/>
      <c r="G39" s="50" t="s">
        <v>103</v>
      </c>
      <c r="H39" s="50"/>
      <c r="I39" s="50"/>
      <c r="J39" s="50"/>
      <c r="K39" s="91">
        <v>10003</v>
      </c>
      <c r="L39" s="5"/>
      <c r="M39" s="5">
        <v>132</v>
      </c>
      <c r="N39" s="10">
        <v>10000043</v>
      </c>
      <c r="O39" s="10">
        <v>12000033</v>
      </c>
      <c r="P39" s="10" t="s">
        <v>221</v>
      </c>
      <c r="Q39" s="82"/>
      <c r="R39" s="82"/>
      <c r="S39" s="52" t="s">
        <v>105</v>
      </c>
      <c r="T39" s="10">
        <v>10000043</v>
      </c>
      <c r="U39" s="10">
        <v>12000033</v>
      </c>
      <c r="V39" s="82"/>
      <c r="W39" s="5"/>
      <c r="X39" s="5"/>
      <c r="Y39" s="5">
        <v>22900</v>
      </c>
      <c r="Z39" s="53"/>
      <c r="AA39" s="53"/>
      <c r="AB39" s="53"/>
      <c r="AC39" s="53"/>
      <c r="AD39" s="53"/>
      <c r="AE39" s="50" t="s">
        <v>111</v>
      </c>
      <c r="AF39" s="50"/>
      <c r="AG39" s="83"/>
      <c r="AH39" s="84"/>
      <c r="AI39" s="84"/>
      <c r="AJ39" s="84"/>
      <c r="AL39" s="58" t="s">
        <v>112</v>
      </c>
      <c r="AN39" s="10">
        <v>1</v>
      </c>
      <c r="AO39" s="10">
        <v>5000</v>
      </c>
      <c r="AP39" s="6" t="s">
        <v>222</v>
      </c>
      <c r="AQ39" s="6">
        <v>2000</v>
      </c>
      <c r="AR39" s="6" t="s">
        <v>223</v>
      </c>
    </row>
    <row r="40" s="10" customFormat="1" spans="1:44">
      <c r="B40" s="90">
        <v>100304</v>
      </c>
      <c r="C40" s="90" t="s">
        <v>224</v>
      </c>
      <c r="D40" s="81"/>
      <c r="E40" s="49" t="s">
        <v>107</v>
      </c>
      <c r="F40" s="50"/>
      <c r="G40" s="50" t="s">
        <v>103</v>
      </c>
      <c r="H40" s="50"/>
      <c r="I40" s="50"/>
      <c r="J40" s="50"/>
      <c r="K40" s="91">
        <v>10003</v>
      </c>
      <c r="L40" s="5"/>
      <c r="M40" s="5">
        <v>133</v>
      </c>
      <c r="N40" s="10">
        <v>10000044</v>
      </c>
      <c r="O40" s="10">
        <v>12000034</v>
      </c>
      <c r="P40" s="10" t="s">
        <v>225</v>
      </c>
      <c r="Q40" s="82"/>
      <c r="R40" s="82"/>
      <c r="S40" s="52" t="s">
        <v>105</v>
      </c>
      <c r="T40" s="10">
        <v>10000044</v>
      </c>
      <c r="U40" s="10">
        <v>12000034</v>
      </c>
      <c r="V40" s="82"/>
      <c r="W40" s="5"/>
      <c r="X40" s="5"/>
      <c r="Y40" s="5">
        <v>24000</v>
      </c>
      <c r="Z40" s="53"/>
      <c r="AA40" s="53"/>
      <c r="AB40" s="53"/>
      <c r="AC40" s="53"/>
      <c r="AD40" s="53"/>
      <c r="AE40" s="50" t="s">
        <v>111</v>
      </c>
      <c r="AF40" s="50"/>
      <c r="AG40" s="83"/>
      <c r="AH40" s="84"/>
      <c r="AI40" s="84"/>
      <c r="AJ40" s="84"/>
      <c r="AL40" s="58" t="s">
        <v>112</v>
      </c>
      <c r="AN40" s="10">
        <v>1</v>
      </c>
      <c r="AO40" s="10">
        <v>5000</v>
      </c>
      <c r="AP40" s="6" t="s">
        <v>226</v>
      </c>
      <c r="AQ40" s="6">
        <v>2000</v>
      </c>
      <c r="AR40" s="6" t="s">
        <v>227</v>
      </c>
    </row>
    <row r="41" s="10" customFormat="1" spans="1:44">
      <c r="B41" s="90">
        <v>100305</v>
      </c>
      <c r="C41" s="90" t="s">
        <v>228</v>
      </c>
      <c r="D41" s="81"/>
      <c r="E41" s="49" t="s">
        <v>107</v>
      </c>
      <c r="F41" s="50"/>
      <c r="G41" s="50" t="s">
        <v>103</v>
      </c>
      <c r="H41" s="50"/>
      <c r="I41" s="50"/>
      <c r="J41" s="50"/>
      <c r="K41" s="91">
        <v>10003</v>
      </c>
      <c r="L41" s="5"/>
      <c r="M41" s="5">
        <v>134</v>
      </c>
      <c r="N41" s="10">
        <v>10000045</v>
      </c>
      <c r="O41" s="10">
        <v>12000035</v>
      </c>
      <c r="P41" s="10" t="s">
        <v>229</v>
      </c>
      <c r="Q41" s="82"/>
      <c r="R41" s="82"/>
      <c r="S41" s="52" t="s">
        <v>105</v>
      </c>
      <c r="T41" s="10">
        <v>10000045</v>
      </c>
      <c r="U41" s="10">
        <v>12000035</v>
      </c>
      <c r="V41" s="82"/>
      <c r="W41" s="5"/>
      <c r="X41" s="5"/>
      <c r="Y41" s="5">
        <v>25000</v>
      </c>
      <c r="Z41" s="53">
        <v>103051</v>
      </c>
      <c r="AA41" s="53"/>
      <c r="AB41" s="53">
        <v>103052</v>
      </c>
      <c r="AC41" s="53"/>
      <c r="AD41" s="53"/>
      <c r="AE41" s="50" t="s">
        <v>111</v>
      </c>
      <c r="AF41" s="50"/>
      <c r="AG41" s="83"/>
      <c r="AH41" s="84"/>
      <c r="AI41" s="84"/>
      <c r="AJ41" s="84"/>
      <c r="AL41" s="58" t="s">
        <v>112</v>
      </c>
      <c r="AN41" s="10">
        <v>1</v>
      </c>
      <c r="AO41" s="10">
        <v>5000</v>
      </c>
      <c r="AP41" s="6" t="s">
        <v>230</v>
      </c>
      <c r="AQ41" s="6">
        <v>2000</v>
      </c>
      <c r="AR41" s="6" t="s">
        <v>231</v>
      </c>
    </row>
    <row r="42" s="10" customFormat="1" spans="1:44">
      <c r="B42" s="90">
        <v>100306</v>
      </c>
      <c r="C42" s="90" t="s">
        <v>232</v>
      </c>
      <c r="D42" s="81"/>
      <c r="E42" s="49" t="s">
        <v>107</v>
      </c>
      <c r="F42" s="50"/>
      <c r="G42" s="50" t="s">
        <v>103</v>
      </c>
      <c r="H42" s="50"/>
      <c r="I42" s="50"/>
      <c r="J42" s="50"/>
      <c r="K42" s="91">
        <v>10003</v>
      </c>
      <c r="L42" s="5"/>
      <c r="M42" s="5">
        <v>135</v>
      </c>
      <c r="N42" s="10">
        <v>10000046</v>
      </c>
      <c r="O42" s="10">
        <v>12000036</v>
      </c>
      <c r="P42" s="10" t="s">
        <v>233</v>
      </c>
      <c r="Q42" s="82"/>
      <c r="R42" s="82"/>
      <c r="S42" s="52" t="s">
        <v>105</v>
      </c>
      <c r="T42" s="10">
        <v>10000046</v>
      </c>
      <c r="U42" s="10">
        <v>12000036</v>
      </c>
      <c r="V42" s="82"/>
      <c r="W42" s="5"/>
      <c r="X42" s="5"/>
      <c r="Y42" s="5">
        <v>26100</v>
      </c>
      <c r="Z42" s="53"/>
      <c r="AA42" s="53"/>
      <c r="AB42" s="53"/>
      <c r="AC42" s="53"/>
      <c r="AD42" s="53"/>
      <c r="AE42" s="50" t="s">
        <v>111</v>
      </c>
      <c r="AF42" s="50"/>
      <c r="AG42" s="83"/>
      <c r="AH42" s="84"/>
      <c r="AI42" s="84"/>
      <c r="AJ42" s="84"/>
      <c r="AL42" s="58" t="s">
        <v>112</v>
      </c>
      <c r="AN42" s="10">
        <v>1</v>
      </c>
      <c r="AO42" s="10">
        <v>5000</v>
      </c>
      <c r="AP42" s="6" t="s">
        <v>234</v>
      </c>
      <c r="AQ42" s="6">
        <v>2000</v>
      </c>
      <c r="AR42" s="6" t="s">
        <v>235</v>
      </c>
    </row>
    <row r="43" s="10" customFormat="1" spans="1:44">
      <c r="B43" s="90">
        <v>100307</v>
      </c>
      <c r="C43" s="90" t="s">
        <v>236</v>
      </c>
      <c r="D43" s="81"/>
      <c r="E43" s="49" t="s">
        <v>107</v>
      </c>
      <c r="F43" s="50"/>
      <c r="G43" s="50" t="s">
        <v>103</v>
      </c>
      <c r="H43" s="50"/>
      <c r="I43" s="50"/>
      <c r="J43" s="50"/>
      <c r="K43" s="91">
        <v>10003</v>
      </c>
      <c r="L43" s="5"/>
      <c r="M43" s="5">
        <v>136</v>
      </c>
      <c r="N43" s="10">
        <v>10000047</v>
      </c>
      <c r="O43" s="10">
        <v>12000037</v>
      </c>
      <c r="P43" s="10" t="s">
        <v>237</v>
      </c>
      <c r="Q43" s="82"/>
      <c r="R43" s="82"/>
      <c r="S43" s="52" t="s">
        <v>105</v>
      </c>
      <c r="T43" s="10">
        <v>10000047</v>
      </c>
      <c r="U43" s="10">
        <v>12000037</v>
      </c>
      <c r="V43" s="82"/>
      <c r="W43" s="5"/>
      <c r="X43" s="5"/>
      <c r="Y43" s="5">
        <v>27100</v>
      </c>
      <c r="Z43" s="53"/>
      <c r="AA43" s="53"/>
      <c r="AB43" s="53"/>
      <c r="AC43" s="53"/>
      <c r="AD43" s="53"/>
      <c r="AE43" s="50" t="s">
        <v>111</v>
      </c>
      <c r="AF43" s="50"/>
      <c r="AG43" s="83"/>
      <c r="AH43" s="84"/>
      <c r="AI43" s="84"/>
      <c r="AJ43" s="84"/>
      <c r="AL43" s="58" t="s">
        <v>112</v>
      </c>
      <c r="AN43" s="10">
        <v>1</v>
      </c>
      <c r="AO43" s="10">
        <v>5000</v>
      </c>
      <c r="AP43" s="6" t="s">
        <v>238</v>
      </c>
      <c r="AQ43" s="6">
        <v>2000</v>
      </c>
      <c r="AR43" s="6" t="s">
        <v>239</v>
      </c>
    </row>
    <row r="44" s="10" customFormat="1" spans="1:44">
      <c r="B44" s="90">
        <v>100308</v>
      </c>
      <c r="C44" s="90" t="s">
        <v>240</v>
      </c>
      <c r="D44" s="81"/>
      <c r="E44" s="49" t="s">
        <v>107</v>
      </c>
      <c r="F44" s="50"/>
      <c r="G44" s="50" t="s">
        <v>103</v>
      </c>
      <c r="H44" s="50"/>
      <c r="I44" s="50"/>
      <c r="J44" s="50"/>
      <c r="K44" s="91">
        <v>10003</v>
      </c>
      <c r="L44" s="5"/>
      <c r="M44" s="5">
        <v>137</v>
      </c>
      <c r="N44" s="10">
        <v>10000048</v>
      </c>
      <c r="O44" s="10">
        <v>12000038</v>
      </c>
      <c r="P44" s="10" t="s">
        <v>241</v>
      </c>
      <c r="Q44" s="82"/>
      <c r="R44" s="82"/>
      <c r="S44" s="52" t="s">
        <v>105</v>
      </c>
      <c r="T44" s="10">
        <v>10000048</v>
      </c>
      <c r="U44" s="10">
        <v>12000038</v>
      </c>
      <c r="V44" s="82"/>
      <c r="W44" s="5"/>
      <c r="X44" s="5"/>
      <c r="Y44" s="5">
        <v>28200</v>
      </c>
      <c r="Z44" s="53"/>
      <c r="AA44" s="53"/>
      <c r="AB44" s="53"/>
      <c r="AC44" s="53"/>
      <c r="AD44" s="53"/>
      <c r="AE44" s="50" t="s">
        <v>111</v>
      </c>
      <c r="AF44" s="50"/>
      <c r="AG44" s="83"/>
      <c r="AH44" s="84"/>
      <c r="AI44" s="84"/>
      <c r="AJ44" s="84"/>
      <c r="AL44" s="58" t="s">
        <v>112</v>
      </c>
      <c r="AN44" s="10">
        <v>1</v>
      </c>
      <c r="AO44" s="10">
        <v>5000</v>
      </c>
      <c r="AP44" s="6" t="s">
        <v>242</v>
      </c>
      <c r="AQ44" s="6">
        <v>2000</v>
      </c>
      <c r="AR44" s="6" t="s">
        <v>243</v>
      </c>
    </row>
    <row r="45" s="10" customFormat="1" spans="1:44">
      <c r="B45" s="90">
        <v>100309</v>
      </c>
      <c r="C45" s="90" t="s">
        <v>244</v>
      </c>
      <c r="D45" s="81"/>
      <c r="E45" s="49" t="s">
        <v>107</v>
      </c>
      <c r="F45" s="50"/>
      <c r="G45" s="50" t="s">
        <v>103</v>
      </c>
      <c r="H45" s="50"/>
      <c r="I45" s="50"/>
      <c r="J45" s="50"/>
      <c r="K45" s="91">
        <v>10003</v>
      </c>
      <c r="L45" s="5"/>
      <c r="M45" s="5">
        <v>138</v>
      </c>
      <c r="N45" s="10">
        <v>10000049</v>
      </c>
      <c r="O45" s="10">
        <v>12000039</v>
      </c>
      <c r="P45" s="10" t="s">
        <v>245</v>
      </c>
      <c r="Q45" s="82"/>
      <c r="R45" s="82"/>
      <c r="S45" s="52" t="s">
        <v>105</v>
      </c>
      <c r="T45" s="10">
        <v>10000049</v>
      </c>
      <c r="U45" s="10">
        <v>12000039</v>
      </c>
      <c r="V45" s="82"/>
      <c r="W45" s="5"/>
      <c r="X45" s="5"/>
      <c r="Y45" s="5">
        <v>29200</v>
      </c>
      <c r="Z45" s="53"/>
      <c r="AA45" s="53"/>
      <c r="AB45" s="53"/>
      <c r="AC45" s="53"/>
      <c r="AD45" s="53"/>
      <c r="AE45" s="50" t="s">
        <v>111</v>
      </c>
      <c r="AF45" s="50"/>
      <c r="AG45" s="83"/>
      <c r="AH45" s="84"/>
      <c r="AI45" s="84"/>
      <c r="AJ45" s="84"/>
      <c r="AL45" s="58" t="s">
        <v>112</v>
      </c>
      <c r="AN45" s="10">
        <v>1</v>
      </c>
      <c r="AO45" s="10">
        <v>5000</v>
      </c>
      <c r="AP45" s="6" t="s">
        <v>246</v>
      </c>
      <c r="AQ45" s="6">
        <v>2000</v>
      </c>
      <c r="AR45" s="6" t="s">
        <v>247</v>
      </c>
    </row>
    <row r="46" s="10" customFormat="1" spans="1:44">
      <c r="B46" s="90">
        <v>100310</v>
      </c>
      <c r="C46" s="90" t="s">
        <v>248</v>
      </c>
      <c r="D46" s="81"/>
      <c r="E46" s="49" t="s">
        <v>107</v>
      </c>
      <c r="F46" s="50"/>
      <c r="G46" s="50" t="s">
        <v>103</v>
      </c>
      <c r="H46" s="50"/>
      <c r="I46" s="50"/>
      <c r="J46" s="50"/>
      <c r="K46" s="91">
        <v>10003</v>
      </c>
      <c r="L46" s="5"/>
      <c r="M46" s="5">
        <v>139</v>
      </c>
      <c r="N46" s="10">
        <v>10000050</v>
      </c>
      <c r="O46" s="10">
        <v>12000040</v>
      </c>
      <c r="P46" s="10" t="s">
        <v>249</v>
      </c>
      <c r="Q46" s="82"/>
      <c r="R46" s="82"/>
      <c r="S46" s="52" t="s">
        <v>105</v>
      </c>
      <c r="T46" s="10">
        <v>10000050</v>
      </c>
      <c r="U46" s="10">
        <v>12000040</v>
      </c>
      <c r="V46" s="82"/>
      <c r="W46" s="5"/>
      <c r="X46" s="5"/>
      <c r="Y46" s="5">
        <v>30300</v>
      </c>
      <c r="Z46" s="53">
        <v>103101</v>
      </c>
      <c r="AA46" s="53"/>
      <c r="AB46" s="53">
        <v>103102</v>
      </c>
      <c r="AC46" s="53"/>
      <c r="AD46" s="53"/>
      <c r="AE46" s="50" t="s">
        <v>111</v>
      </c>
      <c r="AF46" s="50"/>
      <c r="AG46" s="83"/>
      <c r="AH46" s="84"/>
      <c r="AI46" s="84"/>
      <c r="AJ46" s="84"/>
      <c r="AL46" s="58" t="s">
        <v>112</v>
      </c>
      <c r="AN46" s="10">
        <v>1</v>
      </c>
      <c r="AO46" s="10">
        <v>5000</v>
      </c>
      <c r="AP46" s="6" t="s">
        <v>214</v>
      </c>
      <c r="AQ46" s="6">
        <v>2000</v>
      </c>
      <c r="AR46" s="6" t="s">
        <v>250</v>
      </c>
    </row>
    <row r="47" s="10" customFormat="1" spans="1:44">
      <c r="B47" s="90">
        <v>100311</v>
      </c>
      <c r="C47" s="90" t="s">
        <v>251</v>
      </c>
      <c r="D47" s="81"/>
      <c r="E47" s="49" t="s">
        <v>107</v>
      </c>
      <c r="F47" s="50"/>
      <c r="G47" s="50" t="s">
        <v>103</v>
      </c>
      <c r="H47" s="50"/>
      <c r="I47" s="50"/>
      <c r="J47" s="50"/>
      <c r="K47" s="91">
        <v>10003</v>
      </c>
      <c r="L47" s="5"/>
      <c r="M47" s="5">
        <v>140</v>
      </c>
      <c r="N47" s="10">
        <v>10000051</v>
      </c>
      <c r="O47" s="10">
        <v>12000041</v>
      </c>
      <c r="P47" s="10" t="s">
        <v>252</v>
      </c>
      <c r="Q47" s="82"/>
      <c r="R47" s="82"/>
      <c r="S47" s="52" t="s">
        <v>105</v>
      </c>
      <c r="T47" s="10">
        <v>10000051</v>
      </c>
      <c r="U47" s="10">
        <v>12000041</v>
      </c>
      <c r="V47" s="82"/>
      <c r="W47" s="5"/>
      <c r="X47" s="5"/>
      <c r="Y47" s="5">
        <v>31300</v>
      </c>
      <c r="Z47" s="53"/>
      <c r="AA47" s="53"/>
      <c r="AB47" s="53"/>
      <c r="AC47" s="53"/>
      <c r="AD47" s="53"/>
      <c r="AE47" s="50" t="s">
        <v>111</v>
      </c>
      <c r="AF47" s="50"/>
      <c r="AG47" s="83"/>
      <c r="AH47" s="84"/>
      <c r="AI47" s="84"/>
      <c r="AJ47" s="84"/>
      <c r="AL47" s="58" t="s">
        <v>112</v>
      </c>
      <c r="AN47" s="10">
        <v>1</v>
      </c>
      <c r="AO47" s="10">
        <v>5000</v>
      </c>
      <c r="AP47" s="6" t="s">
        <v>218</v>
      </c>
      <c r="AQ47" s="6">
        <v>2000</v>
      </c>
      <c r="AR47" s="6" t="s">
        <v>219</v>
      </c>
    </row>
    <row r="48" s="10" customFormat="1" spans="1:44">
      <c r="B48" s="90">
        <v>100312</v>
      </c>
      <c r="C48" s="90" t="s">
        <v>253</v>
      </c>
      <c r="D48" s="81"/>
      <c r="E48" s="49" t="s">
        <v>107</v>
      </c>
      <c r="F48" s="50"/>
      <c r="G48" s="50" t="s">
        <v>103</v>
      </c>
      <c r="H48" s="50"/>
      <c r="I48" s="50"/>
      <c r="J48" s="50"/>
      <c r="K48" s="91">
        <v>10003</v>
      </c>
      <c r="L48" s="5"/>
      <c r="M48" s="5">
        <v>141</v>
      </c>
      <c r="N48" s="10">
        <v>10000052</v>
      </c>
      <c r="O48" s="10">
        <v>12000042</v>
      </c>
      <c r="P48" s="10" t="s">
        <v>254</v>
      </c>
      <c r="Q48" s="82"/>
      <c r="R48" s="82"/>
      <c r="S48" s="52" t="s">
        <v>105</v>
      </c>
      <c r="T48" s="10">
        <v>10000052</v>
      </c>
      <c r="U48" s="10">
        <v>12000042</v>
      </c>
      <c r="V48" s="82"/>
      <c r="W48" s="5"/>
      <c r="X48" s="5"/>
      <c r="Y48" s="5">
        <v>32400</v>
      </c>
      <c r="Z48" s="53"/>
      <c r="AA48" s="53"/>
      <c r="AB48" s="53"/>
      <c r="AC48" s="53"/>
      <c r="AD48" s="53"/>
      <c r="AE48" s="50" t="s">
        <v>111</v>
      </c>
      <c r="AF48" s="50"/>
      <c r="AG48" s="83"/>
      <c r="AH48" s="84"/>
      <c r="AI48" s="84"/>
      <c r="AJ48" s="84"/>
      <c r="AL48" s="58" t="s">
        <v>112</v>
      </c>
      <c r="AN48" s="10">
        <v>1</v>
      </c>
      <c r="AO48" s="10">
        <v>5000</v>
      </c>
      <c r="AP48" s="6" t="s">
        <v>222</v>
      </c>
      <c r="AQ48" s="6">
        <v>2000</v>
      </c>
      <c r="AR48" s="6" t="s">
        <v>223</v>
      </c>
    </row>
    <row r="49" s="10" customFormat="1" spans="2:44">
      <c r="B49" s="90">
        <v>100313</v>
      </c>
      <c r="C49" s="90" t="s">
        <v>255</v>
      </c>
      <c r="D49" s="81"/>
      <c r="E49" s="49" t="s">
        <v>107</v>
      </c>
      <c r="F49" s="50"/>
      <c r="G49" s="50" t="s">
        <v>103</v>
      </c>
      <c r="H49" s="50"/>
      <c r="I49" s="50"/>
      <c r="J49" s="50"/>
      <c r="K49" s="91">
        <v>10003</v>
      </c>
      <c r="L49" s="5"/>
      <c r="M49" s="5">
        <v>142</v>
      </c>
      <c r="N49" s="10">
        <v>10000053</v>
      </c>
      <c r="O49" s="10">
        <v>12000043</v>
      </c>
      <c r="P49" s="10" t="s">
        <v>256</v>
      </c>
      <c r="Q49" s="82"/>
      <c r="R49" s="82"/>
      <c r="S49" s="52" t="s">
        <v>105</v>
      </c>
      <c r="T49" s="10">
        <v>10000053</v>
      </c>
      <c r="U49" s="10">
        <v>12000043</v>
      </c>
      <c r="V49" s="82"/>
      <c r="W49" s="5"/>
      <c r="X49" s="5"/>
      <c r="Y49" s="5">
        <v>33400</v>
      </c>
      <c r="Z49" s="53"/>
      <c r="AA49" s="53"/>
      <c r="AB49" s="53"/>
      <c r="AC49" s="85"/>
      <c r="AD49" s="85"/>
      <c r="AE49" s="50" t="s">
        <v>111</v>
      </c>
      <c r="AF49" s="50"/>
      <c r="AG49" s="83"/>
      <c r="AH49" s="84"/>
      <c r="AI49" s="84"/>
      <c r="AJ49" s="84"/>
      <c r="AL49" s="58" t="s">
        <v>112</v>
      </c>
      <c r="AN49" s="10">
        <v>1</v>
      </c>
      <c r="AO49" s="10">
        <v>5000</v>
      </c>
      <c r="AP49" s="6" t="s">
        <v>238</v>
      </c>
      <c r="AQ49" s="6">
        <v>2000</v>
      </c>
      <c r="AR49" s="6" t="s">
        <v>239</v>
      </c>
    </row>
    <row r="50" s="10" customFormat="1" spans="2:44">
      <c r="B50" s="90">
        <v>100314</v>
      </c>
      <c r="C50" s="90" t="s">
        <v>257</v>
      </c>
      <c r="D50" s="81"/>
      <c r="E50" s="49" t="s">
        <v>107</v>
      </c>
      <c r="F50" s="50"/>
      <c r="G50" s="50" t="s">
        <v>103</v>
      </c>
      <c r="H50" s="50"/>
      <c r="I50" s="50"/>
      <c r="J50" s="50"/>
      <c r="K50" s="91">
        <v>10003</v>
      </c>
      <c r="L50" s="5"/>
      <c r="M50" s="5">
        <v>143</v>
      </c>
      <c r="N50" s="10">
        <v>10000054</v>
      </c>
      <c r="O50" s="10">
        <v>12000044</v>
      </c>
      <c r="P50" s="10" t="s">
        <v>258</v>
      </c>
      <c r="Q50" s="82"/>
      <c r="R50" s="82"/>
      <c r="S50" s="52" t="s">
        <v>105</v>
      </c>
      <c r="T50" s="10">
        <v>10000054</v>
      </c>
      <c r="U50" s="10">
        <v>12000044</v>
      </c>
      <c r="V50" s="82"/>
      <c r="W50" s="5"/>
      <c r="X50" s="5"/>
      <c r="Y50" s="5">
        <v>34400</v>
      </c>
      <c r="Z50" s="53"/>
      <c r="AA50" s="53"/>
      <c r="AB50" s="53"/>
      <c r="AC50" s="53"/>
      <c r="AD50" s="53"/>
      <c r="AE50" s="50" t="s">
        <v>111</v>
      </c>
      <c r="AF50" s="50"/>
      <c r="AG50" s="83"/>
      <c r="AH50" s="84"/>
      <c r="AI50" s="84"/>
      <c r="AJ50" s="84"/>
      <c r="AL50" s="58" t="s">
        <v>112</v>
      </c>
      <c r="AN50" s="10">
        <v>1</v>
      </c>
      <c r="AO50" s="10">
        <v>5000</v>
      </c>
      <c r="AP50" s="6" t="s">
        <v>242</v>
      </c>
      <c r="AQ50" s="6">
        <v>2000</v>
      </c>
      <c r="AR50" s="6" t="s">
        <v>243</v>
      </c>
    </row>
    <row r="51" s="10" customFormat="1" spans="2:44">
      <c r="B51" s="90">
        <v>100315</v>
      </c>
      <c r="C51" s="90" t="s">
        <v>259</v>
      </c>
      <c r="D51" s="81"/>
      <c r="E51" s="49" t="s">
        <v>107</v>
      </c>
      <c r="F51" s="50"/>
      <c r="G51" s="50" t="s">
        <v>103</v>
      </c>
      <c r="H51" s="50"/>
      <c r="I51" s="50"/>
      <c r="J51" s="50"/>
      <c r="K51" s="91">
        <v>10003</v>
      </c>
      <c r="L51" s="5"/>
      <c r="M51" s="5">
        <v>144</v>
      </c>
      <c r="N51" s="10">
        <v>10000055</v>
      </c>
      <c r="O51" s="10">
        <v>12000045</v>
      </c>
      <c r="P51" s="10" t="s">
        <v>260</v>
      </c>
      <c r="Q51" s="82"/>
      <c r="R51" s="82"/>
      <c r="S51" s="52" t="s">
        <v>105</v>
      </c>
      <c r="T51" s="10">
        <v>10000055</v>
      </c>
      <c r="U51" s="10">
        <v>12000045</v>
      </c>
      <c r="V51" s="82"/>
      <c r="W51" s="5"/>
      <c r="X51" s="5"/>
      <c r="Y51" s="5">
        <v>35500</v>
      </c>
      <c r="Z51" s="53">
        <v>103151</v>
      </c>
      <c r="AA51" s="53"/>
      <c r="AB51" s="53">
        <v>103152</v>
      </c>
      <c r="AC51" s="53">
        <v>103153</v>
      </c>
      <c r="AD51" s="53"/>
      <c r="AE51" s="50" t="s">
        <v>111</v>
      </c>
      <c r="AF51" s="50"/>
      <c r="AG51" s="83"/>
      <c r="AH51" s="84"/>
      <c r="AI51" s="84"/>
      <c r="AJ51" s="84"/>
      <c r="AL51" s="58" t="s">
        <v>112</v>
      </c>
      <c r="AN51" s="10">
        <v>1</v>
      </c>
      <c r="AO51" s="10">
        <v>5000</v>
      </c>
      <c r="AP51" s="6" t="s">
        <v>261</v>
      </c>
      <c r="AQ51" s="6">
        <v>2000</v>
      </c>
      <c r="AR51" s="6" t="s">
        <v>262</v>
      </c>
    </row>
    <row r="52" s="10" customFormat="1" spans="2:44">
      <c r="B52" s="90">
        <v>100401</v>
      </c>
      <c r="C52" s="90" t="s">
        <v>263</v>
      </c>
      <c r="D52" s="81"/>
      <c r="E52" s="49" t="s">
        <v>107</v>
      </c>
      <c r="F52" s="50"/>
      <c r="G52" s="50" t="s">
        <v>103</v>
      </c>
      <c r="H52" s="50"/>
      <c r="I52" s="50"/>
      <c r="J52" s="50"/>
      <c r="K52" s="91">
        <v>10004</v>
      </c>
      <c r="L52" s="5"/>
      <c r="M52" s="5">
        <v>145</v>
      </c>
      <c r="N52" s="10">
        <v>10000056</v>
      </c>
      <c r="O52" s="10">
        <v>12000046</v>
      </c>
      <c r="P52" s="10" t="s">
        <v>264</v>
      </c>
      <c r="Q52" s="82"/>
      <c r="R52" s="82"/>
      <c r="S52" s="52" t="s">
        <v>105</v>
      </c>
      <c r="T52" s="10">
        <v>10000056</v>
      </c>
      <c r="U52" s="10">
        <v>12000046</v>
      </c>
      <c r="V52" s="82"/>
      <c r="W52" s="5"/>
      <c r="X52" s="5"/>
      <c r="Y52" s="5">
        <v>37300</v>
      </c>
      <c r="Z52" s="53"/>
      <c r="AA52" s="53"/>
      <c r="AB52" s="53"/>
      <c r="AC52" s="53"/>
      <c r="AD52" s="53"/>
      <c r="AE52" s="50" t="s">
        <v>111</v>
      </c>
      <c r="AF52" s="50"/>
      <c r="AG52" s="83"/>
      <c r="AH52" s="84"/>
      <c r="AI52" s="84"/>
      <c r="AJ52" s="84"/>
      <c r="AL52" s="58" t="s">
        <v>112</v>
      </c>
      <c r="AN52" s="10">
        <v>1</v>
      </c>
      <c r="AO52" s="10">
        <v>5000</v>
      </c>
      <c r="AP52" s="6" t="s">
        <v>265</v>
      </c>
      <c r="AQ52" s="6">
        <v>2000</v>
      </c>
      <c r="AR52" s="6" t="s">
        <v>266</v>
      </c>
    </row>
    <row r="53" s="10" customFormat="1" spans="2:44">
      <c r="B53" s="90">
        <v>100402</v>
      </c>
      <c r="C53" s="90" t="s">
        <v>267</v>
      </c>
      <c r="D53" s="81"/>
      <c r="E53" s="49" t="s">
        <v>107</v>
      </c>
      <c r="F53" s="50"/>
      <c r="G53" s="50" t="s">
        <v>103</v>
      </c>
      <c r="H53" s="50"/>
      <c r="I53" s="50"/>
      <c r="J53" s="50"/>
      <c r="K53" s="91">
        <v>10004</v>
      </c>
      <c r="L53" s="5"/>
      <c r="M53" s="5">
        <v>146</v>
      </c>
      <c r="N53" s="10">
        <v>10000057</v>
      </c>
      <c r="O53" s="10">
        <v>12000047</v>
      </c>
      <c r="P53" s="10" t="s">
        <v>268</v>
      </c>
      <c r="Q53" s="82"/>
      <c r="R53" s="82"/>
      <c r="S53" s="52" t="s">
        <v>105</v>
      </c>
      <c r="T53" s="10">
        <v>10000057</v>
      </c>
      <c r="U53" s="10">
        <v>12000047</v>
      </c>
      <c r="V53" s="82"/>
      <c r="W53" s="5"/>
      <c r="X53" s="5"/>
      <c r="Y53" s="5">
        <v>39100</v>
      </c>
      <c r="Z53" s="53"/>
      <c r="AA53" s="53"/>
      <c r="AB53" s="53"/>
      <c r="AC53" s="53"/>
      <c r="AD53" s="53"/>
      <c r="AE53" s="50" t="s">
        <v>111</v>
      </c>
      <c r="AF53" s="50"/>
      <c r="AG53" s="83"/>
      <c r="AH53" s="84"/>
      <c r="AI53" s="84"/>
      <c r="AJ53" s="84"/>
      <c r="AL53" s="58" t="s">
        <v>112</v>
      </c>
      <c r="AN53" s="10">
        <v>1</v>
      </c>
      <c r="AO53" s="10">
        <v>5000</v>
      </c>
      <c r="AP53" s="6" t="s">
        <v>269</v>
      </c>
      <c r="AQ53" s="6">
        <v>2000</v>
      </c>
      <c r="AR53" s="6" t="s">
        <v>270</v>
      </c>
    </row>
    <row r="54" s="10" customFormat="1" spans="2:44">
      <c r="B54" s="90">
        <v>100403</v>
      </c>
      <c r="C54" s="90" t="s">
        <v>271</v>
      </c>
      <c r="D54" s="81"/>
      <c r="E54" s="49" t="s">
        <v>107</v>
      </c>
      <c r="F54" s="50"/>
      <c r="G54" s="50" t="s">
        <v>103</v>
      </c>
      <c r="H54" s="50"/>
      <c r="I54" s="50"/>
      <c r="J54" s="50"/>
      <c r="K54" s="91">
        <v>10004</v>
      </c>
      <c r="L54" s="5"/>
      <c r="M54" s="5">
        <v>147</v>
      </c>
      <c r="N54" s="10">
        <v>10000058</v>
      </c>
      <c r="O54" s="10">
        <v>12000048</v>
      </c>
      <c r="P54" s="10" t="s">
        <v>272</v>
      </c>
      <c r="Q54" s="82"/>
      <c r="R54" s="82"/>
      <c r="S54" s="52" t="s">
        <v>105</v>
      </c>
      <c r="T54" s="10">
        <v>10000058</v>
      </c>
      <c r="U54" s="10">
        <v>12000048</v>
      </c>
      <c r="V54" s="82"/>
      <c r="W54" s="5"/>
      <c r="X54" s="5"/>
      <c r="Y54" s="5">
        <v>40900</v>
      </c>
      <c r="Z54" s="53"/>
      <c r="AA54" s="53"/>
      <c r="AB54" s="53"/>
      <c r="AC54" s="53"/>
      <c r="AD54" s="53"/>
      <c r="AE54" s="50" t="s">
        <v>111</v>
      </c>
      <c r="AF54" s="50"/>
      <c r="AG54" s="83"/>
      <c r="AH54" s="84"/>
      <c r="AI54" s="84"/>
      <c r="AJ54" s="84"/>
      <c r="AL54" s="58" t="s">
        <v>112</v>
      </c>
      <c r="AN54" s="10">
        <v>1</v>
      </c>
      <c r="AO54" s="10">
        <v>5000</v>
      </c>
      <c r="AP54" s="6" t="s">
        <v>273</v>
      </c>
      <c r="AQ54" s="6">
        <v>2000</v>
      </c>
      <c r="AR54" s="6" t="s">
        <v>274</v>
      </c>
    </row>
    <row r="55" s="10" customFormat="1" spans="2:44">
      <c r="B55" s="90">
        <v>100404</v>
      </c>
      <c r="C55" s="90" t="s">
        <v>275</v>
      </c>
      <c r="D55" s="81"/>
      <c r="E55" s="49" t="s">
        <v>107</v>
      </c>
      <c r="F55" s="50"/>
      <c r="G55" s="50" t="s">
        <v>103</v>
      </c>
      <c r="H55" s="50"/>
      <c r="I55" s="50"/>
      <c r="J55" s="50"/>
      <c r="K55" s="91">
        <v>10004</v>
      </c>
      <c r="L55" s="5"/>
      <c r="M55" s="5">
        <v>148</v>
      </c>
      <c r="N55" s="10">
        <v>10000059</v>
      </c>
      <c r="O55" s="10">
        <v>12000049</v>
      </c>
      <c r="P55" s="10" t="s">
        <v>276</v>
      </c>
      <c r="Q55" s="82"/>
      <c r="R55" s="82"/>
      <c r="S55" s="52" t="s">
        <v>105</v>
      </c>
      <c r="T55" s="10">
        <v>10000059</v>
      </c>
      <c r="U55" s="10">
        <v>12000049</v>
      </c>
      <c r="V55" s="82"/>
      <c r="W55" s="5"/>
      <c r="X55" s="5"/>
      <c r="Y55" s="5">
        <v>42700</v>
      </c>
      <c r="Z55" s="53"/>
      <c r="AA55" s="53"/>
      <c r="AB55" s="53"/>
      <c r="AC55" s="53"/>
      <c r="AD55" s="53"/>
      <c r="AE55" s="50" t="s">
        <v>111</v>
      </c>
      <c r="AF55" s="50"/>
      <c r="AG55" s="83"/>
      <c r="AH55" s="84"/>
      <c r="AI55" s="84"/>
      <c r="AJ55" s="84"/>
      <c r="AL55" s="58" t="s">
        <v>112</v>
      </c>
      <c r="AN55" s="10">
        <v>1</v>
      </c>
      <c r="AO55" s="10">
        <v>5000</v>
      </c>
      <c r="AP55" s="6" t="s">
        <v>277</v>
      </c>
      <c r="AQ55" s="6">
        <v>2000</v>
      </c>
      <c r="AR55" s="6" t="s">
        <v>278</v>
      </c>
    </row>
    <row r="56" s="10" customFormat="1" spans="2:44">
      <c r="B56" s="90">
        <v>100405</v>
      </c>
      <c r="C56" s="90" t="s">
        <v>279</v>
      </c>
      <c r="D56" s="81"/>
      <c r="E56" s="49" t="s">
        <v>107</v>
      </c>
      <c r="F56" s="50"/>
      <c r="G56" s="50" t="s">
        <v>103</v>
      </c>
      <c r="H56" s="50"/>
      <c r="I56" s="50"/>
      <c r="J56" s="50"/>
      <c r="K56" s="91">
        <v>10004</v>
      </c>
      <c r="L56" s="5"/>
      <c r="M56" s="5">
        <v>149</v>
      </c>
      <c r="N56" s="10">
        <v>10000060</v>
      </c>
      <c r="O56" s="10">
        <v>12000050</v>
      </c>
      <c r="P56" s="10" t="s">
        <v>280</v>
      </c>
      <c r="Q56" s="82"/>
      <c r="R56" s="82"/>
      <c r="S56" s="52" t="s">
        <v>105</v>
      </c>
      <c r="T56" s="10">
        <v>10000060</v>
      </c>
      <c r="U56" s="10">
        <v>12000050</v>
      </c>
      <c r="V56" s="82"/>
      <c r="W56" s="5"/>
      <c r="X56" s="5"/>
      <c r="Y56" s="5">
        <v>44400</v>
      </c>
      <c r="Z56" s="92">
        <v>104051</v>
      </c>
      <c r="AA56" s="53"/>
      <c r="AB56" s="93">
        <v>104052</v>
      </c>
      <c r="AC56" s="53"/>
      <c r="AD56" s="53"/>
      <c r="AE56" s="50" t="s">
        <v>111</v>
      </c>
      <c r="AF56" s="50"/>
      <c r="AG56" s="83"/>
      <c r="AH56" s="84"/>
      <c r="AI56" s="84"/>
      <c r="AJ56" s="84"/>
      <c r="AL56" s="58" t="s">
        <v>112</v>
      </c>
      <c r="AN56" s="10">
        <v>1</v>
      </c>
      <c r="AO56" s="10">
        <v>5000</v>
      </c>
      <c r="AP56" s="6" t="s">
        <v>281</v>
      </c>
      <c r="AQ56" s="6">
        <v>2000</v>
      </c>
      <c r="AR56" s="6" t="s">
        <v>282</v>
      </c>
    </row>
    <row r="57" s="10" customFormat="1" spans="2:44">
      <c r="B57" s="90">
        <v>100406</v>
      </c>
      <c r="C57" s="90" t="s">
        <v>283</v>
      </c>
      <c r="D57" s="81"/>
      <c r="E57" s="49" t="s">
        <v>107</v>
      </c>
      <c r="F57" s="50"/>
      <c r="G57" s="50" t="s">
        <v>103</v>
      </c>
      <c r="H57" s="50"/>
      <c r="I57" s="50"/>
      <c r="J57" s="50"/>
      <c r="K57" s="91">
        <v>10004</v>
      </c>
      <c r="L57" s="5"/>
      <c r="M57" s="5">
        <v>150</v>
      </c>
      <c r="N57" s="10">
        <v>10000061</v>
      </c>
      <c r="O57" s="10">
        <v>12000051</v>
      </c>
      <c r="P57" s="10" t="s">
        <v>284</v>
      </c>
      <c r="Q57" s="82"/>
      <c r="R57" s="82"/>
      <c r="S57" s="52" t="s">
        <v>105</v>
      </c>
      <c r="T57" s="10">
        <v>10000061</v>
      </c>
      <c r="U57" s="10">
        <v>12000051</v>
      </c>
      <c r="V57" s="82"/>
      <c r="W57" s="5"/>
      <c r="X57" s="5"/>
      <c r="Y57" s="5">
        <v>46200</v>
      </c>
      <c r="Z57" s="93">
        <v>104061</v>
      </c>
      <c r="AA57" s="53"/>
      <c r="AB57" s="93">
        <v>104062</v>
      </c>
      <c r="AC57" s="53"/>
      <c r="AD57" s="53"/>
      <c r="AE57" s="50" t="s">
        <v>111</v>
      </c>
      <c r="AF57" s="50"/>
      <c r="AG57" s="83"/>
      <c r="AH57" s="84"/>
      <c r="AI57" s="84"/>
      <c r="AJ57" s="84"/>
      <c r="AL57" s="58" t="s">
        <v>112</v>
      </c>
      <c r="AN57" s="10">
        <v>1</v>
      </c>
      <c r="AO57" s="10">
        <v>5000</v>
      </c>
      <c r="AP57" s="6" t="s">
        <v>285</v>
      </c>
      <c r="AQ57" s="6">
        <v>2000</v>
      </c>
      <c r="AR57" s="6" t="s">
        <v>286</v>
      </c>
    </row>
    <row r="58" s="10" customFormat="1" spans="2:44">
      <c r="B58" s="90">
        <v>100407</v>
      </c>
      <c r="C58" s="90" t="s">
        <v>287</v>
      </c>
      <c r="D58" s="81"/>
      <c r="E58" s="49" t="s">
        <v>107</v>
      </c>
      <c r="F58" s="50"/>
      <c r="G58" s="50" t="s">
        <v>103</v>
      </c>
      <c r="H58" s="50"/>
      <c r="I58" s="50"/>
      <c r="J58" s="50"/>
      <c r="K58" s="91">
        <v>10004</v>
      </c>
      <c r="L58" s="5"/>
      <c r="M58" s="5">
        <v>151</v>
      </c>
      <c r="N58" s="10">
        <v>10000062</v>
      </c>
      <c r="O58" s="10">
        <v>12000052</v>
      </c>
      <c r="P58" s="10" t="s">
        <v>288</v>
      </c>
      <c r="Q58" s="82"/>
      <c r="R58" s="82"/>
      <c r="S58" s="52" t="s">
        <v>105</v>
      </c>
      <c r="T58" s="10">
        <v>10000062</v>
      </c>
      <c r="U58" s="10">
        <v>12000052</v>
      </c>
      <c r="V58" s="82"/>
      <c r="W58" s="5"/>
      <c r="X58" s="5"/>
      <c r="Y58" s="5">
        <v>48000</v>
      </c>
      <c r="Z58" s="93">
        <v>104071</v>
      </c>
      <c r="AB58" s="93">
        <v>104072</v>
      </c>
      <c r="AC58" s="53"/>
      <c r="AD58" s="53"/>
      <c r="AE58" s="50" t="s">
        <v>111</v>
      </c>
      <c r="AF58" s="50"/>
      <c r="AG58" s="83"/>
      <c r="AH58" s="84"/>
      <c r="AI58" s="84"/>
      <c r="AJ58" s="84"/>
      <c r="AL58" s="58" t="s">
        <v>112</v>
      </c>
      <c r="AN58" s="10">
        <v>1</v>
      </c>
      <c r="AO58" s="10">
        <v>5000</v>
      </c>
      <c r="AP58" s="6" t="s">
        <v>289</v>
      </c>
      <c r="AQ58" s="6">
        <v>2000</v>
      </c>
      <c r="AR58" s="6" t="s">
        <v>290</v>
      </c>
    </row>
    <row r="59" s="10" customFormat="1" spans="2:44">
      <c r="B59" s="90">
        <v>100408</v>
      </c>
      <c r="C59" s="90" t="s">
        <v>291</v>
      </c>
      <c r="D59" s="81"/>
      <c r="E59" s="49" t="s">
        <v>107</v>
      </c>
      <c r="F59" s="50"/>
      <c r="G59" s="50" t="s">
        <v>103</v>
      </c>
      <c r="H59" s="50"/>
      <c r="I59" s="50"/>
      <c r="J59" s="50"/>
      <c r="K59" s="91">
        <v>10004</v>
      </c>
      <c r="L59" s="5"/>
      <c r="M59" s="5">
        <v>152</v>
      </c>
      <c r="N59" s="10">
        <v>10000063</v>
      </c>
      <c r="O59" s="10">
        <v>12000053</v>
      </c>
      <c r="P59" s="10" t="s">
        <v>292</v>
      </c>
      <c r="Q59" s="82"/>
      <c r="R59" s="82"/>
      <c r="S59" s="52" t="s">
        <v>105</v>
      </c>
      <c r="T59" s="10">
        <v>10000063</v>
      </c>
      <c r="U59" s="10">
        <v>12000053</v>
      </c>
      <c r="V59" s="82"/>
      <c r="W59" s="5"/>
      <c r="X59" s="5"/>
      <c r="Y59" s="5">
        <v>49800</v>
      </c>
      <c r="Z59" s="53"/>
      <c r="AA59" s="53"/>
      <c r="AB59" s="53"/>
      <c r="AC59" s="53"/>
      <c r="AD59" s="53"/>
      <c r="AE59" s="50" t="s">
        <v>111</v>
      </c>
      <c r="AF59" s="50"/>
      <c r="AG59" s="83"/>
      <c r="AH59" s="84"/>
      <c r="AI59" s="84"/>
      <c r="AJ59" s="84"/>
      <c r="AL59" s="58" t="s">
        <v>112</v>
      </c>
      <c r="AN59" s="10">
        <v>1</v>
      </c>
      <c r="AO59" s="10">
        <v>5000</v>
      </c>
      <c r="AP59" s="6" t="s">
        <v>293</v>
      </c>
      <c r="AQ59" s="6">
        <v>2000</v>
      </c>
      <c r="AR59" s="6" t="s">
        <v>294</v>
      </c>
    </row>
    <row r="60" s="10" customFormat="1" spans="2:44">
      <c r="B60" s="90">
        <v>100409</v>
      </c>
      <c r="C60" s="90" t="s">
        <v>295</v>
      </c>
      <c r="D60" s="81"/>
      <c r="E60" s="49" t="s">
        <v>107</v>
      </c>
      <c r="F60" s="50"/>
      <c r="G60" s="50" t="s">
        <v>103</v>
      </c>
      <c r="H60" s="50"/>
      <c r="I60" s="50"/>
      <c r="J60" s="50"/>
      <c r="K60" s="91">
        <v>10004</v>
      </c>
      <c r="L60" s="5"/>
      <c r="M60" s="5">
        <v>153</v>
      </c>
      <c r="N60" s="10">
        <v>10000064</v>
      </c>
      <c r="O60" s="10">
        <v>12000054</v>
      </c>
      <c r="P60" s="10" t="s">
        <v>296</v>
      </c>
      <c r="Q60" s="82"/>
      <c r="R60" s="82"/>
      <c r="S60" s="52" t="s">
        <v>105</v>
      </c>
      <c r="T60" s="10">
        <v>10000064</v>
      </c>
      <c r="U60" s="10">
        <v>12000054</v>
      </c>
      <c r="V60" s="82"/>
      <c r="W60" s="5"/>
      <c r="X60" s="5"/>
      <c r="Y60" s="5">
        <v>51600</v>
      </c>
      <c r="Z60" s="53"/>
      <c r="AA60" s="53"/>
      <c r="AB60" s="93">
        <v>104093</v>
      </c>
      <c r="AC60" s="53"/>
      <c r="AD60" s="53"/>
      <c r="AE60" s="50" t="s">
        <v>111</v>
      </c>
      <c r="AF60" s="50"/>
      <c r="AG60" s="83"/>
      <c r="AH60" s="84"/>
      <c r="AI60" s="84"/>
      <c r="AJ60" s="84"/>
      <c r="AL60" s="58" t="s">
        <v>112</v>
      </c>
      <c r="AN60" s="10">
        <v>1</v>
      </c>
      <c r="AO60" s="10">
        <v>5000</v>
      </c>
      <c r="AP60" s="6" t="s">
        <v>297</v>
      </c>
      <c r="AQ60" s="6">
        <v>2000</v>
      </c>
      <c r="AR60" s="6" t="s">
        <v>298</v>
      </c>
    </row>
    <row r="61" s="10" customFormat="1" ht="19.5" customHeight="1" spans="2:44">
      <c r="B61" s="90">
        <v>100410</v>
      </c>
      <c r="C61" s="90" t="s">
        <v>299</v>
      </c>
      <c r="D61" s="81"/>
      <c r="E61" s="49" t="s">
        <v>107</v>
      </c>
      <c r="F61" s="50"/>
      <c r="G61" s="50" t="s">
        <v>103</v>
      </c>
      <c r="H61" s="50"/>
      <c r="I61" s="50"/>
      <c r="J61" s="50"/>
      <c r="K61" s="91">
        <v>10004</v>
      </c>
      <c r="L61" s="5"/>
      <c r="M61" s="5">
        <v>154</v>
      </c>
      <c r="N61" s="10">
        <v>10000065</v>
      </c>
      <c r="O61" s="10">
        <v>12000055</v>
      </c>
      <c r="P61" s="10" t="s">
        <v>300</v>
      </c>
      <c r="Q61" s="82"/>
      <c r="R61" s="82"/>
      <c r="S61" s="52" t="s">
        <v>105</v>
      </c>
      <c r="T61" s="10">
        <v>10000065</v>
      </c>
      <c r="U61" s="10">
        <v>12000055</v>
      </c>
      <c r="V61" s="82"/>
      <c r="W61" s="5"/>
      <c r="X61" s="5"/>
      <c r="Y61" s="5">
        <v>53400</v>
      </c>
      <c r="AA61" s="53"/>
      <c r="AB61" s="93">
        <v>104103</v>
      </c>
      <c r="AC61" s="53"/>
      <c r="AD61" s="53"/>
      <c r="AE61" s="50" t="s">
        <v>111</v>
      </c>
      <c r="AF61" s="50"/>
      <c r="AG61" s="83"/>
      <c r="AH61" s="84"/>
      <c r="AI61" s="84"/>
      <c r="AJ61" s="84"/>
      <c r="AL61" s="58" t="s">
        <v>112</v>
      </c>
      <c r="AN61" s="10">
        <v>1</v>
      </c>
      <c r="AO61" s="10">
        <v>5000</v>
      </c>
      <c r="AP61" s="6" t="s">
        <v>277</v>
      </c>
      <c r="AQ61" s="6">
        <v>2000</v>
      </c>
      <c r="AR61" s="6" t="s">
        <v>301</v>
      </c>
    </row>
    <row r="62" s="10" customFormat="1" ht="19.5" customHeight="1" spans="2:44">
      <c r="B62" s="90">
        <v>100411</v>
      </c>
      <c r="C62" s="90" t="s">
        <v>302</v>
      </c>
      <c r="D62" s="81"/>
      <c r="E62" s="49" t="s">
        <v>107</v>
      </c>
      <c r="F62" s="50"/>
      <c r="G62" s="50" t="s">
        <v>103</v>
      </c>
      <c r="H62" s="50"/>
      <c r="I62" s="50"/>
      <c r="J62" s="50"/>
      <c r="K62" s="91">
        <v>10004</v>
      </c>
      <c r="L62" s="5"/>
      <c r="M62" s="5">
        <v>155</v>
      </c>
      <c r="N62" s="10">
        <v>10000066</v>
      </c>
      <c r="O62" s="10">
        <v>12000056</v>
      </c>
      <c r="P62" s="10" t="s">
        <v>303</v>
      </c>
      <c r="Q62" s="82"/>
      <c r="R62" s="82"/>
      <c r="S62" s="52" t="s">
        <v>105</v>
      </c>
      <c r="T62" s="10">
        <v>10000066</v>
      </c>
      <c r="U62" s="10">
        <v>12000056</v>
      </c>
      <c r="V62" s="82"/>
      <c r="W62" s="5"/>
      <c r="X62" s="5"/>
      <c r="Y62" s="5">
        <v>55200</v>
      </c>
      <c r="Z62" s="53"/>
      <c r="AA62" s="53"/>
      <c r="AB62" s="53"/>
      <c r="AC62" s="53"/>
      <c r="AD62" s="53"/>
      <c r="AE62" s="50" t="s">
        <v>111</v>
      </c>
      <c r="AF62" s="50"/>
      <c r="AG62" s="83"/>
      <c r="AH62" s="84"/>
      <c r="AI62" s="84"/>
      <c r="AJ62" s="84"/>
      <c r="AL62" s="58" t="s">
        <v>112</v>
      </c>
      <c r="AN62" s="10">
        <v>1</v>
      </c>
      <c r="AO62" s="10">
        <v>5000</v>
      </c>
      <c r="AP62" s="6" t="s">
        <v>281</v>
      </c>
      <c r="AQ62" s="6">
        <v>2000</v>
      </c>
      <c r="AR62" s="6" t="s">
        <v>304</v>
      </c>
    </row>
    <row r="63" s="10" customFormat="1" ht="19.5" customHeight="1" spans="2:44">
      <c r="B63" s="90">
        <v>100412</v>
      </c>
      <c r="C63" s="90" t="s">
        <v>305</v>
      </c>
      <c r="D63" s="81"/>
      <c r="E63" s="49" t="s">
        <v>107</v>
      </c>
      <c r="F63" s="50"/>
      <c r="G63" s="50" t="s">
        <v>103</v>
      </c>
      <c r="H63" s="50"/>
      <c r="I63" s="50"/>
      <c r="J63" s="50"/>
      <c r="K63" s="91">
        <v>10004</v>
      </c>
      <c r="L63" s="5"/>
      <c r="M63" s="5">
        <v>156</v>
      </c>
      <c r="N63" s="10">
        <v>10000067</v>
      </c>
      <c r="O63" s="10">
        <v>12000057</v>
      </c>
      <c r="P63" s="10" t="s">
        <v>306</v>
      </c>
      <c r="Q63" s="82"/>
      <c r="R63" s="82"/>
      <c r="S63" s="52" t="s">
        <v>105</v>
      </c>
      <c r="T63" s="10">
        <v>10000067</v>
      </c>
      <c r="U63" s="10">
        <v>12000057</v>
      </c>
      <c r="V63" s="82"/>
      <c r="W63" s="5"/>
      <c r="X63" s="5"/>
      <c r="Y63" s="5">
        <v>57000</v>
      </c>
      <c r="Z63" s="53"/>
      <c r="AA63" s="53"/>
      <c r="AB63" s="53"/>
      <c r="AC63" s="53"/>
      <c r="AD63" s="53"/>
      <c r="AE63" s="50" t="s">
        <v>111</v>
      </c>
      <c r="AF63" s="50"/>
      <c r="AG63" s="83"/>
      <c r="AH63" s="84"/>
      <c r="AI63" s="84"/>
      <c r="AJ63" s="84"/>
      <c r="AL63" s="58" t="s">
        <v>112</v>
      </c>
      <c r="AN63" s="10">
        <v>1</v>
      </c>
      <c r="AO63" s="10">
        <v>5000</v>
      </c>
      <c r="AP63" s="6" t="s">
        <v>285</v>
      </c>
      <c r="AQ63" s="6">
        <v>2000</v>
      </c>
      <c r="AR63" s="6" t="s">
        <v>286</v>
      </c>
    </row>
    <row r="64" s="10" customFormat="1" ht="19.5" customHeight="1" spans="2:44">
      <c r="B64" s="90">
        <v>100413</v>
      </c>
      <c r="C64" s="90" t="s">
        <v>307</v>
      </c>
      <c r="D64" s="81"/>
      <c r="E64" s="49" t="s">
        <v>107</v>
      </c>
      <c r="F64" s="50"/>
      <c r="G64" s="50" t="s">
        <v>103</v>
      </c>
      <c r="H64" s="50"/>
      <c r="I64" s="50"/>
      <c r="J64" s="50"/>
      <c r="K64" s="91">
        <v>10004</v>
      </c>
      <c r="L64" s="5"/>
      <c r="M64" s="5">
        <v>157</v>
      </c>
      <c r="N64" s="10">
        <v>10000068</v>
      </c>
      <c r="O64" s="10">
        <v>12000058</v>
      </c>
      <c r="P64" s="10" t="s">
        <v>308</v>
      </c>
      <c r="Q64" s="82"/>
      <c r="R64" s="82"/>
      <c r="S64" s="52" t="s">
        <v>105</v>
      </c>
      <c r="T64" s="10">
        <v>10000068</v>
      </c>
      <c r="U64" s="10">
        <v>12000058</v>
      </c>
      <c r="V64" s="82"/>
      <c r="W64" s="5"/>
      <c r="X64" s="5"/>
      <c r="Y64" s="5">
        <v>58800</v>
      </c>
      <c r="Z64" s="53"/>
      <c r="AA64" s="53"/>
      <c r="AB64" s="53"/>
      <c r="AC64" s="53"/>
      <c r="AD64" s="53"/>
      <c r="AE64" s="50" t="s">
        <v>111</v>
      </c>
      <c r="AF64" s="50"/>
      <c r="AG64" s="83"/>
      <c r="AH64" s="84"/>
      <c r="AI64" s="84"/>
      <c r="AJ64" s="84"/>
      <c r="AL64" s="58" t="s">
        <v>112</v>
      </c>
      <c r="AN64" s="10">
        <v>1</v>
      </c>
      <c r="AO64" s="10">
        <v>5000</v>
      </c>
      <c r="AP64" s="6" t="s">
        <v>293</v>
      </c>
      <c r="AQ64" s="6">
        <v>2000</v>
      </c>
      <c r="AR64" s="6" t="s">
        <v>294</v>
      </c>
    </row>
    <row r="65" s="10" customFormat="1" ht="19.5" customHeight="1" spans="2:44">
      <c r="B65" s="90">
        <v>100414</v>
      </c>
      <c r="C65" s="90" t="s">
        <v>309</v>
      </c>
      <c r="D65" s="81"/>
      <c r="E65" s="49" t="s">
        <v>107</v>
      </c>
      <c r="F65" s="50"/>
      <c r="G65" s="50" t="s">
        <v>103</v>
      </c>
      <c r="H65" s="50"/>
      <c r="I65" s="50"/>
      <c r="J65" s="50"/>
      <c r="K65" s="91">
        <v>10004</v>
      </c>
      <c r="L65" s="5"/>
      <c r="M65" s="5">
        <v>158</v>
      </c>
      <c r="N65" s="10">
        <v>10000069</v>
      </c>
      <c r="O65" s="10">
        <v>12000059</v>
      </c>
      <c r="P65" s="10" t="s">
        <v>310</v>
      </c>
      <c r="Q65" s="82"/>
      <c r="R65" s="82"/>
      <c r="S65" s="52" t="s">
        <v>105</v>
      </c>
      <c r="T65" s="10">
        <v>10000069</v>
      </c>
      <c r="U65" s="10">
        <v>12000059</v>
      </c>
      <c r="V65" s="82"/>
      <c r="W65" s="5"/>
      <c r="X65" s="5"/>
      <c r="Y65" s="5">
        <v>60600</v>
      </c>
      <c r="Z65" s="53"/>
      <c r="AA65" s="53"/>
      <c r="AB65" s="93">
        <v>104142</v>
      </c>
      <c r="AC65" s="53"/>
      <c r="AD65" s="53"/>
      <c r="AE65" s="50" t="s">
        <v>111</v>
      </c>
      <c r="AF65" s="50"/>
      <c r="AG65" s="83"/>
      <c r="AH65" s="84"/>
      <c r="AI65" s="84"/>
      <c r="AJ65" s="84"/>
      <c r="AL65" s="58" t="s">
        <v>112</v>
      </c>
      <c r="AN65" s="10">
        <v>1</v>
      </c>
      <c r="AO65" s="10">
        <v>5000</v>
      </c>
      <c r="AP65" s="6" t="s">
        <v>297</v>
      </c>
      <c r="AQ65" s="6">
        <v>2000</v>
      </c>
      <c r="AR65" s="6" t="s">
        <v>298</v>
      </c>
    </row>
    <row r="66" s="10" customFormat="1" ht="19.5" customHeight="1" spans="2:44">
      <c r="B66" s="90">
        <v>100415</v>
      </c>
      <c r="C66" s="90" t="s">
        <v>311</v>
      </c>
      <c r="D66" s="81"/>
      <c r="E66" s="49" t="s">
        <v>107</v>
      </c>
      <c r="F66" s="50"/>
      <c r="G66" s="50" t="s">
        <v>103</v>
      </c>
      <c r="H66" s="50"/>
      <c r="I66" s="50"/>
      <c r="J66" s="50"/>
      <c r="K66" s="91">
        <v>10004</v>
      </c>
      <c r="L66" s="5"/>
      <c r="M66" s="5">
        <v>159</v>
      </c>
      <c r="N66" s="10">
        <v>10000070</v>
      </c>
      <c r="O66" s="10">
        <v>12000060</v>
      </c>
      <c r="P66" s="10" t="s">
        <v>312</v>
      </c>
      <c r="Q66" s="82"/>
      <c r="R66" s="82"/>
      <c r="S66" s="52" t="s">
        <v>105</v>
      </c>
      <c r="T66" s="10">
        <v>10000070</v>
      </c>
      <c r="U66" s="10">
        <v>12000060</v>
      </c>
      <c r="V66" s="82"/>
      <c r="W66" s="5"/>
      <c r="X66" s="5"/>
      <c r="Y66" s="5">
        <v>62400</v>
      </c>
      <c r="Z66" s="93">
        <v>104151</v>
      </c>
      <c r="AB66" s="93">
        <v>104152</v>
      </c>
      <c r="AC66" s="94"/>
      <c r="AD66" s="94"/>
      <c r="AE66" s="50" t="s">
        <v>111</v>
      </c>
      <c r="AF66" s="50"/>
      <c r="AG66" s="83"/>
      <c r="AH66" s="84"/>
      <c r="AI66" s="84"/>
      <c r="AJ66" s="84"/>
      <c r="AL66" s="58" t="s">
        <v>112</v>
      </c>
      <c r="AN66" s="10">
        <v>1</v>
      </c>
      <c r="AO66" s="10">
        <v>5000</v>
      </c>
      <c r="AP66" s="6" t="s">
        <v>313</v>
      </c>
      <c r="AQ66" s="6">
        <v>2000</v>
      </c>
      <c r="AR66" s="6" t="s">
        <v>314</v>
      </c>
    </row>
    <row r="67" spans="2:44">
      <c r="B67">
        <v>100501</v>
      </c>
      <c r="C67" s="90" t="s">
        <v>315</v>
      </c>
      <c r="E67" t="s">
        <v>107</v>
      </c>
      <c r="G67" t="s">
        <v>103</v>
      </c>
      <c r="K67">
        <v>10005</v>
      </c>
      <c r="M67">
        <v>160</v>
      </c>
      <c r="N67">
        <v>10000071</v>
      </c>
      <c r="O67">
        <v>12000061</v>
      </c>
      <c r="P67" t="s">
        <v>316</v>
      </c>
      <c r="S67" t="s">
        <v>105</v>
      </c>
      <c r="T67">
        <v>10000071</v>
      </c>
      <c r="U67">
        <v>12000061</v>
      </c>
      <c r="Y67">
        <v>64600</v>
      </c>
      <c r="Z67" s="93">
        <v>105011</v>
      </c>
      <c r="AA67" s="53"/>
      <c r="AB67" s="53"/>
      <c r="AC67" s="53"/>
      <c r="AD67" s="53"/>
      <c r="AE67" s="5" t="s">
        <v>111</v>
      </c>
      <c r="AL67" t="s">
        <v>112</v>
      </c>
      <c r="AN67">
        <v>1</v>
      </c>
      <c r="AO67">
        <v>5000</v>
      </c>
      <c r="AP67" s="13" t="s">
        <v>317</v>
      </c>
      <c r="AQ67" s="13">
        <v>2000</v>
      </c>
      <c r="AR67" s="13" t="s">
        <v>318</v>
      </c>
    </row>
    <row r="68" spans="2:44">
      <c r="B68">
        <v>100502</v>
      </c>
      <c r="C68" s="90" t="s">
        <v>319</v>
      </c>
      <c r="E68" t="s">
        <v>107</v>
      </c>
      <c r="G68" t="s">
        <v>103</v>
      </c>
      <c r="K68">
        <v>10005</v>
      </c>
      <c r="M68">
        <v>161</v>
      </c>
      <c r="N68">
        <v>10000072</v>
      </c>
      <c r="O68">
        <v>12000062</v>
      </c>
      <c r="P68" t="s">
        <v>320</v>
      </c>
      <c r="S68" t="s">
        <v>105</v>
      </c>
      <c r="T68">
        <v>10000072</v>
      </c>
      <c r="U68">
        <v>12000062</v>
      </c>
      <c r="Y68">
        <v>66800</v>
      </c>
      <c r="Z68" s="93">
        <v>105012</v>
      </c>
      <c r="AA68" s="53"/>
      <c r="AB68" s="53"/>
      <c r="AC68" s="53"/>
      <c r="AD68" s="53"/>
      <c r="AE68" s="5" t="s">
        <v>111</v>
      </c>
      <c r="AL68" t="s">
        <v>112</v>
      </c>
      <c r="AN68">
        <v>1</v>
      </c>
      <c r="AO68">
        <v>5000</v>
      </c>
      <c r="AP68" s="13" t="s">
        <v>321</v>
      </c>
      <c r="AQ68" s="13">
        <v>2000</v>
      </c>
      <c r="AR68" s="13" t="s">
        <v>322</v>
      </c>
    </row>
    <row r="69" spans="2:44">
      <c r="B69">
        <v>100503</v>
      </c>
      <c r="C69" s="90" t="s">
        <v>323</v>
      </c>
      <c r="E69" t="s">
        <v>107</v>
      </c>
      <c r="G69" t="s">
        <v>103</v>
      </c>
      <c r="K69">
        <v>10005</v>
      </c>
      <c r="M69">
        <v>162</v>
      </c>
      <c r="N69">
        <v>10000073</v>
      </c>
      <c r="O69">
        <v>12000063</v>
      </c>
      <c r="P69" t="s">
        <v>324</v>
      </c>
      <c r="S69" t="s">
        <v>105</v>
      </c>
      <c r="T69">
        <v>10000073</v>
      </c>
      <c r="U69">
        <v>12000063</v>
      </c>
      <c r="Y69">
        <v>69100</v>
      </c>
      <c r="Z69" s="53"/>
      <c r="AA69" s="53"/>
      <c r="AB69" s="53"/>
      <c r="AC69" s="53"/>
      <c r="AD69" s="53"/>
      <c r="AE69" s="5" t="s">
        <v>111</v>
      </c>
      <c r="AL69" t="s">
        <v>112</v>
      </c>
      <c r="AN69">
        <v>1</v>
      </c>
      <c r="AO69">
        <v>5000</v>
      </c>
      <c r="AP69" s="13" t="s">
        <v>325</v>
      </c>
      <c r="AQ69" s="13">
        <v>2000</v>
      </c>
      <c r="AR69" s="13" t="s">
        <v>326</v>
      </c>
    </row>
    <row r="70" spans="2:44">
      <c r="B70">
        <v>100504</v>
      </c>
      <c r="C70" s="90" t="s">
        <v>327</v>
      </c>
      <c r="E70" t="s">
        <v>107</v>
      </c>
      <c r="G70" t="s">
        <v>103</v>
      </c>
      <c r="K70">
        <v>10005</v>
      </c>
      <c r="M70">
        <v>163</v>
      </c>
      <c r="N70">
        <v>10000074</v>
      </c>
      <c r="O70">
        <v>12000064</v>
      </c>
      <c r="P70" t="s">
        <v>328</v>
      </c>
      <c r="S70" t="s">
        <v>105</v>
      </c>
      <c r="T70">
        <v>10000074</v>
      </c>
      <c r="U70">
        <v>12000064</v>
      </c>
      <c r="Y70">
        <v>71300</v>
      </c>
      <c r="Z70" s="53"/>
      <c r="AA70" s="53"/>
      <c r="AB70" s="53"/>
      <c r="AC70" s="53"/>
      <c r="AD70" s="53"/>
      <c r="AE70" s="5" t="s">
        <v>111</v>
      </c>
      <c r="AL70" t="s">
        <v>112</v>
      </c>
      <c r="AN70">
        <v>1</v>
      </c>
      <c r="AO70">
        <v>5000</v>
      </c>
      <c r="AP70" s="13" t="s">
        <v>329</v>
      </c>
      <c r="AQ70" s="13">
        <v>2000</v>
      </c>
      <c r="AR70" s="13" t="s">
        <v>330</v>
      </c>
    </row>
    <row r="71" spans="2:44">
      <c r="B71">
        <v>100505</v>
      </c>
      <c r="C71" s="90" t="s">
        <v>331</v>
      </c>
      <c r="E71" t="s">
        <v>107</v>
      </c>
      <c r="G71" t="s">
        <v>103</v>
      </c>
      <c r="K71">
        <v>10005</v>
      </c>
      <c r="M71">
        <v>164</v>
      </c>
      <c r="N71">
        <v>10000075</v>
      </c>
      <c r="O71">
        <v>12000065</v>
      </c>
      <c r="P71" t="s">
        <v>332</v>
      </c>
      <c r="S71" t="s">
        <v>105</v>
      </c>
      <c r="T71">
        <v>10000075</v>
      </c>
      <c r="U71">
        <v>12000065</v>
      </c>
      <c r="Y71">
        <v>73500</v>
      </c>
      <c r="Z71" s="92">
        <v>105051</v>
      </c>
      <c r="AA71" s="53"/>
      <c r="AB71" s="53"/>
      <c r="AC71" s="53"/>
      <c r="AD71" s="53"/>
      <c r="AE71" s="5" t="s">
        <v>111</v>
      </c>
      <c r="AL71" t="s">
        <v>112</v>
      </c>
      <c r="AN71">
        <v>1</v>
      </c>
      <c r="AO71">
        <v>5000</v>
      </c>
      <c r="AP71" s="13" t="s">
        <v>333</v>
      </c>
      <c r="AQ71" s="13">
        <v>2000</v>
      </c>
      <c r="AR71" s="13" t="s">
        <v>334</v>
      </c>
    </row>
    <row r="72" spans="2:44">
      <c r="B72">
        <v>100506</v>
      </c>
      <c r="C72" s="90" t="s">
        <v>335</v>
      </c>
      <c r="E72" t="s">
        <v>107</v>
      </c>
      <c r="G72" t="s">
        <v>103</v>
      </c>
      <c r="K72">
        <v>10005</v>
      </c>
      <c r="M72">
        <v>165</v>
      </c>
      <c r="N72">
        <v>10000076</v>
      </c>
      <c r="O72">
        <v>12000066</v>
      </c>
      <c r="P72" t="s">
        <v>336</v>
      </c>
      <c r="S72" t="s">
        <v>105</v>
      </c>
      <c r="T72">
        <v>10000076</v>
      </c>
      <c r="U72">
        <v>12000066</v>
      </c>
      <c r="Y72">
        <v>75800</v>
      </c>
      <c r="Z72" s="53"/>
      <c r="AA72" s="53"/>
      <c r="AB72" s="53"/>
      <c r="AC72" s="53"/>
      <c r="AD72" s="53"/>
      <c r="AE72" s="5" t="s">
        <v>111</v>
      </c>
      <c r="AL72" t="s">
        <v>112</v>
      </c>
      <c r="AN72">
        <v>1</v>
      </c>
      <c r="AO72">
        <v>5000</v>
      </c>
      <c r="AP72" s="13" t="s">
        <v>337</v>
      </c>
      <c r="AQ72" s="13">
        <v>2000</v>
      </c>
      <c r="AR72" s="13" t="s">
        <v>338</v>
      </c>
    </row>
    <row r="73" spans="2:44">
      <c r="B73">
        <v>100507</v>
      </c>
      <c r="C73" s="90" t="s">
        <v>339</v>
      </c>
      <c r="E73" t="s">
        <v>107</v>
      </c>
      <c r="G73" t="s">
        <v>103</v>
      </c>
      <c r="K73">
        <v>10005</v>
      </c>
      <c r="M73">
        <v>166</v>
      </c>
      <c r="N73">
        <v>10000077</v>
      </c>
      <c r="O73">
        <v>12000067</v>
      </c>
      <c r="P73" t="s">
        <v>340</v>
      </c>
      <c r="S73" t="s">
        <v>105</v>
      </c>
      <c r="T73">
        <v>10000077</v>
      </c>
      <c r="U73">
        <v>12000067</v>
      </c>
      <c r="Y73">
        <v>78000</v>
      </c>
      <c r="Z73" s="53"/>
      <c r="AA73" s="53"/>
      <c r="AB73" s="53"/>
      <c r="AC73" s="53"/>
      <c r="AD73" s="53"/>
      <c r="AE73" s="5" t="s">
        <v>111</v>
      </c>
      <c r="AL73" t="s">
        <v>112</v>
      </c>
      <c r="AN73">
        <v>1</v>
      </c>
      <c r="AO73">
        <v>5000</v>
      </c>
      <c r="AP73" s="13" t="s">
        <v>341</v>
      </c>
      <c r="AQ73" s="13">
        <v>2000</v>
      </c>
      <c r="AR73" s="13" t="s">
        <v>342</v>
      </c>
    </row>
    <row r="74" spans="2:44">
      <c r="B74">
        <v>100508</v>
      </c>
      <c r="C74" s="90" t="s">
        <v>343</v>
      </c>
      <c r="E74" t="s">
        <v>107</v>
      </c>
      <c r="G74" t="s">
        <v>103</v>
      </c>
      <c r="K74">
        <v>10005</v>
      </c>
      <c r="M74">
        <v>167</v>
      </c>
      <c r="N74">
        <v>10000078</v>
      </c>
      <c r="O74">
        <v>12000068</v>
      </c>
      <c r="P74" t="s">
        <v>344</v>
      </c>
      <c r="S74" t="s">
        <v>105</v>
      </c>
      <c r="T74">
        <v>10000078</v>
      </c>
      <c r="U74">
        <v>12000068</v>
      </c>
      <c r="Y74">
        <v>80300</v>
      </c>
      <c r="Z74" s="53"/>
      <c r="AA74" s="53"/>
      <c r="AB74" s="53"/>
      <c r="AC74" s="53"/>
      <c r="AD74" s="53"/>
      <c r="AE74" s="5" t="s">
        <v>111</v>
      </c>
      <c r="AL74" t="s">
        <v>112</v>
      </c>
      <c r="AN74">
        <v>1</v>
      </c>
      <c r="AO74">
        <v>5000</v>
      </c>
      <c r="AP74" s="13" t="s">
        <v>345</v>
      </c>
      <c r="AQ74" s="13">
        <v>2000</v>
      </c>
      <c r="AR74" s="13" t="s">
        <v>346</v>
      </c>
    </row>
    <row r="75" spans="2:44">
      <c r="B75">
        <v>100509</v>
      </c>
      <c r="C75" s="90" t="s">
        <v>347</v>
      </c>
      <c r="E75" t="s">
        <v>107</v>
      </c>
      <c r="G75" t="s">
        <v>103</v>
      </c>
      <c r="K75">
        <v>10005</v>
      </c>
      <c r="M75">
        <v>168</v>
      </c>
      <c r="N75">
        <v>10000079</v>
      </c>
      <c r="O75">
        <v>12000069</v>
      </c>
      <c r="P75" t="s">
        <v>348</v>
      </c>
      <c r="S75" t="s">
        <v>105</v>
      </c>
      <c r="T75">
        <v>10000079</v>
      </c>
      <c r="U75">
        <v>12000069</v>
      </c>
      <c r="Y75">
        <v>82500</v>
      </c>
      <c r="Z75" s="53"/>
      <c r="AA75" s="53"/>
      <c r="AB75" s="53"/>
      <c r="AC75" s="53"/>
      <c r="AD75" s="53"/>
      <c r="AE75" s="5" t="s">
        <v>111</v>
      </c>
      <c r="AL75" t="s">
        <v>112</v>
      </c>
      <c r="AN75">
        <v>1</v>
      </c>
      <c r="AO75">
        <v>5000</v>
      </c>
      <c r="AP75" s="13" t="s">
        <v>349</v>
      </c>
      <c r="AQ75" s="13">
        <v>2000</v>
      </c>
      <c r="AR75" s="13" t="s">
        <v>350</v>
      </c>
    </row>
    <row r="76" spans="2:44">
      <c r="B76">
        <v>100510</v>
      </c>
      <c r="C76" s="90" t="s">
        <v>351</v>
      </c>
      <c r="E76" t="s">
        <v>107</v>
      </c>
      <c r="G76" t="s">
        <v>103</v>
      </c>
      <c r="K76">
        <v>10005</v>
      </c>
      <c r="M76">
        <v>169</v>
      </c>
      <c r="N76">
        <v>10000080</v>
      </c>
      <c r="O76">
        <v>12000070</v>
      </c>
      <c r="P76" t="s">
        <v>352</v>
      </c>
      <c r="S76" t="s">
        <v>105</v>
      </c>
      <c r="T76">
        <v>10000080</v>
      </c>
      <c r="U76">
        <v>12000070</v>
      </c>
      <c r="Y76">
        <v>84700</v>
      </c>
      <c r="Z76" s="92">
        <v>105101</v>
      </c>
      <c r="AA76" s="53"/>
      <c r="AB76" s="92">
        <v>105102</v>
      </c>
      <c r="AC76" s="53"/>
      <c r="AD76" s="53"/>
      <c r="AE76" s="5" t="s">
        <v>111</v>
      </c>
      <c r="AL76" t="s">
        <v>112</v>
      </c>
      <c r="AN76">
        <v>1</v>
      </c>
      <c r="AO76">
        <v>5000</v>
      </c>
      <c r="AP76" s="13" t="s">
        <v>317</v>
      </c>
      <c r="AQ76" s="13">
        <v>2000</v>
      </c>
      <c r="AR76" s="13" t="s">
        <v>353</v>
      </c>
    </row>
    <row r="77" spans="2:44">
      <c r="B77">
        <v>100511</v>
      </c>
      <c r="C77" s="90" t="s">
        <v>354</v>
      </c>
      <c r="E77" t="s">
        <v>107</v>
      </c>
      <c r="G77" t="s">
        <v>103</v>
      </c>
      <c r="K77">
        <v>10005</v>
      </c>
      <c r="M77">
        <v>170</v>
      </c>
      <c r="N77">
        <v>10000081</v>
      </c>
      <c r="O77">
        <v>12000071</v>
      </c>
      <c r="P77" t="s">
        <v>355</v>
      </c>
      <c r="S77" t="s">
        <v>105</v>
      </c>
      <c r="T77">
        <v>10000081</v>
      </c>
      <c r="U77">
        <v>12000071</v>
      </c>
      <c r="Y77">
        <v>87000</v>
      </c>
      <c r="Z77" s="53"/>
      <c r="AA77" s="53"/>
      <c r="AB77" s="53"/>
      <c r="AC77" s="53"/>
      <c r="AD77" s="53"/>
      <c r="AE77" s="5" t="s">
        <v>111</v>
      </c>
      <c r="AL77" t="s">
        <v>112</v>
      </c>
      <c r="AN77">
        <v>1</v>
      </c>
      <c r="AO77">
        <v>5000</v>
      </c>
      <c r="AP77" s="13" t="s">
        <v>321</v>
      </c>
      <c r="AQ77" s="13">
        <v>2000</v>
      </c>
      <c r="AR77" s="13" t="s">
        <v>322</v>
      </c>
    </row>
    <row r="78" spans="2:44">
      <c r="B78">
        <v>100512</v>
      </c>
      <c r="C78" s="90" t="s">
        <v>356</v>
      </c>
      <c r="E78" t="s">
        <v>107</v>
      </c>
      <c r="G78" t="s">
        <v>103</v>
      </c>
      <c r="K78">
        <v>10005</v>
      </c>
      <c r="M78">
        <v>171</v>
      </c>
      <c r="N78">
        <v>10000082</v>
      </c>
      <c r="O78">
        <v>12000072</v>
      </c>
      <c r="P78" t="s">
        <v>357</v>
      </c>
      <c r="S78" t="s">
        <v>105</v>
      </c>
      <c r="T78">
        <v>10000082</v>
      </c>
      <c r="U78">
        <v>12000072</v>
      </c>
      <c r="Y78">
        <v>89200</v>
      </c>
      <c r="Z78" s="53"/>
      <c r="AA78" s="53"/>
      <c r="AB78" s="53"/>
      <c r="AC78" s="53"/>
      <c r="AD78" s="53"/>
      <c r="AE78" s="5" t="s">
        <v>111</v>
      </c>
      <c r="AL78" t="s">
        <v>112</v>
      </c>
      <c r="AN78">
        <v>1</v>
      </c>
      <c r="AO78">
        <v>5000</v>
      </c>
      <c r="AP78" s="13" t="s">
        <v>325</v>
      </c>
      <c r="AQ78" s="13">
        <v>2000</v>
      </c>
      <c r="AR78" s="13" t="s">
        <v>326</v>
      </c>
    </row>
    <row r="79" spans="2:44">
      <c r="B79">
        <v>100513</v>
      </c>
      <c r="C79" s="90" t="s">
        <v>358</v>
      </c>
      <c r="E79" t="s">
        <v>107</v>
      </c>
      <c r="G79" t="s">
        <v>103</v>
      </c>
      <c r="K79">
        <v>10005</v>
      </c>
      <c r="M79">
        <v>172</v>
      </c>
      <c r="N79">
        <v>10000083</v>
      </c>
      <c r="O79">
        <v>12000073</v>
      </c>
      <c r="P79" t="s">
        <v>359</v>
      </c>
      <c r="S79" t="s">
        <v>105</v>
      </c>
      <c r="T79">
        <v>10000083</v>
      </c>
      <c r="U79">
        <v>12000073</v>
      </c>
      <c r="Y79">
        <v>91400</v>
      </c>
      <c r="Z79" s="53"/>
      <c r="AA79" s="53"/>
      <c r="AB79" s="53"/>
      <c r="AC79" s="53"/>
      <c r="AD79" s="53"/>
      <c r="AE79" s="5" t="s">
        <v>111</v>
      </c>
      <c r="AL79" t="s">
        <v>112</v>
      </c>
      <c r="AN79">
        <v>1</v>
      </c>
      <c r="AO79">
        <v>5000</v>
      </c>
      <c r="AP79" s="13" t="s">
        <v>349</v>
      </c>
      <c r="AQ79" s="13">
        <v>2000</v>
      </c>
      <c r="AR79" s="13" t="s">
        <v>350</v>
      </c>
    </row>
    <row r="80" spans="2:44">
      <c r="B80">
        <v>100514</v>
      </c>
      <c r="C80" s="90" t="s">
        <v>360</v>
      </c>
      <c r="E80" t="s">
        <v>107</v>
      </c>
      <c r="G80" t="s">
        <v>103</v>
      </c>
      <c r="K80">
        <v>10005</v>
      </c>
      <c r="M80">
        <v>173</v>
      </c>
      <c r="N80">
        <v>10000084</v>
      </c>
      <c r="O80">
        <v>12000074</v>
      </c>
      <c r="P80" t="s">
        <v>361</v>
      </c>
      <c r="S80" t="s">
        <v>105</v>
      </c>
      <c r="T80">
        <v>10000084</v>
      </c>
      <c r="U80">
        <v>12000074</v>
      </c>
      <c r="Y80">
        <v>93700</v>
      </c>
      <c r="Z80" s="53"/>
      <c r="AA80" s="53"/>
      <c r="AB80" s="53"/>
      <c r="AC80" s="53"/>
      <c r="AD80" s="53"/>
      <c r="AE80" s="5" t="s">
        <v>111</v>
      </c>
      <c r="AL80" t="s">
        <v>112</v>
      </c>
      <c r="AN80">
        <v>1</v>
      </c>
      <c r="AO80">
        <v>5000</v>
      </c>
      <c r="AP80" s="13" t="s">
        <v>341</v>
      </c>
      <c r="AQ80" s="13">
        <v>2000</v>
      </c>
      <c r="AR80" s="13" t="s">
        <v>342</v>
      </c>
    </row>
    <row r="81" spans="2:44">
      <c r="B81">
        <v>100515</v>
      </c>
      <c r="C81" s="90" t="s">
        <v>362</v>
      </c>
      <c r="E81" t="s">
        <v>107</v>
      </c>
      <c r="G81" t="s">
        <v>103</v>
      </c>
      <c r="K81">
        <v>10005</v>
      </c>
      <c r="M81">
        <v>174</v>
      </c>
      <c r="N81">
        <v>10000085</v>
      </c>
      <c r="O81">
        <v>12000075</v>
      </c>
      <c r="P81" t="s">
        <v>363</v>
      </c>
      <c r="S81" t="s">
        <v>105</v>
      </c>
      <c r="T81">
        <v>10000085</v>
      </c>
      <c r="U81">
        <v>12000075</v>
      </c>
      <c r="Y81">
        <v>95900</v>
      </c>
      <c r="Z81" s="92">
        <v>105151</v>
      </c>
      <c r="AA81" s="53"/>
      <c r="AB81" s="93">
        <v>105202</v>
      </c>
      <c r="AC81" s="93">
        <v>105203</v>
      </c>
      <c r="AD81" s="53"/>
      <c r="AE81" s="5" t="s">
        <v>111</v>
      </c>
      <c r="AL81" t="s">
        <v>112</v>
      </c>
      <c r="AN81">
        <v>1</v>
      </c>
      <c r="AO81">
        <v>5000</v>
      </c>
      <c r="AP81" s="13" t="s">
        <v>364</v>
      </c>
      <c r="AQ81" s="13">
        <v>2000</v>
      </c>
      <c r="AR81" s="13" t="s">
        <v>365</v>
      </c>
    </row>
    <row r="82" spans="2:44">
      <c r="B82">
        <v>100601</v>
      </c>
      <c r="C82" t="s">
        <v>366</v>
      </c>
      <c r="E82" t="s">
        <v>107</v>
      </c>
      <c r="G82" t="s">
        <v>103</v>
      </c>
      <c r="K82">
        <v>10006</v>
      </c>
      <c r="M82">
        <v>175</v>
      </c>
      <c r="N82">
        <v>10000086</v>
      </c>
      <c r="O82">
        <v>12000076</v>
      </c>
      <c r="P82" t="s">
        <v>367</v>
      </c>
      <c r="S82" t="s">
        <v>105</v>
      </c>
      <c r="T82">
        <v>10000086</v>
      </c>
      <c r="U82">
        <v>12000076</v>
      </c>
      <c r="Y82">
        <v>98200</v>
      </c>
      <c r="Z82" s="53"/>
      <c r="AA82" s="53"/>
      <c r="AB82" s="53"/>
      <c r="AC82" s="53"/>
      <c r="AD82" s="53"/>
      <c r="AE82" s="5" t="s">
        <v>111</v>
      </c>
      <c r="AL82" t="s">
        <v>112</v>
      </c>
      <c r="AN82">
        <v>1</v>
      </c>
      <c r="AO82">
        <v>5000</v>
      </c>
      <c r="AP82" s="13" t="s">
        <v>368</v>
      </c>
      <c r="AQ82" s="13">
        <v>2000</v>
      </c>
      <c r="AR82" s="13" t="s">
        <v>369</v>
      </c>
    </row>
    <row r="83" spans="2:44">
      <c r="B83">
        <v>100602</v>
      </c>
      <c r="C83" t="s">
        <v>370</v>
      </c>
      <c r="E83" t="s">
        <v>107</v>
      </c>
      <c r="G83" t="s">
        <v>103</v>
      </c>
      <c r="K83">
        <v>10006</v>
      </c>
      <c r="M83">
        <v>176</v>
      </c>
      <c r="N83">
        <v>10000087</v>
      </c>
      <c r="O83">
        <v>12000077</v>
      </c>
      <c r="P83" t="s">
        <v>367</v>
      </c>
      <c r="S83" t="s">
        <v>105</v>
      </c>
      <c r="T83">
        <v>10000087</v>
      </c>
      <c r="U83">
        <v>12000077</v>
      </c>
      <c r="Y83">
        <v>101000</v>
      </c>
      <c r="Z83" s="53"/>
      <c r="AA83" s="53"/>
      <c r="AB83" s="53"/>
      <c r="AC83" s="53"/>
      <c r="AD83" s="53"/>
      <c r="AE83" s="5" t="s">
        <v>111</v>
      </c>
      <c r="AL83" t="s">
        <v>112</v>
      </c>
      <c r="AN83">
        <v>1</v>
      </c>
      <c r="AO83">
        <v>5000</v>
      </c>
      <c r="AP83" s="13" t="s">
        <v>371</v>
      </c>
      <c r="AQ83" s="13">
        <v>2000</v>
      </c>
      <c r="AR83" s="13" t="s">
        <v>372</v>
      </c>
    </row>
    <row r="84" spans="2:44">
      <c r="B84">
        <v>100603</v>
      </c>
      <c r="C84" t="s">
        <v>373</v>
      </c>
      <c r="E84" t="s">
        <v>107</v>
      </c>
      <c r="G84" t="s">
        <v>103</v>
      </c>
      <c r="K84">
        <v>10006</v>
      </c>
      <c r="M84">
        <v>177</v>
      </c>
      <c r="N84">
        <v>10000088</v>
      </c>
      <c r="O84">
        <v>12000078</v>
      </c>
      <c r="P84" t="s">
        <v>367</v>
      </c>
      <c r="S84" t="s">
        <v>105</v>
      </c>
      <c r="T84">
        <v>10000088</v>
      </c>
      <c r="U84">
        <v>12000078</v>
      </c>
      <c r="Y84">
        <v>103000</v>
      </c>
      <c r="Z84" s="53"/>
      <c r="AA84" s="53"/>
      <c r="AB84" s="53"/>
      <c r="AC84" s="53"/>
      <c r="AD84" s="53"/>
      <c r="AE84" s="5" t="s">
        <v>111</v>
      </c>
      <c r="AL84" t="s">
        <v>112</v>
      </c>
      <c r="AN84">
        <v>1</v>
      </c>
      <c r="AO84">
        <v>5000</v>
      </c>
      <c r="AP84" s="13" t="s">
        <v>374</v>
      </c>
      <c r="AQ84" s="13">
        <v>2000</v>
      </c>
      <c r="AR84" s="13" t="s">
        <v>375</v>
      </c>
    </row>
    <row r="85" spans="2:44">
      <c r="B85">
        <v>100604</v>
      </c>
      <c r="C85" t="s">
        <v>376</v>
      </c>
      <c r="E85" t="s">
        <v>107</v>
      </c>
      <c r="G85" t="s">
        <v>103</v>
      </c>
      <c r="K85">
        <v>10006</v>
      </c>
      <c r="M85">
        <v>178</v>
      </c>
      <c r="N85">
        <v>10000089</v>
      </c>
      <c r="O85">
        <v>12000079</v>
      </c>
      <c r="P85" t="s">
        <v>367</v>
      </c>
      <c r="S85" t="s">
        <v>105</v>
      </c>
      <c r="T85">
        <v>10000089</v>
      </c>
      <c r="U85">
        <v>12000079</v>
      </c>
      <c r="Y85">
        <v>105000</v>
      </c>
      <c r="Z85" s="53"/>
      <c r="AA85" s="53"/>
      <c r="AB85" s="53"/>
      <c r="AC85" s="53"/>
      <c r="AD85" s="53"/>
      <c r="AE85" s="5" t="s">
        <v>111</v>
      </c>
      <c r="AL85" t="s">
        <v>112</v>
      </c>
      <c r="AN85">
        <v>1</v>
      </c>
      <c r="AO85">
        <v>5000</v>
      </c>
      <c r="AP85" s="13" t="s">
        <v>377</v>
      </c>
      <c r="AQ85" s="13">
        <v>2000</v>
      </c>
      <c r="AR85" s="13" t="s">
        <v>378</v>
      </c>
    </row>
    <row r="86" spans="2:44">
      <c r="B86">
        <v>100605</v>
      </c>
      <c r="C86" t="s">
        <v>379</v>
      </c>
      <c r="E86" t="s">
        <v>107</v>
      </c>
      <c r="G86" t="s">
        <v>103</v>
      </c>
      <c r="K86">
        <v>10006</v>
      </c>
      <c r="M86">
        <v>179</v>
      </c>
      <c r="N86">
        <v>10000090</v>
      </c>
      <c r="O86">
        <v>12000080</v>
      </c>
      <c r="P86" t="s">
        <v>367</v>
      </c>
      <c r="S86" t="s">
        <v>105</v>
      </c>
      <c r="T86">
        <v>10000090</v>
      </c>
      <c r="U86">
        <v>12000080</v>
      </c>
      <c r="Y86">
        <v>108000</v>
      </c>
      <c r="Z86" s="53"/>
      <c r="AA86" s="53"/>
      <c r="AB86" s="53"/>
      <c r="AC86" s="53"/>
      <c r="AD86" s="53"/>
      <c r="AE86" s="5" t="s">
        <v>111</v>
      </c>
      <c r="AL86" t="s">
        <v>112</v>
      </c>
      <c r="AN86">
        <v>1</v>
      </c>
      <c r="AO86">
        <v>5000</v>
      </c>
      <c r="AP86" s="13" t="s">
        <v>380</v>
      </c>
      <c r="AQ86" s="13">
        <v>2000</v>
      </c>
      <c r="AR86" s="13" t="s">
        <v>381</v>
      </c>
    </row>
    <row r="87" spans="2:44">
      <c r="B87">
        <v>100606</v>
      </c>
      <c r="C87" t="s">
        <v>382</v>
      </c>
      <c r="E87" t="s">
        <v>107</v>
      </c>
      <c r="G87" t="s">
        <v>103</v>
      </c>
      <c r="K87">
        <v>10006</v>
      </c>
      <c r="M87">
        <v>180</v>
      </c>
      <c r="N87">
        <v>10000091</v>
      </c>
      <c r="O87">
        <v>12000081</v>
      </c>
      <c r="P87" t="s">
        <v>367</v>
      </c>
      <c r="S87" t="s">
        <v>105</v>
      </c>
      <c r="T87">
        <v>10000091</v>
      </c>
      <c r="U87">
        <v>12000081</v>
      </c>
      <c r="Y87">
        <v>110000</v>
      </c>
      <c r="Z87" s="53"/>
      <c r="AA87" s="53"/>
      <c r="AB87" s="53"/>
      <c r="AC87" s="53"/>
      <c r="AD87" s="53"/>
      <c r="AE87" s="5" t="s">
        <v>111</v>
      </c>
      <c r="AL87" t="s">
        <v>112</v>
      </c>
      <c r="AN87">
        <v>1</v>
      </c>
      <c r="AO87">
        <v>5000</v>
      </c>
      <c r="AP87" s="13" t="s">
        <v>383</v>
      </c>
      <c r="AQ87" s="13">
        <v>2000</v>
      </c>
      <c r="AR87" s="13" t="s">
        <v>384</v>
      </c>
    </row>
    <row r="88" spans="2:44">
      <c r="B88">
        <v>100607</v>
      </c>
      <c r="C88" t="s">
        <v>385</v>
      </c>
      <c r="E88" t="s">
        <v>107</v>
      </c>
      <c r="G88" t="s">
        <v>103</v>
      </c>
      <c r="K88">
        <v>10006</v>
      </c>
      <c r="M88">
        <v>181</v>
      </c>
      <c r="N88">
        <v>10000092</v>
      </c>
      <c r="O88">
        <v>12000082</v>
      </c>
      <c r="P88" t="s">
        <v>367</v>
      </c>
      <c r="S88" t="s">
        <v>105</v>
      </c>
      <c r="T88">
        <v>10000092</v>
      </c>
      <c r="U88">
        <v>12000082</v>
      </c>
      <c r="Y88">
        <v>112000</v>
      </c>
      <c r="Z88" s="53"/>
      <c r="AA88" s="53"/>
      <c r="AB88" s="53"/>
      <c r="AC88" s="53"/>
      <c r="AD88" s="53"/>
      <c r="AE88" s="5" t="s">
        <v>111</v>
      </c>
      <c r="AL88" t="s">
        <v>112</v>
      </c>
      <c r="AN88">
        <v>1</v>
      </c>
      <c r="AO88">
        <v>5000</v>
      </c>
      <c r="AP88" s="13" t="s">
        <v>386</v>
      </c>
      <c r="AQ88" s="13">
        <v>2000</v>
      </c>
      <c r="AR88" s="13" t="s">
        <v>387</v>
      </c>
    </row>
    <row r="89" spans="2:44">
      <c r="B89">
        <v>100608</v>
      </c>
      <c r="C89" t="s">
        <v>388</v>
      </c>
      <c r="E89" t="s">
        <v>107</v>
      </c>
      <c r="G89" t="s">
        <v>103</v>
      </c>
      <c r="K89">
        <v>10006</v>
      </c>
      <c r="M89">
        <v>182</v>
      </c>
      <c r="N89">
        <v>10000093</v>
      </c>
      <c r="O89">
        <v>12000083</v>
      </c>
      <c r="P89" t="s">
        <v>367</v>
      </c>
      <c r="S89" t="s">
        <v>105</v>
      </c>
      <c r="T89">
        <v>10000093</v>
      </c>
      <c r="U89">
        <v>12000083</v>
      </c>
      <c r="Y89">
        <v>115000</v>
      </c>
      <c r="Z89" s="53"/>
      <c r="AA89" s="53"/>
      <c r="AB89" s="53"/>
      <c r="AC89" s="53"/>
      <c r="AD89" s="53"/>
      <c r="AE89" s="5" t="s">
        <v>111</v>
      </c>
      <c r="AL89" t="s">
        <v>112</v>
      </c>
      <c r="AN89">
        <v>1</v>
      </c>
      <c r="AO89">
        <v>5000</v>
      </c>
      <c r="AP89" s="13" t="s">
        <v>389</v>
      </c>
      <c r="AQ89" s="13">
        <v>2000</v>
      </c>
      <c r="AR89" s="13" t="s">
        <v>390</v>
      </c>
    </row>
    <row r="90" spans="2:44">
      <c r="B90">
        <v>100609</v>
      </c>
      <c r="C90" t="s">
        <v>391</v>
      </c>
      <c r="E90" t="s">
        <v>107</v>
      </c>
      <c r="G90" t="s">
        <v>103</v>
      </c>
      <c r="K90">
        <v>10006</v>
      </c>
      <c r="M90">
        <v>183</v>
      </c>
      <c r="N90">
        <v>10000094</v>
      </c>
      <c r="O90">
        <v>12000084</v>
      </c>
      <c r="P90" t="s">
        <v>367</v>
      </c>
      <c r="S90" t="s">
        <v>105</v>
      </c>
      <c r="T90">
        <v>10000094</v>
      </c>
      <c r="U90">
        <v>12000084</v>
      </c>
      <c r="Y90">
        <v>117000</v>
      </c>
      <c r="Z90" s="53"/>
      <c r="AA90" s="53"/>
      <c r="AB90" s="53"/>
      <c r="AC90" s="53"/>
      <c r="AD90" s="53"/>
      <c r="AE90" s="5" t="s">
        <v>111</v>
      </c>
      <c r="AL90" t="s">
        <v>112</v>
      </c>
      <c r="AN90">
        <v>1</v>
      </c>
      <c r="AO90">
        <v>5000</v>
      </c>
      <c r="AP90" s="13" t="s">
        <v>392</v>
      </c>
      <c r="AQ90" s="13">
        <v>2000</v>
      </c>
      <c r="AR90" s="13" t="s">
        <v>393</v>
      </c>
    </row>
    <row r="91" spans="2:44">
      <c r="B91">
        <v>100610</v>
      </c>
      <c r="C91" t="s">
        <v>394</v>
      </c>
      <c r="E91" t="s">
        <v>107</v>
      </c>
      <c r="G91" t="s">
        <v>103</v>
      </c>
      <c r="K91">
        <v>10006</v>
      </c>
      <c r="M91">
        <v>184</v>
      </c>
      <c r="N91">
        <v>10000095</v>
      </c>
      <c r="O91">
        <v>12000085</v>
      </c>
      <c r="P91" t="s">
        <v>367</v>
      </c>
      <c r="S91" t="s">
        <v>105</v>
      </c>
      <c r="T91">
        <v>10000095</v>
      </c>
      <c r="U91">
        <v>12000085</v>
      </c>
      <c r="Y91">
        <v>119000</v>
      </c>
      <c r="Z91" s="53"/>
      <c r="AA91" s="53"/>
      <c r="AB91" s="53"/>
      <c r="AC91" s="53"/>
      <c r="AD91" s="53"/>
      <c r="AE91" s="5" t="s">
        <v>111</v>
      </c>
      <c r="AL91" t="s">
        <v>112</v>
      </c>
      <c r="AN91">
        <v>1</v>
      </c>
      <c r="AO91">
        <v>5000</v>
      </c>
      <c r="AP91" s="13" t="s">
        <v>377</v>
      </c>
      <c r="AQ91" s="13">
        <v>2000</v>
      </c>
      <c r="AR91" s="13" t="s">
        <v>395</v>
      </c>
    </row>
    <row r="92" spans="2:44">
      <c r="B92">
        <v>100611</v>
      </c>
      <c r="C92" t="s">
        <v>396</v>
      </c>
      <c r="E92" t="s">
        <v>107</v>
      </c>
      <c r="G92" t="s">
        <v>103</v>
      </c>
      <c r="K92">
        <v>10006</v>
      </c>
      <c r="M92">
        <v>185</v>
      </c>
      <c r="N92">
        <v>10000096</v>
      </c>
      <c r="O92">
        <v>12000086</v>
      </c>
      <c r="P92" t="s">
        <v>367</v>
      </c>
      <c r="S92" t="s">
        <v>105</v>
      </c>
      <c r="T92">
        <v>10000096</v>
      </c>
      <c r="U92">
        <v>12000086</v>
      </c>
      <c r="Y92">
        <v>122000</v>
      </c>
      <c r="Z92" s="53"/>
      <c r="AA92" s="53"/>
      <c r="AB92" s="53"/>
      <c r="AC92" s="53"/>
      <c r="AD92" s="53"/>
      <c r="AE92" s="5" t="s">
        <v>111</v>
      </c>
      <c r="AL92" t="s">
        <v>112</v>
      </c>
      <c r="AN92">
        <v>1</v>
      </c>
      <c r="AO92">
        <v>5000</v>
      </c>
      <c r="AP92" s="13" t="s">
        <v>380</v>
      </c>
      <c r="AQ92" s="13">
        <v>2000</v>
      </c>
      <c r="AR92" s="13" t="s">
        <v>397</v>
      </c>
    </row>
    <row r="93" spans="2:44">
      <c r="B93">
        <v>100612</v>
      </c>
      <c r="C93" t="s">
        <v>398</v>
      </c>
      <c r="E93" t="s">
        <v>107</v>
      </c>
      <c r="G93" t="s">
        <v>103</v>
      </c>
      <c r="K93">
        <v>10006</v>
      </c>
      <c r="M93">
        <v>186</v>
      </c>
      <c r="N93">
        <v>10000097</v>
      </c>
      <c r="O93">
        <v>12000087</v>
      </c>
      <c r="P93" t="s">
        <v>367</v>
      </c>
      <c r="S93" t="s">
        <v>105</v>
      </c>
      <c r="T93">
        <v>10000097</v>
      </c>
      <c r="U93">
        <v>12000087</v>
      </c>
      <c r="Y93">
        <v>124000</v>
      </c>
      <c r="Z93" s="53"/>
      <c r="AA93" s="53"/>
      <c r="AB93" s="53"/>
      <c r="AC93" s="53"/>
      <c r="AD93" s="53"/>
      <c r="AE93" s="5" t="s">
        <v>111</v>
      </c>
      <c r="AL93" t="s">
        <v>112</v>
      </c>
      <c r="AN93">
        <v>1</v>
      </c>
      <c r="AO93">
        <v>5000</v>
      </c>
      <c r="AP93" s="13" t="s">
        <v>383</v>
      </c>
      <c r="AQ93" s="13">
        <v>2000</v>
      </c>
      <c r="AR93" s="13" t="s">
        <v>384</v>
      </c>
    </row>
    <row r="94" spans="2:44">
      <c r="B94">
        <v>100613</v>
      </c>
      <c r="C94" t="s">
        <v>399</v>
      </c>
      <c r="E94" t="s">
        <v>107</v>
      </c>
      <c r="G94" t="s">
        <v>103</v>
      </c>
      <c r="K94">
        <v>10006</v>
      </c>
      <c r="M94">
        <v>187</v>
      </c>
      <c r="N94">
        <v>10000098</v>
      </c>
      <c r="O94">
        <v>12000088</v>
      </c>
      <c r="P94" t="s">
        <v>367</v>
      </c>
      <c r="S94" t="s">
        <v>105</v>
      </c>
      <c r="T94">
        <v>10000098</v>
      </c>
      <c r="U94">
        <v>12000088</v>
      </c>
      <c r="Y94">
        <v>126000</v>
      </c>
      <c r="Z94" s="53"/>
      <c r="AA94" s="53"/>
      <c r="AB94" s="53"/>
      <c r="AC94" s="53"/>
      <c r="AD94" s="53"/>
      <c r="AE94" s="5" t="s">
        <v>111</v>
      </c>
      <c r="AL94" t="s">
        <v>112</v>
      </c>
      <c r="AN94">
        <v>1</v>
      </c>
      <c r="AO94">
        <v>5000</v>
      </c>
      <c r="AP94" s="13" t="s">
        <v>386</v>
      </c>
      <c r="AQ94" s="13">
        <v>2000</v>
      </c>
      <c r="AR94" s="13" t="s">
        <v>387</v>
      </c>
    </row>
    <row r="95" spans="2:44">
      <c r="B95">
        <v>100614</v>
      </c>
      <c r="C95" t="s">
        <v>400</v>
      </c>
      <c r="E95" t="s">
        <v>107</v>
      </c>
      <c r="G95" t="s">
        <v>103</v>
      </c>
      <c r="K95">
        <v>10006</v>
      </c>
      <c r="M95">
        <v>188</v>
      </c>
      <c r="N95">
        <v>10000099</v>
      </c>
      <c r="O95">
        <v>12000089</v>
      </c>
      <c r="P95" t="s">
        <v>367</v>
      </c>
      <c r="S95" t="s">
        <v>105</v>
      </c>
      <c r="T95">
        <v>10000099</v>
      </c>
      <c r="U95">
        <v>12000089</v>
      </c>
      <c r="Y95">
        <v>128000</v>
      </c>
      <c r="Z95" s="53"/>
      <c r="AA95" s="53"/>
      <c r="AB95" s="53"/>
      <c r="AC95" s="53"/>
      <c r="AD95" s="53"/>
      <c r="AE95" s="5" t="s">
        <v>111</v>
      </c>
      <c r="AL95" t="s">
        <v>112</v>
      </c>
      <c r="AN95">
        <v>1</v>
      </c>
      <c r="AO95">
        <v>5000</v>
      </c>
      <c r="AP95" s="13" t="s">
        <v>389</v>
      </c>
      <c r="AQ95" s="13">
        <v>2000</v>
      </c>
      <c r="AR95" s="13" t="s">
        <v>390</v>
      </c>
    </row>
    <row r="96" spans="2:44">
      <c r="B96">
        <v>100615</v>
      </c>
      <c r="C96" t="s">
        <v>401</v>
      </c>
      <c r="E96" t="s">
        <v>107</v>
      </c>
      <c r="G96" t="s">
        <v>103</v>
      </c>
      <c r="K96">
        <v>10006</v>
      </c>
      <c r="M96">
        <v>189</v>
      </c>
      <c r="N96">
        <v>10000100</v>
      </c>
      <c r="O96">
        <v>12000090</v>
      </c>
      <c r="P96" t="s">
        <v>367</v>
      </c>
      <c r="S96" t="s">
        <v>105</v>
      </c>
      <c r="T96">
        <v>10000100</v>
      </c>
      <c r="U96">
        <v>12000090</v>
      </c>
      <c r="Y96">
        <v>131000</v>
      </c>
      <c r="Z96" s="53"/>
      <c r="AA96" s="53"/>
      <c r="AB96" s="53"/>
      <c r="AC96" s="53"/>
      <c r="AD96" s="53"/>
      <c r="AE96" s="5" t="s">
        <v>111</v>
      </c>
      <c r="AL96" t="s">
        <v>112</v>
      </c>
      <c r="AN96">
        <v>1</v>
      </c>
      <c r="AO96">
        <v>5000</v>
      </c>
      <c r="AP96" s="13" t="s">
        <v>402</v>
      </c>
      <c r="AQ96" s="13">
        <v>2000</v>
      </c>
      <c r="AR96" s="13" t="s">
        <v>403</v>
      </c>
    </row>
    <row r="97" spans="1:44">
      <c r="B97" s="90">
        <v>100701</v>
      </c>
      <c r="C97" s="90" t="s">
        <v>404</v>
      </c>
      <c r="E97" t="s">
        <v>107</v>
      </c>
      <c r="G97" t="s">
        <v>103</v>
      </c>
      <c r="K97">
        <v>10006</v>
      </c>
      <c r="M97">
        <v>275</v>
      </c>
      <c r="N97">
        <v>10000101</v>
      </c>
      <c r="O97">
        <v>12000091</v>
      </c>
      <c r="P97" t="s">
        <v>367</v>
      </c>
      <c r="S97" t="s">
        <v>105</v>
      </c>
      <c r="T97">
        <v>10000101</v>
      </c>
      <c r="U97">
        <v>12000091</v>
      </c>
      <c r="Y97">
        <v>133000</v>
      </c>
      <c r="Z97" s="53"/>
      <c r="AA97" s="53"/>
      <c r="AB97" s="53"/>
      <c r="AC97" s="53"/>
      <c r="AD97" s="53"/>
      <c r="AE97" s="5" t="s">
        <v>111</v>
      </c>
      <c r="AL97" t="s">
        <v>112</v>
      </c>
      <c r="AN97">
        <v>1</v>
      </c>
      <c r="AO97">
        <v>5000</v>
      </c>
      <c r="AP97" s="13" t="s">
        <v>405</v>
      </c>
      <c r="AQ97" s="13">
        <v>2000</v>
      </c>
      <c r="AR97" s="13" t="s">
        <v>406</v>
      </c>
    </row>
    <row r="98" spans="1:44">
      <c r="B98" s="90">
        <v>100702</v>
      </c>
      <c r="C98" s="90" t="s">
        <v>407</v>
      </c>
      <c r="E98" t="s">
        <v>107</v>
      </c>
      <c r="G98" t="s">
        <v>103</v>
      </c>
      <c r="K98">
        <v>10006</v>
      </c>
      <c r="M98">
        <v>276</v>
      </c>
      <c r="N98">
        <v>10000102</v>
      </c>
      <c r="O98">
        <v>12000092</v>
      </c>
      <c r="P98" t="s">
        <v>367</v>
      </c>
      <c r="S98" t="s">
        <v>105</v>
      </c>
      <c r="T98">
        <v>10000102</v>
      </c>
      <c r="U98">
        <v>12000092</v>
      </c>
      <c r="Y98">
        <v>135000</v>
      </c>
      <c r="Z98" s="53"/>
      <c r="AA98" s="53"/>
      <c r="AB98" s="53"/>
      <c r="AC98" s="53"/>
      <c r="AD98" s="53"/>
      <c r="AE98" s="5" t="s">
        <v>111</v>
      </c>
      <c r="AL98" t="s">
        <v>112</v>
      </c>
      <c r="AN98">
        <v>1</v>
      </c>
      <c r="AO98">
        <v>5000</v>
      </c>
      <c r="AP98" s="13" t="s">
        <v>408</v>
      </c>
      <c r="AQ98" s="13">
        <v>2000</v>
      </c>
      <c r="AR98" s="13" t="s">
        <v>409</v>
      </c>
    </row>
    <row r="99" spans="1:44">
      <c r="B99" s="90">
        <v>100703</v>
      </c>
      <c r="C99" s="90" t="s">
        <v>410</v>
      </c>
      <c r="E99" t="s">
        <v>107</v>
      </c>
      <c r="G99" t="s">
        <v>103</v>
      </c>
      <c r="K99">
        <v>10006</v>
      </c>
      <c r="M99">
        <v>277</v>
      </c>
      <c r="N99">
        <v>10000103</v>
      </c>
      <c r="O99">
        <v>12000093</v>
      </c>
      <c r="P99" t="s">
        <v>367</v>
      </c>
      <c r="S99" t="s">
        <v>105</v>
      </c>
      <c r="T99">
        <v>10000103</v>
      </c>
      <c r="U99">
        <v>12000093</v>
      </c>
      <c r="Y99">
        <v>137000</v>
      </c>
      <c r="Z99" s="53"/>
      <c r="AA99" s="53"/>
      <c r="AB99" s="53"/>
      <c r="AC99" s="53"/>
      <c r="AD99" s="53"/>
      <c r="AE99" s="5" t="s">
        <v>111</v>
      </c>
      <c r="AL99" t="s">
        <v>112</v>
      </c>
      <c r="AN99">
        <v>1</v>
      </c>
      <c r="AO99">
        <v>5000</v>
      </c>
      <c r="AP99" s="13" t="s">
        <v>411</v>
      </c>
      <c r="AQ99" s="13">
        <v>2000</v>
      </c>
      <c r="AR99" s="13" t="s">
        <v>412</v>
      </c>
    </row>
    <row r="100" spans="1:44">
      <c r="B100" s="90">
        <v>100704</v>
      </c>
      <c r="C100" s="90" t="s">
        <v>413</v>
      </c>
      <c r="E100" t="s">
        <v>107</v>
      </c>
      <c r="G100" t="s">
        <v>103</v>
      </c>
      <c r="K100">
        <v>10006</v>
      </c>
      <c r="M100">
        <v>278</v>
      </c>
      <c r="N100">
        <v>10000104</v>
      </c>
      <c r="O100">
        <v>12000094</v>
      </c>
      <c r="P100" t="s">
        <v>367</v>
      </c>
      <c r="S100" t="s">
        <v>105</v>
      </c>
      <c r="T100">
        <v>10000104</v>
      </c>
      <c r="U100">
        <v>12000094</v>
      </c>
      <c r="Y100">
        <v>139000</v>
      </c>
      <c r="Z100" s="53"/>
      <c r="AA100" s="53"/>
      <c r="AB100" s="53"/>
      <c r="AC100" s="53"/>
      <c r="AD100" s="53"/>
      <c r="AE100" s="5" t="s">
        <v>111</v>
      </c>
      <c r="AL100" t="s">
        <v>112</v>
      </c>
      <c r="AN100">
        <v>1</v>
      </c>
      <c r="AO100">
        <v>5000</v>
      </c>
      <c r="AP100" s="13" t="s">
        <v>414</v>
      </c>
      <c r="AQ100" s="13">
        <v>2000</v>
      </c>
      <c r="AR100" s="13" t="s">
        <v>415</v>
      </c>
    </row>
    <row r="101" spans="1:44">
      <c r="B101" s="90">
        <v>100705</v>
      </c>
      <c r="C101" s="90" t="s">
        <v>416</v>
      </c>
      <c r="E101" t="s">
        <v>107</v>
      </c>
      <c r="G101" t="s">
        <v>103</v>
      </c>
      <c r="K101">
        <v>10006</v>
      </c>
      <c r="M101">
        <v>279</v>
      </c>
      <c r="N101">
        <v>10000105</v>
      </c>
      <c r="O101">
        <v>12000095</v>
      </c>
      <c r="P101" t="s">
        <v>367</v>
      </c>
      <c r="S101" t="s">
        <v>105</v>
      </c>
      <c r="T101">
        <v>10000105</v>
      </c>
      <c r="U101">
        <v>12000095</v>
      </c>
      <c r="Y101">
        <v>141000</v>
      </c>
      <c r="Z101" s="53"/>
      <c r="AA101" s="53"/>
      <c r="AB101" s="53"/>
      <c r="AC101" s="53"/>
      <c r="AD101" s="53"/>
      <c r="AE101" s="5" t="s">
        <v>111</v>
      </c>
      <c r="AL101" t="s">
        <v>112</v>
      </c>
      <c r="AN101">
        <v>1</v>
      </c>
      <c r="AO101">
        <v>5000</v>
      </c>
      <c r="AP101" s="13" t="s">
        <v>417</v>
      </c>
      <c r="AQ101" s="13">
        <v>2000</v>
      </c>
      <c r="AR101" s="13" t="s">
        <v>418</v>
      </c>
    </row>
    <row r="102" spans="1:44">
      <c r="B102" s="90">
        <v>100706</v>
      </c>
      <c r="C102" s="90" t="s">
        <v>419</v>
      </c>
      <c r="E102" t="s">
        <v>107</v>
      </c>
      <c r="G102" t="s">
        <v>103</v>
      </c>
      <c r="K102">
        <v>10006</v>
      </c>
      <c r="M102">
        <v>280</v>
      </c>
      <c r="N102">
        <v>10000106</v>
      </c>
      <c r="O102">
        <v>12000096</v>
      </c>
      <c r="P102" t="s">
        <v>367</v>
      </c>
      <c r="S102" t="s">
        <v>105</v>
      </c>
      <c r="T102">
        <v>10000106</v>
      </c>
      <c r="U102">
        <v>12000096</v>
      </c>
      <c r="Y102">
        <v>143000</v>
      </c>
      <c r="Z102" s="53"/>
      <c r="AA102" s="53"/>
      <c r="AB102" s="53"/>
      <c r="AC102" s="53"/>
      <c r="AD102" s="53"/>
      <c r="AE102" s="5" t="s">
        <v>111</v>
      </c>
      <c r="AL102" t="s">
        <v>112</v>
      </c>
      <c r="AN102">
        <v>1</v>
      </c>
      <c r="AO102">
        <v>5000</v>
      </c>
      <c r="AP102" s="13" t="s">
        <v>420</v>
      </c>
      <c r="AQ102" s="13">
        <v>2000</v>
      </c>
      <c r="AR102" s="13" t="s">
        <v>421</v>
      </c>
    </row>
    <row r="103" spans="1:44">
      <c r="B103" s="90">
        <v>100707</v>
      </c>
      <c r="C103" s="90" t="s">
        <v>422</v>
      </c>
      <c r="E103" t="s">
        <v>107</v>
      </c>
      <c r="G103" t="s">
        <v>103</v>
      </c>
      <c r="K103">
        <v>10006</v>
      </c>
      <c r="M103">
        <v>281</v>
      </c>
      <c r="N103">
        <v>10000107</v>
      </c>
      <c r="O103">
        <v>12000097</v>
      </c>
      <c r="P103" t="s">
        <v>367</v>
      </c>
      <c r="S103" t="s">
        <v>105</v>
      </c>
      <c r="T103">
        <v>10000107</v>
      </c>
      <c r="U103">
        <v>12000097</v>
      </c>
      <c r="Y103">
        <v>145000</v>
      </c>
      <c r="Z103" s="53"/>
      <c r="AA103" s="53"/>
      <c r="AB103" s="53"/>
      <c r="AC103" s="53"/>
      <c r="AD103" s="53"/>
      <c r="AE103" s="5" t="s">
        <v>111</v>
      </c>
      <c r="AL103" t="s">
        <v>112</v>
      </c>
      <c r="AN103">
        <v>1</v>
      </c>
      <c r="AO103">
        <v>5000</v>
      </c>
      <c r="AP103" s="13" t="s">
        <v>386</v>
      </c>
      <c r="AQ103" s="13">
        <v>2000</v>
      </c>
      <c r="AR103" s="13" t="s">
        <v>423</v>
      </c>
    </row>
    <row r="104" spans="1:44">
      <c r="B104" s="90">
        <v>100708</v>
      </c>
      <c r="C104" s="90" t="s">
        <v>424</v>
      </c>
      <c r="E104" t="s">
        <v>107</v>
      </c>
      <c r="G104" t="s">
        <v>103</v>
      </c>
      <c r="K104">
        <v>10006</v>
      </c>
      <c r="M104">
        <v>282</v>
      </c>
      <c r="N104">
        <v>10000108</v>
      </c>
      <c r="O104">
        <v>12000098</v>
      </c>
      <c r="P104" t="s">
        <v>367</v>
      </c>
      <c r="S104" t="s">
        <v>105</v>
      </c>
      <c r="T104">
        <v>10000108</v>
      </c>
      <c r="U104">
        <v>12000098</v>
      </c>
      <c r="Y104">
        <v>147000</v>
      </c>
      <c r="Z104" s="53"/>
      <c r="AA104" s="53"/>
      <c r="AB104" s="53"/>
      <c r="AC104" s="53"/>
      <c r="AD104" s="53"/>
      <c r="AE104" s="5" t="s">
        <v>111</v>
      </c>
      <c r="AL104" t="s">
        <v>112</v>
      </c>
      <c r="AN104">
        <v>1</v>
      </c>
      <c r="AO104">
        <v>5000</v>
      </c>
      <c r="AP104" s="13" t="s">
        <v>389</v>
      </c>
      <c r="AQ104" s="13">
        <v>2000</v>
      </c>
      <c r="AR104" s="13" t="s">
        <v>425</v>
      </c>
    </row>
    <row r="105" spans="1:44">
      <c r="B105" s="90">
        <v>100709</v>
      </c>
      <c r="C105" s="90" t="s">
        <v>426</v>
      </c>
      <c r="E105" t="s">
        <v>107</v>
      </c>
      <c r="G105" t="s">
        <v>103</v>
      </c>
      <c r="K105">
        <v>10006</v>
      </c>
      <c r="M105">
        <v>283</v>
      </c>
      <c r="N105">
        <v>10000109</v>
      </c>
      <c r="O105">
        <v>12000099</v>
      </c>
      <c r="P105" t="s">
        <v>367</v>
      </c>
      <c r="S105" t="s">
        <v>105</v>
      </c>
      <c r="T105">
        <v>10000109</v>
      </c>
      <c r="U105">
        <v>12000099</v>
      </c>
      <c r="Y105">
        <v>149000</v>
      </c>
      <c r="Z105" s="53"/>
      <c r="AA105" s="53"/>
      <c r="AB105" s="53"/>
      <c r="AC105" s="53"/>
      <c r="AD105" s="53"/>
      <c r="AE105" s="5" t="s">
        <v>111</v>
      </c>
      <c r="AL105" t="s">
        <v>112</v>
      </c>
      <c r="AN105">
        <v>1</v>
      </c>
      <c r="AO105">
        <v>5000</v>
      </c>
      <c r="AP105" s="13" t="s">
        <v>392</v>
      </c>
      <c r="AQ105" s="13">
        <v>2000</v>
      </c>
      <c r="AR105" s="13" t="s">
        <v>427</v>
      </c>
    </row>
    <row r="106" spans="1:44">
      <c r="B106" s="90">
        <v>100710</v>
      </c>
      <c r="C106" s="90" t="s">
        <v>428</v>
      </c>
      <c r="E106" t="s">
        <v>107</v>
      </c>
      <c r="G106" t="s">
        <v>103</v>
      </c>
      <c r="K106">
        <v>10006</v>
      </c>
      <c r="M106">
        <v>284</v>
      </c>
      <c r="N106">
        <v>10000110</v>
      </c>
      <c r="O106">
        <v>12000100</v>
      </c>
      <c r="P106" t="s">
        <v>367</v>
      </c>
      <c r="S106" t="s">
        <v>105</v>
      </c>
      <c r="T106">
        <v>10000110</v>
      </c>
      <c r="U106">
        <v>12000100</v>
      </c>
      <c r="Y106">
        <v>151000</v>
      </c>
      <c r="Z106" s="53"/>
      <c r="AA106" s="53"/>
      <c r="AB106" s="53"/>
      <c r="AC106" s="53"/>
      <c r="AD106" s="53"/>
      <c r="AE106" s="5" t="s">
        <v>111</v>
      </c>
      <c r="AL106" t="s">
        <v>112</v>
      </c>
      <c r="AN106">
        <v>1</v>
      </c>
      <c r="AO106">
        <v>5000</v>
      </c>
      <c r="AP106" s="13" t="s">
        <v>405</v>
      </c>
      <c r="AQ106" s="13">
        <v>2000</v>
      </c>
      <c r="AR106" s="13" t="s">
        <v>429</v>
      </c>
    </row>
    <row r="107" spans="1:44">
      <c r="B107" s="90">
        <v>100711</v>
      </c>
      <c r="C107" s="90" t="s">
        <v>430</v>
      </c>
      <c r="E107" t="s">
        <v>107</v>
      </c>
      <c r="G107" t="s">
        <v>103</v>
      </c>
      <c r="K107">
        <v>10006</v>
      </c>
      <c r="M107">
        <v>285</v>
      </c>
      <c r="N107">
        <v>10000111</v>
      </c>
      <c r="O107">
        <v>12000101</v>
      </c>
      <c r="P107" t="s">
        <v>367</v>
      </c>
      <c r="S107" t="s">
        <v>105</v>
      </c>
      <c r="T107">
        <v>10000111</v>
      </c>
      <c r="U107">
        <v>12000101</v>
      </c>
      <c r="Y107">
        <v>153000</v>
      </c>
      <c r="Z107" s="53"/>
      <c r="AA107" s="53"/>
      <c r="AB107" s="53"/>
      <c r="AC107" s="53"/>
      <c r="AD107" s="53"/>
      <c r="AE107" s="5" t="s">
        <v>111</v>
      </c>
      <c r="AL107" t="s">
        <v>112</v>
      </c>
      <c r="AN107">
        <v>1</v>
      </c>
      <c r="AO107">
        <v>5000</v>
      </c>
      <c r="AP107" s="13" t="s">
        <v>408</v>
      </c>
      <c r="AQ107" s="13">
        <v>2000</v>
      </c>
      <c r="AR107" s="13" t="s">
        <v>409</v>
      </c>
    </row>
    <row r="108" spans="1:44">
      <c r="B108" s="90">
        <v>100712</v>
      </c>
      <c r="C108" s="90" t="s">
        <v>431</v>
      </c>
      <c r="E108" t="s">
        <v>107</v>
      </c>
      <c r="G108" t="s">
        <v>103</v>
      </c>
      <c r="K108">
        <v>10006</v>
      </c>
      <c r="M108">
        <v>286</v>
      </c>
      <c r="N108">
        <v>10000112</v>
      </c>
      <c r="O108">
        <v>12000102</v>
      </c>
      <c r="P108" t="s">
        <v>367</v>
      </c>
      <c r="S108" t="s">
        <v>105</v>
      </c>
      <c r="T108">
        <v>10000112</v>
      </c>
      <c r="U108">
        <v>12000102</v>
      </c>
      <c r="Y108">
        <v>155000</v>
      </c>
      <c r="Z108" s="53"/>
      <c r="AA108" s="53"/>
      <c r="AB108" s="53"/>
      <c r="AC108" s="53"/>
      <c r="AD108" s="53"/>
      <c r="AE108" s="5" t="s">
        <v>111</v>
      </c>
      <c r="AL108" t="s">
        <v>112</v>
      </c>
      <c r="AN108">
        <v>1</v>
      </c>
      <c r="AO108">
        <v>5000</v>
      </c>
      <c r="AP108" s="13" t="s">
        <v>411</v>
      </c>
      <c r="AQ108" s="13">
        <v>2000</v>
      </c>
      <c r="AR108" s="13" t="s">
        <v>412</v>
      </c>
    </row>
    <row r="109" spans="1:44">
      <c r="B109" s="90">
        <v>100713</v>
      </c>
      <c r="C109" s="90" t="s">
        <v>432</v>
      </c>
      <c r="E109" t="s">
        <v>107</v>
      </c>
      <c r="G109" t="s">
        <v>103</v>
      </c>
      <c r="K109">
        <v>10006</v>
      </c>
      <c r="M109">
        <v>287</v>
      </c>
      <c r="N109">
        <v>10000113</v>
      </c>
      <c r="O109">
        <v>12000103</v>
      </c>
      <c r="P109" t="s">
        <v>367</v>
      </c>
      <c r="S109" t="s">
        <v>105</v>
      </c>
      <c r="T109">
        <v>10000113</v>
      </c>
      <c r="U109">
        <v>12000103</v>
      </c>
      <c r="Y109">
        <v>157000</v>
      </c>
      <c r="Z109" s="53"/>
      <c r="AA109" s="53"/>
      <c r="AB109" s="53"/>
      <c r="AC109" s="53"/>
      <c r="AD109" s="53"/>
      <c r="AE109" s="5" t="s">
        <v>111</v>
      </c>
      <c r="AL109" t="s">
        <v>112</v>
      </c>
      <c r="AN109">
        <v>1</v>
      </c>
      <c r="AO109">
        <v>5000</v>
      </c>
      <c r="AP109" s="13" t="s">
        <v>389</v>
      </c>
      <c r="AQ109" s="13">
        <v>2000</v>
      </c>
      <c r="AR109" s="13" t="s">
        <v>425</v>
      </c>
    </row>
    <row r="110" spans="1:44">
      <c r="B110" s="90">
        <v>100714</v>
      </c>
      <c r="C110" s="90" t="s">
        <v>433</v>
      </c>
      <c r="E110" t="s">
        <v>107</v>
      </c>
      <c r="G110" t="s">
        <v>103</v>
      </c>
      <c r="K110">
        <v>10006</v>
      </c>
      <c r="M110">
        <v>288</v>
      </c>
      <c r="N110">
        <v>10000114</v>
      </c>
      <c r="O110">
        <v>12000104</v>
      </c>
      <c r="P110" t="s">
        <v>367</v>
      </c>
      <c r="S110" t="s">
        <v>105</v>
      </c>
      <c r="T110">
        <v>10000114</v>
      </c>
      <c r="U110">
        <v>12000104</v>
      </c>
      <c r="Y110">
        <v>159000</v>
      </c>
      <c r="Z110" s="53"/>
      <c r="AA110" s="53"/>
      <c r="AB110" s="53"/>
      <c r="AC110" s="53"/>
      <c r="AD110" s="53"/>
      <c r="AE110" s="5" t="s">
        <v>111</v>
      </c>
      <c r="AL110" t="s">
        <v>112</v>
      </c>
      <c r="AN110">
        <v>1</v>
      </c>
      <c r="AO110">
        <v>5000</v>
      </c>
      <c r="AP110" s="13" t="s">
        <v>392</v>
      </c>
      <c r="AQ110" s="13">
        <v>2000</v>
      </c>
      <c r="AR110" s="13" t="s">
        <v>427</v>
      </c>
    </row>
    <row r="111" spans="1:44">
      <c r="B111" s="90">
        <v>100715</v>
      </c>
      <c r="C111" s="90" t="s">
        <v>434</v>
      </c>
      <c r="E111" t="s">
        <v>107</v>
      </c>
      <c r="G111" t="s">
        <v>103</v>
      </c>
      <c r="K111">
        <v>10006</v>
      </c>
      <c r="M111">
        <v>289</v>
      </c>
      <c r="N111">
        <v>10000115</v>
      </c>
      <c r="O111">
        <v>12000105</v>
      </c>
      <c r="P111" t="s">
        <v>367</v>
      </c>
      <c r="S111" t="s">
        <v>105</v>
      </c>
      <c r="T111">
        <v>10000115</v>
      </c>
      <c r="U111">
        <v>12000105</v>
      </c>
      <c r="Y111">
        <v>161000</v>
      </c>
      <c r="Z111" s="53"/>
      <c r="AA111" s="53"/>
      <c r="AB111" s="53"/>
      <c r="AC111" s="53"/>
      <c r="AD111" s="53"/>
      <c r="AE111" s="5" t="s">
        <v>111</v>
      </c>
      <c r="AL111" t="s">
        <v>112</v>
      </c>
      <c r="AN111">
        <v>1</v>
      </c>
      <c r="AO111">
        <v>5000</v>
      </c>
      <c r="AP111" s="13" t="s">
        <v>435</v>
      </c>
      <c r="AQ111" s="13">
        <v>2000</v>
      </c>
      <c r="AR111" s="13" t="s">
        <v>436</v>
      </c>
    </row>
    <row r="112" spans="1:44">
      <c r="A112" s="58"/>
      <c r="B112" s="78">
        <v>110101</v>
      </c>
      <c r="C112" s="75" t="s">
        <v>437</v>
      </c>
      <c r="D112" s="56" t="s">
        <v>438</v>
      </c>
      <c r="E112" s="49" t="s">
        <v>439</v>
      </c>
      <c r="F112" s="50"/>
      <c r="G112" s="50" t="s">
        <v>440</v>
      </c>
      <c r="H112" s="50">
        <v>3</v>
      </c>
      <c r="I112" s="50"/>
      <c r="J112" s="50"/>
      <c r="K112" s="5">
        <v>10001</v>
      </c>
      <c r="L112" s="51"/>
      <c r="M112" s="10">
        <v>9001</v>
      </c>
      <c r="N112" s="95">
        <v>13100101</v>
      </c>
      <c r="O112" s="95">
        <v>13200101</v>
      </c>
      <c r="P112" t="s">
        <v>441</v>
      </c>
      <c r="S112" s="52" t="s">
        <v>105</v>
      </c>
      <c r="T112" s="95">
        <v>13100101</v>
      </c>
      <c r="U112" s="95">
        <v>13200101</v>
      </c>
      <c r="W112" s="5"/>
      <c r="X112" s="5"/>
      <c r="Y112" s="5">
        <v>82700</v>
      </c>
      <c r="Z112" s="77"/>
      <c r="AA112" s="77"/>
      <c r="AB112" s="77"/>
      <c r="AC112" s="76"/>
      <c r="AD112" s="53"/>
      <c r="AE112" s="50" t="s">
        <v>442</v>
      </c>
      <c r="AF112" s="50"/>
      <c r="AL112" s="58" t="s">
        <v>112</v>
      </c>
      <c r="AN112">
        <v>1</v>
      </c>
      <c r="AO112">
        <v>5000</v>
      </c>
      <c r="AP112" s="6" t="s">
        <v>443</v>
      </c>
      <c r="AQ112" s="13">
        <v>2000</v>
      </c>
      <c r="AR112" s="6" t="s">
        <v>444</v>
      </c>
    </row>
    <row r="113" spans="1:44">
      <c r="A113" s="58"/>
      <c r="B113" s="78">
        <v>110102</v>
      </c>
      <c r="C113" s="75" t="s">
        <v>445</v>
      </c>
      <c r="D113" s="56"/>
      <c r="E113" s="49" t="s">
        <v>439</v>
      </c>
      <c r="F113" s="50"/>
      <c r="G113" s="50" t="s">
        <v>440</v>
      </c>
      <c r="H113" s="50">
        <v>3</v>
      </c>
      <c r="I113" s="50"/>
      <c r="J113" s="50"/>
      <c r="K113" s="5">
        <v>10001</v>
      </c>
      <c r="L113" s="51"/>
      <c r="M113" s="10">
        <v>9002</v>
      </c>
      <c r="N113" s="95">
        <v>13100102</v>
      </c>
      <c r="O113" s="95">
        <v>13200102</v>
      </c>
      <c r="P113" t="s">
        <v>446</v>
      </c>
      <c r="S113" s="52" t="s">
        <v>105</v>
      </c>
      <c r="T113" s="95">
        <v>13100102</v>
      </c>
      <c r="U113" s="95">
        <v>13200102</v>
      </c>
      <c r="W113" s="5"/>
      <c r="X113" s="5"/>
      <c r="Y113" s="5">
        <v>84200</v>
      </c>
      <c r="Z113" s="53"/>
      <c r="AA113" s="53"/>
      <c r="AB113" s="53"/>
      <c r="AC113" s="53"/>
      <c r="AD113" s="53"/>
      <c r="AE113" s="50" t="s">
        <v>442</v>
      </c>
      <c r="AF113" s="50"/>
      <c r="AL113" s="58" t="s">
        <v>112</v>
      </c>
      <c r="AN113">
        <v>1</v>
      </c>
      <c r="AO113">
        <v>5000</v>
      </c>
      <c r="AP113" s="6" t="s">
        <v>447</v>
      </c>
      <c r="AQ113" s="13">
        <v>2000</v>
      </c>
      <c r="AR113" s="6" t="s">
        <v>448</v>
      </c>
    </row>
    <row r="114" spans="1:44">
      <c r="A114" s="58"/>
      <c r="B114" s="78">
        <v>110103</v>
      </c>
      <c r="C114" s="75" t="s">
        <v>449</v>
      </c>
      <c r="D114" s="56"/>
      <c r="E114" s="49" t="s">
        <v>439</v>
      </c>
      <c r="F114" s="50"/>
      <c r="G114" s="50" t="s">
        <v>440</v>
      </c>
      <c r="H114" s="50">
        <v>3</v>
      </c>
      <c r="I114" s="50"/>
      <c r="J114" s="50"/>
      <c r="K114" s="5">
        <v>10001</v>
      </c>
      <c r="L114" s="51"/>
      <c r="M114" s="10">
        <v>9003</v>
      </c>
      <c r="N114" s="95">
        <v>13100103</v>
      </c>
      <c r="O114" s="95">
        <v>13200103</v>
      </c>
      <c r="P114" t="s">
        <v>450</v>
      </c>
      <c r="S114" s="52" t="s">
        <v>105</v>
      </c>
      <c r="T114" s="95">
        <v>13100103</v>
      </c>
      <c r="U114" s="95">
        <v>13200103</v>
      </c>
      <c r="W114" s="5"/>
      <c r="X114" s="5"/>
      <c r="Y114" s="5">
        <v>85600</v>
      </c>
      <c r="Z114" s="53"/>
      <c r="AA114" s="53"/>
      <c r="AB114" s="53"/>
      <c r="AC114" s="53"/>
      <c r="AD114" s="53"/>
      <c r="AE114" s="50" t="s">
        <v>442</v>
      </c>
      <c r="AF114" s="50"/>
      <c r="AL114" s="58" t="s">
        <v>112</v>
      </c>
      <c r="AN114">
        <v>1</v>
      </c>
      <c r="AO114">
        <v>5000</v>
      </c>
      <c r="AP114" s="6" t="s">
        <v>451</v>
      </c>
      <c r="AQ114" s="13">
        <v>2000</v>
      </c>
      <c r="AR114" s="6" t="s">
        <v>452</v>
      </c>
    </row>
    <row r="115" spans="1:44">
      <c r="A115" s="58"/>
      <c r="B115" s="78">
        <v>110104</v>
      </c>
      <c r="C115" s="75" t="s">
        <v>453</v>
      </c>
      <c r="D115" s="56"/>
      <c r="E115" s="49" t="s">
        <v>439</v>
      </c>
      <c r="F115" s="50"/>
      <c r="G115" s="50" t="s">
        <v>440</v>
      </c>
      <c r="H115" s="50">
        <v>3</v>
      </c>
      <c r="I115" s="50"/>
      <c r="J115" s="50"/>
      <c r="K115" s="5">
        <v>10001</v>
      </c>
      <c r="L115" s="51"/>
      <c r="M115" s="10">
        <v>9004</v>
      </c>
      <c r="N115" s="95">
        <v>13100104</v>
      </c>
      <c r="O115" s="95">
        <v>13200104</v>
      </c>
      <c r="P115" t="s">
        <v>162</v>
      </c>
      <c r="S115" s="52" t="s">
        <v>105</v>
      </c>
      <c r="T115" s="95">
        <v>13100104</v>
      </c>
      <c r="U115" s="95">
        <v>13200104</v>
      </c>
      <c r="W115" s="5"/>
      <c r="X115" s="5"/>
      <c r="Y115" s="5">
        <v>87000</v>
      </c>
      <c r="Z115" s="53"/>
      <c r="AA115" s="53"/>
      <c r="AB115" s="53"/>
      <c r="AC115" s="53"/>
      <c r="AD115" s="53"/>
      <c r="AE115" s="50" t="s">
        <v>442</v>
      </c>
      <c r="AF115" s="50"/>
      <c r="AL115" s="58" t="s">
        <v>112</v>
      </c>
      <c r="AN115">
        <v>1</v>
      </c>
      <c r="AO115">
        <v>5000</v>
      </c>
      <c r="AP115" s="6" t="s">
        <v>454</v>
      </c>
      <c r="AQ115" s="13">
        <v>2000</v>
      </c>
      <c r="AR115" s="6" t="s">
        <v>455</v>
      </c>
    </row>
    <row r="116" spans="1:44">
      <c r="A116" s="58"/>
      <c r="B116" s="78">
        <v>110105</v>
      </c>
      <c r="C116" s="75" t="s">
        <v>456</v>
      </c>
      <c r="D116" s="56"/>
      <c r="E116" s="49" t="s">
        <v>439</v>
      </c>
      <c r="F116" s="50"/>
      <c r="G116" s="50" t="s">
        <v>440</v>
      </c>
      <c r="H116" s="50">
        <v>3</v>
      </c>
      <c r="I116" s="50"/>
      <c r="J116" s="50"/>
      <c r="K116" s="5">
        <v>10001</v>
      </c>
      <c r="L116" s="51"/>
      <c r="M116" s="10">
        <v>9005</v>
      </c>
      <c r="N116" s="95">
        <v>13100105</v>
      </c>
      <c r="O116" s="95">
        <v>13200105</v>
      </c>
      <c r="P116" t="s">
        <v>164</v>
      </c>
      <c r="S116" s="52" t="s">
        <v>105</v>
      </c>
      <c r="T116" s="95">
        <v>13100105</v>
      </c>
      <c r="U116" s="95">
        <v>13200105</v>
      </c>
      <c r="W116" s="5"/>
      <c r="X116" s="5"/>
      <c r="Y116" s="5">
        <v>89200</v>
      </c>
      <c r="Z116" s="53"/>
      <c r="AA116" s="53"/>
      <c r="AB116" s="53"/>
      <c r="AC116" s="53"/>
      <c r="AD116" s="53"/>
      <c r="AE116" s="50" t="s">
        <v>442</v>
      </c>
      <c r="AF116" s="50"/>
      <c r="AL116" s="58" t="s">
        <v>112</v>
      </c>
      <c r="AN116">
        <v>1</v>
      </c>
      <c r="AO116">
        <v>5000</v>
      </c>
      <c r="AP116" s="6" t="s">
        <v>457</v>
      </c>
      <c r="AQ116" s="13">
        <v>2000</v>
      </c>
      <c r="AR116" s="6" t="s">
        <v>458</v>
      </c>
    </row>
    <row r="117" s="10" customFormat="1" spans="1:44">
      <c r="B117" s="46">
        <v>110201</v>
      </c>
      <c r="C117" s="75" t="s">
        <v>459</v>
      </c>
      <c r="D117" s="56" t="s">
        <v>460</v>
      </c>
      <c r="E117" s="49" t="s">
        <v>439</v>
      </c>
      <c r="F117" s="50"/>
      <c r="G117" s="50" t="s">
        <v>440</v>
      </c>
      <c r="H117" s="50">
        <v>3</v>
      </c>
      <c r="I117" s="50"/>
      <c r="J117" s="50"/>
      <c r="K117" s="5">
        <v>10002</v>
      </c>
      <c r="L117" s="5"/>
      <c r="M117" s="10">
        <v>9101</v>
      </c>
      <c r="N117" s="95">
        <v>13100201</v>
      </c>
      <c r="O117" s="95">
        <v>13200201</v>
      </c>
      <c r="P117" s="10" t="s">
        <v>461</v>
      </c>
      <c r="Q117" s="82"/>
      <c r="R117" s="82"/>
      <c r="S117" s="52" t="s">
        <v>105</v>
      </c>
      <c r="T117" s="95">
        <v>13100201</v>
      </c>
      <c r="U117" s="95">
        <v>13200201</v>
      </c>
      <c r="V117" s="82"/>
      <c r="W117" s="5"/>
      <c r="X117" s="5"/>
      <c r="Y117" s="5">
        <v>91400</v>
      </c>
      <c r="Z117" s="53"/>
      <c r="AA117" s="53"/>
      <c r="AB117" s="53"/>
      <c r="AC117" s="53"/>
      <c r="AD117" s="53"/>
      <c r="AE117" s="50" t="s">
        <v>442</v>
      </c>
      <c r="AF117" s="50"/>
      <c r="AG117" s="83"/>
      <c r="AH117" s="84"/>
      <c r="AI117" s="84"/>
      <c r="AJ117" s="84"/>
      <c r="AL117" s="58" t="s">
        <v>112</v>
      </c>
      <c r="AN117" s="10">
        <v>1</v>
      </c>
      <c r="AO117" s="10">
        <v>5000</v>
      </c>
      <c r="AP117" s="6" t="s">
        <v>462</v>
      </c>
      <c r="AQ117" s="96">
        <v>2000</v>
      </c>
      <c r="AR117" s="6" t="s">
        <v>463</v>
      </c>
    </row>
    <row r="118" s="10" customFormat="1" spans="1:44">
      <c r="B118" s="46">
        <v>110202</v>
      </c>
      <c r="C118" s="75" t="s">
        <v>464</v>
      </c>
      <c r="D118" s="81"/>
      <c r="E118" s="49" t="s">
        <v>439</v>
      </c>
      <c r="F118" s="50"/>
      <c r="G118" s="50" t="s">
        <v>440</v>
      </c>
      <c r="H118" s="50">
        <v>3</v>
      </c>
      <c r="I118" s="50"/>
      <c r="J118" s="50"/>
      <c r="K118" s="5">
        <v>10002</v>
      </c>
      <c r="L118" s="5"/>
      <c r="M118" s="10">
        <v>9102</v>
      </c>
      <c r="N118" s="95">
        <v>13100202</v>
      </c>
      <c r="O118" s="95">
        <v>13200202</v>
      </c>
      <c r="P118" s="10" t="s">
        <v>465</v>
      </c>
      <c r="Q118" s="82"/>
      <c r="R118" s="82"/>
      <c r="S118" s="52" t="s">
        <v>105</v>
      </c>
      <c r="T118" s="95">
        <v>13100202</v>
      </c>
      <c r="U118" s="95">
        <v>13200202</v>
      </c>
      <c r="V118" s="82"/>
      <c r="W118" s="5"/>
      <c r="X118" s="5"/>
      <c r="Y118" s="5">
        <v>92500</v>
      </c>
      <c r="Z118" s="53"/>
      <c r="AA118" s="53"/>
      <c r="AB118" s="53"/>
      <c r="AC118" s="53"/>
      <c r="AD118" s="53"/>
      <c r="AE118" s="50" t="s">
        <v>442</v>
      </c>
      <c r="AF118" s="50"/>
      <c r="AG118" s="83"/>
      <c r="AH118" s="84"/>
      <c r="AI118" s="84"/>
      <c r="AJ118" s="84"/>
      <c r="AL118" s="58" t="s">
        <v>112</v>
      </c>
      <c r="AN118" s="10">
        <v>1</v>
      </c>
      <c r="AO118" s="10">
        <v>5000</v>
      </c>
      <c r="AP118" s="6" t="s">
        <v>443</v>
      </c>
      <c r="AQ118" s="96">
        <v>2000</v>
      </c>
      <c r="AR118" s="6" t="s">
        <v>466</v>
      </c>
    </row>
    <row r="119" s="10" customFormat="1" spans="1:44">
      <c r="B119" s="46">
        <v>110203</v>
      </c>
      <c r="C119" s="75" t="s">
        <v>467</v>
      </c>
      <c r="D119" s="81"/>
      <c r="E119" s="49" t="s">
        <v>439</v>
      </c>
      <c r="F119" s="50"/>
      <c r="G119" s="50" t="s">
        <v>440</v>
      </c>
      <c r="H119" s="50">
        <v>3</v>
      </c>
      <c r="I119" s="50"/>
      <c r="J119" s="50"/>
      <c r="K119" s="5">
        <v>10002</v>
      </c>
      <c r="L119" s="5"/>
      <c r="M119" s="10">
        <v>9103</v>
      </c>
      <c r="N119" s="95">
        <v>13100203</v>
      </c>
      <c r="O119" s="95">
        <v>13200203</v>
      </c>
      <c r="P119" s="10" t="s">
        <v>468</v>
      </c>
      <c r="Q119" s="82"/>
      <c r="R119" s="82"/>
      <c r="S119" s="52" t="s">
        <v>105</v>
      </c>
      <c r="T119" s="95">
        <v>13100203</v>
      </c>
      <c r="U119" s="95">
        <v>13200203</v>
      </c>
      <c r="V119" s="82"/>
      <c r="W119" s="5"/>
      <c r="X119" s="5"/>
      <c r="Y119" s="5">
        <v>93700</v>
      </c>
      <c r="Z119" s="53"/>
      <c r="AA119" s="53"/>
      <c r="AB119" s="53"/>
      <c r="AC119" s="53"/>
      <c r="AD119" s="53"/>
      <c r="AE119" s="50" t="s">
        <v>442</v>
      </c>
      <c r="AF119" s="50"/>
      <c r="AG119" s="83"/>
      <c r="AH119" s="84"/>
      <c r="AI119" s="84"/>
      <c r="AJ119" s="84"/>
      <c r="AL119" s="58" t="s">
        <v>112</v>
      </c>
      <c r="AN119" s="10">
        <v>1</v>
      </c>
      <c r="AO119" s="10">
        <v>5000</v>
      </c>
      <c r="AP119" s="6" t="s">
        <v>447</v>
      </c>
      <c r="AQ119" s="96">
        <v>2000</v>
      </c>
      <c r="AR119" s="6" t="s">
        <v>469</v>
      </c>
    </row>
    <row r="120" s="10" customFormat="1" spans="1:44">
      <c r="B120" s="46">
        <v>110204</v>
      </c>
      <c r="C120" s="75" t="s">
        <v>470</v>
      </c>
      <c r="D120" s="81"/>
      <c r="E120" s="49" t="s">
        <v>439</v>
      </c>
      <c r="F120" s="50"/>
      <c r="G120" s="50" t="s">
        <v>440</v>
      </c>
      <c r="H120" s="50">
        <v>3</v>
      </c>
      <c r="I120" s="50"/>
      <c r="J120" s="50"/>
      <c r="K120" s="5">
        <v>10002</v>
      </c>
      <c r="L120" s="5"/>
      <c r="M120" s="10">
        <v>9104</v>
      </c>
      <c r="N120" s="95">
        <v>13100204</v>
      </c>
      <c r="O120" s="95">
        <v>13200204</v>
      </c>
      <c r="P120" s="10" t="s">
        <v>471</v>
      </c>
      <c r="Q120" s="82"/>
      <c r="R120" s="82"/>
      <c r="S120" s="52" t="s">
        <v>105</v>
      </c>
      <c r="T120" s="95">
        <v>13100204</v>
      </c>
      <c r="U120" s="95">
        <v>13200204</v>
      </c>
      <c r="V120" s="82"/>
      <c r="W120" s="5"/>
      <c r="X120" s="5"/>
      <c r="Y120" s="5">
        <v>94800</v>
      </c>
      <c r="Z120" s="53"/>
      <c r="AA120" s="53"/>
      <c r="AB120" s="53"/>
      <c r="AC120" s="53"/>
      <c r="AD120" s="53"/>
      <c r="AE120" s="50" t="s">
        <v>442</v>
      </c>
      <c r="AF120" s="50"/>
      <c r="AG120" s="83"/>
      <c r="AH120" s="84"/>
      <c r="AI120" s="84"/>
      <c r="AJ120" s="84"/>
      <c r="AL120" s="58" t="s">
        <v>112</v>
      </c>
      <c r="AN120" s="10">
        <v>1</v>
      </c>
      <c r="AO120" s="10">
        <v>5000</v>
      </c>
      <c r="AP120" s="6" t="s">
        <v>451</v>
      </c>
      <c r="AQ120" s="96">
        <v>2000</v>
      </c>
      <c r="AR120" s="6" t="s">
        <v>472</v>
      </c>
    </row>
    <row r="121" s="10" customFormat="1" spans="1:44">
      <c r="B121" s="46">
        <v>110205</v>
      </c>
      <c r="C121" s="75" t="s">
        <v>473</v>
      </c>
      <c r="D121" s="81"/>
      <c r="E121" s="49" t="s">
        <v>439</v>
      </c>
      <c r="F121" s="50"/>
      <c r="G121" s="50" t="s">
        <v>440</v>
      </c>
      <c r="H121" s="50">
        <v>3</v>
      </c>
      <c r="I121" s="50"/>
      <c r="J121" s="50"/>
      <c r="K121" s="5">
        <v>10002</v>
      </c>
      <c r="L121" s="5"/>
      <c r="M121" s="10">
        <v>9105</v>
      </c>
      <c r="N121" s="95">
        <v>13100205</v>
      </c>
      <c r="O121" s="95">
        <v>13200205</v>
      </c>
      <c r="P121" s="10" t="s">
        <v>474</v>
      </c>
      <c r="Q121" s="82"/>
      <c r="R121" s="82"/>
      <c r="S121" s="52" t="s">
        <v>105</v>
      </c>
      <c r="T121" s="95">
        <v>13100205</v>
      </c>
      <c r="U121" s="95">
        <v>13200205</v>
      </c>
      <c r="V121" s="82"/>
      <c r="W121" s="5"/>
      <c r="X121" s="5"/>
      <c r="Y121" s="5">
        <v>95900</v>
      </c>
      <c r="Z121" s="53"/>
      <c r="AA121" s="53"/>
      <c r="AB121" s="53"/>
      <c r="AC121" s="53"/>
      <c r="AD121" s="53"/>
      <c r="AE121" s="50" t="s">
        <v>442</v>
      </c>
      <c r="AF121" s="50"/>
      <c r="AG121" s="83"/>
      <c r="AH121" s="84"/>
      <c r="AI121" s="84"/>
      <c r="AJ121" s="84"/>
      <c r="AL121" s="58" t="s">
        <v>112</v>
      </c>
      <c r="AN121" s="10">
        <v>1</v>
      </c>
      <c r="AO121" s="10">
        <v>5000</v>
      </c>
      <c r="AP121" s="6" t="s">
        <v>454</v>
      </c>
      <c r="AQ121" s="96">
        <v>2000</v>
      </c>
      <c r="AR121" s="6" t="s">
        <v>475</v>
      </c>
    </row>
    <row r="122" s="10" customFormat="1" spans="1:44">
      <c r="B122" s="90">
        <v>110301</v>
      </c>
      <c r="C122" s="90" t="s">
        <v>476</v>
      </c>
      <c r="D122" s="56" t="s">
        <v>477</v>
      </c>
      <c r="E122" s="49" t="s">
        <v>439</v>
      </c>
      <c r="F122" s="50"/>
      <c r="G122" s="50" t="s">
        <v>440</v>
      </c>
      <c r="H122" s="50">
        <v>3</v>
      </c>
      <c r="I122" s="50"/>
      <c r="J122" s="50"/>
      <c r="K122" s="91">
        <v>10003</v>
      </c>
      <c r="L122" s="5"/>
      <c r="M122" s="10">
        <v>9201</v>
      </c>
      <c r="N122" s="95">
        <v>13100301</v>
      </c>
      <c r="O122" s="95">
        <v>13200301</v>
      </c>
      <c r="P122" s="10" t="s">
        <v>367</v>
      </c>
      <c r="Q122" s="82"/>
      <c r="R122" s="82"/>
      <c r="S122" s="52" t="s">
        <v>105</v>
      </c>
      <c r="T122" s="95">
        <v>13100301</v>
      </c>
      <c r="U122" s="95">
        <v>13200301</v>
      </c>
      <c r="V122" s="82"/>
      <c r="W122" s="5"/>
      <c r="X122" s="5"/>
      <c r="Y122" s="5">
        <v>101000</v>
      </c>
      <c r="Z122" s="53"/>
      <c r="AA122" s="53"/>
      <c r="AB122" s="53"/>
      <c r="AC122" s="53"/>
      <c r="AD122" s="53"/>
      <c r="AE122" s="50" t="s">
        <v>442</v>
      </c>
      <c r="AF122" s="50"/>
      <c r="AG122" s="83"/>
      <c r="AH122" s="84"/>
      <c r="AI122" s="84"/>
      <c r="AJ122" s="84"/>
      <c r="AL122" s="58" t="s">
        <v>112</v>
      </c>
      <c r="AN122" s="10">
        <v>1</v>
      </c>
      <c r="AO122" s="10">
        <v>5000</v>
      </c>
      <c r="AP122" s="6" t="s">
        <v>457</v>
      </c>
      <c r="AQ122" s="96">
        <v>2000</v>
      </c>
      <c r="AR122" s="6" t="s">
        <v>458</v>
      </c>
    </row>
    <row r="123" s="10" customFormat="1" spans="1:44">
      <c r="B123" s="90">
        <v>110302</v>
      </c>
      <c r="C123" s="90" t="s">
        <v>478</v>
      </c>
      <c r="D123" s="81"/>
      <c r="E123" s="49" t="s">
        <v>439</v>
      </c>
      <c r="F123" s="50"/>
      <c r="G123" s="50" t="s">
        <v>440</v>
      </c>
      <c r="H123" s="50">
        <v>3</v>
      </c>
      <c r="I123" s="50"/>
      <c r="J123" s="50"/>
      <c r="K123" s="91">
        <v>10003</v>
      </c>
      <c r="L123" s="5"/>
      <c r="M123" s="10">
        <v>9202</v>
      </c>
      <c r="N123" s="95">
        <v>13100302</v>
      </c>
      <c r="O123" s="95">
        <v>13200302</v>
      </c>
      <c r="P123" s="10" t="s">
        <v>479</v>
      </c>
      <c r="Q123" s="82"/>
      <c r="R123" s="82"/>
      <c r="S123" s="52" t="s">
        <v>105</v>
      </c>
      <c r="T123" s="95">
        <v>13100302</v>
      </c>
      <c r="U123" s="95">
        <v>13200302</v>
      </c>
      <c r="V123" s="82"/>
      <c r="W123" s="5"/>
      <c r="X123" s="5"/>
      <c r="Y123" s="5">
        <v>102000</v>
      </c>
      <c r="Z123" s="53"/>
      <c r="AA123" s="53"/>
      <c r="AB123" s="53"/>
      <c r="AC123" s="53"/>
      <c r="AD123" s="53"/>
      <c r="AE123" s="50" t="s">
        <v>442</v>
      </c>
      <c r="AF123" s="50"/>
      <c r="AG123" s="83"/>
      <c r="AH123" s="84"/>
      <c r="AI123" s="84"/>
      <c r="AJ123" s="84"/>
      <c r="AL123" s="58" t="s">
        <v>112</v>
      </c>
      <c r="AN123" s="10">
        <v>1</v>
      </c>
      <c r="AO123" s="10">
        <v>5000</v>
      </c>
      <c r="AP123" s="6" t="s">
        <v>462</v>
      </c>
      <c r="AQ123" s="96">
        <v>2000</v>
      </c>
      <c r="AR123" s="6" t="s">
        <v>463</v>
      </c>
    </row>
    <row r="124" s="10" customFormat="1" spans="1:44">
      <c r="B124" s="90">
        <v>110303</v>
      </c>
      <c r="C124" s="90" t="s">
        <v>480</v>
      </c>
      <c r="D124" s="81"/>
      <c r="E124" s="49" t="s">
        <v>439</v>
      </c>
      <c r="F124" s="50"/>
      <c r="G124" s="50" t="s">
        <v>440</v>
      </c>
      <c r="H124" s="50">
        <v>3</v>
      </c>
      <c r="I124" s="50"/>
      <c r="J124" s="50"/>
      <c r="K124" s="91">
        <v>10003</v>
      </c>
      <c r="L124" s="5"/>
      <c r="M124" s="10">
        <v>9203</v>
      </c>
      <c r="N124" s="95">
        <v>13100303</v>
      </c>
      <c r="O124" s="95">
        <v>13200303</v>
      </c>
      <c r="P124" s="10" t="s">
        <v>481</v>
      </c>
      <c r="Q124" s="82"/>
      <c r="R124" s="82"/>
      <c r="S124" s="52" t="s">
        <v>105</v>
      </c>
      <c r="T124" s="95">
        <v>13100303</v>
      </c>
      <c r="U124" s="95">
        <v>13200303</v>
      </c>
      <c r="V124" s="82"/>
      <c r="W124" s="5"/>
      <c r="X124" s="5"/>
      <c r="Y124" s="5">
        <v>104000</v>
      </c>
      <c r="Z124" s="53"/>
      <c r="AA124" s="53"/>
      <c r="AB124" s="53"/>
      <c r="AC124" s="53"/>
      <c r="AD124" s="53"/>
      <c r="AE124" s="50" t="s">
        <v>442</v>
      </c>
      <c r="AF124" s="50"/>
      <c r="AG124" s="83"/>
      <c r="AH124" s="84"/>
      <c r="AI124" s="84"/>
      <c r="AJ124" s="84"/>
      <c r="AL124" s="58" t="s">
        <v>112</v>
      </c>
      <c r="AN124" s="10">
        <v>1</v>
      </c>
      <c r="AO124" s="10">
        <v>5000</v>
      </c>
      <c r="AP124" s="6" t="s">
        <v>443</v>
      </c>
      <c r="AQ124" s="96">
        <v>2000</v>
      </c>
      <c r="AR124" s="6" t="s">
        <v>466</v>
      </c>
    </row>
    <row r="125" s="10" customFormat="1" spans="1:44">
      <c r="B125" s="90">
        <v>110304</v>
      </c>
      <c r="C125" s="90" t="s">
        <v>482</v>
      </c>
      <c r="D125" s="81"/>
      <c r="E125" s="49" t="s">
        <v>439</v>
      </c>
      <c r="F125" s="50"/>
      <c r="G125" s="50" t="s">
        <v>440</v>
      </c>
      <c r="H125" s="50">
        <v>3</v>
      </c>
      <c r="I125" s="50"/>
      <c r="J125" s="50"/>
      <c r="K125" s="91">
        <v>10003</v>
      </c>
      <c r="L125" s="5"/>
      <c r="M125" s="10">
        <v>9204</v>
      </c>
      <c r="N125" s="95">
        <v>13100304</v>
      </c>
      <c r="O125" s="95">
        <v>13200304</v>
      </c>
      <c r="P125" s="10" t="s">
        <v>483</v>
      </c>
      <c r="Q125" s="82"/>
      <c r="R125" s="82"/>
      <c r="S125" s="52" t="s">
        <v>105</v>
      </c>
      <c r="T125" s="95">
        <v>13100304</v>
      </c>
      <c r="U125" s="95">
        <v>13200304</v>
      </c>
      <c r="V125" s="82"/>
      <c r="W125" s="5"/>
      <c r="X125" s="5"/>
      <c r="Y125" s="5">
        <v>105000</v>
      </c>
      <c r="Z125" s="53"/>
      <c r="AA125" s="53"/>
      <c r="AB125" s="53"/>
      <c r="AC125" s="53"/>
      <c r="AD125" s="53"/>
      <c r="AE125" s="50" t="s">
        <v>442</v>
      </c>
      <c r="AF125" s="50"/>
      <c r="AG125" s="83"/>
      <c r="AH125" s="84"/>
      <c r="AI125" s="84"/>
      <c r="AJ125" s="84"/>
      <c r="AL125" s="58" t="s">
        <v>112</v>
      </c>
      <c r="AN125" s="10">
        <v>1</v>
      </c>
      <c r="AO125" s="10">
        <v>5000</v>
      </c>
      <c r="AP125" s="6" t="s">
        <v>447</v>
      </c>
      <c r="AQ125" s="96">
        <v>2000</v>
      </c>
      <c r="AR125" s="6" t="s">
        <v>469</v>
      </c>
    </row>
    <row r="126" s="10" customFormat="1" spans="1:44">
      <c r="B126" s="90">
        <v>110305</v>
      </c>
      <c r="C126" s="90" t="s">
        <v>484</v>
      </c>
      <c r="D126" s="81"/>
      <c r="E126" s="49" t="s">
        <v>439</v>
      </c>
      <c r="F126" s="50"/>
      <c r="G126" s="50" t="s">
        <v>440</v>
      </c>
      <c r="H126" s="50">
        <v>3</v>
      </c>
      <c r="I126" s="50"/>
      <c r="J126" s="50"/>
      <c r="K126" s="91">
        <v>10003</v>
      </c>
      <c r="L126" s="5"/>
      <c r="M126" s="10">
        <v>9205</v>
      </c>
      <c r="N126" s="95">
        <v>13100305</v>
      </c>
      <c r="O126" s="95">
        <v>13200305</v>
      </c>
      <c r="P126" s="10" t="s">
        <v>485</v>
      </c>
      <c r="Q126" s="82"/>
      <c r="R126" s="82"/>
      <c r="S126" s="52" t="s">
        <v>105</v>
      </c>
      <c r="T126" s="95">
        <v>13100305</v>
      </c>
      <c r="U126" s="95">
        <v>13200305</v>
      </c>
      <c r="V126" s="82"/>
      <c r="W126" s="5"/>
      <c r="X126" s="5"/>
      <c r="Y126" s="5">
        <v>108000</v>
      </c>
      <c r="Z126" s="53"/>
      <c r="AA126" s="53"/>
      <c r="AB126" s="53"/>
      <c r="AC126" s="53"/>
      <c r="AD126" s="53"/>
      <c r="AE126" s="50" t="s">
        <v>442</v>
      </c>
      <c r="AF126" s="50"/>
      <c r="AG126" s="83"/>
      <c r="AH126" s="84"/>
      <c r="AI126" s="84"/>
      <c r="AJ126" s="84"/>
      <c r="AL126" s="58" t="s">
        <v>112</v>
      </c>
      <c r="AN126" s="10">
        <v>1</v>
      </c>
      <c r="AO126" s="10">
        <v>5000</v>
      </c>
      <c r="AP126" s="6" t="s">
        <v>486</v>
      </c>
      <c r="AQ126" s="96">
        <v>2000</v>
      </c>
      <c r="AR126" s="6" t="s">
        <v>487</v>
      </c>
    </row>
    <row r="127" s="10" customFormat="1" ht="19.5" customHeight="1" spans="1:44">
      <c r="B127" s="90">
        <v>110401</v>
      </c>
      <c r="C127" s="90" t="s">
        <v>488</v>
      </c>
      <c r="D127" s="56" t="s">
        <v>489</v>
      </c>
      <c r="E127" s="49" t="s">
        <v>439</v>
      </c>
      <c r="F127" s="50"/>
      <c r="G127" s="50" t="s">
        <v>440</v>
      </c>
      <c r="H127" s="50">
        <v>3</v>
      </c>
      <c r="I127" s="50"/>
      <c r="J127" s="50"/>
      <c r="K127" s="91">
        <v>10004</v>
      </c>
      <c r="L127" s="5"/>
      <c r="M127" s="10">
        <v>9301</v>
      </c>
      <c r="N127" s="95">
        <v>13100401</v>
      </c>
      <c r="O127" s="95">
        <v>13200401</v>
      </c>
      <c r="P127" s="10" t="s">
        <v>490</v>
      </c>
      <c r="Q127" s="82"/>
      <c r="R127" s="82"/>
      <c r="S127" s="52" t="s">
        <v>105</v>
      </c>
      <c r="T127" s="95">
        <v>13100401</v>
      </c>
      <c r="U127" s="95">
        <v>13200401</v>
      </c>
      <c r="V127" s="82"/>
      <c r="W127" s="5"/>
      <c r="X127" s="5"/>
      <c r="Y127" s="5">
        <v>110000</v>
      </c>
      <c r="Z127" s="94"/>
      <c r="AB127" s="94"/>
      <c r="AC127" s="94"/>
      <c r="AD127" s="94"/>
      <c r="AE127" s="50" t="s">
        <v>442</v>
      </c>
      <c r="AF127" s="50"/>
      <c r="AG127" s="83"/>
      <c r="AH127" s="84"/>
      <c r="AI127" s="84"/>
      <c r="AJ127" s="84"/>
      <c r="AL127" s="58" t="s">
        <v>112</v>
      </c>
      <c r="AN127" s="10">
        <v>1</v>
      </c>
      <c r="AO127" s="10">
        <v>5000</v>
      </c>
      <c r="AP127" s="6" t="s">
        <v>451</v>
      </c>
      <c r="AQ127" s="96">
        <v>2000</v>
      </c>
      <c r="AR127" s="6" t="s">
        <v>491</v>
      </c>
    </row>
    <row r="128" s="10" customFormat="1" ht="19.5" customHeight="1" spans="1:44">
      <c r="B128" s="90">
        <v>110402</v>
      </c>
      <c r="C128" s="90" t="s">
        <v>492</v>
      </c>
      <c r="D128" s="81"/>
      <c r="E128" s="49" t="s">
        <v>439</v>
      </c>
      <c r="F128" s="50"/>
      <c r="G128" s="50" t="s">
        <v>440</v>
      </c>
      <c r="H128" s="50">
        <v>3</v>
      </c>
      <c r="I128" s="50"/>
      <c r="J128" s="50"/>
      <c r="K128" s="91">
        <v>10004</v>
      </c>
      <c r="L128" s="5"/>
      <c r="M128" s="10">
        <v>9302</v>
      </c>
      <c r="N128" s="95">
        <v>13100402</v>
      </c>
      <c r="O128" s="95">
        <v>13200402</v>
      </c>
      <c r="P128" s="10" t="s">
        <v>493</v>
      </c>
      <c r="Q128" s="82"/>
      <c r="R128" s="82"/>
      <c r="S128" s="52" t="s">
        <v>105</v>
      </c>
      <c r="T128" s="95">
        <v>13100402</v>
      </c>
      <c r="U128" s="95">
        <v>13200402</v>
      </c>
      <c r="V128" s="82"/>
      <c r="W128" s="5"/>
      <c r="X128" s="5"/>
      <c r="Y128" s="5">
        <v>111000</v>
      </c>
      <c r="Z128" s="94"/>
      <c r="AB128" s="94"/>
      <c r="AC128" s="94"/>
      <c r="AD128" s="94"/>
      <c r="AE128" s="50" t="s">
        <v>442</v>
      </c>
      <c r="AF128" s="50"/>
      <c r="AG128" s="83"/>
      <c r="AH128" s="84"/>
      <c r="AI128" s="84"/>
      <c r="AJ128" s="84"/>
      <c r="AL128" s="58" t="s">
        <v>112</v>
      </c>
      <c r="AN128" s="10">
        <v>1</v>
      </c>
      <c r="AO128" s="10">
        <v>5000</v>
      </c>
      <c r="AP128" s="6" t="s">
        <v>454</v>
      </c>
      <c r="AQ128" s="96">
        <v>2000</v>
      </c>
      <c r="AR128" s="6" t="s">
        <v>494</v>
      </c>
    </row>
    <row r="129" s="10" customFormat="1" ht="19.5" customHeight="1" spans="2:44">
      <c r="B129" s="90">
        <v>110403</v>
      </c>
      <c r="C129" s="90" t="s">
        <v>495</v>
      </c>
      <c r="D129" s="81"/>
      <c r="E129" s="49" t="s">
        <v>439</v>
      </c>
      <c r="F129" s="50"/>
      <c r="G129" s="50" t="s">
        <v>440</v>
      </c>
      <c r="H129" s="50">
        <v>3</v>
      </c>
      <c r="I129" s="50"/>
      <c r="J129" s="50"/>
      <c r="K129" s="91">
        <v>10004</v>
      </c>
      <c r="L129" s="5"/>
      <c r="M129" s="10">
        <v>9303</v>
      </c>
      <c r="N129" s="95">
        <v>13100403</v>
      </c>
      <c r="O129" s="95">
        <v>13200403</v>
      </c>
      <c r="P129" s="10" t="s">
        <v>496</v>
      </c>
      <c r="Q129" s="82"/>
      <c r="R129" s="82"/>
      <c r="S129" s="52" t="s">
        <v>105</v>
      </c>
      <c r="T129" s="95">
        <v>13100403</v>
      </c>
      <c r="U129" s="95">
        <v>13200403</v>
      </c>
      <c r="V129" s="82"/>
      <c r="W129" s="5"/>
      <c r="X129" s="5"/>
      <c r="Y129" s="5">
        <v>113000</v>
      </c>
      <c r="Z129" s="94"/>
      <c r="AB129" s="94"/>
      <c r="AC129" s="94"/>
      <c r="AD129" s="94"/>
      <c r="AE129" s="50" t="s">
        <v>442</v>
      </c>
      <c r="AF129" s="50"/>
      <c r="AG129" s="83"/>
      <c r="AH129" s="84"/>
      <c r="AI129" s="84"/>
      <c r="AJ129" s="84"/>
      <c r="AL129" s="58" t="s">
        <v>112</v>
      </c>
      <c r="AN129" s="10">
        <v>1</v>
      </c>
      <c r="AO129" s="10">
        <v>5000</v>
      </c>
      <c r="AP129" s="6" t="s">
        <v>457</v>
      </c>
      <c r="AQ129" s="96">
        <v>2000</v>
      </c>
      <c r="AR129" s="6" t="s">
        <v>497</v>
      </c>
    </row>
    <row r="130" s="10" customFormat="1" ht="19.5" customHeight="1" spans="2:44">
      <c r="B130" s="90">
        <v>110404</v>
      </c>
      <c r="C130" s="90" t="s">
        <v>498</v>
      </c>
      <c r="D130" s="81"/>
      <c r="E130" s="49" t="s">
        <v>439</v>
      </c>
      <c r="F130" s="50"/>
      <c r="G130" s="50" t="s">
        <v>440</v>
      </c>
      <c r="H130" s="50">
        <v>3</v>
      </c>
      <c r="I130" s="50"/>
      <c r="J130" s="50"/>
      <c r="K130" s="91">
        <v>10004</v>
      </c>
      <c r="L130" s="5"/>
      <c r="M130" s="10">
        <v>9304</v>
      </c>
      <c r="N130" s="95">
        <v>13100404</v>
      </c>
      <c r="O130" s="95">
        <v>13200404</v>
      </c>
      <c r="P130" s="10" t="s">
        <v>499</v>
      </c>
      <c r="Q130" s="82"/>
      <c r="R130" s="82"/>
      <c r="S130" s="52" t="s">
        <v>105</v>
      </c>
      <c r="T130" s="95">
        <v>13100404</v>
      </c>
      <c r="U130" s="95">
        <v>13200404</v>
      </c>
      <c r="V130" s="82"/>
      <c r="W130" s="5"/>
      <c r="X130" s="5"/>
      <c r="Y130" s="5">
        <v>114000</v>
      </c>
      <c r="Z130" s="94"/>
      <c r="AB130" s="94"/>
      <c r="AC130" s="94"/>
      <c r="AD130" s="94"/>
      <c r="AE130" s="50" t="s">
        <v>442</v>
      </c>
      <c r="AF130" s="50"/>
      <c r="AG130" s="83"/>
      <c r="AH130" s="84"/>
      <c r="AI130" s="84"/>
      <c r="AJ130" s="84"/>
      <c r="AL130" s="58" t="s">
        <v>112</v>
      </c>
      <c r="AN130" s="10">
        <v>1</v>
      </c>
      <c r="AO130" s="10">
        <v>5000</v>
      </c>
      <c r="AP130" s="6" t="s">
        <v>462</v>
      </c>
      <c r="AQ130" s="96">
        <v>2000</v>
      </c>
      <c r="AR130" s="6" t="s">
        <v>500</v>
      </c>
    </row>
    <row r="131" s="10" customFormat="1" ht="19.5" customHeight="1" spans="2:44">
      <c r="B131" s="90">
        <v>110405</v>
      </c>
      <c r="C131" s="90" t="s">
        <v>501</v>
      </c>
      <c r="D131" s="81"/>
      <c r="E131" s="49" t="s">
        <v>439</v>
      </c>
      <c r="F131" s="50"/>
      <c r="G131" s="50" t="s">
        <v>440</v>
      </c>
      <c r="H131" s="50">
        <v>3</v>
      </c>
      <c r="I131" s="50"/>
      <c r="J131" s="50"/>
      <c r="K131" s="91">
        <v>10004</v>
      </c>
      <c r="L131" s="5"/>
      <c r="M131" s="10">
        <v>9305</v>
      </c>
      <c r="N131" s="95">
        <v>13100405</v>
      </c>
      <c r="O131" s="95">
        <v>13200405</v>
      </c>
      <c r="P131" s="10" t="s">
        <v>502</v>
      </c>
      <c r="Q131" s="82"/>
      <c r="R131" s="82"/>
      <c r="S131" s="52" t="s">
        <v>105</v>
      </c>
      <c r="T131" s="95">
        <v>13100405</v>
      </c>
      <c r="U131" s="95">
        <v>13200405</v>
      </c>
      <c r="V131" s="82"/>
      <c r="W131" s="5"/>
      <c r="X131" s="5"/>
      <c r="Y131" s="5">
        <v>115000</v>
      </c>
      <c r="Z131" s="94"/>
      <c r="AB131" s="94"/>
      <c r="AC131" s="94"/>
      <c r="AD131" s="94"/>
      <c r="AE131" s="50" t="s">
        <v>442</v>
      </c>
      <c r="AF131" s="50"/>
      <c r="AG131" s="83"/>
      <c r="AH131" s="84"/>
      <c r="AI131" s="84"/>
      <c r="AJ131" s="84"/>
      <c r="AL131" s="58" t="s">
        <v>112</v>
      </c>
      <c r="AN131" s="10">
        <v>1</v>
      </c>
      <c r="AO131" s="10">
        <v>5000</v>
      </c>
      <c r="AP131" s="6" t="s">
        <v>503</v>
      </c>
      <c r="AQ131" s="96">
        <v>2000</v>
      </c>
      <c r="AR131" s="6" t="s">
        <v>504</v>
      </c>
    </row>
    <row r="132" s="10" customFormat="1" ht="19.5" customHeight="1" spans="2:44">
      <c r="B132" s="90">
        <v>110501</v>
      </c>
      <c r="C132" s="90" t="s">
        <v>488</v>
      </c>
      <c r="D132" s="56" t="s">
        <v>505</v>
      </c>
      <c r="E132" s="49" t="s">
        <v>439</v>
      </c>
      <c r="F132" s="50"/>
      <c r="G132" s="50" t="s">
        <v>440</v>
      </c>
      <c r="H132" s="50">
        <v>3</v>
      </c>
      <c r="I132" s="50"/>
      <c r="J132" s="50"/>
      <c r="K132" s="91">
        <v>10005</v>
      </c>
      <c r="L132" s="5"/>
      <c r="M132" s="10">
        <f t="shared" ref="M132:M146" si="0">M127+100</f>
        <v>9401</v>
      </c>
      <c r="N132" s="95">
        <v>13100501</v>
      </c>
      <c r="O132" s="95">
        <v>13200501</v>
      </c>
      <c r="P132" s="97" t="s">
        <v>490</v>
      </c>
      <c r="Q132" s="82"/>
      <c r="R132" s="82"/>
      <c r="S132" s="52" t="s">
        <v>105</v>
      </c>
      <c r="T132" s="95">
        <v>13100501</v>
      </c>
      <c r="U132" s="95">
        <v>13200501</v>
      </c>
      <c r="V132" s="82"/>
      <c r="W132" s="5"/>
      <c r="X132" s="5"/>
      <c r="Y132" s="5">
        <v>117000</v>
      </c>
      <c r="Z132" s="94"/>
      <c r="AB132" s="94"/>
      <c r="AC132" s="94"/>
      <c r="AD132" s="94"/>
      <c r="AE132" s="50" t="s">
        <v>442</v>
      </c>
      <c r="AF132" s="50"/>
      <c r="AG132" s="83"/>
      <c r="AH132" s="84"/>
      <c r="AI132" s="84"/>
      <c r="AJ132" s="84"/>
      <c r="AL132" s="58" t="s">
        <v>112</v>
      </c>
      <c r="AN132" s="10">
        <v>1</v>
      </c>
      <c r="AO132" s="10">
        <v>5000</v>
      </c>
      <c r="AP132" s="6" t="s">
        <v>506</v>
      </c>
      <c r="AQ132" s="96">
        <v>2000</v>
      </c>
      <c r="AR132" s="6" t="s">
        <v>507</v>
      </c>
    </row>
    <row r="133" s="10" customFormat="1" ht="19.5" customHeight="1" spans="2:44">
      <c r="B133" s="90">
        <v>110502</v>
      </c>
      <c r="C133" s="90" t="s">
        <v>492</v>
      </c>
      <c r="D133" s="81"/>
      <c r="E133" s="49" t="s">
        <v>439</v>
      </c>
      <c r="F133" s="50"/>
      <c r="G133" s="50" t="s">
        <v>440</v>
      </c>
      <c r="H133" s="50">
        <v>3</v>
      </c>
      <c r="I133" s="50"/>
      <c r="J133" s="50"/>
      <c r="K133" s="91">
        <v>10005</v>
      </c>
      <c r="L133" s="5"/>
      <c r="M133" s="10">
        <f t="shared" si="0"/>
        <v>9402</v>
      </c>
      <c r="N133" s="95">
        <v>13100502</v>
      </c>
      <c r="O133" s="95">
        <v>13200502</v>
      </c>
      <c r="P133" s="97" t="s">
        <v>493</v>
      </c>
      <c r="Q133" s="82"/>
      <c r="R133" s="82"/>
      <c r="S133" s="52" t="s">
        <v>105</v>
      </c>
      <c r="T133" s="95">
        <v>13100502</v>
      </c>
      <c r="U133" s="95">
        <v>13200502</v>
      </c>
      <c r="V133" s="82"/>
      <c r="W133" s="5"/>
      <c r="X133" s="5"/>
      <c r="Y133" s="5">
        <v>119000</v>
      </c>
      <c r="Z133" s="94"/>
      <c r="AB133" s="94"/>
      <c r="AC133" s="94"/>
      <c r="AD133" s="94"/>
      <c r="AE133" s="50" t="s">
        <v>442</v>
      </c>
      <c r="AF133" s="50"/>
      <c r="AG133" s="83"/>
      <c r="AH133" s="84"/>
      <c r="AI133" s="84"/>
      <c r="AJ133" s="84"/>
      <c r="AL133" s="58" t="s">
        <v>112</v>
      </c>
      <c r="AN133" s="10">
        <v>1</v>
      </c>
      <c r="AO133" s="10">
        <v>5000</v>
      </c>
      <c r="AP133" s="6" t="s">
        <v>508</v>
      </c>
      <c r="AQ133" s="96">
        <v>2000</v>
      </c>
      <c r="AR133" s="6" t="s">
        <v>509</v>
      </c>
    </row>
    <row r="134" s="10" customFormat="1" ht="19.5" customHeight="1" spans="2:44">
      <c r="B134" s="90">
        <v>110503</v>
      </c>
      <c r="C134" s="90" t="s">
        <v>495</v>
      </c>
      <c r="D134" s="81"/>
      <c r="E134" s="49" t="s">
        <v>439</v>
      </c>
      <c r="F134" s="50"/>
      <c r="G134" s="50" t="s">
        <v>440</v>
      </c>
      <c r="H134" s="50">
        <v>3</v>
      </c>
      <c r="I134" s="50"/>
      <c r="J134" s="50"/>
      <c r="K134" s="91">
        <v>10005</v>
      </c>
      <c r="L134" s="5"/>
      <c r="M134" s="10">
        <f t="shared" si="0"/>
        <v>9403</v>
      </c>
      <c r="N134" s="95">
        <v>13100503</v>
      </c>
      <c r="O134" s="95">
        <v>13200503</v>
      </c>
      <c r="P134" s="97" t="s">
        <v>496</v>
      </c>
      <c r="Q134" s="82"/>
      <c r="R134" s="82"/>
      <c r="S134" s="52" t="s">
        <v>105</v>
      </c>
      <c r="T134" s="95">
        <v>13100503</v>
      </c>
      <c r="U134" s="95">
        <v>13200503</v>
      </c>
      <c r="V134" s="82"/>
      <c r="W134" s="5"/>
      <c r="X134" s="5"/>
      <c r="Y134" s="5">
        <v>120000</v>
      </c>
      <c r="Z134" s="94"/>
      <c r="AB134" s="94"/>
      <c r="AC134" s="94"/>
      <c r="AD134" s="94"/>
      <c r="AE134" s="50" t="s">
        <v>442</v>
      </c>
      <c r="AF134" s="50"/>
      <c r="AG134" s="83"/>
      <c r="AH134" s="84"/>
      <c r="AI134" s="84"/>
      <c r="AJ134" s="84"/>
      <c r="AL134" s="58" t="s">
        <v>112</v>
      </c>
      <c r="AN134" s="10">
        <v>1</v>
      </c>
      <c r="AO134" s="10">
        <v>5000</v>
      </c>
      <c r="AP134" s="6" t="s">
        <v>510</v>
      </c>
      <c r="AQ134" s="96">
        <v>2000</v>
      </c>
      <c r="AR134" s="6" t="s">
        <v>511</v>
      </c>
    </row>
    <row r="135" s="10" customFormat="1" ht="19.5" customHeight="1" spans="2:44">
      <c r="B135" s="90">
        <v>110504</v>
      </c>
      <c r="C135" s="90" t="s">
        <v>498</v>
      </c>
      <c r="D135" s="81"/>
      <c r="E135" s="49" t="s">
        <v>439</v>
      </c>
      <c r="F135" s="50"/>
      <c r="G135" s="50" t="s">
        <v>440</v>
      </c>
      <c r="H135" s="50">
        <v>3</v>
      </c>
      <c r="I135" s="50"/>
      <c r="J135" s="50"/>
      <c r="K135" s="91">
        <v>10005</v>
      </c>
      <c r="L135" s="5"/>
      <c r="M135" s="10">
        <f t="shared" si="0"/>
        <v>9404</v>
      </c>
      <c r="N135" s="95">
        <v>13100504</v>
      </c>
      <c r="O135" s="95">
        <v>13200504</v>
      </c>
      <c r="P135" s="97" t="s">
        <v>499</v>
      </c>
      <c r="Q135" s="82"/>
      <c r="R135" s="82"/>
      <c r="S135" s="52" t="s">
        <v>105</v>
      </c>
      <c r="T135" s="95">
        <v>13100504</v>
      </c>
      <c r="U135" s="95">
        <v>13200504</v>
      </c>
      <c r="V135" s="82"/>
      <c r="W135" s="5"/>
      <c r="X135" s="5"/>
      <c r="Y135" s="5">
        <v>123000</v>
      </c>
      <c r="Z135" s="94"/>
      <c r="AB135" s="94"/>
      <c r="AC135" s="94"/>
      <c r="AD135" s="94"/>
      <c r="AE135" s="50" t="s">
        <v>442</v>
      </c>
      <c r="AF135" s="50"/>
      <c r="AG135" s="83"/>
      <c r="AH135" s="84"/>
      <c r="AI135" s="84"/>
      <c r="AJ135" s="84"/>
      <c r="AL135" s="58" t="s">
        <v>112</v>
      </c>
      <c r="AN135" s="10">
        <v>1</v>
      </c>
      <c r="AO135" s="10">
        <v>5000</v>
      </c>
      <c r="AP135" s="6" t="s">
        <v>512</v>
      </c>
      <c r="AQ135" s="96">
        <v>2000</v>
      </c>
      <c r="AR135" s="6" t="s">
        <v>513</v>
      </c>
    </row>
    <row r="136" s="10" customFormat="1" ht="19.5" customHeight="1" spans="2:44">
      <c r="B136" s="90">
        <v>110505</v>
      </c>
      <c r="C136" s="90" t="s">
        <v>501</v>
      </c>
      <c r="D136" s="81"/>
      <c r="E136" s="49" t="s">
        <v>439</v>
      </c>
      <c r="F136" s="50"/>
      <c r="G136" s="50" t="s">
        <v>440</v>
      </c>
      <c r="H136" s="50">
        <v>3</v>
      </c>
      <c r="I136" s="50"/>
      <c r="J136" s="50"/>
      <c r="K136" s="91">
        <v>10005</v>
      </c>
      <c r="L136" s="5"/>
      <c r="M136" s="10">
        <f t="shared" si="0"/>
        <v>9405</v>
      </c>
      <c r="N136" s="95">
        <v>13100505</v>
      </c>
      <c r="O136" s="95">
        <v>13200505</v>
      </c>
      <c r="P136" s="97" t="s">
        <v>502</v>
      </c>
      <c r="Q136" s="82"/>
      <c r="R136" s="82"/>
      <c r="S136" s="52" t="s">
        <v>105</v>
      </c>
      <c r="T136" s="95">
        <v>13100505</v>
      </c>
      <c r="U136" s="95">
        <v>13200505</v>
      </c>
      <c r="V136" s="82"/>
      <c r="W136" s="5"/>
      <c r="X136" s="5"/>
      <c r="Y136" s="5">
        <v>125000</v>
      </c>
      <c r="Z136" s="94"/>
      <c r="AB136" s="94"/>
      <c r="AC136" s="94"/>
      <c r="AD136" s="94"/>
      <c r="AE136" s="50" t="s">
        <v>442</v>
      </c>
      <c r="AF136" s="50"/>
      <c r="AG136" s="83"/>
      <c r="AH136" s="84"/>
      <c r="AI136" s="84"/>
      <c r="AJ136" s="84"/>
      <c r="AL136" s="58" t="s">
        <v>112</v>
      </c>
      <c r="AN136" s="10">
        <v>1</v>
      </c>
      <c r="AO136" s="10">
        <v>5000</v>
      </c>
      <c r="AP136" s="6" t="s">
        <v>514</v>
      </c>
      <c r="AQ136" s="96">
        <v>2000</v>
      </c>
      <c r="AR136" s="6" t="s">
        <v>515</v>
      </c>
    </row>
    <row r="137" s="10" customFormat="1" ht="19.5" customHeight="1" spans="2:44">
      <c r="B137" s="90">
        <v>110601</v>
      </c>
      <c r="C137" s="90" t="s">
        <v>488</v>
      </c>
      <c r="D137" s="56" t="s">
        <v>516</v>
      </c>
      <c r="E137" s="49" t="s">
        <v>439</v>
      </c>
      <c r="F137" s="50"/>
      <c r="G137" s="50" t="s">
        <v>440</v>
      </c>
      <c r="H137" s="50">
        <v>3</v>
      </c>
      <c r="I137" s="50"/>
      <c r="J137" s="50"/>
      <c r="K137" s="91">
        <v>10006</v>
      </c>
      <c r="L137" s="5"/>
      <c r="M137" s="10">
        <f t="shared" si="0"/>
        <v>9501</v>
      </c>
      <c r="N137" s="95">
        <v>13100601</v>
      </c>
      <c r="O137" s="95">
        <v>13200601</v>
      </c>
      <c r="P137" s="97" t="s">
        <v>490</v>
      </c>
      <c r="Q137" s="82"/>
      <c r="R137" s="82"/>
      <c r="S137" s="52" t="s">
        <v>105</v>
      </c>
      <c r="T137" s="95">
        <v>13100601</v>
      </c>
      <c r="U137" s="95">
        <v>13200601</v>
      </c>
      <c r="V137" s="82"/>
      <c r="W137" s="5"/>
      <c r="X137" s="5"/>
      <c r="Y137" s="5">
        <v>127000</v>
      </c>
      <c r="Z137" s="94"/>
      <c r="AB137" s="94"/>
      <c r="AC137" s="94"/>
      <c r="AD137" s="94"/>
      <c r="AE137" s="50" t="s">
        <v>442</v>
      </c>
      <c r="AF137" s="50"/>
      <c r="AG137" s="83"/>
      <c r="AH137" s="84"/>
      <c r="AI137" s="84"/>
      <c r="AJ137" s="84"/>
      <c r="AL137" s="58" t="s">
        <v>112</v>
      </c>
      <c r="AN137" s="10">
        <v>1</v>
      </c>
      <c r="AO137" s="10">
        <v>5000</v>
      </c>
      <c r="AP137" s="6" t="s">
        <v>517</v>
      </c>
      <c r="AQ137" s="96">
        <v>2000</v>
      </c>
      <c r="AR137" s="6" t="s">
        <v>518</v>
      </c>
    </row>
    <row r="138" s="10" customFormat="1" ht="19.5" customHeight="1" spans="2:44">
      <c r="B138" s="90">
        <v>110602</v>
      </c>
      <c r="C138" s="90" t="s">
        <v>492</v>
      </c>
      <c r="D138" s="81"/>
      <c r="E138" s="49" t="s">
        <v>439</v>
      </c>
      <c r="F138" s="50"/>
      <c r="G138" s="50" t="s">
        <v>440</v>
      </c>
      <c r="H138" s="50">
        <v>3</v>
      </c>
      <c r="I138" s="50"/>
      <c r="J138" s="50"/>
      <c r="K138" s="91">
        <v>10006</v>
      </c>
      <c r="L138" s="5"/>
      <c r="M138" s="10">
        <f t="shared" si="0"/>
        <v>9502</v>
      </c>
      <c r="N138" s="95">
        <v>13100602</v>
      </c>
      <c r="O138" s="95">
        <v>13200602</v>
      </c>
      <c r="P138" s="97" t="s">
        <v>493</v>
      </c>
      <c r="Q138" s="82"/>
      <c r="R138" s="82"/>
      <c r="S138" s="52" t="s">
        <v>105</v>
      </c>
      <c r="T138" s="95">
        <v>13100602</v>
      </c>
      <c r="U138" s="95">
        <v>13200602</v>
      </c>
      <c r="V138" s="82"/>
      <c r="W138" s="5"/>
      <c r="X138" s="5"/>
      <c r="Y138" s="5">
        <v>128000</v>
      </c>
      <c r="Z138" s="94"/>
      <c r="AB138" s="94"/>
      <c r="AC138" s="94"/>
      <c r="AD138" s="94"/>
      <c r="AE138" s="50" t="s">
        <v>442</v>
      </c>
      <c r="AF138" s="50"/>
      <c r="AG138" s="83"/>
      <c r="AH138" s="84"/>
      <c r="AI138" s="84"/>
      <c r="AJ138" s="84"/>
      <c r="AL138" s="58" t="s">
        <v>112</v>
      </c>
      <c r="AN138" s="10">
        <v>1</v>
      </c>
      <c r="AO138" s="10">
        <v>5000</v>
      </c>
      <c r="AP138" s="6" t="s">
        <v>506</v>
      </c>
      <c r="AQ138" s="96">
        <v>2000</v>
      </c>
      <c r="AR138" s="6" t="s">
        <v>519</v>
      </c>
    </row>
    <row r="139" s="10" customFormat="1" ht="19.5" customHeight="1" spans="2:44">
      <c r="B139" s="90">
        <v>110603</v>
      </c>
      <c r="C139" s="90" t="s">
        <v>495</v>
      </c>
      <c r="D139" s="81"/>
      <c r="E139" s="49" t="s">
        <v>439</v>
      </c>
      <c r="F139" s="50"/>
      <c r="G139" s="50" t="s">
        <v>440</v>
      </c>
      <c r="H139" s="50">
        <v>3</v>
      </c>
      <c r="I139" s="50"/>
      <c r="J139" s="50"/>
      <c r="K139" s="91">
        <v>10006</v>
      </c>
      <c r="L139" s="5"/>
      <c r="M139" s="10">
        <f t="shared" si="0"/>
        <v>9503</v>
      </c>
      <c r="N139" s="95">
        <v>13100603</v>
      </c>
      <c r="O139" s="95">
        <v>13200603</v>
      </c>
      <c r="P139" s="97" t="s">
        <v>496</v>
      </c>
      <c r="Q139" s="82"/>
      <c r="R139" s="82"/>
      <c r="S139" s="52" t="s">
        <v>105</v>
      </c>
      <c r="T139" s="95">
        <v>13100603</v>
      </c>
      <c r="U139" s="95">
        <v>13200603</v>
      </c>
      <c r="V139" s="82"/>
      <c r="W139" s="5"/>
      <c r="X139" s="5"/>
      <c r="Y139" s="5">
        <v>129000</v>
      </c>
      <c r="Z139" s="94"/>
      <c r="AB139" s="94"/>
      <c r="AC139" s="94"/>
      <c r="AD139" s="94"/>
      <c r="AE139" s="50" t="s">
        <v>442</v>
      </c>
      <c r="AF139" s="50"/>
      <c r="AG139" s="83"/>
      <c r="AH139" s="84"/>
      <c r="AI139" s="84"/>
      <c r="AJ139" s="84"/>
      <c r="AL139" s="58" t="s">
        <v>112</v>
      </c>
      <c r="AN139" s="10">
        <v>1</v>
      </c>
      <c r="AO139" s="10">
        <v>5000</v>
      </c>
      <c r="AP139" s="6" t="s">
        <v>508</v>
      </c>
      <c r="AQ139" s="96">
        <v>2000</v>
      </c>
      <c r="AR139" s="6" t="s">
        <v>520</v>
      </c>
    </row>
    <row r="140" s="10" customFormat="1" ht="19.5" customHeight="1" spans="2:44">
      <c r="B140" s="90">
        <v>110604</v>
      </c>
      <c r="C140" s="90" t="s">
        <v>498</v>
      </c>
      <c r="D140" s="81"/>
      <c r="E140" s="49" t="s">
        <v>439</v>
      </c>
      <c r="F140" s="50"/>
      <c r="G140" s="50" t="s">
        <v>440</v>
      </c>
      <c r="H140" s="50">
        <v>3</v>
      </c>
      <c r="I140" s="50"/>
      <c r="J140" s="50"/>
      <c r="K140" s="91">
        <v>10006</v>
      </c>
      <c r="L140" s="5"/>
      <c r="M140" s="10">
        <f t="shared" si="0"/>
        <v>9504</v>
      </c>
      <c r="N140" s="95">
        <v>13100604</v>
      </c>
      <c r="O140" s="95">
        <v>13200604</v>
      </c>
      <c r="P140" s="97" t="s">
        <v>499</v>
      </c>
      <c r="Q140" s="82"/>
      <c r="R140" s="82"/>
      <c r="S140" s="52" t="s">
        <v>105</v>
      </c>
      <c r="T140" s="95">
        <v>13100604</v>
      </c>
      <c r="U140" s="95">
        <v>13200604</v>
      </c>
      <c r="V140" s="82"/>
      <c r="W140" s="5"/>
      <c r="X140" s="5"/>
      <c r="Y140" s="5">
        <v>131000</v>
      </c>
      <c r="Z140" s="94"/>
      <c r="AB140" s="94"/>
      <c r="AC140" s="94"/>
      <c r="AD140" s="94"/>
      <c r="AE140" s="50" t="s">
        <v>442</v>
      </c>
      <c r="AF140" s="50"/>
      <c r="AG140" s="83"/>
      <c r="AH140" s="84"/>
      <c r="AI140" s="84"/>
      <c r="AJ140" s="84"/>
      <c r="AL140" s="58" t="s">
        <v>112</v>
      </c>
      <c r="AN140" s="10">
        <v>1</v>
      </c>
      <c r="AO140" s="10">
        <v>5000</v>
      </c>
      <c r="AP140" s="6" t="s">
        <v>510</v>
      </c>
      <c r="AQ140" s="96">
        <v>2000</v>
      </c>
      <c r="AR140" s="6" t="s">
        <v>521</v>
      </c>
    </row>
    <row r="141" s="10" customFormat="1" ht="19.5" customHeight="1" spans="2:44">
      <c r="B141" s="90">
        <v>110605</v>
      </c>
      <c r="C141" s="90" t="s">
        <v>501</v>
      </c>
      <c r="D141" s="81"/>
      <c r="E141" s="49" t="s">
        <v>439</v>
      </c>
      <c r="F141" s="50"/>
      <c r="G141" s="50" t="s">
        <v>440</v>
      </c>
      <c r="H141" s="50">
        <v>3</v>
      </c>
      <c r="I141" s="50"/>
      <c r="J141" s="50"/>
      <c r="K141" s="91">
        <v>10006</v>
      </c>
      <c r="L141" s="5"/>
      <c r="M141" s="10">
        <f t="shared" si="0"/>
        <v>9505</v>
      </c>
      <c r="N141" s="95">
        <v>13100605</v>
      </c>
      <c r="O141" s="95">
        <v>13200605</v>
      </c>
      <c r="P141" s="97" t="s">
        <v>502</v>
      </c>
      <c r="Q141" s="82"/>
      <c r="R141" s="82"/>
      <c r="S141" s="52" t="s">
        <v>105</v>
      </c>
      <c r="T141" s="95">
        <v>13100605</v>
      </c>
      <c r="U141" s="95">
        <v>13200605</v>
      </c>
      <c r="V141" s="82"/>
      <c r="W141" s="5"/>
      <c r="X141" s="5"/>
      <c r="Y141" s="5">
        <v>133000</v>
      </c>
      <c r="Z141" s="94"/>
      <c r="AB141" s="94"/>
      <c r="AC141" s="94"/>
      <c r="AD141" s="94"/>
      <c r="AE141" s="50" t="s">
        <v>442</v>
      </c>
      <c r="AF141" s="50"/>
      <c r="AG141" s="83"/>
      <c r="AH141" s="84"/>
      <c r="AI141" s="84"/>
      <c r="AJ141" s="84"/>
      <c r="AL141" s="58" t="s">
        <v>112</v>
      </c>
      <c r="AN141" s="10">
        <v>1</v>
      </c>
      <c r="AO141" s="10">
        <v>5000</v>
      </c>
      <c r="AP141" s="6" t="s">
        <v>486</v>
      </c>
      <c r="AQ141" s="96">
        <v>2000</v>
      </c>
      <c r="AR141" s="6" t="s">
        <v>522</v>
      </c>
    </row>
    <row r="142" s="10" customFormat="1" ht="19.5" customHeight="1" spans="2:44">
      <c r="B142" s="90">
        <v>110701</v>
      </c>
      <c r="C142" s="90" t="s">
        <v>488</v>
      </c>
      <c r="D142" s="56" t="s">
        <v>523</v>
      </c>
      <c r="E142" s="49" t="s">
        <v>439</v>
      </c>
      <c r="F142" s="50"/>
      <c r="G142" s="50" t="s">
        <v>440</v>
      </c>
      <c r="H142" s="50">
        <v>3</v>
      </c>
      <c r="I142" s="50"/>
      <c r="J142" s="50"/>
      <c r="K142" s="91">
        <v>10007</v>
      </c>
      <c r="L142" s="5"/>
      <c r="M142" s="10">
        <f t="shared" si="0"/>
        <v>9601</v>
      </c>
      <c r="N142" s="95">
        <v>13100701</v>
      </c>
      <c r="O142" s="95">
        <v>13200701</v>
      </c>
      <c r="P142" s="97" t="s">
        <v>490</v>
      </c>
      <c r="Q142" s="82"/>
      <c r="R142" s="82"/>
      <c r="S142" s="52" t="s">
        <v>105</v>
      </c>
      <c r="T142" s="95">
        <v>13100701</v>
      </c>
      <c r="U142" s="95">
        <v>13200701</v>
      </c>
      <c r="V142" s="82"/>
      <c r="W142" s="5"/>
      <c r="X142" s="5"/>
      <c r="Y142" s="5">
        <v>134000</v>
      </c>
      <c r="Z142" s="94"/>
      <c r="AB142" s="94"/>
      <c r="AC142" s="94"/>
      <c r="AD142" s="94"/>
      <c r="AE142" s="50" t="s">
        <v>442</v>
      </c>
      <c r="AF142" s="50"/>
      <c r="AG142" s="83"/>
      <c r="AH142" s="84"/>
      <c r="AI142" s="84"/>
      <c r="AJ142" s="84"/>
      <c r="AL142" s="58" t="s">
        <v>112</v>
      </c>
      <c r="AN142" s="10">
        <v>1</v>
      </c>
      <c r="AO142" s="10">
        <v>5000</v>
      </c>
      <c r="AP142" s="6" t="s">
        <v>512</v>
      </c>
      <c r="AQ142" s="96">
        <v>2000</v>
      </c>
      <c r="AR142" s="6" t="s">
        <v>524</v>
      </c>
    </row>
    <row r="143" s="10" customFormat="1" ht="19.5" customHeight="1" spans="2:44">
      <c r="B143" s="90">
        <v>110702</v>
      </c>
      <c r="C143" s="90" t="s">
        <v>492</v>
      </c>
      <c r="D143" s="81"/>
      <c r="E143" s="49" t="s">
        <v>439</v>
      </c>
      <c r="F143" s="50"/>
      <c r="G143" s="50" t="s">
        <v>440</v>
      </c>
      <c r="H143" s="50">
        <v>3</v>
      </c>
      <c r="I143" s="50"/>
      <c r="J143" s="50"/>
      <c r="K143" s="91">
        <v>10007</v>
      </c>
      <c r="L143" s="5"/>
      <c r="M143" s="10">
        <f t="shared" si="0"/>
        <v>9602</v>
      </c>
      <c r="N143" s="95">
        <v>13100702</v>
      </c>
      <c r="O143" s="95">
        <v>13200702</v>
      </c>
      <c r="P143" s="97" t="s">
        <v>493</v>
      </c>
      <c r="Q143" s="82"/>
      <c r="R143" s="82"/>
      <c r="S143" s="52" t="s">
        <v>105</v>
      </c>
      <c r="T143" s="95">
        <v>13100702</v>
      </c>
      <c r="U143" s="95">
        <v>13200702</v>
      </c>
      <c r="V143" s="82"/>
      <c r="W143" s="5"/>
      <c r="X143" s="5"/>
      <c r="Y143" s="5">
        <v>136000</v>
      </c>
      <c r="Z143" s="94"/>
      <c r="AB143" s="94"/>
      <c r="AC143" s="94"/>
      <c r="AD143" s="94"/>
      <c r="AE143" s="50" t="s">
        <v>442</v>
      </c>
      <c r="AF143" s="50"/>
      <c r="AG143" s="83"/>
      <c r="AH143" s="84"/>
      <c r="AI143" s="84"/>
      <c r="AJ143" s="84"/>
      <c r="AL143" s="58" t="s">
        <v>112</v>
      </c>
      <c r="AN143" s="10">
        <v>1</v>
      </c>
      <c r="AO143" s="10">
        <v>5000</v>
      </c>
      <c r="AP143" s="6" t="s">
        <v>514</v>
      </c>
      <c r="AQ143" s="96">
        <v>2000</v>
      </c>
      <c r="AR143" s="6" t="s">
        <v>525</v>
      </c>
    </row>
    <row r="144" s="10" customFormat="1" ht="19.5" customHeight="1" spans="2:44">
      <c r="B144" s="90">
        <v>110703</v>
      </c>
      <c r="C144" s="90" t="s">
        <v>495</v>
      </c>
      <c r="D144" s="81"/>
      <c r="E144" s="49" t="s">
        <v>439</v>
      </c>
      <c r="F144" s="50"/>
      <c r="G144" s="50" t="s">
        <v>440</v>
      </c>
      <c r="H144" s="50">
        <v>3</v>
      </c>
      <c r="I144" s="50"/>
      <c r="J144" s="50"/>
      <c r="K144" s="91">
        <v>10007</v>
      </c>
      <c r="L144" s="5"/>
      <c r="M144" s="10">
        <f t="shared" si="0"/>
        <v>9603</v>
      </c>
      <c r="N144" s="95">
        <v>13100703</v>
      </c>
      <c r="O144" s="95">
        <v>13200703</v>
      </c>
      <c r="P144" s="97" t="s">
        <v>496</v>
      </c>
      <c r="Q144" s="82"/>
      <c r="R144" s="82"/>
      <c r="S144" s="52" t="s">
        <v>105</v>
      </c>
      <c r="T144" s="95">
        <v>13100703</v>
      </c>
      <c r="U144" s="95">
        <v>13200703</v>
      </c>
      <c r="V144" s="82"/>
      <c r="W144" s="5"/>
      <c r="X144" s="5"/>
      <c r="Y144" s="5">
        <v>139000</v>
      </c>
      <c r="Z144" s="94"/>
      <c r="AB144" s="94"/>
      <c r="AC144" s="94"/>
      <c r="AD144" s="94"/>
      <c r="AE144" s="50" t="s">
        <v>442</v>
      </c>
      <c r="AF144" s="50"/>
      <c r="AG144" s="83"/>
      <c r="AH144" s="84"/>
      <c r="AI144" s="84"/>
      <c r="AJ144" s="84"/>
      <c r="AL144" s="58" t="s">
        <v>112</v>
      </c>
      <c r="AN144" s="10">
        <v>1</v>
      </c>
      <c r="AO144" s="10">
        <v>5000</v>
      </c>
      <c r="AP144" s="6" t="s">
        <v>517</v>
      </c>
      <c r="AQ144" s="96">
        <v>2000</v>
      </c>
      <c r="AR144" s="6" t="s">
        <v>526</v>
      </c>
    </row>
    <row r="145" s="10" customFormat="1" ht="19.5" customHeight="1" spans="2:44">
      <c r="B145" s="90">
        <v>110704</v>
      </c>
      <c r="C145" s="90" t="s">
        <v>498</v>
      </c>
      <c r="D145" s="81"/>
      <c r="E145" s="49" t="s">
        <v>439</v>
      </c>
      <c r="F145" s="50"/>
      <c r="G145" s="50" t="s">
        <v>440</v>
      </c>
      <c r="H145" s="50">
        <v>3</v>
      </c>
      <c r="I145" s="50"/>
      <c r="J145" s="50"/>
      <c r="K145" s="91">
        <v>10007</v>
      </c>
      <c r="L145" s="5"/>
      <c r="M145" s="10">
        <f t="shared" si="0"/>
        <v>9604</v>
      </c>
      <c r="N145" s="95">
        <v>13100704</v>
      </c>
      <c r="O145" s="95">
        <v>13200704</v>
      </c>
      <c r="P145" s="97" t="s">
        <v>499</v>
      </c>
      <c r="Q145" s="82"/>
      <c r="R145" s="82"/>
      <c r="S145" s="52" t="s">
        <v>105</v>
      </c>
      <c r="T145" s="95">
        <v>13100704</v>
      </c>
      <c r="U145" s="95">
        <v>13200704</v>
      </c>
      <c r="V145" s="82"/>
      <c r="W145" s="5"/>
      <c r="X145" s="5"/>
      <c r="Y145" s="5">
        <v>142000</v>
      </c>
      <c r="Z145" s="94"/>
      <c r="AB145" s="94"/>
      <c r="AC145" s="94"/>
      <c r="AD145" s="94"/>
      <c r="AE145" s="50" t="s">
        <v>442</v>
      </c>
      <c r="AF145" s="50"/>
      <c r="AG145" s="83"/>
      <c r="AH145" s="84"/>
      <c r="AI145" s="84"/>
      <c r="AJ145" s="84"/>
      <c r="AL145" s="58" t="s">
        <v>112</v>
      </c>
      <c r="AN145" s="10">
        <v>1</v>
      </c>
      <c r="AO145" s="10">
        <v>5000</v>
      </c>
      <c r="AP145" s="6" t="s">
        <v>506</v>
      </c>
      <c r="AQ145" s="96">
        <v>2000</v>
      </c>
      <c r="AR145" s="6" t="s">
        <v>527</v>
      </c>
    </row>
    <row r="146" s="10" customFormat="1" ht="19.5" customHeight="1" spans="2:44">
      <c r="B146" s="90">
        <v>110705</v>
      </c>
      <c r="C146" s="90" t="s">
        <v>501</v>
      </c>
      <c r="D146" s="81"/>
      <c r="E146" s="49" t="s">
        <v>439</v>
      </c>
      <c r="F146" s="50"/>
      <c r="G146" s="50" t="s">
        <v>440</v>
      </c>
      <c r="H146" s="50">
        <v>3</v>
      </c>
      <c r="I146" s="50"/>
      <c r="J146" s="50"/>
      <c r="K146" s="91">
        <v>10007</v>
      </c>
      <c r="L146" s="5"/>
      <c r="M146" s="10">
        <f t="shared" si="0"/>
        <v>9605</v>
      </c>
      <c r="N146" s="95">
        <v>13100705</v>
      </c>
      <c r="O146" s="95">
        <v>13200705</v>
      </c>
      <c r="P146" s="97" t="s">
        <v>502</v>
      </c>
      <c r="Q146" s="82"/>
      <c r="R146" s="82"/>
      <c r="S146" s="52" t="s">
        <v>105</v>
      </c>
      <c r="T146" s="95">
        <v>13100705</v>
      </c>
      <c r="U146" s="95">
        <v>13200705</v>
      </c>
      <c r="V146" s="82"/>
      <c r="W146" s="5"/>
      <c r="X146" s="5"/>
      <c r="Y146" s="5">
        <v>142000</v>
      </c>
      <c r="Z146" s="94"/>
      <c r="AB146" s="94"/>
      <c r="AC146" s="94"/>
      <c r="AD146" s="94"/>
      <c r="AE146" s="50" t="s">
        <v>442</v>
      </c>
      <c r="AF146" s="50"/>
      <c r="AG146" s="83"/>
      <c r="AH146" s="84"/>
      <c r="AI146" s="84"/>
      <c r="AJ146" s="84"/>
      <c r="AL146" s="58" t="s">
        <v>112</v>
      </c>
      <c r="AN146" s="10">
        <v>1</v>
      </c>
      <c r="AO146" s="10">
        <v>5000</v>
      </c>
      <c r="AP146" s="6" t="s">
        <v>503</v>
      </c>
      <c r="AQ146" s="96">
        <v>2000</v>
      </c>
      <c r="AR146" s="6" t="s">
        <v>528</v>
      </c>
    </row>
    <row r="147" spans="2:44">
      <c r="B147" s="46">
        <v>120101</v>
      </c>
      <c r="C147" s="98" t="s">
        <v>529</v>
      </c>
      <c r="D147" s="81" t="s">
        <v>530</v>
      </c>
      <c r="E147" s="49" t="s">
        <v>531</v>
      </c>
      <c r="F147" s="50" t="b">
        <v>1</v>
      </c>
      <c r="G147" s="50" t="s">
        <v>103</v>
      </c>
      <c r="H147" s="50"/>
      <c r="I147" s="50"/>
      <c r="J147" s="50"/>
      <c r="K147" s="5">
        <v>10001</v>
      </c>
      <c r="L147" s="51"/>
      <c r="M147" s="10">
        <v>10101</v>
      </c>
      <c r="N147">
        <v>10002001</v>
      </c>
      <c r="P147" t="s">
        <v>130</v>
      </c>
      <c r="Q147" t="s">
        <v>532</v>
      </c>
      <c r="S147" s="52" t="s">
        <v>105</v>
      </c>
      <c r="T147">
        <v>10002001</v>
      </c>
      <c r="W147" s="5"/>
      <c r="X147" s="5"/>
      <c r="Y147" s="5">
        <v>5910</v>
      </c>
      <c r="Z147" s="76"/>
      <c r="AA147" s="76"/>
      <c r="AB147" s="76"/>
      <c r="AC147" s="76"/>
      <c r="AD147" s="53"/>
      <c r="AE147" s="50"/>
      <c r="AF147" s="50"/>
      <c r="AL147" s="58"/>
      <c r="AN147">
        <v>1</v>
      </c>
      <c r="AO147">
        <v>5000</v>
      </c>
      <c r="AP147" s="99" t="s">
        <v>170</v>
      </c>
      <c r="AQ147" s="6">
        <v>2000</v>
      </c>
      <c r="AR147" s="99" t="s">
        <v>533</v>
      </c>
    </row>
    <row r="148" spans="2:44">
      <c r="B148" s="46">
        <v>120102</v>
      </c>
      <c r="C148" s="98" t="s">
        <v>529</v>
      </c>
      <c r="D148" s="56"/>
      <c r="E148" s="49" t="s">
        <v>531</v>
      </c>
      <c r="F148" s="50" t="b">
        <v>1</v>
      </c>
      <c r="G148" s="50" t="s">
        <v>103</v>
      </c>
      <c r="H148" s="50"/>
      <c r="I148" s="50"/>
      <c r="J148" s="50"/>
      <c r="K148" s="5">
        <v>10001</v>
      </c>
      <c r="L148" s="51"/>
      <c r="M148" s="10">
        <v>10102</v>
      </c>
      <c r="N148">
        <v>10002002</v>
      </c>
      <c r="P148" t="s">
        <v>130</v>
      </c>
      <c r="Q148" t="s">
        <v>534</v>
      </c>
      <c r="S148" s="52" t="s">
        <v>105</v>
      </c>
      <c r="T148">
        <v>10002002</v>
      </c>
      <c r="W148" s="5"/>
      <c r="X148" s="5"/>
      <c r="Y148" s="5">
        <v>8610</v>
      </c>
      <c r="Z148" s="76"/>
      <c r="AA148" s="76"/>
      <c r="AB148" s="76"/>
      <c r="AC148" s="76"/>
      <c r="AD148" s="53"/>
      <c r="AE148" s="50"/>
      <c r="AF148" s="50"/>
      <c r="AL148" s="58"/>
      <c r="AN148">
        <v>1</v>
      </c>
      <c r="AO148">
        <v>5000</v>
      </c>
      <c r="AP148" s="99" t="s">
        <v>170</v>
      </c>
      <c r="AQ148" s="6">
        <v>2000</v>
      </c>
      <c r="AR148" s="99" t="s">
        <v>533</v>
      </c>
    </row>
    <row r="149" ht="18" customHeight="1" spans="2:44">
      <c r="B149" s="46">
        <v>120103</v>
      </c>
      <c r="C149" s="100" t="s">
        <v>535</v>
      </c>
      <c r="D149" s="56"/>
      <c r="E149" s="50" t="s">
        <v>536</v>
      </c>
      <c r="F149" s="50" t="b">
        <v>1</v>
      </c>
      <c r="G149" s="50" t="s">
        <v>103</v>
      </c>
      <c r="H149" s="50"/>
      <c r="I149" s="50"/>
      <c r="J149" s="50"/>
      <c r="K149" s="5">
        <v>10001</v>
      </c>
      <c r="L149" s="51"/>
      <c r="M149" s="10">
        <v>10103</v>
      </c>
      <c r="N149">
        <v>10002003</v>
      </c>
      <c r="P149" t="s">
        <v>537</v>
      </c>
      <c r="Q149" t="s">
        <v>538</v>
      </c>
      <c r="S149" s="52" t="s">
        <v>105</v>
      </c>
      <c r="T149">
        <v>10002003</v>
      </c>
      <c r="W149" s="5"/>
      <c r="X149" s="5"/>
      <c r="Y149" s="5"/>
      <c r="Z149" s="77"/>
      <c r="AA149" s="76"/>
      <c r="AB149" s="77"/>
      <c r="AC149" s="76"/>
      <c r="AD149" s="53"/>
      <c r="AE149" s="50"/>
      <c r="AF149" s="50"/>
      <c r="AL149" s="58"/>
      <c r="AN149">
        <v>1</v>
      </c>
      <c r="AO149">
        <v>5000</v>
      </c>
      <c r="AP149" s="99"/>
      <c r="AQ149" s="6"/>
      <c r="AR149" s="99"/>
    </row>
    <row r="150" ht="18" customHeight="1" spans="2:44">
      <c r="B150" s="46">
        <v>120104</v>
      </c>
      <c r="C150" s="100" t="s">
        <v>535</v>
      </c>
      <c r="D150" s="56"/>
      <c r="E150" s="50" t="s">
        <v>536</v>
      </c>
      <c r="F150" s="50" t="b">
        <v>1</v>
      </c>
      <c r="G150" s="50" t="s">
        <v>103</v>
      </c>
      <c r="H150" s="50"/>
      <c r="I150" s="50"/>
      <c r="J150" s="50"/>
      <c r="K150" s="5">
        <v>10001</v>
      </c>
      <c r="L150" s="51"/>
      <c r="M150" s="10">
        <v>10104</v>
      </c>
      <c r="N150">
        <v>10002004</v>
      </c>
      <c r="P150" t="s">
        <v>537</v>
      </c>
      <c r="Q150" t="s">
        <v>539</v>
      </c>
      <c r="S150" s="52" t="s">
        <v>105</v>
      </c>
      <c r="T150">
        <v>10002004</v>
      </c>
      <c r="W150" s="5"/>
      <c r="X150" s="5"/>
      <c r="Y150" s="5"/>
      <c r="Z150" s="77"/>
      <c r="AA150" s="76"/>
      <c r="AB150" s="77"/>
      <c r="AC150" s="76"/>
      <c r="AD150" s="53"/>
      <c r="AE150" s="50"/>
      <c r="AF150" s="50"/>
      <c r="AL150" s="58"/>
      <c r="AN150">
        <v>1</v>
      </c>
      <c r="AO150">
        <v>5000</v>
      </c>
      <c r="AP150" s="99"/>
      <c r="AQ150" s="6"/>
      <c r="AR150" s="99"/>
    </row>
    <row r="151" s="10" customFormat="1" ht="19.5" customHeight="1" spans="2:44">
      <c r="B151" s="101">
        <v>120201</v>
      </c>
      <c r="C151" s="100" t="s">
        <v>535</v>
      </c>
      <c r="D151" s="81" t="s">
        <v>540</v>
      </c>
      <c r="E151" s="50" t="s">
        <v>536</v>
      </c>
      <c r="F151" s="50" t="b">
        <v>1</v>
      </c>
      <c r="G151" s="50" t="s">
        <v>103</v>
      </c>
      <c r="H151" s="50"/>
      <c r="I151" s="50"/>
      <c r="J151" s="50"/>
      <c r="K151" s="5">
        <v>10002</v>
      </c>
      <c r="L151" s="51"/>
      <c r="M151" s="10">
        <v>10105</v>
      </c>
      <c r="N151" s="10">
        <v>10002005</v>
      </c>
      <c r="P151" s="10" t="s">
        <v>537</v>
      </c>
      <c r="Q151" s="10" t="s">
        <v>541</v>
      </c>
      <c r="S151" s="52" t="s">
        <v>105</v>
      </c>
      <c r="T151" s="10">
        <v>10002005</v>
      </c>
      <c r="W151" s="5"/>
      <c r="X151" s="5"/>
      <c r="Y151" s="5"/>
      <c r="Z151" s="77"/>
      <c r="AA151" s="76"/>
      <c r="AB151" s="77"/>
      <c r="AC151" s="76"/>
      <c r="AD151" s="53"/>
      <c r="AE151" s="50"/>
      <c r="AF151" s="50"/>
      <c r="AH151" s="12"/>
      <c r="AI151" s="12"/>
      <c r="AJ151" s="12"/>
      <c r="AL151" s="58"/>
      <c r="AN151" s="10">
        <v>1</v>
      </c>
      <c r="AO151" s="10">
        <v>5000</v>
      </c>
      <c r="AP151" s="99"/>
      <c r="AQ151" s="6"/>
      <c r="AR151" s="99"/>
    </row>
    <row r="152" s="10" customFormat="1" ht="19.5" customHeight="1" spans="2:44">
      <c r="B152" s="101">
        <v>120202</v>
      </c>
      <c r="C152" s="100" t="s">
        <v>542</v>
      </c>
      <c r="D152" s="81"/>
      <c r="E152" s="50" t="s">
        <v>543</v>
      </c>
      <c r="F152" s="50" t="b">
        <v>1</v>
      </c>
      <c r="G152" s="50" t="s">
        <v>103</v>
      </c>
      <c r="H152" s="50"/>
      <c r="I152" s="50"/>
      <c r="J152" s="50"/>
      <c r="K152" s="5">
        <v>10002</v>
      </c>
      <c r="L152" s="51"/>
      <c r="M152" s="10">
        <v>10106</v>
      </c>
      <c r="N152" s="10">
        <v>10002006</v>
      </c>
      <c r="P152" s="10" t="s">
        <v>544</v>
      </c>
      <c r="Q152" s="10" t="s">
        <v>545</v>
      </c>
      <c r="S152" s="52" t="s">
        <v>105</v>
      </c>
      <c r="T152" s="10">
        <v>10002006</v>
      </c>
      <c r="W152" s="5"/>
      <c r="X152" s="5"/>
      <c r="Y152" s="5"/>
      <c r="Z152" s="76"/>
      <c r="AA152" s="76"/>
      <c r="AB152" s="76"/>
      <c r="AC152" s="76"/>
      <c r="AD152" s="53"/>
      <c r="AE152" s="50"/>
      <c r="AF152" s="50"/>
      <c r="AH152" s="12"/>
      <c r="AI152" s="12"/>
      <c r="AJ152" s="12"/>
      <c r="AL152" s="58"/>
      <c r="AN152" s="10">
        <v>1</v>
      </c>
      <c r="AO152" s="10">
        <v>5000</v>
      </c>
      <c r="AP152" s="99"/>
      <c r="AQ152" s="6"/>
      <c r="AR152" s="99"/>
    </row>
    <row r="153" s="10" customFormat="1" ht="19.5" customHeight="1" spans="2:44">
      <c r="B153" s="101">
        <v>120203</v>
      </c>
      <c r="C153" s="98" t="s">
        <v>529</v>
      </c>
      <c r="D153" s="81"/>
      <c r="E153" s="50" t="s">
        <v>531</v>
      </c>
      <c r="F153" s="50" t="b">
        <v>1</v>
      </c>
      <c r="G153" s="50" t="s">
        <v>103</v>
      </c>
      <c r="H153" s="50"/>
      <c r="I153" s="50"/>
      <c r="J153" s="50"/>
      <c r="K153" s="5">
        <v>10002</v>
      </c>
      <c r="L153" s="51"/>
      <c r="M153" s="10">
        <v>10107</v>
      </c>
      <c r="N153" s="10">
        <v>10002007</v>
      </c>
      <c r="P153" s="10" t="s">
        <v>130</v>
      </c>
      <c r="Q153" s="10" t="s">
        <v>546</v>
      </c>
      <c r="S153" s="52" t="s">
        <v>105</v>
      </c>
      <c r="T153" s="10">
        <v>10002007</v>
      </c>
      <c r="W153" s="5"/>
      <c r="X153" s="5"/>
      <c r="Y153" s="5">
        <v>11200</v>
      </c>
      <c r="Z153" s="76"/>
      <c r="AA153" s="76"/>
      <c r="AB153" s="76"/>
      <c r="AC153" s="76"/>
      <c r="AD153" s="53"/>
      <c r="AE153" s="50"/>
      <c r="AF153" s="50"/>
      <c r="AH153" s="12"/>
      <c r="AI153" s="12"/>
      <c r="AJ153" s="12"/>
      <c r="AL153" s="58"/>
      <c r="AN153" s="10">
        <v>1</v>
      </c>
      <c r="AO153" s="10">
        <v>5000</v>
      </c>
      <c r="AP153" s="99" t="s">
        <v>170</v>
      </c>
      <c r="AQ153" s="6">
        <v>2000</v>
      </c>
      <c r="AR153" s="99" t="s">
        <v>533</v>
      </c>
    </row>
    <row r="154" s="10" customFormat="1" ht="19.5" customHeight="1" spans="2:44">
      <c r="B154" s="101">
        <v>120204</v>
      </c>
      <c r="C154" s="100" t="s">
        <v>535</v>
      </c>
      <c r="D154" s="81"/>
      <c r="E154" s="50" t="s">
        <v>536</v>
      </c>
      <c r="F154" s="50" t="b">
        <v>1</v>
      </c>
      <c r="G154" s="50" t="s">
        <v>103</v>
      </c>
      <c r="H154" s="50"/>
      <c r="I154" s="50"/>
      <c r="J154" s="50"/>
      <c r="K154" s="5">
        <v>10002</v>
      </c>
      <c r="L154" s="51"/>
      <c r="M154" s="10">
        <v>10108</v>
      </c>
      <c r="N154" s="10">
        <v>10002008</v>
      </c>
      <c r="P154" s="10" t="s">
        <v>537</v>
      </c>
      <c r="Q154" s="10" t="s">
        <v>547</v>
      </c>
      <c r="S154" s="52" t="s">
        <v>105</v>
      </c>
      <c r="T154" s="10">
        <v>10002008</v>
      </c>
      <c r="W154" s="5"/>
      <c r="X154" s="5"/>
      <c r="Y154" s="5"/>
      <c r="Z154" s="77"/>
      <c r="AA154" s="76"/>
      <c r="AB154" s="77"/>
      <c r="AC154" s="76"/>
      <c r="AD154" s="53"/>
      <c r="AE154" s="50"/>
      <c r="AF154" s="50"/>
      <c r="AH154" s="12"/>
      <c r="AI154" s="12"/>
      <c r="AJ154" s="12"/>
      <c r="AL154" s="58"/>
      <c r="AN154" s="10">
        <v>1</v>
      </c>
      <c r="AO154" s="10">
        <v>5000</v>
      </c>
      <c r="AP154" s="99"/>
      <c r="AQ154" s="6"/>
      <c r="AR154" s="99"/>
    </row>
    <row r="155" s="10" customFormat="1" ht="19.5" customHeight="1" spans="2:44">
      <c r="B155" s="101">
        <v>120205</v>
      </c>
      <c r="C155" s="100" t="s">
        <v>542</v>
      </c>
      <c r="D155" s="81"/>
      <c r="E155" s="50" t="s">
        <v>543</v>
      </c>
      <c r="F155" s="50" t="b">
        <v>1</v>
      </c>
      <c r="G155" s="50" t="s">
        <v>103</v>
      </c>
      <c r="H155" s="50"/>
      <c r="I155" s="50"/>
      <c r="J155" s="50"/>
      <c r="K155" s="5">
        <v>10002</v>
      </c>
      <c r="L155" s="51"/>
      <c r="M155" s="10">
        <v>10109</v>
      </c>
      <c r="N155" s="10">
        <v>10002009</v>
      </c>
      <c r="P155" s="10" t="s">
        <v>544</v>
      </c>
      <c r="Q155" s="10" t="s">
        <v>548</v>
      </c>
      <c r="S155" s="52" t="s">
        <v>105</v>
      </c>
      <c r="T155" s="10">
        <v>10002009</v>
      </c>
      <c r="W155" s="5"/>
      <c r="X155" s="5"/>
      <c r="Y155" s="5"/>
      <c r="Z155" s="76"/>
      <c r="AA155" s="76"/>
      <c r="AB155" s="76"/>
      <c r="AC155" s="76"/>
      <c r="AD155" s="53"/>
      <c r="AE155" s="50"/>
      <c r="AF155" s="50"/>
      <c r="AH155" s="12"/>
      <c r="AI155" s="12"/>
      <c r="AJ155" s="12"/>
      <c r="AL155" s="58"/>
      <c r="AN155" s="10">
        <v>1</v>
      </c>
      <c r="AO155" s="10">
        <v>5000</v>
      </c>
      <c r="AP155" s="99"/>
      <c r="AQ155" s="6"/>
      <c r="AR155" s="99"/>
    </row>
    <row r="156" s="10" customFormat="1" ht="19.5" customHeight="1" spans="2:44">
      <c r="B156" s="90">
        <v>120301</v>
      </c>
      <c r="C156" s="100" t="s">
        <v>535</v>
      </c>
      <c r="D156" s="81" t="s">
        <v>549</v>
      </c>
      <c r="E156" s="50" t="s">
        <v>536</v>
      </c>
      <c r="F156" s="50" t="b">
        <v>1</v>
      </c>
      <c r="G156" s="50" t="s">
        <v>103</v>
      </c>
      <c r="H156" s="50"/>
      <c r="I156" s="50"/>
      <c r="J156" s="50"/>
      <c r="K156" s="5">
        <v>10003</v>
      </c>
      <c r="L156" s="51"/>
      <c r="M156" s="10">
        <v>10110</v>
      </c>
      <c r="N156" s="10">
        <v>10002010</v>
      </c>
      <c r="P156" s="10" t="s">
        <v>537</v>
      </c>
      <c r="Q156" s="10" t="s">
        <v>550</v>
      </c>
      <c r="S156" s="52" t="s">
        <v>105</v>
      </c>
      <c r="T156" s="10">
        <v>10002010</v>
      </c>
      <c r="W156" s="5"/>
      <c r="X156" s="5"/>
      <c r="Y156" s="5"/>
      <c r="Z156" s="77"/>
      <c r="AA156" s="76"/>
      <c r="AB156" s="77"/>
      <c r="AC156" s="76"/>
      <c r="AD156" s="53"/>
      <c r="AE156" s="50"/>
      <c r="AF156" s="50"/>
      <c r="AH156" s="12"/>
      <c r="AI156" s="12"/>
      <c r="AJ156" s="12"/>
      <c r="AL156" s="58"/>
      <c r="AN156" s="10">
        <v>1</v>
      </c>
      <c r="AO156" s="10">
        <v>5000</v>
      </c>
      <c r="AP156" s="99"/>
      <c r="AQ156" s="6"/>
      <c r="AR156" s="99"/>
    </row>
    <row r="157" s="10" customFormat="1" ht="19.5" customHeight="1" spans="2:44">
      <c r="B157" s="90">
        <v>120302</v>
      </c>
      <c r="C157" s="100" t="s">
        <v>542</v>
      </c>
      <c r="D157" s="81"/>
      <c r="E157" s="50" t="s">
        <v>543</v>
      </c>
      <c r="F157" s="50" t="b">
        <v>1</v>
      </c>
      <c r="G157" s="50" t="s">
        <v>103</v>
      </c>
      <c r="H157" s="50"/>
      <c r="I157" s="50"/>
      <c r="J157" s="50"/>
      <c r="K157" s="5">
        <v>10003</v>
      </c>
      <c r="L157" s="51"/>
      <c r="M157" s="10">
        <v>10111</v>
      </c>
      <c r="N157" s="10">
        <v>10002011</v>
      </c>
      <c r="P157" s="10" t="s">
        <v>544</v>
      </c>
      <c r="Q157" s="10" t="s">
        <v>548</v>
      </c>
      <c r="S157" s="52" t="s">
        <v>105</v>
      </c>
      <c r="T157" s="10">
        <v>10002011</v>
      </c>
      <c r="W157" s="5"/>
      <c r="X157" s="5"/>
      <c r="Y157" s="5"/>
      <c r="Z157" s="76"/>
      <c r="AA157" s="76"/>
      <c r="AB157" s="76"/>
      <c r="AC157" s="76"/>
      <c r="AD157" s="53"/>
      <c r="AE157" s="50"/>
      <c r="AF157" s="50"/>
      <c r="AH157" s="12"/>
      <c r="AI157" s="12"/>
      <c r="AJ157" s="12"/>
      <c r="AL157" s="58"/>
      <c r="AN157" s="10">
        <v>1</v>
      </c>
      <c r="AO157" s="10">
        <v>5000</v>
      </c>
      <c r="AP157" s="99"/>
      <c r="AQ157" s="6"/>
      <c r="AR157" s="99"/>
    </row>
    <row r="158" s="10" customFormat="1" ht="19.5" customHeight="1" spans="2:44">
      <c r="B158" s="90">
        <v>120303</v>
      </c>
      <c r="C158" s="98" t="s">
        <v>529</v>
      </c>
      <c r="D158" s="81"/>
      <c r="E158" s="50" t="s">
        <v>531</v>
      </c>
      <c r="F158" s="50" t="b">
        <v>1</v>
      </c>
      <c r="G158" s="50" t="s">
        <v>103</v>
      </c>
      <c r="H158" s="50"/>
      <c r="I158" s="50"/>
      <c r="J158" s="50"/>
      <c r="K158" s="5">
        <v>10003</v>
      </c>
      <c r="L158" s="51"/>
      <c r="M158" s="10">
        <v>10112</v>
      </c>
      <c r="N158" s="10">
        <v>10002012</v>
      </c>
      <c r="P158" s="10" t="s">
        <v>130</v>
      </c>
      <c r="Q158" s="10" t="s">
        <v>551</v>
      </c>
      <c r="S158" s="52" t="s">
        <v>105</v>
      </c>
      <c r="T158" s="10">
        <v>10002012</v>
      </c>
      <c r="W158" s="5"/>
      <c r="X158" s="5"/>
      <c r="Y158" s="5">
        <v>19800</v>
      </c>
      <c r="Z158" s="76"/>
      <c r="AA158" s="76"/>
      <c r="AB158" s="76"/>
      <c r="AC158" s="76"/>
      <c r="AD158" s="53"/>
      <c r="AE158" s="50"/>
      <c r="AF158" s="50"/>
      <c r="AH158" s="12"/>
      <c r="AI158" s="12"/>
      <c r="AJ158" s="12"/>
      <c r="AL158" s="58"/>
      <c r="AN158" s="10">
        <v>1</v>
      </c>
      <c r="AO158" s="10">
        <v>5000</v>
      </c>
      <c r="AP158" s="99" t="s">
        <v>170</v>
      </c>
      <c r="AQ158" s="6">
        <v>2000</v>
      </c>
      <c r="AR158" s="99" t="s">
        <v>533</v>
      </c>
    </row>
    <row r="159" s="10" customFormat="1" ht="19.5" customHeight="1" spans="2:44">
      <c r="B159" s="90">
        <v>120304</v>
      </c>
      <c r="C159" s="100" t="s">
        <v>535</v>
      </c>
      <c r="D159" s="81"/>
      <c r="E159" s="50" t="s">
        <v>536</v>
      </c>
      <c r="F159" s="50" t="b">
        <v>1</v>
      </c>
      <c r="G159" s="50" t="s">
        <v>103</v>
      </c>
      <c r="H159" s="50"/>
      <c r="I159" s="50"/>
      <c r="J159" s="50"/>
      <c r="K159" s="5">
        <v>10003</v>
      </c>
      <c r="L159" s="51"/>
      <c r="M159" s="10">
        <v>10113</v>
      </c>
      <c r="N159" s="10">
        <v>10002013</v>
      </c>
      <c r="P159" s="10" t="s">
        <v>537</v>
      </c>
      <c r="Q159" s="10" t="s">
        <v>552</v>
      </c>
      <c r="S159" s="52" t="s">
        <v>105</v>
      </c>
      <c r="T159" s="10">
        <v>10002013</v>
      </c>
      <c r="W159" s="5"/>
      <c r="X159" s="5"/>
      <c r="Y159" s="5"/>
      <c r="Z159" s="77"/>
      <c r="AA159" s="76"/>
      <c r="AB159" s="77"/>
      <c r="AC159" s="76"/>
      <c r="AD159" s="53"/>
      <c r="AE159" s="50"/>
      <c r="AF159" s="50"/>
      <c r="AH159" s="12"/>
      <c r="AI159" s="12"/>
      <c r="AJ159" s="12"/>
      <c r="AL159" s="58"/>
      <c r="AN159" s="10">
        <v>1</v>
      </c>
      <c r="AO159" s="10">
        <v>5000</v>
      </c>
      <c r="AP159" s="99"/>
      <c r="AQ159" s="6"/>
      <c r="AR159" s="99"/>
    </row>
    <row r="160" s="10" customFormat="1" ht="19.5" customHeight="1" spans="2:44">
      <c r="B160" s="90">
        <v>120305</v>
      </c>
      <c r="C160" s="100" t="s">
        <v>542</v>
      </c>
      <c r="D160" s="81"/>
      <c r="E160" s="50" t="s">
        <v>543</v>
      </c>
      <c r="F160" s="50" t="b">
        <v>1</v>
      </c>
      <c r="G160" s="50" t="s">
        <v>103</v>
      </c>
      <c r="H160" s="50"/>
      <c r="I160" s="50"/>
      <c r="J160" s="50"/>
      <c r="K160" s="5">
        <v>10003</v>
      </c>
      <c r="L160" s="51"/>
      <c r="M160" s="10">
        <v>10114</v>
      </c>
      <c r="N160" s="10">
        <v>10002014</v>
      </c>
      <c r="P160" s="10" t="s">
        <v>544</v>
      </c>
      <c r="Q160" s="10" t="s">
        <v>553</v>
      </c>
      <c r="S160" s="52" t="s">
        <v>105</v>
      </c>
      <c r="T160" s="10">
        <v>10002014</v>
      </c>
      <c r="W160" s="5"/>
      <c r="X160" s="5"/>
      <c r="Y160" s="5"/>
      <c r="Z160" s="76"/>
      <c r="AA160" s="76"/>
      <c r="AB160" s="76"/>
      <c r="AC160" s="76"/>
      <c r="AD160" s="53"/>
      <c r="AE160" s="50"/>
      <c r="AF160" s="50"/>
      <c r="AH160" s="12"/>
      <c r="AI160" s="12"/>
      <c r="AJ160" s="12"/>
      <c r="AL160" s="58"/>
      <c r="AN160" s="10">
        <v>1</v>
      </c>
      <c r="AO160" s="10">
        <v>5000</v>
      </c>
      <c r="AP160" s="99"/>
      <c r="AQ160" s="6"/>
      <c r="AR160" s="99"/>
    </row>
    <row r="161" s="10" customFormat="1" ht="19.5" customHeight="1" spans="2:44">
      <c r="B161" s="90">
        <v>120306</v>
      </c>
      <c r="C161" s="98" t="s">
        <v>529</v>
      </c>
      <c r="D161" s="81"/>
      <c r="E161" s="50" t="s">
        <v>531</v>
      </c>
      <c r="F161" s="50" t="b">
        <v>1</v>
      </c>
      <c r="G161" s="50" t="s">
        <v>103</v>
      </c>
      <c r="H161" s="50"/>
      <c r="I161" s="50"/>
      <c r="J161" s="50"/>
      <c r="K161" s="5">
        <v>10003</v>
      </c>
      <c r="L161" s="51"/>
      <c r="M161" s="10">
        <v>10115</v>
      </c>
      <c r="N161" s="10">
        <v>10002015</v>
      </c>
      <c r="P161" s="10" t="s">
        <v>130</v>
      </c>
      <c r="Q161" s="10" t="s">
        <v>554</v>
      </c>
      <c r="S161" s="52" t="s">
        <v>105</v>
      </c>
      <c r="T161" s="10">
        <v>10002015</v>
      </c>
      <c r="W161" s="5"/>
      <c r="X161" s="5"/>
      <c r="Y161" s="5">
        <v>25400</v>
      </c>
      <c r="Z161" s="76"/>
      <c r="AA161" s="76"/>
      <c r="AB161" s="76"/>
      <c r="AC161" s="76"/>
      <c r="AD161" s="53"/>
      <c r="AE161" s="50"/>
      <c r="AF161" s="50"/>
      <c r="AH161" s="12"/>
      <c r="AI161" s="12"/>
      <c r="AJ161" s="12"/>
      <c r="AL161" s="58"/>
      <c r="AN161" s="10">
        <v>1</v>
      </c>
      <c r="AO161" s="10">
        <v>5000</v>
      </c>
      <c r="AP161" s="99" t="s">
        <v>170</v>
      </c>
      <c r="AQ161" s="6">
        <v>2000</v>
      </c>
      <c r="AR161" s="99" t="s">
        <v>533</v>
      </c>
    </row>
    <row r="162" s="10" customFormat="1" ht="19.5" customHeight="1" spans="2:44">
      <c r="B162" s="90">
        <v>120307</v>
      </c>
      <c r="C162" s="100" t="s">
        <v>535</v>
      </c>
      <c r="D162" s="81"/>
      <c r="E162" s="50" t="s">
        <v>536</v>
      </c>
      <c r="F162" s="50" t="b">
        <v>1</v>
      </c>
      <c r="G162" s="50" t="s">
        <v>103</v>
      </c>
      <c r="H162" s="50"/>
      <c r="I162" s="50"/>
      <c r="J162" s="50"/>
      <c r="K162" s="5">
        <v>10003</v>
      </c>
      <c r="L162" s="51"/>
      <c r="M162" s="10">
        <v>10116</v>
      </c>
      <c r="N162" s="10">
        <v>10002016</v>
      </c>
      <c r="P162" s="10" t="s">
        <v>537</v>
      </c>
      <c r="Q162" s="10" t="s">
        <v>555</v>
      </c>
      <c r="S162" s="52" t="s">
        <v>105</v>
      </c>
      <c r="T162" s="10">
        <v>10002016</v>
      </c>
      <c r="W162" s="5"/>
      <c r="X162" s="5"/>
      <c r="Y162" s="5"/>
      <c r="Z162" s="77"/>
      <c r="AA162" s="76"/>
      <c r="AB162" s="77"/>
      <c r="AC162" s="76"/>
      <c r="AD162" s="53"/>
      <c r="AE162" s="50"/>
      <c r="AF162" s="50"/>
      <c r="AH162" s="12"/>
      <c r="AI162" s="12"/>
      <c r="AJ162" s="12"/>
      <c r="AL162" s="58"/>
      <c r="AN162" s="10">
        <v>1</v>
      </c>
      <c r="AO162" s="10">
        <v>5000</v>
      </c>
      <c r="AP162" s="99"/>
      <c r="AQ162" s="6"/>
      <c r="AR162" s="99"/>
    </row>
    <row r="163" s="10" customFormat="1" ht="19.5" customHeight="1" spans="2:44">
      <c r="B163" s="102">
        <v>120401</v>
      </c>
      <c r="C163" s="100" t="s">
        <v>535</v>
      </c>
      <c r="D163" s="81" t="s">
        <v>556</v>
      </c>
      <c r="E163" s="50" t="s">
        <v>536</v>
      </c>
      <c r="F163" s="50" t="b">
        <v>1</v>
      </c>
      <c r="G163" s="50" t="s">
        <v>103</v>
      </c>
      <c r="H163" s="50"/>
      <c r="I163" s="50"/>
      <c r="J163" s="50"/>
      <c r="K163" s="5">
        <v>10004</v>
      </c>
      <c r="L163" s="51"/>
      <c r="M163" s="10">
        <v>10117</v>
      </c>
      <c r="N163" s="10">
        <v>10002017</v>
      </c>
      <c r="P163" s="10" t="s">
        <v>537</v>
      </c>
      <c r="Q163" s="10" t="s">
        <v>557</v>
      </c>
      <c r="S163" s="52" t="s">
        <v>105</v>
      </c>
      <c r="T163" s="10">
        <v>10002017</v>
      </c>
      <c r="W163" s="5"/>
      <c r="X163" s="5"/>
      <c r="Y163" s="5"/>
      <c r="Z163" s="77"/>
      <c r="AA163" s="76"/>
      <c r="AB163" s="77"/>
      <c r="AC163" s="76"/>
      <c r="AD163" s="53"/>
      <c r="AE163" s="50"/>
      <c r="AF163" s="50"/>
      <c r="AH163" s="12"/>
      <c r="AI163" s="12"/>
      <c r="AJ163" s="12"/>
      <c r="AL163" s="58"/>
      <c r="AN163" s="10">
        <v>1</v>
      </c>
      <c r="AO163" s="10">
        <v>5000</v>
      </c>
      <c r="AP163" s="99"/>
      <c r="AQ163" s="6"/>
      <c r="AR163" s="99"/>
    </row>
    <row r="164" s="10" customFormat="1" ht="19.5" customHeight="1" spans="2:44">
      <c r="B164" s="102">
        <v>120402</v>
      </c>
      <c r="C164" s="100" t="s">
        <v>542</v>
      </c>
      <c r="D164" s="81"/>
      <c r="E164" s="50" t="s">
        <v>558</v>
      </c>
      <c r="F164" s="50" t="b">
        <v>1</v>
      </c>
      <c r="G164" s="50" t="s">
        <v>103</v>
      </c>
      <c r="H164" s="50"/>
      <c r="I164" s="50"/>
      <c r="J164" s="50"/>
      <c r="K164" s="5">
        <v>10004</v>
      </c>
      <c r="L164" s="51"/>
      <c r="M164" s="10">
        <v>10118</v>
      </c>
      <c r="N164" s="10">
        <v>10002018</v>
      </c>
      <c r="P164" s="10" t="s">
        <v>544</v>
      </c>
      <c r="Q164" s="10" t="s">
        <v>553</v>
      </c>
      <c r="S164" s="52" t="s">
        <v>105</v>
      </c>
      <c r="T164" s="10">
        <v>10002018</v>
      </c>
      <c r="W164" s="5"/>
      <c r="X164" s="5"/>
      <c r="Y164" s="5"/>
      <c r="Z164" s="76"/>
      <c r="AA164" s="76"/>
      <c r="AB164" s="76"/>
      <c r="AC164" s="76"/>
      <c r="AD164" s="53"/>
      <c r="AE164" s="50"/>
      <c r="AF164" s="50"/>
      <c r="AH164" s="12"/>
      <c r="AI164" s="12"/>
      <c r="AJ164" s="12"/>
      <c r="AL164" s="58"/>
      <c r="AN164" s="10">
        <v>1</v>
      </c>
      <c r="AO164" s="10">
        <v>5000</v>
      </c>
      <c r="AP164" s="99"/>
      <c r="AQ164" s="6"/>
      <c r="AR164" s="99"/>
    </row>
    <row r="165" s="10" customFormat="1" ht="19.5" customHeight="1" spans="2:44">
      <c r="B165" s="102">
        <v>120403</v>
      </c>
      <c r="C165" s="98" t="s">
        <v>529</v>
      </c>
      <c r="D165" s="81"/>
      <c r="E165" s="50" t="s">
        <v>531</v>
      </c>
      <c r="F165" s="50" t="b">
        <v>1</v>
      </c>
      <c r="G165" s="50" t="s">
        <v>103</v>
      </c>
      <c r="H165" s="50"/>
      <c r="I165" s="50"/>
      <c r="J165" s="50"/>
      <c r="K165" s="5">
        <v>10004</v>
      </c>
      <c r="L165" s="51"/>
      <c r="M165" s="10">
        <v>10119</v>
      </c>
      <c r="N165" s="10">
        <v>10002019</v>
      </c>
      <c r="P165" s="10" t="s">
        <v>130</v>
      </c>
      <c r="Q165" s="10" t="s">
        <v>554</v>
      </c>
      <c r="S165" s="52" t="s">
        <v>105</v>
      </c>
      <c r="T165" s="10">
        <v>10002019</v>
      </c>
      <c r="W165" s="5"/>
      <c r="X165" s="5"/>
      <c r="Y165" s="5">
        <v>32800</v>
      </c>
      <c r="Z165" s="76"/>
      <c r="AA165" s="76"/>
      <c r="AB165" s="76"/>
      <c r="AC165" s="76"/>
      <c r="AD165" s="53"/>
      <c r="AE165" s="50"/>
      <c r="AF165" s="50"/>
      <c r="AH165" s="12"/>
      <c r="AI165" s="12"/>
      <c r="AJ165" s="12"/>
      <c r="AL165" s="58"/>
      <c r="AN165" s="10">
        <v>1</v>
      </c>
      <c r="AO165" s="10">
        <v>5000</v>
      </c>
      <c r="AP165" s="99" t="s">
        <v>170</v>
      </c>
      <c r="AQ165" s="6">
        <v>2000</v>
      </c>
      <c r="AR165" s="99" t="s">
        <v>533</v>
      </c>
    </row>
    <row r="166" s="10" customFormat="1" ht="19.5" customHeight="1" spans="2:44">
      <c r="B166" s="102">
        <v>120404</v>
      </c>
      <c r="C166" s="100" t="s">
        <v>535</v>
      </c>
      <c r="D166" s="81"/>
      <c r="E166" s="50" t="s">
        <v>536</v>
      </c>
      <c r="F166" s="50" t="b">
        <v>1</v>
      </c>
      <c r="G166" s="50" t="s">
        <v>103</v>
      </c>
      <c r="H166" s="50"/>
      <c r="I166" s="50"/>
      <c r="J166" s="50"/>
      <c r="K166" s="5">
        <v>10004</v>
      </c>
      <c r="L166" s="51"/>
      <c r="M166" s="10">
        <v>10120</v>
      </c>
      <c r="N166" s="10">
        <v>10002020</v>
      </c>
      <c r="P166" s="10" t="s">
        <v>537</v>
      </c>
      <c r="Q166" s="10" t="s">
        <v>559</v>
      </c>
      <c r="S166" s="52" t="s">
        <v>105</v>
      </c>
      <c r="T166" s="10">
        <v>10002020</v>
      </c>
      <c r="W166" s="5"/>
      <c r="X166" s="5"/>
      <c r="Y166" s="5"/>
      <c r="Z166" s="77"/>
      <c r="AA166" s="76"/>
      <c r="AB166" s="77"/>
      <c r="AC166" s="76"/>
      <c r="AD166" s="53"/>
      <c r="AE166" s="50"/>
      <c r="AF166" s="50"/>
      <c r="AH166" s="12"/>
      <c r="AI166" s="12"/>
      <c r="AJ166" s="12"/>
      <c r="AL166" s="58"/>
      <c r="AN166" s="10">
        <v>1</v>
      </c>
      <c r="AO166" s="10">
        <v>5000</v>
      </c>
      <c r="AP166" s="99"/>
      <c r="AQ166" s="6"/>
      <c r="AR166" s="99"/>
    </row>
    <row r="167" s="10" customFormat="1" ht="19.5" customHeight="1" spans="2:44">
      <c r="B167" s="102">
        <v>120405</v>
      </c>
      <c r="C167" s="100" t="s">
        <v>542</v>
      </c>
      <c r="D167" s="81"/>
      <c r="E167" s="50" t="s">
        <v>543</v>
      </c>
      <c r="F167" s="50" t="b">
        <v>1</v>
      </c>
      <c r="G167" s="50" t="s">
        <v>103</v>
      </c>
      <c r="H167" s="50"/>
      <c r="I167" s="50"/>
      <c r="J167" s="50"/>
      <c r="K167" s="5">
        <v>10004</v>
      </c>
      <c r="L167" s="51"/>
      <c r="M167" s="10">
        <v>10121</v>
      </c>
      <c r="N167" s="10">
        <v>10002021</v>
      </c>
      <c r="P167" s="10" t="s">
        <v>544</v>
      </c>
      <c r="Q167" s="10" t="s">
        <v>560</v>
      </c>
      <c r="S167" s="52" t="s">
        <v>105</v>
      </c>
      <c r="T167" s="10">
        <v>10002021</v>
      </c>
      <c r="W167" s="5"/>
      <c r="X167" s="5"/>
      <c r="Y167" s="5"/>
      <c r="Z167" s="76"/>
      <c r="AA167" s="76"/>
      <c r="AB167" s="76"/>
      <c r="AC167" s="76"/>
      <c r="AD167" s="53"/>
      <c r="AE167" s="50"/>
      <c r="AF167" s="50"/>
      <c r="AH167" s="12"/>
      <c r="AI167" s="12"/>
      <c r="AJ167" s="12"/>
      <c r="AL167" s="58"/>
      <c r="AN167" s="10">
        <v>1</v>
      </c>
      <c r="AO167" s="10">
        <v>5000</v>
      </c>
      <c r="AP167" s="99"/>
      <c r="AQ167" s="6"/>
      <c r="AR167" s="99"/>
    </row>
    <row r="168" s="10" customFormat="1" ht="19.5" customHeight="1" spans="2:44">
      <c r="B168" s="102">
        <v>120406</v>
      </c>
      <c r="C168" s="98" t="s">
        <v>529</v>
      </c>
      <c r="D168" s="81"/>
      <c r="E168" s="50" t="s">
        <v>531</v>
      </c>
      <c r="F168" s="50" t="b">
        <v>1</v>
      </c>
      <c r="G168" s="50" t="s">
        <v>103</v>
      </c>
      <c r="H168" s="50"/>
      <c r="I168" s="50"/>
      <c r="J168" s="50"/>
      <c r="K168" s="5">
        <v>10004</v>
      </c>
      <c r="L168" s="51"/>
      <c r="M168" s="10">
        <v>10122</v>
      </c>
      <c r="N168" s="10">
        <v>10002022</v>
      </c>
      <c r="P168" s="10" t="s">
        <v>130</v>
      </c>
      <c r="Q168" s="10" t="s">
        <v>561</v>
      </c>
      <c r="S168" s="52" t="s">
        <v>105</v>
      </c>
      <c r="T168" s="10">
        <v>10002022</v>
      </c>
      <c r="W168" s="5"/>
      <c r="X168" s="5"/>
      <c r="Y168" s="5">
        <v>41300</v>
      </c>
      <c r="Z168" s="76"/>
      <c r="AA168" s="76"/>
      <c r="AB168" s="76"/>
      <c r="AC168" s="76"/>
      <c r="AD168" s="53"/>
      <c r="AE168" s="50"/>
      <c r="AF168" s="50"/>
      <c r="AH168" s="12"/>
      <c r="AI168" s="12"/>
      <c r="AJ168" s="12"/>
      <c r="AL168" s="58"/>
      <c r="AN168" s="10">
        <v>1</v>
      </c>
      <c r="AO168" s="10">
        <v>5000</v>
      </c>
      <c r="AP168" s="99" t="s">
        <v>170</v>
      </c>
      <c r="AQ168" s="6">
        <v>2000</v>
      </c>
      <c r="AR168" s="99" t="s">
        <v>533</v>
      </c>
    </row>
    <row r="169" s="10" customFormat="1" ht="19.5" customHeight="1" spans="2:44">
      <c r="B169" s="102">
        <v>120407</v>
      </c>
      <c r="C169" s="100" t="s">
        <v>535</v>
      </c>
      <c r="D169" s="81"/>
      <c r="E169" s="50" t="s">
        <v>536</v>
      </c>
      <c r="F169" s="50" t="b">
        <v>1</v>
      </c>
      <c r="G169" s="50" t="s">
        <v>103</v>
      </c>
      <c r="H169" s="50"/>
      <c r="I169" s="50"/>
      <c r="J169" s="50"/>
      <c r="K169" s="5">
        <v>10004</v>
      </c>
      <c r="L169" s="51"/>
      <c r="M169" s="10">
        <v>10123</v>
      </c>
      <c r="N169" s="10">
        <v>10002023</v>
      </c>
      <c r="P169" s="10" t="s">
        <v>537</v>
      </c>
      <c r="Q169" s="10" t="s">
        <v>562</v>
      </c>
      <c r="S169" s="52" t="s">
        <v>105</v>
      </c>
      <c r="T169" s="10">
        <v>10002023</v>
      </c>
      <c r="W169" s="5"/>
      <c r="X169" s="5"/>
      <c r="Y169" s="5"/>
      <c r="Z169" s="77"/>
      <c r="AA169" s="76"/>
      <c r="AB169" s="77"/>
      <c r="AC169" s="76"/>
      <c r="AD169" s="53"/>
      <c r="AE169" s="50"/>
      <c r="AF169" s="50"/>
      <c r="AH169" s="12"/>
      <c r="AI169" s="12"/>
      <c r="AJ169" s="12"/>
      <c r="AL169" s="58"/>
      <c r="AN169" s="10">
        <v>1</v>
      </c>
      <c r="AO169" s="10">
        <v>5000</v>
      </c>
      <c r="AP169" s="99"/>
      <c r="AQ169" s="6"/>
      <c r="AR169" s="99"/>
    </row>
    <row r="170" s="10" customFormat="1" ht="19.5" customHeight="1" spans="2:44">
      <c r="B170" s="90">
        <v>120501</v>
      </c>
      <c r="C170" s="100" t="s">
        <v>535</v>
      </c>
      <c r="D170" s="81" t="s">
        <v>563</v>
      </c>
      <c r="E170" s="50" t="s">
        <v>536</v>
      </c>
      <c r="F170" s="50" t="b">
        <v>1</v>
      </c>
      <c r="G170" s="50" t="s">
        <v>103</v>
      </c>
      <c r="H170" s="50"/>
      <c r="I170" s="50"/>
      <c r="J170" s="50"/>
      <c r="K170" s="5">
        <v>10005</v>
      </c>
      <c r="L170" s="51"/>
      <c r="M170" s="10">
        <v>10124</v>
      </c>
      <c r="N170" s="10">
        <v>10002024</v>
      </c>
      <c r="P170" s="10" t="s">
        <v>537</v>
      </c>
      <c r="Q170" s="10" t="s">
        <v>564</v>
      </c>
      <c r="S170" s="52" t="s">
        <v>105</v>
      </c>
      <c r="T170" s="10">
        <v>10002024</v>
      </c>
      <c r="W170" s="5"/>
      <c r="X170" s="5"/>
      <c r="Y170" s="5"/>
      <c r="Z170" s="77"/>
      <c r="AA170" s="76"/>
      <c r="AB170" s="77"/>
      <c r="AC170" s="76"/>
      <c r="AD170" s="53"/>
      <c r="AE170" s="50"/>
      <c r="AF170" s="50"/>
      <c r="AH170" s="12"/>
      <c r="AI170" s="12"/>
      <c r="AJ170" s="12"/>
      <c r="AL170" s="58"/>
      <c r="AN170" s="10">
        <v>1</v>
      </c>
      <c r="AO170" s="10">
        <v>5000</v>
      </c>
      <c r="AP170" s="99"/>
      <c r="AQ170" s="6"/>
      <c r="AR170" s="99"/>
    </row>
    <row r="171" s="10" customFormat="1" ht="19.5" customHeight="1" spans="2:44">
      <c r="B171" s="90">
        <v>120502</v>
      </c>
      <c r="C171" s="100" t="s">
        <v>542</v>
      </c>
      <c r="D171" s="81"/>
      <c r="E171" s="50" t="s">
        <v>558</v>
      </c>
      <c r="F171" s="50" t="b">
        <v>1</v>
      </c>
      <c r="G171" s="50" t="s">
        <v>103</v>
      </c>
      <c r="H171" s="50"/>
      <c r="I171" s="50"/>
      <c r="J171" s="50"/>
      <c r="K171" s="5">
        <v>10005</v>
      </c>
      <c r="L171" s="51"/>
      <c r="M171" s="10">
        <v>10125</v>
      </c>
      <c r="N171" s="10">
        <v>10002025</v>
      </c>
      <c r="P171" s="10" t="s">
        <v>544</v>
      </c>
      <c r="Q171" s="10" t="s">
        <v>560</v>
      </c>
      <c r="S171" s="52" t="s">
        <v>105</v>
      </c>
      <c r="T171" s="10">
        <v>10002025</v>
      </c>
      <c r="W171" s="5"/>
      <c r="X171" s="5"/>
      <c r="Y171" s="5"/>
      <c r="Z171" s="76"/>
      <c r="AA171" s="76"/>
      <c r="AB171" s="76"/>
      <c r="AC171" s="76"/>
      <c r="AD171" s="53"/>
      <c r="AE171" s="50"/>
      <c r="AF171" s="50"/>
      <c r="AH171" s="12"/>
      <c r="AI171" s="12"/>
      <c r="AJ171" s="12"/>
      <c r="AL171" s="58"/>
      <c r="AN171" s="10">
        <v>1</v>
      </c>
      <c r="AO171" s="10">
        <v>5000</v>
      </c>
      <c r="AP171" s="99"/>
      <c r="AQ171" s="6"/>
      <c r="AR171" s="99"/>
    </row>
    <row r="172" s="10" customFormat="1" ht="19.5" customHeight="1" spans="2:44">
      <c r="B172" s="90">
        <v>120503</v>
      </c>
      <c r="C172" s="98" t="s">
        <v>529</v>
      </c>
      <c r="D172" s="81"/>
      <c r="E172" s="50" t="s">
        <v>531</v>
      </c>
      <c r="F172" s="50" t="b">
        <v>1</v>
      </c>
      <c r="G172" s="50" t="s">
        <v>103</v>
      </c>
      <c r="H172" s="50"/>
      <c r="I172" s="50"/>
      <c r="J172" s="50"/>
      <c r="K172" s="5">
        <v>10005</v>
      </c>
      <c r="L172" s="51"/>
      <c r="M172" s="10">
        <v>10126</v>
      </c>
      <c r="N172" s="10">
        <v>10002026</v>
      </c>
      <c r="P172" s="10" t="s">
        <v>130</v>
      </c>
      <c r="Q172" s="10" t="s">
        <v>565</v>
      </c>
      <c r="S172" s="52" t="s">
        <v>105</v>
      </c>
      <c r="T172" s="10">
        <v>10002026</v>
      </c>
      <c r="W172" s="5"/>
      <c r="X172" s="5"/>
      <c r="Y172" s="5">
        <v>49100</v>
      </c>
      <c r="Z172" s="76"/>
      <c r="AA172" s="76"/>
      <c r="AB172" s="76"/>
      <c r="AC172" s="76"/>
      <c r="AD172" s="53"/>
      <c r="AE172" s="50"/>
      <c r="AF172" s="50"/>
      <c r="AH172" s="12"/>
      <c r="AI172" s="12"/>
      <c r="AJ172" s="12"/>
      <c r="AL172" s="58"/>
      <c r="AN172" s="10">
        <v>1</v>
      </c>
      <c r="AO172" s="10">
        <v>5000</v>
      </c>
      <c r="AP172" s="99" t="s">
        <v>170</v>
      </c>
      <c r="AQ172" s="6">
        <v>2000</v>
      </c>
      <c r="AR172" s="99" t="s">
        <v>533</v>
      </c>
    </row>
    <row r="173" s="10" customFormat="1" ht="19.5" customHeight="1" spans="2:44">
      <c r="B173" s="90">
        <v>120504</v>
      </c>
      <c r="C173" s="100" t="s">
        <v>535</v>
      </c>
      <c r="D173" s="81"/>
      <c r="E173" s="50" t="s">
        <v>536</v>
      </c>
      <c r="F173" s="50" t="b">
        <v>1</v>
      </c>
      <c r="G173" s="50" t="s">
        <v>103</v>
      </c>
      <c r="H173" s="50"/>
      <c r="I173" s="50"/>
      <c r="J173" s="50"/>
      <c r="K173" s="5">
        <v>10005</v>
      </c>
      <c r="L173" s="51"/>
      <c r="M173" s="10">
        <v>10127</v>
      </c>
      <c r="N173" s="10">
        <v>10002027</v>
      </c>
      <c r="P173" s="10" t="s">
        <v>537</v>
      </c>
      <c r="Q173" s="10" t="s">
        <v>566</v>
      </c>
      <c r="S173" s="52" t="s">
        <v>105</v>
      </c>
      <c r="T173" s="10">
        <v>10002027</v>
      </c>
      <c r="W173" s="5"/>
      <c r="X173" s="5"/>
      <c r="Y173" s="5"/>
      <c r="Z173" s="77"/>
      <c r="AA173" s="76"/>
      <c r="AB173" s="77"/>
      <c r="AC173" s="76"/>
      <c r="AD173" s="53"/>
      <c r="AE173" s="50"/>
      <c r="AF173" s="50"/>
      <c r="AH173" s="12"/>
      <c r="AI173" s="12"/>
      <c r="AJ173" s="12"/>
      <c r="AL173" s="58"/>
      <c r="AN173" s="10">
        <v>1</v>
      </c>
      <c r="AO173" s="10">
        <v>5000</v>
      </c>
      <c r="AP173" s="99"/>
      <c r="AQ173" s="6"/>
      <c r="AR173" s="99"/>
    </row>
    <row r="174" s="10" customFormat="1" ht="19.5" customHeight="1" spans="2:44">
      <c r="B174" s="90">
        <v>120505</v>
      </c>
      <c r="C174" s="100" t="s">
        <v>542</v>
      </c>
      <c r="D174" s="81"/>
      <c r="E174" s="50" t="s">
        <v>543</v>
      </c>
      <c r="F174" s="50" t="b">
        <v>1</v>
      </c>
      <c r="G174" s="50" t="s">
        <v>103</v>
      </c>
      <c r="H174" s="50"/>
      <c r="I174" s="50"/>
      <c r="J174" s="50"/>
      <c r="K174" s="5">
        <v>10005</v>
      </c>
      <c r="L174" s="51"/>
      <c r="M174" s="10">
        <v>10128</v>
      </c>
      <c r="N174" s="10">
        <v>10002028</v>
      </c>
      <c r="P174" s="10" t="s">
        <v>544</v>
      </c>
      <c r="Q174" s="10" t="s">
        <v>567</v>
      </c>
      <c r="S174" s="52" t="s">
        <v>105</v>
      </c>
      <c r="T174" s="10">
        <v>10002028</v>
      </c>
      <c r="W174" s="5"/>
      <c r="X174" s="5"/>
      <c r="Y174" s="5"/>
      <c r="Z174" s="76"/>
      <c r="AA174" s="76"/>
      <c r="AB174" s="76"/>
      <c r="AC174" s="76"/>
      <c r="AD174" s="53"/>
      <c r="AE174" s="50"/>
      <c r="AF174" s="50"/>
      <c r="AH174" s="12"/>
      <c r="AI174" s="12"/>
      <c r="AJ174" s="12"/>
      <c r="AL174" s="58"/>
      <c r="AN174" s="10">
        <v>1</v>
      </c>
      <c r="AO174" s="10">
        <v>5000</v>
      </c>
      <c r="AP174" s="99"/>
      <c r="AQ174" s="6"/>
      <c r="AR174" s="99"/>
    </row>
    <row r="175" s="10" customFormat="1" ht="19.5" customHeight="1" spans="2:44">
      <c r="B175" s="90">
        <v>120506</v>
      </c>
      <c r="C175" s="98" t="s">
        <v>529</v>
      </c>
      <c r="D175" s="81"/>
      <c r="E175" s="50" t="s">
        <v>531</v>
      </c>
      <c r="F175" s="50" t="b">
        <v>1</v>
      </c>
      <c r="G175" s="50" t="s">
        <v>103</v>
      </c>
      <c r="H175" s="50"/>
      <c r="I175" s="50"/>
      <c r="J175" s="50"/>
      <c r="K175" s="5">
        <v>10005</v>
      </c>
      <c r="L175" s="51"/>
      <c r="M175" s="10">
        <v>10129</v>
      </c>
      <c r="N175" s="10">
        <v>10002029</v>
      </c>
      <c r="P175" s="10" t="s">
        <v>130</v>
      </c>
      <c r="Q175" s="10" t="s">
        <v>568</v>
      </c>
      <c r="S175" s="52" t="s">
        <v>105</v>
      </c>
      <c r="T175" s="10">
        <v>10002029</v>
      </c>
      <c r="W175" s="5"/>
      <c r="X175" s="5"/>
      <c r="Y175" s="5">
        <v>59500</v>
      </c>
      <c r="Z175" s="76"/>
      <c r="AA175" s="76"/>
      <c r="AB175" s="76"/>
      <c r="AC175" s="76"/>
      <c r="AD175" s="53"/>
      <c r="AE175" s="50"/>
      <c r="AF175" s="50"/>
      <c r="AH175" s="12"/>
      <c r="AI175" s="12"/>
      <c r="AJ175" s="12"/>
      <c r="AL175" s="58"/>
      <c r="AN175" s="10">
        <v>1</v>
      </c>
      <c r="AO175" s="10">
        <v>5000</v>
      </c>
      <c r="AP175" s="99" t="s">
        <v>170</v>
      </c>
      <c r="AQ175" s="6">
        <v>2000</v>
      </c>
      <c r="AR175" s="99" t="s">
        <v>533</v>
      </c>
    </row>
    <row r="176" s="10" customFormat="1" ht="19.5" customHeight="1" spans="2:44">
      <c r="B176" s="90">
        <v>120507</v>
      </c>
      <c r="C176" s="100" t="s">
        <v>535</v>
      </c>
      <c r="D176" s="81"/>
      <c r="E176" s="50" t="s">
        <v>536</v>
      </c>
      <c r="F176" s="50" t="b">
        <v>1</v>
      </c>
      <c r="G176" s="50" t="s">
        <v>103</v>
      </c>
      <c r="H176" s="50"/>
      <c r="I176" s="50"/>
      <c r="J176" s="50"/>
      <c r="K176" s="5">
        <v>10005</v>
      </c>
      <c r="L176" s="51"/>
      <c r="M176" s="10">
        <v>10130</v>
      </c>
      <c r="N176" s="10">
        <v>10002030</v>
      </c>
      <c r="P176" s="10" t="s">
        <v>537</v>
      </c>
      <c r="Q176" s="10" t="s">
        <v>569</v>
      </c>
      <c r="S176" s="52" t="s">
        <v>105</v>
      </c>
      <c r="T176" s="10">
        <v>10002030</v>
      </c>
      <c r="W176" s="5"/>
      <c r="X176" s="5"/>
      <c r="Y176" s="5"/>
      <c r="Z176" s="77"/>
      <c r="AA176" s="76"/>
      <c r="AB176" s="77"/>
      <c r="AC176" s="76"/>
      <c r="AD176" s="53"/>
      <c r="AE176" s="50"/>
      <c r="AF176" s="50"/>
      <c r="AH176" s="12"/>
      <c r="AI176" s="12"/>
      <c r="AJ176" s="12"/>
      <c r="AL176" s="58"/>
      <c r="AN176" s="10">
        <v>1</v>
      </c>
      <c r="AO176" s="10">
        <v>5000</v>
      </c>
      <c r="AP176" s="99"/>
      <c r="AQ176" s="6"/>
      <c r="AR176" s="99"/>
    </row>
    <row r="177" s="10" customFormat="1" ht="19.5" customHeight="1" spans="2:44">
      <c r="B177" s="102">
        <v>120601</v>
      </c>
      <c r="C177" s="100" t="s">
        <v>535</v>
      </c>
      <c r="D177" s="81" t="s">
        <v>570</v>
      </c>
      <c r="E177" s="50" t="s">
        <v>536</v>
      </c>
      <c r="F177" s="50" t="b">
        <v>1</v>
      </c>
      <c r="G177" s="50" t="s">
        <v>103</v>
      </c>
      <c r="H177" s="50"/>
      <c r="I177" s="50"/>
      <c r="J177" s="50"/>
      <c r="K177" s="5">
        <v>10006</v>
      </c>
      <c r="L177" s="51"/>
      <c r="M177" s="10">
        <v>10131</v>
      </c>
      <c r="N177" s="10">
        <v>10002031</v>
      </c>
      <c r="P177" s="10" t="s">
        <v>537</v>
      </c>
      <c r="Q177" s="10" t="s">
        <v>571</v>
      </c>
      <c r="S177" s="52" t="s">
        <v>105</v>
      </c>
      <c r="T177" s="10">
        <v>10002031</v>
      </c>
      <c r="W177" s="5"/>
      <c r="X177" s="5"/>
      <c r="Y177" s="5"/>
      <c r="Z177" s="77"/>
      <c r="AA177" s="76"/>
      <c r="AB177" s="77"/>
      <c r="AC177" s="76"/>
      <c r="AD177" s="53"/>
      <c r="AE177" s="50"/>
      <c r="AF177" s="50"/>
      <c r="AH177" s="12"/>
      <c r="AI177" s="12"/>
      <c r="AJ177" s="12"/>
      <c r="AL177" s="58"/>
      <c r="AN177" s="10">
        <v>1</v>
      </c>
      <c r="AO177" s="10">
        <v>5000</v>
      </c>
      <c r="AP177" s="99"/>
      <c r="AQ177" s="6"/>
      <c r="AR177" s="99"/>
    </row>
    <row r="178" s="10" customFormat="1" ht="19.5" customHeight="1" spans="2:44">
      <c r="B178" s="102">
        <v>120602</v>
      </c>
      <c r="C178" s="100" t="s">
        <v>542</v>
      </c>
      <c r="D178" s="81"/>
      <c r="E178" s="50" t="s">
        <v>543</v>
      </c>
      <c r="F178" s="50" t="b">
        <v>1</v>
      </c>
      <c r="G178" s="50" t="s">
        <v>103</v>
      </c>
      <c r="H178" s="50"/>
      <c r="I178" s="50"/>
      <c r="J178" s="50"/>
      <c r="K178" s="5">
        <v>10006</v>
      </c>
      <c r="L178" s="51"/>
      <c r="M178" s="10">
        <v>10132</v>
      </c>
      <c r="N178" s="10">
        <v>10002032</v>
      </c>
      <c r="P178" s="10" t="s">
        <v>544</v>
      </c>
      <c r="Q178" s="10" t="s">
        <v>567</v>
      </c>
      <c r="S178" s="52" t="s">
        <v>105</v>
      </c>
      <c r="T178" s="10">
        <v>10002032</v>
      </c>
      <c r="W178" s="5"/>
      <c r="X178" s="5"/>
      <c r="Y178" s="5"/>
      <c r="Z178" s="76"/>
      <c r="AA178" s="76"/>
      <c r="AB178" s="76"/>
      <c r="AC178" s="76"/>
      <c r="AD178" s="53"/>
      <c r="AE178" s="50"/>
      <c r="AF178" s="50"/>
      <c r="AH178" s="12"/>
      <c r="AI178" s="12"/>
      <c r="AJ178" s="12"/>
      <c r="AL178" s="58"/>
      <c r="AN178" s="10">
        <v>1</v>
      </c>
      <c r="AO178" s="10">
        <v>5000</v>
      </c>
      <c r="AP178" s="99"/>
      <c r="AQ178" s="6"/>
      <c r="AR178" s="99"/>
    </row>
    <row r="179" s="10" customFormat="1" ht="19.5" customHeight="1" spans="2:44">
      <c r="B179" s="102">
        <v>120603</v>
      </c>
      <c r="C179" s="98" t="s">
        <v>529</v>
      </c>
      <c r="D179" s="81"/>
      <c r="E179" s="50" t="s">
        <v>531</v>
      </c>
      <c r="F179" s="50" t="b">
        <v>1</v>
      </c>
      <c r="G179" s="50" t="s">
        <v>103</v>
      </c>
      <c r="H179" s="50"/>
      <c r="I179" s="50"/>
      <c r="J179" s="50"/>
      <c r="K179" s="5">
        <v>10006</v>
      </c>
      <c r="L179" s="51"/>
      <c r="M179" s="10">
        <v>10133</v>
      </c>
      <c r="N179" s="10">
        <v>10002033</v>
      </c>
      <c r="P179" s="10" t="s">
        <v>130</v>
      </c>
      <c r="Q179" s="10" t="s">
        <v>568</v>
      </c>
      <c r="S179" s="52" t="s">
        <v>105</v>
      </c>
      <c r="T179" s="10">
        <v>10002033</v>
      </c>
      <c r="W179" s="5"/>
      <c r="X179" s="5"/>
      <c r="Y179" s="5">
        <v>68300</v>
      </c>
      <c r="Z179" s="76"/>
      <c r="AA179" s="76"/>
      <c r="AB179" s="76"/>
      <c r="AC179" s="76"/>
      <c r="AD179" s="53"/>
      <c r="AE179" s="50"/>
      <c r="AF179" s="50"/>
      <c r="AH179" s="12"/>
      <c r="AI179" s="12"/>
      <c r="AJ179" s="12"/>
      <c r="AL179" s="58"/>
      <c r="AN179" s="10">
        <v>1</v>
      </c>
      <c r="AO179" s="10">
        <v>5000</v>
      </c>
      <c r="AP179" s="99" t="s">
        <v>170</v>
      </c>
      <c r="AQ179" s="6">
        <v>2000</v>
      </c>
      <c r="AR179" s="99" t="s">
        <v>533</v>
      </c>
    </row>
    <row r="180" s="10" customFormat="1" ht="19.5" customHeight="1" spans="2:44">
      <c r="B180" s="102">
        <v>120604</v>
      </c>
      <c r="C180" s="100" t="s">
        <v>535</v>
      </c>
      <c r="D180" s="81"/>
      <c r="E180" s="50" t="s">
        <v>536</v>
      </c>
      <c r="F180" s="50" t="b">
        <v>1</v>
      </c>
      <c r="G180" s="50" t="s">
        <v>103</v>
      </c>
      <c r="H180" s="50"/>
      <c r="I180" s="50"/>
      <c r="J180" s="50"/>
      <c r="K180" s="5">
        <v>10006</v>
      </c>
      <c r="L180" s="51"/>
      <c r="M180" s="10">
        <v>10134</v>
      </c>
      <c r="N180" s="10">
        <v>10002034</v>
      </c>
      <c r="P180" s="10" t="s">
        <v>537</v>
      </c>
      <c r="Q180" s="10" t="s">
        <v>572</v>
      </c>
      <c r="S180" s="52" t="s">
        <v>105</v>
      </c>
      <c r="T180" s="10">
        <v>10002034</v>
      </c>
      <c r="W180" s="5"/>
      <c r="X180" s="5"/>
      <c r="Y180" s="5"/>
      <c r="Z180" s="77"/>
      <c r="AA180" s="76"/>
      <c r="AB180" s="77"/>
      <c r="AC180" s="76"/>
      <c r="AD180" s="53"/>
      <c r="AE180" s="50"/>
      <c r="AF180" s="50"/>
      <c r="AH180" s="12"/>
      <c r="AI180" s="12"/>
      <c r="AJ180" s="12"/>
      <c r="AL180" s="58"/>
      <c r="AN180" s="10">
        <v>1</v>
      </c>
      <c r="AO180" s="10">
        <v>5000</v>
      </c>
      <c r="AP180" s="99"/>
      <c r="AQ180" s="6"/>
      <c r="AR180" s="99"/>
    </row>
    <row r="181" s="10" customFormat="1" ht="19.5" customHeight="1" spans="2:44">
      <c r="B181" s="102">
        <v>120605</v>
      </c>
      <c r="C181" s="100" t="s">
        <v>542</v>
      </c>
      <c r="D181" s="81"/>
      <c r="E181" s="50" t="s">
        <v>558</v>
      </c>
      <c r="F181" s="50" t="b">
        <v>1</v>
      </c>
      <c r="G181" s="50" t="s">
        <v>103</v>
      </c>
      <c r="H181" s="50"/>
      <c r="I181" s="50"/>
      <c r="J181" s="50"/>
      <c r="K181" s="5">
        <v>10006</v>
      </c>
      <c r="L181" s="51"/>
      <c r="M181" s="10">
        <v>10135</v>
      </c>
      <c r="N181" s="10">
        <v>10002035</v>
      </c>
      <c r="P181" s="10" t="s">
        <v>544</v>
      </c>
      <c r="Q181" s="10" t="s">
        <v>573</v>
      </c>
      <c r="S181" s="52" t="s">
        <v>105</v>
      </c>
      <c r="T181" s="10">
        <v>10002035</v>
      </c>
      <c r="W181" s="5"/>
      <c r="X181" s="5"/>
      <c r="Y181" s="5"/>
      <c r="Z181" s="76"/>
      <c r="AA181" s="76"/>
      <c r="AB181" s="76"/>
      <c r="AC181" s="76"/>
      <c r="AD181" s="53"/>
      <c r="AE181" s="50"/>
      <c r="AF181" s="50"/>
      <c r="AH181" s="12"/>
      <c r="AI181" s="12"/>
      <c r="AJ181" s="12"/>
      <c r="AL181" s="58"/>
      <c r="AN181" s="10">
        <v>1</v>
      </c>
      <c r="AO181" s="10">
        <v>5000</v>
      </c>
      <c r="AP181" s="99"/>
      <c r="AQ181" s="6"/>
      <c r="AR181" s="99"/>
    </row>
    <row r="182" s="10" customFormat="1" ht="19.5" customHeight="1" spans="2:44">
      <c r="B182" s="102">
        <v>120606</v>
      </c>
      <c r="C182" s="98" t="s">
        <v>529</v>
      </c>
      <c r="D182" s="81"/>
      <c r="E182" s="50" t="s">
        <v>531</v>
      </c>
      <c r="F182" s="50" t="b">
        <v>1</v>
      </c>
      <c r="G182" s="50" t="s">
        <v>103</v>
      </c>
      <c r="H182" s="50"/>
      <c r="I182" s="50"/>
      <c r="J182" s="50"/>
      <c r="K182" s="5">
        <v>10006</v>
      </c>
      <c r="L182" s="51"/>
      <c r="M182" s="10">
        <v>10136</v>
      </c>
      <c r="N182" s="10">
        <v>10002036</v>
      </c>
      <c r="P182" s="10" t="s">
        <v>130</v>
      </c>
      <c r="Q182" s="10" t="s">
        <v>574</v>
      </c>
      <c r="S182" s="52" t="s">
        <v>105</v>
      </c>
      <c r="T182" s="10">
        <v>10002036</v>
      </c>
      <c r="W182" s="5"/>
      <c r="X182" s="5"/>
      <c r="Y182" s="5">
        <v>78600</v>
      </c>
      <c r="Z182" s="76"/>
      <c r="AA182" s="76"/>
      <c r="AB182" s="76"/>
      <c r="AC182" s="76"/>
      <c r="AD182" s="53"/>
      <c r="AE182" s="50"/>
      <c r="AF182" s="50"/>
      <c r="AH182" s="12"/>
      <c r="AI182" s="12"/>
      <c r="AJ182" s="12"/>
      <c r="AL182" s="58"/>
      <c r="AN182" s="10">
        <v>1</v>
      </c>
      <c r="AO182" s="10">
        <v>5000</v>
      </c>
      <c r="AP182" s="99" t="s">
        <v>170</v>
      </c>
      <c r="AQ182" s="6">
        <v>2000</v>
      </c>
      <c r="AR182" s="99" t="s">
        <v>533</v>
      </c>
    </row>
    <row r="183" s="10" customFormat="1" ht="19.5" customHeight="1" spans="2:44">
      <c r="B183" s="102">
        <v>120607</v>
      </c>
      <c r="C183" s="100" t="s">
        <v>535</v>
      </c>
      <c r="D183" s="81"/>
      <c r="E183" s="50" t="s">
        <v>536</v>
      </c>
      <c r="F183" s="50" t="b">
        <v>1</v>
      </c>
      <c r="G183" s="50" t="s">
        <v>103</v>
      </c>
      <c r="H183" s="50"/>
      <c r="I183" s="50"/>
      <c r="J183" s="50"/>
      <c r="K183" s="5">
        <v>10006</v>
      </c>
      <c r="L183" s="51"/>
      <c r="M183" s="10">
        <v>10137</v>
      </c>
      <c r="N183" s="10">
        <v>10002037</v>
      </c>
      <c r="P183" s="10" t="s">
        <v>537</v>
      </c>
      <c r="Q183" s="10" t="s">
        <v>575</v>
      </c>
      <c r="S183" s="52" t="s">
        <v>105</v>
      </c>
      <c r="T183" s="10">
        <v>10002037</v>
      </c>
      <c r="W183" s="5"/>
      <c r="X183" s="5"/>
      <c r="Y183" s="5"/>
      <c r="Z183" s="77"/>
      <c r="AA183" s="76"/>
      <c r="AB183" s="77"/>
      <c r="AC183" s="76"/>
      <c r="AD183" s="53"/>
      <c r="AE183" s="50"/>
      <c r="AF183" s="50"/>
      <c r="AH183" s="12"/>
      <c r="AI183" s="12"/>
      <c r="AJ183" s="12"/>
      <c r="AL183" s="58"/>
      <c r="AN183" s="10">
        <v>1</v>
      </c>
      <c r="AO183" s="10">
        <v>5000</v>
      </c>
      <c r="AP183" s="99"/>
      <c r="AQ183" s="6"/>
      <c r="AR183" s="99"/>
    </row>
    <row r="184" s="10" customFormat="1" ht="19.5" customHeight="1" spans="2:44">
      <c r="B184" s="90">
        <v>120701</v>
      </c>
      <c r="C184" s="100" t="s">
        <v>535</v>
      </c>
      <c r="D184" s="81" t="s">
        <v>576</v>
      </c>
      <c r="E184" s="50" t="s">
        <v>536</v>
      </c>
      <c r="F184" s="50" t="b">
        <v>1</v>
      </c>
      <c r="G184" s="50" t="s">
        <v>103</v>
      </c>
      <c r="H184" s="50"/>
      <c r="I184" s="50"/>
      <c r="J184" s="50"/>
      <c r="K184" s="5">
        <v>10007</v>
      </c>
      <c r="L184" s="51"/>
      <c r="M184" s="10">
        <v>10138</v>
      </c>
      <c r="N184" s="10">
        <v>10002038</v>
      </c>
      <c r="P184" s="10" t="s">
        <v>537</v>
      </c>
      <c r="Q184" s="10" t="s">
        <v>577</v>
      </c>
      <c r="S184" s="52" t="s">
        <v>105</v>
      </c>
      <c r="T184" s="10">
        <v>10002038</v>
      </c>
      <c r="W184" s="5"/>
      <c r="X184" s="5"/>
      <c r="Y184" s="5"/>
      <c r="Z184" s="77"/>
      <c r="AA184" s="76"/>
      <c r="AB184" s="77"/>
      <c r="AC184" s="76"/>
      <c r="AD184" s="53"/>
      <c r="AE184" s="50"/>
      <c r="AF184" s="50"/>
      <c r="AH184" s="12"/>
      <c r="AI184" s="12"/>
      <c r="AJ184" s="12"/>
      <c r="AL184" s="58"/>
      <c r="AN184" s="10">
        <v>1</v>
      </c>
      <c r="AO184" s="10">
        <v>5000</v>
      </c>
      <c r="AP184" s="99"/>
      <c r="AQ184" s="6"/>
      <c r="AR184" s="99"/>
    </row>
    <row r="185" s="10" customFormat="1" ht="19.5" customHeight="1" spans="2:44">
      <c r="B185" s="90">
        <v>120702</v>
      </c>
      <c r="C185" s="100" t="s">
        <v>542</v>
      </c>
      <c r="D185" s="81"/>
      <c r="E185" s="50" t="s">
        <v>543</v>
      </c>
      <c r="F185" s="50" t="b">
        <v>1</v>
      </c>
      <c r="G185" s="50" t="s">
        <v>103</v>
      </c>
      <c r="H185" s="50"/>
      <c r="I185" s="50"/>
      <c r="J185" s="50"/>
      <c r="K185" s="5">
        <v>10007</v>
      </c>
      <c r="L185" s="51"/>
      <c r="M185" s="10">
        <v>10139</v>
      </c>
      <c r="N185" s="10">
        <v>10002039</v>
      </c>
      <c r="P185" s="10" t="s">
        <v>544</v>
      </c>
      <c r="Q185" s="10" t="s">
        <v>573</v>
      </c>
      <c r="S185" s="52" t="s">
        <v>105</v>
      </c>
      <c r="T185" s="10">
        <v>10002039</v>
      </c>
      <c r="W185" s="5"/>
      <c r="X185" s="5"/>
      <c r="Y185" s="5"/>
      <c r="Z185" s="76"/>
      <c r="AA185" s="76"/>
      <c r="AB185" s="76"/>
      <c r="AC185" s="76"/>
      <c r="AD185" s="53"/>
      <c r="AE185" s="50"/>
      <c r="AF185" s="50"/>
      <c r="AH185" s="12"/>
      <c r="AI185" s="12"/>
      <c r="AJ185" s="12"/>
      <c r="AL185" s="58"/>
      <c r="AN185" s="10">
        <v>1</v>
      </c>
      <c r="AO185" s="10">
        <v>5000</v>
      </c>
      <c r="AP185" s="99"/>
      <c r="AQ185" s="6"/>
      <c r="AR185" s="99"/>
    </row>
    <row r="186" s="10" customFormat="1" ht="19.5" customHeight="1" spans="2:44">
      <c r="B186" s="90">
        <v>120703</v>
      </c>
      <c r="C186" s="98" t="s">
        <v>529</v>
      </c>
      <c r="D186" s="81"/>
      <c r="E186" s="50" t="s">
        <v>531</v>
      </c>
      <c r="F186" s="50" t="b">
        <v>1</v>
      </c>
      <c r="G186" s="50" t="s">
        <v>103</v>
      </c>
      <c r="H186" s="50"/>
      <c r="I186" s="50"/>
      <c r="J186" s="50"/>
      <c r="K186" s="5">
        <v>10007</v>
      </c>
      <c r="L186" s="51"/>
      <c r="M186" s="10">
        <v>10140</v>
      </c>
      <c r="N186" s="10">
        <v>10002040</v>
      </c>
      <c r="P186" s="10" t="s">
        <v>130</v>
      </c>
      <c r="Q186" s="10" t="s">
        <v>574</v>
      </c>
      <c r="S186" s="52" t="s">
        <v>105</v>
      </c>
      <c r="T186" s="10">
        <v>10002040</v>
      </c>
      <c r="W186" s="5"/>
      <c r="X186" s="5"/>
      <c r="Y186" s="5">
        <v>87000</v>
      </c>
      <c r="Z186" s="76"/>
      <c r="AA186" s="76"/>
      <c r="AB186" s="76"/>
      <c r="AC186" s="76"/>
      <c r="AD186" s="53"/>
      <c r="AE186" s="50"/>
      <c r="AF186" s="50"/>
      <c r="AH186" s="12"/>
      <c r="AI186" s="12"/>
      <c r="AJ186" s="12"/>
      <c r="AL186" s="58"/>
      <c r="AN186" s="10">
        <v>1</v>
      </c>
      <c r="AO186" s="10">
        <v>5000</v>
      </c>
      <c r="AP186" s="99" t="s">
        <v>170</v>
      </c>
      <c r="AQ186" s="6">
        <v>2000</v>
      </c>
      <c r="AR186" s="99" t="s">
        <v>533</v>
      </c>
    </row>
    <row r="187" s="10" customFormat="1" ht="19.5" customHeight="1" spans="2:44">
      <c r="B187" s="90">
        <v>120704</v>
      </c>
      <c r="C187" s="100" t="s">
        <v>535</v>
      </c>
      <c r="D187" s="81"/>
      <c r="E187" s="50" t="s">
        <v>536</v>
      </c>
      <c r="F187" s="50" t="b">
        <v>1</v>
      </c>
      <c r="G187" s="50" t="s">
        <v>103</v>
      </c>
      <c r="H187" s="50"/>
      <c r="I187" s="50"/>
      <c r="J187" s="50"/>
      <c r="K187" s="5">
        <v>10007</v>
      </c>
      <c r="L187" s="51"/>
      <c r="M187" s="10">
        <v>10141</v>
      </c>
      <c r="N187" s="10">
        <v>10002041</v>
      </c>
      <c r="P187" s="10" t="s">
        <v>537</v>
      </c>
      <c r="Q187" s="10" t="s">
        <v>578</v>
      </c>
      <c r="S187" s="52" t="s">
        <v>105</v>
      </c>
      <c r="T187" s="10">
        <v>10002041</v>
      </c>
      <c r="W187" s="5"/>
      <c r="X187" s="5"/>
      <c r="Y187" s="5"/>
      <c r="Z187" s="77"/>
      <c r="AA187" s="76"/>
      <c r="AB187" s="77"/>
      <c r="AC187" s="76"/>
      <c r="AD187" s="53"/>
      <c r="AE187" s="50"/>
      <c r="AF187" s="50"/>
      <c r="AH187" s="12"/>
      <c r="AI187" s="12"/>
      <c r="AJ187" s="12"/>
      <c r="AL187" s="58"/>
      <c r="AN187" s="10">
        <v>1</v>
      </c>
      <c r="AO187" s="10">
        <v>5000</v>
      </c>
      <c r="AP187" s="99"/>
      <c r="AQ187" s="6"/>
      <c r="AR187" s="99"/>
    </row>
    <row r="188" s="10" customFormat="1" ht="19.5" customHeight="1" spans="2:44">
      <c r="B188" s="90">
        <v>120705</v>
      </c>
      <c r="C188" s="100" t="s">
        <v>542</v>
      </c>
      <c r="D188" s="81"/>
      <c r="E188" s="50" t="s">
        <v>558</v>
      </c>
      <c r="F188" s="50" t="b">
        <v>1</v>
      </c>
      <c r="G188" s="50" t="s">
        <v>103</v>
      </c>
      <c r="H188" s="50"/>
      <c r="I188" s="50"/>
      <c r="J188" s="50"/>
      <c r="K188" s="5">
        <v>10007</v>
      </c>
      <c r="L188" s="51"/>
      <c r="M188" s="10">
        <v>10142</v>
      </c>
      <c r="N188" s="10">
        <v>10002042</v>
      </c>
      <c r="P188" s="10" t="s">
        <v>544</v>
      </c>
      <c r="Q188" s="10" t="s">
        <v>579</v>
      </c>
      <c r="S188" s="52" t="s">
        <v>105</v>
      </c>
      <c r="T188" s="10">
        <v>10002042</v>
      </c>
      <c r="W188" s="5"/>
      <c r="X188" s="5"/>
      <c r="Y188" s="5"/>
      <c r="Z188" s="76"/>
      <c r="AA188" s="76"/>
      <c r="AB188" s="76"/>
      <c r="AC188" s="76"/>
      <c r="AD188" s="53"/>
      <c r="AE188" s="50"/>
      <c r="AF188" s="50"/>
      <c r="AH188" s="12"/>
      <c r="AI188" s="12"/>
      <c r="AJ188" s="12"/>
      <c r="AL188" s="58"/>
      <c r="AN188" s="10">
        <v>1</v>
      </c>
      <c r="AO188" s="10">
        <v>5000</v>
      </c>
      <c r="AP188" s="99"/>
      <c r="AQ188" s="6"/>
      <c r="AR188" s="99"/>
    </row>
    <row r="189" s="10" customFormat="1" ht="19.5" customHeight="1" spans="2:44">
      <c r="B189" s="90">
        <v>120706</v>
      </c>
      <c r="C189" s="98" t="s">
        <v>529</v>
      </c>
      <c r="D189" s="81"/>
      <c r="E189" s="50" t="s">
        <v>531</v>
      </c>
      <c r="F189" s="50" t="b">
        <v>1</v>
      </c>
      <c r="G189" s="50" t="s">
        <v>103</v>
      </c>
      <c r="H189" s="50"/>
      <c r="I189" s="50"/>
      <c r="J189" s="50"/>
      <c r="K189" s="5">
        <v>10007</v>
      </c>
      <c r="L189" s="51"/>
      <c r="M189" s="10">
        <v>10143</v>
      </c>
      <c r="N189" s="10">
        <v>10002043</v>
      </c>
      <c r="P189" s="10" t="s">
        <v>130</v>
      </c>
      <c r="Q189" s="10" t="s">
        <v>580</v>
      </c>
      <c r="S189" s="52" t="s">
        <v>105</v>
      </c>
      <c r="T189" s="10">
        <v>10002043</v>
      </c>
      <c r="W189" s="5"/>
      <c r="X189" s="5"/>
      <c r="Y189" s="5">
        <v>101000</v>
      </c>
      <c r="Z189" s="76"/>
      <c r="AA189" s="76"/>
      <c r="AB189" s="76"/>
      <c r="AC189" s="76"/>
      <c r="AD189" s="53"/>
      <c r="AE189" s="50"/>
      <c r="AF189" s="50"/>
      <c r="AH189" s="12"/>
      <c r="AI189" s="12"/>
      <c r="AJ189" s="12"/>
      <c r="AL189" s="58"/>
      <c r="AN189" s="10">
        <v>1</v>
      </c>
      <c r="AO189" s="10">
        <v>5000</v>
      </c>
      <c r="AP189" s="99" t="s">
        <v>170</v>
      </c>
      <c r="AQ189" s="6">
        <v>2000</v>
      </c>
      <c r="AR189" s="99" t="s">
        <v>533</v>
      </c>
    </row>
    <row r="190" s="10" customFormat="1" ht="19.5" customHeight="1" spans="2:44">
      <c r="B190" s="90">
        <v>120707</v>
      </c>
      <c r="C190" s="100" t="s">
        <v>535</v>
      </c>
      <c r="D190" s="81"/>
      <c r="E190" s="50" t="s">
        <v>536</v>
      </c>
      <c r="F190" s="50" t="b">
        <v>1</v>
      </c>
      <c r="G190" s="50" t="s">
        <v>103</v>
      </c>
      <c r="H190" s="50"/>
      <c r="I190" s="50"/>
      <c r="J190" s="50"/>
      <c r="K190" s="5">
        <v>10007</v>
      </c>
      <c r="L190" s="51"/>
      <c r="M190" s="10">
        <v>10144</v>
      </c>
      <c r="N190" s="10">
        <v>10002044</v>
      </c>
      <c r="P190" s="10" t="s">
        <v>537</v>
      </c>
      <c r="Q190" s="10" t="s">
        <v>581</v>
      </c>
      <c r="S190" s="52" t="s">
        <v>105</v>
      </c>
      <c r="T190" s="10">
        <v>10002044</v>
      </c>
      <c r="W190" s="5"/>
      <c r="X190" s="5"/>
      <c r="Y190" s="5"/>
      <c r="Z190" s="77"/>
      <c r="AA190" s="76"/>
      <c r="AB190" s="77"/>
      <c r="AC190" s="76"/>
      <c r="AD190" s="53"/>
      <c r="AE190" s="50"/>
      <c r="AF190" s="50"/>
      <c r="AH190" s="12"/>
      <c r="AI190" s="12"/>
      <c r="AJ190" s="12"/>
      <c r="AL190" s="58"/>
      <c r="AN190" s="10">
        <v>1</v>
      </c>
      <c r="AO190" s="10">
        <v>5000</v>
      </c>
      <c r="AP190" s="99"/>
      <c r="AQ190" s="6"/>
      <c r="AR190" s="99"/>
    </row>
    <row r="191" spans="2:44">
      <c r="B191" s="46">
        <v>150101</v>
      </c>
      <c r="C191" s="75" t="s">
        <v>582</v>
      </c>
      <c r="D191" s="56" t="s">
        <v>583</v>
      </c>
      <c r="E191" s="49" t="s">
        <v>584</v>
      </c>
      <c r="F191" s="50"/>
      <c r="G191" s="50" t="s">
        <v>103</v>
      </c>
      <c r="H191" s="50"/>
      <c r="I191" s="50"/>
      <c r="J191" s="50"/>
      <c r="K191" s="5">
        <v>90001</v>
      </c>
      <c r="L191" s="51"/>
      <c r="N191">
        <v>10000016</v>
      </c>
      <c r="P191" t="s">
        <v>585</v>
      </c>
      <c r="S191" s="52" t="s">
        <v>105</v>
      </c>
      <c r="T191">
        <v>10000016</v>
      </c>
      <c r="W191" s="5"/>
      <c r="X191" s="5"/>
      <c r="Y191" s="5">
        <v>4930</v>
      </c>
      <c r="Z191" s="76">
        <v>101011</v>
      </c>
      <c r="AA191" s="76"/>
      <c r="AB191" s="76">
        <v>101012</v>
      </c>
      <c r="AC191" s="76"/>
      <c r="AD191" s="53"/>
      <c r="AE191" s="50" t="s">
        <v>442</v>
      </c>
      <c r="AF191" s="50"/>
      <c r="AL191" s="58" t="s">
        <v>112</v>
      </c>
      <c r="AN191">
        <v>1</v>
      </c>
      <c r="AO191">
        <v>5000</v>
      </c>
      <c r="AP191" s="6" t="s">
        <v>170</v>
      </c>
      <c r="AQ191" s="6">
        <v>2000</v>
      </c>
      <c r="AR191" s="6" t="s">
        <v>586</v>
      </c>
    </row>
    <row r="192" spans="2:44">
      <c r="B192" s="46">
        <v>150102</v>
      </c>
      <c r="C192" s="75" t="s">
        <v>587</v>
      </c>
      <c r="D192" s="56"/>
      <c r="E192" s="49" t="s">
        <v>584</v>
      </c>
      <c r="F192" s="50"/>
      <c r="G192" s="50" t="s">
        <v>103</v>
      </c>
      <c r="H192" s="50"/>
      <c r="I192" s="50"/>
      <c r="J192" s="50"/>
      <c r="K192" s="5">
        <v>90001</v>
      </c>
      <c r="L192" s="51"/>
      <c r="M192">
        <v>14001</v>
      </c>
      <c r="N192">
        <v>10000017</v>
      </c>
      <c r="P192" t="s">
        <v>588</v>
      </c>
      <c r="S192" s="52" t="s">
        <v>105</v>
      </c>
      <c r="T192">
        <v>10000017</v>
      </c>
      <c r="W192" s="5"/>
      <c r="X192" s="5"/>
      <c r="Y192" s="5">
        <v>6080</v>
      </c>
      <c r="Z192" s="76">
        <v>101021</v>
      </c>
      <c r="AA192" s="76"/>
      <c r="AB192" s="76"/>
      <c r="AC192" s="76">
        <v>101024</v>
      </c>
      <c r="AD192" s="53"/>
      <c r="AE192" s="50" t="s">
        <v>442</v>
      </c>
      <c r="AF192" s="50"/>
      <c r="AL192" s="58" t="s">
        <v>112</v>
      </c>
      <c r="AN192">
        <v>1</v>
      </c>
      <c r="AO192">
        <v>5000</v>
      </c>
      <c r="AP192" s="6" t="s">
        <v>131</v>
      </c>
      <c r="AQ192" s="6">
        <v>2000</v>
      </c>
      <c r="AR192" s="6" t="s">
        <v>589</v>
      </c>
    </row>
    <row r="193" spans="1:44">
      <c r="B193" s="46">
        <v>150103</v>
      </c>
      <c r="C193" s="75" t="s">
        <v>590</v>
      </c>
      <c r="D193" s="56"/>
      <c r="E193" s="49" t="s">
        <v>584</v>
      </c>
      <c r="F193" s="50"/>
      <c r="G193" s="50" t="s">
        <v>103</v>
      </c>
      <c r="H193" s="50"/>
      <c r="I193" s="50"/>
      <c r="J193" s="50"/>
      <c r="K193" s="5">
        <v>90001</v>
      </c>
      <c r="L193" s="51"/>
      <c r="M193">
        <v>14002</v>
      </c>
      <c r="N193">
        <v>10000018</v>
      </c>
      <c r="P193" t="s">
        <v>591</v>
      </c>
      <c r="S193" s="52" t="s">
        <v>105</v>
      </c>
      <c r="T193">
        <v>10000018</v>
      </c>
      <c r="W193" s="5"/>
      <c r="X193" s="5"/>
      <c r="Y193" s="5">
        <v>7220</v>
      </c>
      <c r="Z193" s="77"/>
      <c r="AA193" s="76"/>
      <c r="AB193" s="77"/>
      <c r="AC193" s="76"/>
      <c r="AD193" s="53"/>
      <c r="AE193" s="50" t="s">
        <v>442</v>
      </c>
      <c r="AF193" s="50"/>
      <c r="AL193" s="58" t="s">
        <v>112</v>
      </c>
      <c r="AN193">
        <v>1</v>
      </c>
      <c r="AO193">
        <v>5000</v>
      </c>
      <c r="AP193" s="6" t="s">
        <v>174</v>
      </c>
      <c r="AQ193" s="6">
        <v>2000</v>
      </c>
      <c r="AR193" s="6" t="s">
        <v>592</v>
      </c>
    </row>
    <row r="194" spans="1:44">
      <c r="B194" s="46">
        <v>150104</v>
      </c>
      <c r="C194" s="75" t="s">
        <v>593</v>
      </c>
      <c r="D194" s="56"/>
      <c r="E194" s="49" t="s">
        <v>584</v>
      </c>
      <c r="F194" s="50"/>
      <c r="G194" s="50" t="s">
        <v>103</v>
      </c>
      <c r="H194" s="50"/>
      <c r="I194" s="50"/>
      <c r="J194" s="50"/>
      <c r="K194" s="5">
        <v>90001</v>
      </c>
      <c r="L194" s="51"/>
      <c r="M194">
        <v>14003</v>
      </c>
      <c r="N194">
        <v>10000019</v>
      </c>
      <c r="P194" t="s">
        <v>594</v>
      </c>
      <c r="S194" s="52" t="s">
        <v>105</v>
      </c>
      <c r="T194">
        <v>10000019</v>
      </c>
      <c r="W194" s="5"/>
      <c r="X194" s="5"/>
      <c r="Y194" s="5">
        <v>8610</v>
      </c>
      <c r="Z194" s="76"/>
      <c r="AA194" s="76"/>
      <c r="AB194" s="76">
        <v>101041</v>
      </c>
      <c r="AC194" s="76">
        <v>101044</v>
      </c>
      <c r="AD194" s="53"/>
      <c r="AE194" s="50" t="s">
        <v>442</v>
      </c>
      <c r="AF194" s="50"/>
      <c r="AL194" s="58" t="s">
        <v>112</v>
      </c>
      <c r="AN194">
        <v>1</v>
      </c>
      <c r="AO194">
        <v>5000</v>
      </c>
      <c r="AP194" s="6" t="s">
        <v>135</v>
      </c>
      <c r="AQ194" s="6">
        <v>2000</v>
      </c>
      <c r="AR194" s="6" t="s">
        <v>595</v>
      </c>
    </row>
    <row r="195" spans="1:44">
      <c r="B195" s="46">
        <v>150105</v>
      </c>
      <c r="C195" s="75" t="s">
        <v>596</v>
      </c>
      <c r="D195" s="56"/>
      <c r="E195" s="49" t="s">
        <v>584</v>
      </c>
      <c r="F195" s="50"/>
      <c r="G195" s="50" t="s">
        <v>103</v>
      </c>
      <c r="H195" s="50"/>
      <c r="I195" s="50"/>
      <c r="J195" s="50"/>
      <c r="K195" s="5">
        <v>90001</v>
      </c>
      <c r="L195" s="51"/>
      <c r="M195">
        <v>14004</v>
      </c>
      <c r="N195">
        <v>10000020</v>
      </c>
      <c r="P195" t="s">
        <v>597</v>
      </c>
      <c r="S195" s="52" t="s">
        <v>105</v>
      </c>
      <c r="T195">
        <v>10000020</v>
      </c>
      <c r="W195" s="5"/>
      <c r="X195" s="5"/>
      <c r="Y195" s="5">
        <v>9890</v>
      </c>
      <c r="Z195" s="76">
        <v>101051</v>
      </c>
      <c r="AA195" s="76"/>
      <c r="AB195" s="76">
        <v>101052</v>
      </c>
      <c r="AC195" s="76"/>
      <c r="AD195" s="53"/>
      <c r="AE195" s="50" t="s">
        <v>442</v>
      </c>
      <c r="AF195" s="50"/>
      <c r="AL195" s="58" t="s">
        <v>112</v>
      </c>
      <c r="AN195">
        <v>1</v>
      </c>
      <c r="AO195">
        <v>5000</v>
      </c>
      <c r="AP195" s="6" t="s">
        <v>147</v>
      </c>
      <c r="AQ195" s="6">
        <v>2000</v>
      </c>
      <c r="AR195" s="6" t="s">
        <v>148</v>
      </c>
    </row>
    <row r="196" spans="1:44">
      <c r="B196" s="46">
        <v>150106</v>
      </c>
      <c r="C196" s="103" t="s">
        <v>495</v>
      </c>
      <c r="D196" s="56"/>
      <c r="E196" s="49" t="s">
        <v>584</v>
      </c>
      <c r="F196" s="50"/>
      <c r="G196" s="50" t="s">
        <v>103</v>
      </c>
      <c r="H196" s="50"/>
      <c r="I196" s="50"/>
      <c r="J196" s="50"/>
      <c r="K196" s="5">
        <v>90001</v>
      </c>
      <c r="L196" s="51"/>
      <c r="M196">
        <v>14005</v>
      </c>
      <c r="N196">
        <v>10000021</v>
      </c>
      <c r="P196" s="104" t="s">
        <v>598</v>
      </c>
      <c r="S196" s="52" t="s">
        <v>105</v>
      </c>
      <c r="T196">
        <v>10000021</v>
      </c>
      <c r="W196" s="5"/>
      <c r="X196" s="5"/>
      <c r="Y196" s="5">
        <v>11200</v>
      </c>
      <c r="Z196" s="77"/>
      <c r="AA196" s="77"/>
      <c r="AB196" s="77"/>
      <c r="AC196" s="76"/>
      <c r="AD196" s="53"/>
      <c r="AE196" s="50" t="s">
        <v>442</v>
      </c>
      <c r="AF196" s="50"/>
      <c r="AL196" s="58" t="s">
        <v>112</v>
      </c>
      <c r="AN196">
        <v>1</v>
      </c>
      <c r="AO196">
        <v>5000</v>
      </c>
      <c r="AP196" s="6" t="s">
        <v>151</v>
      </c>
      <c r="AQ196" s="6">
        <v>2000</v>
      </c>
      <c r="AR196" s="6" t="s">
        <v>152</v>
      </c>
    </row>
    <row r="197" spans="1:44">
      <c r="B197" s="46">
        <v>150107</v>
      </c>
      <c r="C197" s="75" t="s">
        <v>599</v>
      </c>
      <c r="D197" s="56"/>
      <c r="E197" s="50" t="s">
        <v>600</v>
      </c>
      <c r="F197" s="50"/>
      <c r="G197" s="50" t="s">
        <v>103</v>
      </c>
      <c r="H197" s="50"/>
      <c r="I197" s="50"/>
      <c r="J197" s="50"/>
      <c r="K197" s="5">
        <v>90001</v>
      </c>
      <c r="L197" s="51"/>
      <c r="M197">
        <v>14002</v>
      </c>
      <c r="N197">
        <v>10000022</v>
      </c>
      <c r="P197" s="104" t="s">
        <v>601</v>
      </c>
      <c r="S197" s="52" t="s">
        <v>105</v>
      </c>
      <c r="T197">
        <v>10000022</v>
      </c>
      <c r="W197" s="5"/>
      <c r="X197" s="5"/>
      <c r="Y197" s="5"/>
      <c r="Z197" s="76"/>
      <c r="AA197" s="76"/>
      <c r="AB197" s="76"/>
      <c r="AC197" s="76"/>
      <c r="AD197" s="53"/>
      <c r="AE197" s="50"/>
      <c r="AF197" s="50"/>
      <c r="AL197" s="58"/>
      <c r="AN197">
        <v>1</v>
      </c>
      <c r="AO197">
        <v>5000</v>
      </c>
      <c r="AP197" s="6" t="s">
        <v>155</v>
      </c>
      <c r="AQ197" s="6">
        <v>2000</v>
      </c>
      <c r="AR197" s="6" t="s">
        <v>156</v>
      </c>
    </row>
    <row r="198" spans="1:44">
      <c r="B198" s="46">
        <v>150108</v>
      </c>
      <c r="C198" s="75" t="s">
        <v>602</v>
      </c>
      <c r="D198" s="56"/>
      <c r="E198" s="50" t="s">
        <v>536</v>
      </c>
      <c r="F198" s="50"/>
      <c r="G198" s="50" t="s">
        <v>103</v>
      </c>
      <c r="H198" s="50"/>
      <c r="I198" s="50"/>
      <c r="J198" s="50"/>
      <c r="K198" s="5">
        <v>90001</v>
      </c>
      <c r="L198" s="51"/>
      <c r="M198">
        <v>14003</v>
      </c>
      <c r="N198">
        <v>10000025</v>
      </c>
      <c r="P198" t="s">
        <v>603</v>
      </c>
      <c r="S198" s="52" t="s">
        <v>105</v>
      </c>
      <c r="T198">
        <v>10000025</v>
      </c>
      <c r="W198" s="5"/>
      <c r="X198" s="5"/>
      <c r="Y198" s="5"/>
      <c r="Z198" s="76"/>
      <c r="AA198" s="76"/>
      <c r="AB198" s="76"/>
      <c r="AC198" s="76"/>
      <c r="AD198" s="53"/>
      <c r="AE198" s="50"/>
      <c r="AF198" s="50"/>
      <c r="AL198" s="58"/>
      <c r="AN198">
        <v>1</v>
      </c>
      <c r="AO198">
        <v>5000</v>
      </c>
      <c r="AP198" s="6" t="s">
        <v>159</v>
      </c>
      <c r="AQ198" s="6">
        <v>2000</v>
      </c>
      <c r="AR198" s="6" t="s">
        <v>160</v>
      </c>
    </row>
    <row r="199" spans="1:44">
      <c r="B199" s="46">
        <v>150109</v>
      </c>
      <c r="C199" s="75" t="s">
        <v>599</v>
      </c>
      <c r="D199" s="56"/>
      <c r="E199" s="50" t="s">
        <v>600</v>
      </c>
      <c r="F199" s="50"/>
      <c r="G199" s="50" t="s">
        <v>103</v>
      </c>
      <c r="H199" s="50"/>
      <c r="I199" s="50"/>
      <c r="J199" s="50"/>
      <c r="K199" s="5">
        <v>90001</v>
      </c>
      <c r="L199" s="51"/>
      <c r="M199">
        <v>14005</v>
      </c>
      <c r="N199">
        <v>10000017</v>
      </c>
      <c r="P199" s="104" t="s">
        <v>601</v>
      </c>
      <c r="S199" s="52" t="s">
        <v>105</v>
      </c>
      <c r="T199">
        <v>10000017</v>
      </c>
      <c r="W199" s="5"/>
      <c r="X199" s="5"/>
      <c r="Y199" s="5"/>
      <c r="Z199" s="76">
        <v>101021</v>
      </c>
      <c r="AA199" s="76"/>
      <c r="AB199" s="76"/>
      <c r="AC199" s="76"/>
      <c r="AD199" s="53"/>
      <c r="AE199" s="50"/>
      <c r="AF199" s="50"/>
      <c r="AL199" s="58"/>
      <c r="AN199">
        <v>1</v>
      </c>
      <c r="AO199">
        <v>5000</v>
      </c>
      <c r="AP199" s="6" t="s">
        <v>131</v>
      </c>
      <c r="AQ199" s="6">
        <v>2000</v>
      </c>
      <c r="AR199" s="6" t="s">
        <v>589</v>
      </c>
    </row>
    <row r="200" spans="1:44">
      <c r="A200" s="105" t="s">
        <v>60</v>
      </c>
      <c r="B200" s="46">
        <v>150110</v>
      </c>
      <c r="C200" s="75" t="s">
        <v>604</v>
      </c>
      <c r="D200" s="56"/>
      <c r="E200" s="49" t="s">
        <v>584</v>
      </c>
      <c r="F200" s="50"/>
      <c r="G200" s="50" t="s">
        <v>103</v>
      </c>
      <c r="H200" s="50"/>
      <c r="I200" s="50"/>
      <c r="J200" s="50"/>
      <c r="K200" s="5">
        <v>90001</v>
      </c>
      <c r="L200" s="51"/>
      <c r="N200">
        <v>10000018</v>
      </c>
      <c r="P200" t="s">
        <v>537</v>
      </c>
      <c r="S200" s="52" t="s">
        <v>105</v>
      </c>
      <c r="T200">
        <v>10000018</v>
      </c>
      <c r="W200" s="5"/>
      <c r="X200" s="5"/>
      <c r="Y200" s="5">
        <v>11200</v>
      </c>
      <c r="Z200" s="77"/>
      <c r="AA200" s="76"/>
      <c r="AB200" s="77"/>
      <c r="AC200" s="76"/>
      <c r="AD200" s="53"/>
      <c r="AE200" s="50" t="s">
        <v>442</v>
      </c>
      <c r="AF200" s="50"/>
      <c r="AL200" s="58" t="s">
        <v>112</v>
      </c>
      <c r="AN200">
        <v>1</v>
      </c>
      <c r="AO200">
        <v>5000</v>
      </c>
      <c r="AP200" s="6" t="s">
        <v>174</v>
      </c>
      <c r="AQ200" s="6">
        <v>2000</v>
      </c>
      <c r="AR200" s="6" t="s">
        <v>592</v>
      </c>
    </row>
    <row r="201" spans="1:44">
      <c r="A201" s="105" t="s">
        <v>60</v>
      </c>
      <c r="B201" s="46">
        <v>150111</v>
      </c>
      <c r="C201" s="75" t="s">
        <v>605</v>
      </c>
      <c r="D201" s="56"/>
      <c r="E201" s="49" t="s">
        <v>584</v>
      </c>
      <c r="F201" s="50"/>
      <c r="G201" s="50" t="s">
        <v>103</v>
      </c>
      <c r="H201" s="50"/>
      <c r="I201" s="50"/>
      <c r="J201" s="50"/>
      <c r="K201" s="5">
        <v>90001</v>
      </c>
      <c r="L201" s="51"/>
      <c r="M201" s="5"/>
      <c r="N201">
        <v>10000019</v>
      </c>
      <c r="P201" t="s">
        <v>606</v>
      </c>
      <c r="S201" s="52" t="s">
        <v>105</v>
      </c>
      <c r="T201">
        <v>10000019</v>
      </c>
      <c r="W201" s="5"/>
      <c r="X201" s="5"/>
      <c r="Y201" s="5">
        <v>12300</v>
      </c>
      <c r="Z201" s="76"/>
      <c r="AA201" s="76"/>
      <c r="AB201" s="76">
        <v>101041</v>
      </c>
      <c r="AC201" s="76"/>
      <c r="AD201" s="53"/>
      <c r="AE201" s="50" t="s">
        <v>442</v>
      </c>
      <c r="AF201" s="50"/>
      <c r="AL201" s="58" t="s">
        <v>112</v>
      </c>
      <c r="AN201">
        <v>1</v>
      </c>
      <c r="AO201">
        <v>5000</v>
      </c>
      <c r="AP201" s="6" t="s">
        <v>135</v>
      </c>
      <c r="AQ201" s="6">
        <v>2000</v>
      </c>
      <c r="AR201" s="6" t="s">
        <v>595</v>
      </c>
    </row>
    <row r="202" spans="1:44">
      <c r="A202" s="105" t="s">
        <v>60</v>
      </c>
      <c r="B202" s="46">
        <v>150112</v>
      </c>
      <c r="C202" s="75" t="s">
        <v>607</v>
      </c>
      <c r="D202" s="56"/>
      <c r="E202" s="49" t="s">
        <v>584</v>
      </c>
      <c r="F202" s="50"/>
      <c r="G202" s="50" t="s">
        <v>103</v>
      </c>
      <c r="H202" s="50"/>
      <c r="I202" s="50"/>
      <c r="J202" s="50"/>
      <c r="K202" s="5">
        <v>90001</v>
      </c>
      <c r="L202" s="51"/>
      <c r="M202" s="5"/>
      <c r="N202">
        <v>10000020</v>
      </c>
      <c r="P202" t="s">
        <v>608</v>
      </c>
      <c r="S202" s="52" t="s">
        <v>105</v>
      </c>
      <c r="T202">
        <v>10000020</v>
      </c>
      <c r="W202" s="5"/>
      <c r="X202" s="5"/>
      <c r="Y202" s="5">
        <v>12300</v>
      </c>
      <c r="Z202" s="76">
        <v>101051</v>
      </c>
      <c r="AA202" s="76"/>
      <c r="AB202" s="76">
        <v>101052</v>
      </c>
      <c r="AC202" s="76"/>
      <c r="AD202" s="53"/>
      <c r="AE202" s="50" t="s">
        <v>442</v>
      </c>
      <c r="AF202" s="50"/>
      <c r="AL202" s="58" t="s">
        <v>112</v>
      </c>
      <c r="AN202">
        <v>1</v>
      </c>
      <c r="AO202">
        <v>5000</v>
      </c>
      <c r="AP202" s="6" t="s">
        <v>147</v>
      </c>
      <c r="AQ202" s="6">
        <v>2000</v>
      </c>
      <c r="AR202" s="6" t="s">
        <v>148</v>
      </c>
    </row>
    <row r="203" spans="1:44">
      <c r="A203" s="105" t="s">
        <v>60</v>
      </c>
      <c r="B203" s="46">
        <v>150113</v>
      </c>
      <c r="C203" s="75" t="s">
        <v>609</v>
      </c>
      <c r="D203" s="56"/>
      <c r="E203" s="49" t="s">
        <v>584</v>
      </c>
      <c r="F203" s="50"/>
      <c r="G203" s="50" t="s">
        <v>103</v>
      </c>
      <c r="H203" s="50"/>
      <c r="I203" s="50"/>
      <c r="J203" s="50"/>
      <c r="K203" s="5">
        <v>90001</v>
      </c>
      <c r="L203" s="51"/>
      <c r="M203" s="5"/>
      <c r="N203">
        <v>10000021</v>
      </c>
      <c r="P203" t="s">
        <v>441</v>
      </c>
      <c r="S203" s="52" t="s">
        <v>105</v>
      </c>
      <c r="T203">
        <v>10000021</v>
      </c>
      <c r="W203" s="5"/>
      <c r="X203" s="5"/>
      <c r="Y203" s="5">
        <v>13500</v>
      </c>
      <c r="Z203" s="77"/>
      <c r="AA203" s="77"/>
      <c r="AB203" s="77"/>
      <c r="AC203" s="76"/>
      <c r="AD203" s="53"/>
      <c r="AE203" s="50" t="s">
        <v>442</v>
      </c>
      <c r="AF203" s="50"/>
      <c r="AL203" s="58" t="s">
        <v>112</v>
      </c>
      <c r="AN203">
        <v>1</v>
      </c>
      <c r="AO203">
        <v>5000</v>
      </c>
      <c r="AP203" s="6" t="s">
        <v>151</v>
      </c>
      <c r="AQ203" s="6">
        <v>2000</v>
      </c>
      <c r="AR203" s="6" t="s">
        <v>152</v>
      </c>
    </row>
    <row r="204" spans="1:44">
      <c r="A204" s="105" t="s">
        <v>60</v>
      </c>
      <c r="B204" s="46">
        <v>150114</v>
      </c>
      <c r="C204" s="75" t="s">
        <v>610</v>
      </c>
      <c r="D204" s="56"/>
      <c r="E204" s="49" t="s">
        <v>584</v>
      </c>
      <c r="F204" s="50"/>
      <c r="G204" s="50" t="s">
        <v>103</v>
      </c>
      <c r="H204" s="50"/>
      <c r="I204" s="50"/>
      <c r="J204" s="50"/>
      <c r="K204" s="5">
        <v>90001</v>
      </c>
      <c r="L204" s="51"/>
      <c r="M204" s="5"/>
      <c r="N204">
        <v>10000022</v>
      </c>
      <c r="P204" t="s">
        <v>446</v>
      </c>
      <c r="S204" s="52" t="s">
        <v>105</v>
      </c>
      <c r="T204">
        <v>10000022</v>
      </c>
      <c r="W204" s="5"/>
      <c r="X204" s="5"/>
      <c r="Y204" s="5">
        <v>13500</v>
      </c>
      <c r="Z204" s="76"/>
      <c r="AA204" s="76"/>
      <c r="AB204" s="76"/>
      <c r="AC204" s="76"/>
      <c r="AD204" s="53"/>
      <c r="AE204" s="50" t="s">
        <v>442</v>
      </c>
      <c r="AF204" s="50"/>
      <c r="AL204" s="58" t="s">
        <v>112</v>
      </c>
      <c r="AN204">
        <v>1</v>
      </c>
      <c r="AO204">
        <v>5000</v>
      </c>
      <c r="AP204" s="6" t="s">
        <v>155</v>
      </c>
      <c r="AQ204" s="6">
        <v>2000</v>
      </c>
      <c r="AR204" s="6" t="s">
        <v>156</v>
      </c>
    </row>
    <row r="205" spans="1:44">
      <c r="A205" s="105" t="s">
        <v>60</v>
      </c>
      <c r="B205" s="46">
        <v>150115</v>
      </c>
      <c r="C205" s="75" t="s">
        <v>611</v>
      </c>
      <c r="D205" s="56"/>
      <c r="E205" s="49" t="s">
        <v>584</v>
      </c>
      <c r="F205" s="50"/>
      <c r="G205" s="50" t="s">
        <v>103</v>
      </c>
      <c r="H205" s="50"/>
      <c r="I205" s="50"/>
      <c r="J205" s="50"/>
      <c r="K205" s="5">
        <v>90001</v>
      </c>
      <c r="L205" s="51"/>
      <c r="M205" s="5"/>
      <c r="N205">
        <v>10000025</v>
      </c>
      <c r="P205" t="s">
        <v>450</v>
      </c>
      <c r="S205" s="52" t="s">
        <v>105</v>
      </c>
      <c r="T205">
        <v>10000025</v>
      </c>
      <c r="W205" s="5"/>
      <c r="X205" s="5"/>
      <c r="Y205" s="5">
        <v>13500</v>
      </c>
      <c r="Z205" s="76"/>
      <c r="AA205" s="76"/>
      <c r="AB205" s="76"/>
      <c r="AC205" s="76"/>
      <c r="AD205" s="53"/>
      <c r="AE205" s="50" t="s">
        <v>442</v>
      </c>
      <c r="AF205" s="50"/>
      <c r="AL205" s="58" t="s">
        <v>112</v>
      </c>
      <c r="AN205">
        <v>1</v>
      </c>
      <c r="AO205">
        <v>5000</v>
      </c>
      <c r="AP205" s="6" t="s">
        <v>159</v>
      </c>
      <c r="AQ205" s="6">
        <v>2000</v>
      </c>
      <c r="AR205" s="6" t="s">
        <v>160</v>
      </c>
    </row>
    <row r="206" s="10" customFormat="1" spans="1:44">
      <c r="A206" s="106"/>
      <c r="B206" s="46">
        <v>150201</v>
      </c>
      <c r="C206" s="103" t="s">
        <v>612</v>
      </c>
      <c r="D206" s="56" t="s">
        <v>613</v>
      </c>
      <c r="E206" s="49" t="s">
        <v>584</v>
      </c>
      <c r="F206" s="50"/>
      <c r="G206" s="50" t="s">
        <v>103</v>
      </c>
      <c r="H206" s="50"/>
      <c r="I206" s="50"/>
      <c r="J206" s="50"/>
      <c r="K206" s="5">
        <v>90002</v>
      </c>
      <c r="L206" s="51"/>
      <c r="N206" s="10">
        <v>10000026</v>
      </c>
      <c r="P206" s="10" t="s">
        <v>614</v>
      </c>
      <c r="Q206" s="82"/>
      <c r="R206" s="82"/>
      <c r="S206" s="52" t="s">
        <v>105</v>
      </c>
      <c r="T206" s="10">
        <v>10000026</v>
      </c>
      <c r="V206" s="82"/>
      <c r="W206" s="5"/>
      <c r="X206" s="5"/>
      <c r="Y206" s="5">
        <v>12300</v>
      </c>
      <c r="Z206" s="44">
        <v>102011</v>
      </c>
      <c r="AA206" s="53"/>
      <c r="AB206" s="44">
        <v>102012</v>
      </c>
      <c r="AC206" s="44"/>
      <c r="AE206" s="50" t="s">
        <v>442</v>
      </c>
      <c r="AF206" s="50"/>
      <c r="AG206" s="83"/>
      <c r="AH206" s="84"/>
      <c r="AI206" s="84"/>
      <c r="AJ206" s="84"/>
      <c r="AL206" s="58" t="s">
        <v>112</v>
      </c>
      <c r="AN206" s="10">
        <v>1</v>
      </c>
      <c r="AO206" s="10">
        <v>5000</v>
      </c>
      <c r="AP206" s="6" t="s">
        <v>139</v>
      </c>
      <c r="AQ206" s="6">
        <v>2000</v>
      </c>
      <c r="AR206" s="6" t="s">
        <v>167</v>
      </c>
    </row>
    <row r="207" s="10" customFormat="1" spans="1:44">
      <c r="A207" s="106"/>
      <c r="B207" s="46">
        <v>150202</v>
      </c>
      <c r="C207" s="103" t="s">
        <v>615</v>
      </c>
      <c r="D207" s="81"/>
      <c r="E207" s="49" t="s">
        <v>584</v>
      </c>
      <c r="F207" s="50"/>
      <c r="G207" s="50" t="s">
        <v>103</v>
      </c>
      <c r="H207" s="50"/>
      <c r="I207" s="50"/>
      <c r="J207" s="50"/>
      <c r="K207" s="5">
        <v>90002</v>
      </c>
      <c r="L207" s="5"/>
      <c r="M207">
        <v>14016</v>
      </c>
      <c r="N207" s="10">
        <v>10000027</v>
      </c>
      <c r="P207" s="10" t="s">
        <v>616</v>
      </c>
      <c r="Q207" s="82"/>
      <c r="R207" s="82"/>
      <c r="S207" s="52" t="s">
        <v>105</v>
      </c>
      <c r="T207" s="10">
        <v>10000027</v>
      </c>
      <c r="V207" s="82"/>
      <c r="W207" s="5"/>
      <c r="X207" s="5"/>
      <c r="Y207" s="5">
        <v>13500</v>
      </c>
      <c r="AA207" s="53"/>
      <c r="AB207" s="53"/>
      <c r="AC207" s="53"/>
      <c r="AD207" s="53"/>
      <c r="AE207" s="50" t="s">
        <v>442</v>
      </c>
      <c r="AF207" s="50"/>
      <c r="AG207" s="83"/>
      <c r="AH207" s="84"/>
      <c r="AI207" s="84"/>
      <c r="AJ207" s="84"/>
      <c r="AL207" s="58" t="s">
        <v>112</v>
      </c>
      <c r="AN207" s="10">
        <v>1</v>
      </c>
      <c r="AO207" s="10">
        <v>5000</v>
      </c>
      <c r="AP207" s="6" t="s">
        <v>143</v>
      </c>
      <c r="AQ207" s="6">
        <v>2000</v>
      </c>
      <c r="AR207" s="6" t="s">
        <v>617</v>
      </c>
    </row>
    <row r="208" s="10" customFormat="1" spans="1:44">
      <c r="A208" s="106"/>
      <c r="B208" s="46">
        <v>150203</v>
      </c>
      <c r="C208" s="103" t="s">
        <v>618</v>
      </c>
      <c r="D208" s="81"/>
      <c r="E208" s="49" t="s">
        <v>584</v>
      </c>
      <c r="F208" s="50"/>
      <c r="G208" s="50" t="s">
        <v>103</v>
      </c>
      <c r="H208" s="50"/>
      <c r="I208" s="50"/>
      <c r="J208" s="50"/>
      <c r="K208" s="5">
        <v>90002</v>
      </c>
      <c r="L208" s="5"/>
      <c r="M208">
        <v>14017</v>
      </c>
      <c r="N208" s="10">
        <v>10000028</v>
      </c>
      <c r="P208" s="10" t="s">
        <v>619</v>
      </c>
      <c r="Q208" s="82"/>
      <c r="R208" s="82"/>
      <c r="S208" s="52" t="s">
        <v>105</v>
      </c>
      <c r="T208" s="10">
        <v>10000028</v>
      </c>
      <c r="V208" s="82"/>
      <c r="W208" s="5"/>
      <c r="X208" s="5"/>
      <c r="Y208" s="5">
        <v>14700</v>
      </c>
      <c r="Z208" s="44"/>
      <c r="AA208" s="53"/>
      <c r="AB208" s="44"/>
      <c r="AC208" s="53"/>
      <c r="AD208" s="53"/>
      <c r="AE208" s="50" t="s">
        <v>442</v>
      </c>
      <c r="AF208" s="50"/>
      <c r="AG208" s="83"/>
      <c r="AH208" s="84"/>
      <c r="AI208" s="84"/>
      <c r="AJ208" s="84"/>
      <c r="AL208" s="58" t="s">
        <v>112</v>
      </c>
      <c r="AN208" s="10">
        <v>1</v>
      </c>
      <c r="AO208" s="10">
        <v>5000</v>
      </c>
      <c r="AP208" s="6" t="s">
        <v>170</v>
      </c>
      <c r="AQ208" s="6">
        <v>2000</v>
      </c>
      <c r="AR208" s="6" t="s">
        <v>171</v>
      </c>
    </row>
    <row r="209" s="10" customFormat="1" spans="1:44">
      <c r="A209" s="106"/>
      <c r="B209" s="46">
        <v>150204</v>
      </c>
      <c r="C209" s="103" t="s">
        <v>620</v>
      </c>
      <c r="D209" s="81"/>
      <c r="E209" s="49" t="s">
        <v>584</v>
      </c>
      <c r="F209" s="50"/>
      <c r="G209" s="50" t="s">
        <v>103</v>
      </c>
      <c r="H209" s="50"/>
      <c r="I209" s="50"/>
      <c r="J209" s="50"/>
      <c r="K209" s="5">
        <v>90002</v>
      </c>
      <c r="L209" s="5"/>
      <c r="M209">
        <v>14018</v>
      </c>
      <c r="N209" s="10">
        <v>10000029</v>
      </c>
      <c r="P209" s="10" t="s">
        <v>621</v>
      </c>
      <c r="Q209" s="82"/>
      <c r="R209" s="82"/>
      <c r="S209" s="52" t="s">
        <v>105</v>
      </c>
      <c r="T209" s="10">
        <v>10000029</v>
      </c>
      <c r="V209" s="82"/>
      <c r="W209" s="5"/>
      <c r="X209" s="5"/>
      <c r="Y209" s="5">
        <v>16000</v>
      </c>
      <c r="Z209" s="53"/>
      <c r="AA209" s="53"/>
      <c r="AB209" s="53"/>
      <c r="AE209" s="50" t="s">
        <v>442</v>
      </c>
      <c r="AF209" s="50"/>
      <c r="AG209" s="83"/>
      <c r="AH209" s="84"/>
      <c r="AI209" s="84"/>
      <c r="AJ209" s="84"/>
      <c r="AL209" s="58" t="s">
        <v>112</v>
      </c>
      <c r="AN209" s="10">
        <v>1</v>
      </c>
      <c r="AO209" s="10">
        <v>5000</v>
      </c>
      <c r="AP209" s="6" t="s">
        <v>131</v>
      </c>
      <c r="AQ209" s="6">
        <v>2000</v>
      </c>
      <c r="AR209" s="6" t="s">
        <v>622</v>
      </c>
    </row>
    <row r="210" s="10" customFormat="1" spans="1:44">
      <c r="A210" s="106"/>
      <c r="B210" s="46">
        <v>150205</v>
      </c>
      <c r="C210" s="103" t="s">
        <v>623</v>
      </c>
      <c r="D210" s="81"/>
      <c r="E210" s="49" t="s">
        <v>584</v>
      </c>
      <c r="F210" s="50"/>
      <c r="G210" s="50" t="s">
        <v>103</v>
      </c>
      <c r="H210" s="50"/>
      <c r="I210" s="50"/>
      <c r="J210" s="50"/>
      <c r="K210" s="5">
        <v>90002</v>
      </c>
      <c r="L210" s="5"/>
      <c r="M210">
        <v>14019</v>
      </c>
      <c r="N210" s="10">
        <v>10000030</v>
      </c>
      <c r="P210" s="107" t="s">
        <v>624</v>
      </c>
      <c r="Q210" s="82"/>
      <c r="R210" s="82"/>
      <c r="S210" s="52" t="s">
        <v>105</v>
      </c>
      <c r="T210" s="10">
        <v>10000030</v>
      </c>
      <c r="V210" s="82"/>
      <c r="W210" s="5"/>
      <c r="X210" s="5"/>
      <c r="Y210" s="5">
        <v>16700</v>
      </c>
      <c r="Z210" s="44"/>
      <c r="AA210" s="53"/>
      <c r="AB210" s="44">
        <v>102052</v>
      </c>
      <c r="AE210" s="50" t="s">
        <v>442</v>
      </c>
      <c r="AF210" s="50"/>
      <c r="AG210" s="83"/>
      <c r="AH210" s="84"/>
      <c r="AI210" s="84"/>
      <c r="AJ210" s="84"/>
      <c r="AL210" s="58" t="s">
        <v>112</v>
      </c>
      <c r="AN210" s="10">
        <v>1</v>
      </c>
      <c r="AO210" s="10">
        <v>5000</v>
      </c>
      <c r="AP210" s="6" t="s">
        <v>174</v>
      </c>
      <c r="AQ210" s="6">
        <v>2000</v>
      </c>
      <c r="AR210" s="6" t="s">
        <v>175</v>
      </c>
    </row>
    <row r="211" s="10" customFormat="1" spans="1:44">
      <c r="A211" s="106"/>
      <c r="B211" s="46">
        <v>150206</v>
      </c>
      <c r="C211" s="103" t="s">
        <v>625</v>
      </c>
      <c r="D211" s="81"/>
      <c r="E211" s="49" t="s">
        <v>584</v>
      </c>
      <c r="F211" s="50"/>
      <c r="G211" s="50" t="s">
        <v>103</v>
      </c>
      <c r="H211" s="50"/>
      <c r="I211" s="50"/>
      <c r="J211" s="50"/>
      <c r="K211" s="5">
        <v>90002</v>
      </c>
      <c r="L211" s="5"/>
      <c r="M211">
        <v>14020</v>
      </c>
      <c r="N211" s="10">
        <v>10000031</v>
      </c>
      <c r="P211" s="10" t="s">
        <v>626</v>
      </c>
      <c r="Q211" s="82"/>
      <c r="R211" s="82"/>
      <c r="S211" s="52" t="s">
        <v>105</v>
      </c>
      <c r="T211" s="10">
        <v>10000031</v>
      </c>
      <c r="V211" s="82"/>
      <c r="W211" s="5"/>
      <c r="X211" s="5"/>
      <c r="Y211" s="5">
        <v>18200</v>
      </c>
      <c r="Z211" s="44"/>
      <c r="AA211" s="53"/>
      <c r="AB211" s="44"/>
      <c r="AC211" s="85"/>
      <c r="AD211" s="85"/>
      <c r="AE211" s="50" t="s">
        <v>442</v>
      </c>
      <c r="AF211" s="50"/>
      <c r="AG211" s="83"/>
      <c r="AH211" s="84"/>
      <c r="AI211" s="84"/>
      <c r="AJ211" s="84"/>
      <c r="AL211" s="58" t="s">
        <v>112</v>
      </c>
      <c r="AN211" s="10">
        <v>1</v>
      </c>
      <c r="AO211" s="10">
        <v>5000</v>
      </c>
      <c r="AP211" s="6" t="s">
        <v>135</v>
      </c>
      <c r="AQ211" s="6">
        <v>2000</v>
      </c>
      <c r="AR211" s="6" t="s">
        <v>184</v>
      </c>
    </row>
    <row r="212" s="10" customFormat="1" spans="1:44">
      <c r="A212" s="106"/>
      <c r="B212" s="46">
        <v>150207</v>
      </c>
      <c r="C212" s="75" t="s">
        <v>627</v>
      </c>
      <c r="D212" s="81"/>
      <c r="E212" s="50" t="s">
        <v>628</v>
      </c>
      <c r="F212" s="50"/>
      <c r="G212" s="50" t="s">
        <v>103</v>
      </c>
      <c r="H212" s="50"/>
      <c r="I212" s="50"/>
      <c r="J212" s="50"/>
      <c r="K212" s="5">
        <v>90002</v>
      </c>
      <c r="L212" s="5"/>
      <c r="M212">
        <v>14017</v>
      </c>
      <c r="N212" s="10">
        <v>10000032</v>
      </c>
      <c r="P212" s="10" t="s">
        <v>629</v>
      </c>
      <c r="Q212" s="82"/>
      <c r="R212" s="82"/>
      <c r="S212" s="52" t="s">
        <v>105</v>
      </c>
      <c r="T212" s="10">
        <v>10000032</v>
      </c>
      <c r="V212" s="82"/>
      <c r="W212" s="5"/>
      <c r="X212" s="5"/>
      <c r="Y212" s="5"/>
      <c r="Z212" s="53"/>
      <c r="AA212" s="53"/>
      <c r="AB212" s="53"/>
      <c r="AC212" s="53"/>
      <c r="AD212" s="53"/>
      <c r="AE212" s="50"/>
      <c r="AF212" s="50"/>
      <c r="AG212" s="83"/>
      <c r="AH212" s="84"/>
      <c r="AI212" s="84"/>
      <c r="AJ212" s="84"/>
      <c r="AL212" s="58"/>
      <c r="AN212" s="10">
        <v>1</v>
      </c>
      <c r="AO212" s="10">
        <v>5000</v>
      </c>
      <c r="AP212" s="6" t="s">
        <v>187</v>
      </c>
      <c r="AQ212" s="6">
        <v>2000</v>
      </c>
      <c r="AR212" s="6" t="s">
        <v>188</v>
      </c>
    </row>
    <row r="213" s="10" customFormat="1" spans="1:44">
      <c r="A213" s="106"/>
      <c r="B213" s="46">
        <v>150208</v>
      </c>
      <c r="C213" s="75" t="s">
        <v>535</v>
      </c>
      <c r="D213" s="81"/>
      <c r="E213" s="50" t="s">
        <v>536</v>
      </c>
      <c r="F213" s="50"/>
      <c r="G213" s="50" t="s">
        <v>103</v>
      </c>
      <c r="H213" s="50"/>
      <c r="I213" s="50"/>
      <c r="J213" s="50"/>
      <c r="K213" s="5">
        <v>90002</v>
      </c>
      <c r="L213" s="5"/>
      <c r="M213">
        <v>14018</v>
      </c>
      <c r="N213" s="10">
        <v>10000033</v>
      </c>
      <c r="P213" t="s">
        <v>603</v>
      </c>
      <c r="Q213" s="82"/>
      <c r="R213" s="82"/>
      <c r="S213" s="52" t="s">
        <v>105</v>
      </c>
      <c r="T213" s="10">
        <v>10000033</v>
      </c>
      <c r="V213" s="82"/>
      <c r="W213" s="5"/>
      <c r="X213" s="5"/>
      <c r="Y213" s="5"/>
      <c r="Z213" s="53"/>
      <c r="AA213" s="53"/>
      <c r="AB213" s="53"/>
      <c r="AC213" s="53"/>
      <c r="AD213" s="53"/>
      <c r="AE213" s="50"/>
      <c r="AF213" s="50"/>
      <c r="AG213" s="83"/>
      <c r="AH213" s="84"/>
      <c r="AI213" s="84"/>
      <c r="AJ213" s="84"/>
      <c r="AL213" s="58"/>
      <c r="AN213" s="10">
        <v>1</v>
      </c>
      <c r="AO213" s="10">
        <v>5000</v>
      </c>
      <c r="AP213" s="6" t="s">
        <v>191</v>
      </c>
      <c r="AQ213" s="6">
        <v>2000</v>
      </c>
      <c r="AR213" s="6" t="s">
        <v>192</v>
      </c>
    </row>
    <row r="214" s="10" customFormat="1" spans="1:44">
      <c r="A214" s="106"/>
      <c r="B214" s="46">
        <v>150209</v>
      </c>
      <c r="C214" s="75" t="s">
        <v>627</v>
      </c>
      <c r="D214" s="81"/>
      <c r="E214" s="50" t="s">
        <v>628</v>
      </c>
      <c r="F214" s="50"/>
      <c r="G214" s="50" t="s">
        <v>103</v>
      </c>
      <c r="H214" s="50"/>
      <c r="I214" s="50"/>
      <c r="J214" s="50"/>
      <c r="K214" s="5">
        <v>90002</v>
      </c>
      <c r="L214" s="5"/>
      <c r="M214">
        <v>14020</v>
      </c>
      <c r="N214" s="10">
        <v>10000034</v>
      </c>
      <c r="P214" s="10" t="s">
        <v>629</v>
      </c>
      <c r="Q214" s="82"/>
      <c r="R214" s="82"/>
      <c r="S214" s="52" t="s">
        <v>105</v>
      </c>
      <c r="T214" s="10">
        <v>10000034</v>
      </c>
      <c r="V214" s="82"/>
      <c r="W214" s="5"/>
      <c r="X214" s="5"/>
      <c r="Y214" s="5"/>
      <c r="Z214" s="53"/>
      <c r="AA214" s="53"/>
      <c r="AB214" s="53"/>
      <c r="AC214" s="85"/>
      <c r="AD214" s="85"/>
      <c r="AE214" s="50"/>
      <c r="AF214" s="50"/>
      <c r="AG214" s="83"/>
      <c r="AH214" s="84"/>
      <c r="AI214" s="84"/>
      <c r="AJ214" s="84"/>
      <c r="AL214" s="58"/>
      <c r="AN214" s="10">
        <v>1</v>
      </c>
      <c r="AO214" s="10">
        <v>5000</v>
      </c>
      <c r="AP214" s="6" t="s">
        <v>195</v>
      </c>
      <c r="AQ214" s="6">
        <v>2000</v>
      </c>
      <c r="AR214" s="6" t="s">
        <v>196</v>
      </c>
    </row>
    <row r="215" s="10" customFormat="1" spans="1:44">
      <c r="A215" s="105" t="s">
        <v>60</v>
      </c>
      <c r="B215" s="46">
        <v>150210</v>
      </c>
      <c r="C215" s="75" t="s">
        <v>630</v>
      </c>
      <c r="D215" s="81"/>
      <c r="E215" s="49" t="s">
        <v>584</v>
      </c>
      <c r="F215" s="50"/>
      <c r="G215" s="50" t="s">
        <v>103</v>
      </c>
      <c r="H215" s="50"/>
      <c r="I215" s="50"/>
      <c r="J215" s="50"/>
      <c r="K215" s="5">
        <v>90002</v>
      </c>
      <c r="L215" s="5"/>
      <c r="M215" s="5"/>
      <c r="N215" s="10">
        <v>10000035</v>
      </c>
      <c r="P215" s="10" t="s">
        <v>631</v>
      </c>
      <c r="Q215" s="82"/>
      <c r="R215" s="82"/>
      <c r="S215" s="52" t="s">
        <v>105</v>
      </c>
      <c r="T215" s="10">
        <v>10000035</v>
      </c>
      <c r="V215" s="82"/>
      <c r="W215" s="5"/>
      <c r="X215" s="5"/>
      <c r="Y215" s="5">
        <v>18200</v>
      </c>
      <c r="Z215" s="44">
        <v>102101</v>
      </c>
      <c r="AA215" s="53"/>
      <c r="AB215" s="44">
        <v>102102</v>
      </c>
      <c r="AC215" s="53"/>
      <c r="AD215" s="53"/>
      <c r="AE215" s="50" t="s">
        <v>442</v>
      </c>
      <c r="AF215" s="50"/>
      <c r="AG215" s="83"/>
      <c r="AH215" s="84"/>
      <c r="AI215" s="84"/>
      <c r="AJ215" s="84"/>
      <c r="AL215" s="58" t="s">
        <v>112</v>
      </c>
      <c r="AN215" s="10">
        <v>1</v>
      </c>
      <c r="AO215" s="10">
        <v>5000</v>
      </c>
      <c r="AP215" s="6" t="s">
        <v>139</v>
      </c>
      <c r="AQ215" s="6">
        <v>2000</v>
      </c>
      <c r="AR215" s="6" t="s">
        <v>167</v>
      </c>
    </row>
    <row r="216" s="10" customFormat="1" spans="1:44">
      <c r="A216" s="105" t="s">
        <v>60</v>
      </c>
      <c r="B216" s="46">
        <v>150211</v>
      </c>
      <c r="C216" s="75" t="s">
        <v>632</v>
      </c>
      <c r="D216" s="81"/>
      <c r="E216" s="49" t="s">
        <v>584</v>
      </c>
      <c r="F216" s="50"/>
      <c r="G216" s="50" t="s">
        <v>103</v>
      </c>
      <c r="H216" s="50"/>
      <c r="I216" s="50"/>
      <c r="J216" s="50"/>
      <c r="K216" s="5">
        <v>90002</v>
      </c>
      <c r="L216" s="5"/>
      <c r="M216" s="5"/>
      <c r="N216" s="10">
        <v>10000036</v>
      </c>
      <c r="P216" s="10" t="s">
        <v>633</v>
      </c>
      <c r="Q216" s="82"/>
      <c r="R216" s="82"/>
      <c r="S216" s="52" t="s">
        <v>105</v>
      </c>
      <c r="T216" s="10">
        <v>10000036</v>
      </c>
      <c r="V216" s="82"/>
      <c r="W216" s="5"/>
      <c r="X216" s="5"/>
      <c r="Y216" s="5">
        <v>19800</v>
      </c>
      <c r="Z216" s="53"/>
      <c r="AA216" s="53"/>
      <c r="AB216" s="53"/>
      <c r="AC216" s="53"/>
      <c r="AD216" s="53"/>
      <c r="AE216" s="50" t="s">
        <v>442</v>
      </c>
      <c r="AF216" s="50"/>
      <c r="AG216" s="83"/>
      <c r="AH216" s="84"/>
      <c r="AI216" s="84"/>
      <c r="AJ216" s="84"/>
      <c r="AL216" s="58" t="s">
        <v>112</v>
      </c>
      <c r="AN216" s="10">
        <v>1</v>
      </c>
      <c r="AO216" s="10">
        <v>5000</v>
      </c>
      <c r="AP216" s="6" t="s">
        <v>143</v>
      </c>
      <c r="AQ216" s="6">
        <v>2000</v>
      </c>
      <c r="AR216" s="6" t="s">
        <v>617</v>
      </c>
    </row>
    <row r="217" s="10" customFormat="1" spans="1:44">
      <c r="A217" s="105" t="s">
        <v>60</v>
      </c>
      <c r="B217" s="46">
        <v>150212</v>
      </c>
      <c r="C217" s="75" t="s">
        <v>634</v>
      </c>
      <c r="D217" s="81"/>
      <c r="E217" s="49" t="s">
        <v>584</v>
      </c>
      <c r="F217" s="50"/>
      <c r="G217" s="50" t="s">
        <v>103</v>
      </c>
      <c r="H217" s="50"/>
      <c r="I217" s="50"/>
      <c r="J217" s="50"/>
      <c r="K217" s="5">
        <v>90002</v>
      </c>
      <c r="L217" s="5"/>
      <c r="M217" s="5"/>
      <c r="N217" s="10">
        <v>10000040</v>
      </c>
      <c r="P217" s="10" t="s">
        <v>635</v>
      </c>
      <c r="Q217" s="82"/>
      <c r="R217" s="82"/>
      <c r="S217" s="52" t="s">
        <v>105</v>
      </c>
      <c r="T217" s="10">
        <v>10000040</v>
      </c>
      <c r="V217" s="82"/>
      <c r="W217" s="5"/>
      <c r="X217" s="5"/>
      <c r="Y217" s="5">
        <v>19800</v>
      </c>
      <c r="Z217" s="53"/>
      <c r="AA217" s="53"/>
      <c r="AB217" s="53"/>
      <c r="AC217" s="53"/>
      <c r="AD217" s="53"/>
      <c r="AE217" s="50" t="s">
        <v>442</v>
      </c>
      <c r="AF217" s="50"/>
      <c r="AG217" s="83"/>
      <c r="AH217" s="84"/>
      <c r="AI217" s="84"/>
      <c r="AJ217" s="84"/>
      <c r="AL217" s="58" t="s">
        <v>112</v>
      </c>
      <c r="AN217" s="10">
        <v>1</v>
      </c>
      <c r="AO217" s="10">
        <v>5000</v>
      </c>
      <c r="AP217" s="6" t="s">
        <v>204</v>
      </c>
      <c r="AQ217" s="6">
        <v>2000</v>
      </c>
      <c r="AR217" s="6" t="s">
        <v>205</v>
      </c>
    </row>
    <row r="218" s="10" customFormat="1" spans="1:44">
      <c r="A218" s="105" t="s">
        <v>60</v>
      </c>
      <c r="B218" s="46">
        <v>150213</v>
      </c>
      <c r="C218" s="75" t="s">
        <v>630</v>
      </c>
      <c r="D218" s="81"/>
      <c r="E218" s="49" t="s">
        <v>584</v>
      </c>
      <c r="F218" s="50"/>
      <c r="G218" s="50" t="s">
        <v>103</v>
      </c>
      <c r="H218" s="50"/>
      <c r="I218" s="50"/>
      <c r="J218" s="50"/>
      <c r="K218" s="5">
        <v>90002</v>
      </c>
      <c r="L218" s="5"/>
      <c r="M218" s="5"/>
      <c r="N218" s="10">
        <v>10000035</v>
      </c>
      <c r="P218" s="10" t="s">
        <v>631</v>
      </c>
      <c r="Q218" s="82"/>
      <c r="R218" s="82"/>
      <c r="S218" s="52" t="s">
        <v>105</v>
      </c>
      <c r="T218" s="10">
        <v>10000035</v>
      </c>
      <c r="V218" s="82"/>
      <c r="W218" s="5"/>
      <c r="X218" s="5"/>
      <c r="Y218" s="5">
        <v>19800</v>
      </c>
      <c r="Z218" s="44">
        <v>102101</v>
      </c>
      <c r="AA218" s="53"/>
      <c r="AB218" s="44">
        <v>102102</v>
      </c>
      <c r="AC218" s="53"/>
      <c r="AD218" s="53"/>
      <c r="AE218" s="50" t="s">
        <v>442</v>
      </c>
      <c r="AF218" s="50"/>
      <c r="AG218" s="83"/>
      <c r="AH218" s="84"/>
      <c r="AI218" s="84"/>
      <c r="AJ218" s="84"/>
      <c r="AL218" s="58" t="s">
        <v>112</v>
      </c>
      <c r="AN218" s="10">
        <v>1</v>
      </c>
      <c r="AO218" s="10">
        <v>5000</v>
      </c>
      <c r="AP218" s="6" t="s">
        <v>139</v>
      </c>
      <c r="AQ218" s="6">
        <v>2000</v>
      </c>
      <c r="AR218" s="6" t="s">
        <v>167</v>
      </c>
    </row>
    <row r="219" s="10" customFormat="1" spans="1:44">
      <c r="A219" s="105" t="s">
        <v>60</v>
      </c>
      <c r="B219" s="46">
        <v>150214</v>
      </c>
      <c r="C219" s="75" t="s">
        <v>632</v>
      </c>
      <c r="D219" s="81"/>
      <c r="E219" s="49" t="s">
        <v>584</v>
      </c>
      <c r="F219" s="50"/>
      <c r="G219" s="50" t="s">
        <v>103</v>
      </c>
      <c r="H219" s="50"/>
      <c r="I219" s="50"/>
      <c r="J219" s="50"/>
      <c r="K219" s="5">
        <v>90002</v>
      </c>
      <c r="L219" s="5"/>
      <c r="M219" s="5"/>
      <c r="N219" s="10">
        <v>10000036</v>
      </c>
      <c r="P219" s="10" t="s">
        <v>633</v>
      </c>
      <c r="Q219" s="82"/>
      <c r="R219" s="82"/>
      <c r="S219" s="52" t="s">
        <v>105</v>
      </c>
      <c r="T219" s="10">
        <v>10000036</v>
      </c>
      <c r="V219" s="82"/>
      <c r="W219" s="5"/>
      <c r="X219" s="5"/>
      <c r="Y219" s="5">
        <v>21400</v>
      </c>
      <c r="Z219" s="53"/>
      <c r="AA219" s="53"/>
      <c r="AB219" s="53"/>
      <c r="AC219" s="53"/>
      <c r="AD219" s="53"/>
      <c r="AE219" s="50" t="s">
        <v>442</v>
      </c>
      <c r="AF219" s="50"/>
      <c r="AG219" s="83"/>
      <c r="AH219" s="84"/>
      <c r="AI219" s="84"/>
      <c r="AJ219" s="84"/>
      <c r="AL219" s="58" t="s">
        <v>112</v>
      </c>
      <c r="AN219" s="10">
        <v>1</v>
      </c>
      <c r="AO219" s="10">
        <v>5000</v>
      </c>
      <c r="AP219" s="6" t="s">
        <v>143</v>
      </c>
      <c r="AQ219" s="6">
        <v>2000</v>
      </c>
      <c r="AR219" s="6" t="s">
        <v>617</v>
      </c>
    </row>
    <row r="220" s="10" customFormat="1" spans="1:44">
      <c r="A220" s="105" t="s">
        <v>60</v>
      </c>
      <c r="B220" s="46">
        <v>150215</v>
      </c>
      <c r="C220" s="75" t="s">
        <v>634</v>
      </c>
      <c r="D220" s="81"/>
      <c r="E220" s="49" t="s">
        <v>584</v>
      </c>
      <c r="F220" s="50"/>
      <c r="G220" s="50" t="s">
        <v>103</v>
      </c>
      <c r="H220" s="50"/>
      <c r="I220" s="50"/>
      <c r="J220" s="50"/>
      <c r="K220" s="5">
        <v>90002</v>
      </c>
      <c r="L220" s="5"/>
      <c r="M220" s="5"/>
      <c r="N220" s="10">
        <v>10000040</v>
      </c>
      <c r="P220" s="10" t="s">
        <v>635</v>
      </c>
      <c r="Q220" s="82"/>
      <c r="R220" s="82"/>
      <c r="S220" s="52" t="s">
        <v>105</v>
      </c>
      <c r="T220" s="10">
        <v>10000040</v>
      </c>
      <c r="V220" s="82"/>
      <c r="W220" s="5"/>
      <c r="X220" s="5"/>
      <c r="Y220" s="5">
        <v>21400</v>
      </c>
      <c r="Z220" s="53"/>
      <c r="AA220" s="53"/>
      <c r="AB220" s="53"/>
      <c r="AC220" s="53"/>
      <c r="AD220" s="53"/>
      <c r="AE220" s="50" t="s">
        <v>442</v>
      </c>
      <c r="AF220" s="50"/>
      <c r="AG220" s="83"/>
      <c r="AH220" s="84"/>
      <c r="AI220" s="84"/>
      <c r="AJ220" s="84"/>
      <c r="AL220" s="58" t="s">
        <v>112</v>
      </c>
      <c r="AN220" s="10">
        <v>1</v>
      </c>
      <c r="AO220" s="10">
        <v>5000</v>
      </c>
      <c r="AP220" s="6" t="s">
        <v>204</v>
      </c>
      <c r="AQ220" s="6">
        <v>2000</v>
      </c>
      <c r="AR220" s="6" t="s">
        <v>205</v>
      </c>
    </row>
    <row r="221" s="10" customFormat="1" ht="21" customHeight="1" spans="1:44">
      <c r="A221" s="108"/>
      <c r="B221" s="90">
        <v>150301</v>
      </c>
      <c r="C221" s="90" t="s">
        <v>467</v>
      </c>
      <c r="D221" s="56" t="s">
        <v>636</v>
      </c>
      <c r="E221" s="49" t="s">
        <v>584</v>
      </c>
      <c r="F221" s="50"/>
      <c r="G221" s="50" t="s">
        <v>103</v>
      </c>
      <c r="H221" s="50"/>
      <c r="I221" s="50"/>
      <c r="J221" s="50"/>
      <c r="K221" s="91">
        <v>90003</v>
      </c>
      <c r="L221" s="5"/>
      <c r="N221" s="10">
        <v>10000041</v>
      </c>
      <c r="P221" s="10" t="s">
        <v>637</v>
      </c>
      <c r="Q221" s="82"/>
      <c r="R221" s="82"/>
      <c r="S221" s="52" t="s">
        <v>105</v>
      </c>
      <c r="T221" s="10">
        <v>10000041</v>
      </c>
      <c r="V221" s="82"/>
      <c r="W221" s="5"/>
      <c r="X221" s="5"/>
      <c r="Y221" s="5">
        <v>27800</v>
      </c>
      <c r="Z221" s="53">
        <v>103011</v>
      </c>
      <c r="AA221" s="53"/>
      <c r="AB221" s="53">
        <v>103012</v>
      </c>
      <c r="AC221" s="53"/>
      <c r="AD221" s="53"/>
      <c r="AE221" s="50" t="s">
        <v>442</v>
      </c>
      <c r="AF221" s="50"/>
      <c r="AG221" s="83"/>
      <c r="AH221" s="84"/>
      <c r="AI221" s="84"/>
      <c r="AJ221" s="84"/>
      <c r="AL221" s="58" t="s">
        <v>112</v>
      </c>
      <c r="AN221" s="10">
        <v>1</v>
      </c>
      <c r="AO221" s="10">
        <v>5000</v>
      </c>
      <c r="AP221" s="6" t="s">
        <v>214</v>
      </c>
      <c r="AQ221" s="6">
        <v>2000</v>
      </c>
      <c r="AR221" s="6" t="s">
        <v>215</v>
      </c>
    </row>
    <row r="222" s="10" customFormat="1" ht="21" customHeight="1" spans="1:44">
      <c r="A222" s="108"/>
      <c r="B222" s="90">
        <v>150302</v>
      </c>
      <c r="C222" s="90" t="s">
        <v>638</v>
      </c>
      <c r="D222" s="81"/>
      <c r="E222" s="49" t="s">
        <v>584</v>
      </c>
      <c r="F222" s="50"/>
      <c r="G222" s="50" t="s">
        <v>103</v>
      </c>
      <c r="H222" s="50"/>
      <c r="I222" s="50"/>
      <c r="J222" s="50"/>
      <c r="K222" s="91">
        <v>90003</v>
      </c>
      <c r="L222" s="5"/>
      <c r="M222">
        <v>14031</v>
      </c>
      <c r="N222" s="10">
        <v>10000042</v>
      </c>
      <c r="P222" s="10" t="s">
        <v>639</v>
      </c>
      <c r="Q222" s="82"/>
      <c r="R222" s="82"/>
      <c r="S222" s="52" t="s">
        <v>105</v>
      </c>
      <c r="T222" s="10">
        <v>10000042</v>
      </c>
      <c r="V222" s="82"/>
      <c r="W222" s="5"/>
      <c r="X222" s="5"/>
      <c r="Y222" s="5">
        <v>30200</v>
      </c>
      <c r="Z222" s="53"/>
      <c r="AA222" s="53"/>
      <c r="AB222" s="53"/>
      <c r="AC222" s="53"/>
      <c r="AD222" s="53"/>
      <c r="AE222" s="50" t="s">
        <v>442</v>
      </c>
      <c r="AF222" s="50"/>
      <c r="AG222" s="83"/>
      <c r="AH222" s="84"/>
      <c r="AI222" s="84"/>
      <c r="AJ222" s="84"/>
      <c r="AL222" s="58" t="s">
        <v>112</v>
      </c>
      <c r="AN222" s="10">
        <v>1</v>
      </c>
      <c r="AO222" s="10">
        <v>5000</v>
      </c>
      <c r="AP222" s="6" t="s">
        <v>226</v>
      </c>
      <c r="AQ222" s="6">
        <v>2000</v>
      </c>
      <c r="AR222" s="6" t="s">
        <v>227</v>
      </c>
    </row>
    <row r="223" s="10" customFormat="1" ht="21" customHeight="1" spans="1:44">
      <c r="A223" s="108"/>
      <c r="B223" s="90">
        <v>150303</v>
      </c>
      <c r="C223" s="90" t="s">
        <v>640</v>
      </c>
      <c r="D223" s="81"/>
      <c r="E223" s="49" t="s">
        <v>584</v>
      </c>
      <c r="F223" s="50"/>
      <c r="G223" s="50" t="s">
        <v>103</v>
      </c>
      <c r="H223" s="50"/>
      <c r="I223" s="50"/>
      <c r="J223" s="50"/>
      <c r="K223" s="91">
        <v>90003</v>
      </c>
      <c r="L223" s="5"/>
      <c r="M223">
        <v>14032</v>
      </c>
      <c r="N223" s="10">
        <v>10000043</v>
      </c>
      <c r="P223" s="10" t="s">
        <v>641</v>
      </c>
      <c r="Q223" s="82"/>
      <c r="R223" s="82"/>
      <c r="S223" s="52" t="s">
        <v>105</v>
      </c>
      <c r="T223" s="10">
        <v>10000043</v>
      </c>
      <c r="V223" s="82"/>
      <c r="W223" s="5"/>
      <c r="X223" s="5"/>
      <c r="Y223" s="5">
        <v>30800</v>
      </c>
      <c r="Z223" s="53"/>
      <c r="AA223" s="53"/>
      <c r="AB223" s="53"/>
      <c r="AC223" s="53"/>
      <c r="AD223" s="53"/>
      <c r="AE223" s="50" t="s">
        <v>442</v>
      </c>
      <c r="AF223" s="50"/>
      <c r="AG223" s="83"/>
      <c r="AH223" s="84"/>
      <c r="AI223" s="84"/>
      <c r="AJ223" s="84"/>
      <c r="AL223" s="58" t="s">
        <v>112</v>
      </c>
      <c r="AN223" s="10">
        <v>1</v>
      </c>
      <c r="AO223" s="10">
        <v>5000</v>
      </c>
      <c r="AP223" s="6" t="s">
        <v>218</v>
      </c>
      <c r="AQ223" s="6">
        <v>2000</v>
      </c>
      <c r="AR223" s="6" t="s">
        <v>219</v>
      </c>
    </row>
    <row r="224" s="10" customFormat="1" ht="21" customHeight="1" spans="1:44">
      <c r="A224" s="108"/>
      <c r="B224" s="90">
        <v>150304</v>
      </c>
      <c r="C224" s="90" t="s">
        <v>642</v>
      </c>
      <c r="D224" s="81"/>
      <c r="E224" s="49" t="s">
        <v>584</v>
      </c>
      <c r="F224" s="50"/>
      <c r="G224" s="50" t="s">
        <v>103</v>
      </c>
      <c r="H224" s="50"/>
      <c r="I224" s="50"/>
      <c r="J224" s="50"/>
      <c r="K224" s="91">
        <v>90003</v>
      </c>
      <c r="L224" s="5"/>
      <c r="M224">
        <v>14033</v>
      </c>
      <c r="N224" s="10">
        <v>10000044</v>
      </c>
      <c r="P224" s="10" t="s">
        <v>643</v>
      </c>
      <c r="Q224" s="82"/>
      <c r="R224" s="82"/>
      <c r="S224" s="52" t="s">
        <v>105</v>
      </c>
      <c r="T224" s="10">
        <v>10000044</v>
      </c>
      <c r="V224" s="82"/>
      <c r="W224" s="5"/>
      <c r="X224" s="5"/>
      <c r="Y224" s="5">
        <v>31500</v>
      </c>
      <c r="Z224" s="53"/>
      <c r="AA224" s="53"/>
      <c r="AB224" s="53"/>
      <c r="AC224" s="53"/>
      <c r="AD224" s="53"/>
      <c r="AE224" s="50" t="s">
        <v>442</v>
      </c>
      <c r="AF224" s="50"/>
      <c r="AG224" s="83"/>
      <c r="AH224" s="84"/>
      <c r="AI224" s="84"/>
      <c r="AJ224" s="84"/>
      <c r="AL224" s="58" t="s">
        <v>112</v>
      </c>
      <c r="AN224" s="10">
        <v>1</v>
      </c>
      <c r="AO224" s="10">
        <v>5000</v>
      </c>
      <c r="AP224" s="6" t="s">
        <v>230</v>
      </c>
      <c r="AQ224" s="6">
        <v>2000</v>
      </c>
      <c r="AR224" s="6" t="s">
        <v>644</v>
      </c>
    </row>
    <row r="225" s="10" customFormat="1" ht="21" customHeight="1" spans="1:44">
      <c r="A225" s="108"/>
      <c r="B225" s="90">
        <v>150305</v>
      </c>
      <c r="C225" s="90" t="s">
        <v>645</v>
      </c>
      <c r="D225" s="81"/>
      <c r="E225" s="49" t="s">
        <v>584</v>
      </c>
      <c r="F225" s="50"/>
      <c r="G225" s="50" t="s">
        <v>103</v>
      </c>
      <c r="H225" s="50"/>
      <c r="I225" s="50"/>
      <c r="J225" s="50"/>
      <c r="K225" s="91">
        <v>90003</v>
      </c>
      <c r="L225" s="5"/>
      <c r="M225">
        <v>14034</v>
      </c>
      <c r="N225" s="10">
        <v>10000045</v>
      </c>
      <c r="P225" s="10" t="s">
        <v>646</v>
      </c>
      <c r="Q225" s="82"/>
      <c r="R225" s="82"/>
      <c r="S225" s="52" t="s">
        <v>105</v>
      </c>
      <c r="T225" s="10">
        <v>10000045</v>
      </c>
      <c r="V225" s="82"/>
      <c r="W225" s="5"/>
      <c r="X225" s="5"/>
      <c r="Y225" s="5">
        <v>32100</v>
      </c>
      <c r="Z225" s="53">
        <v>103051</v>
      </c>
      <c r="AA225" s="53"/>
      <c r="AB225" s="53">
        <v>103052</v>
      </c>
      <c r="AC225" s="53"/>
      <c r="AD225" s="53"/>
      <c r="AE225" s="50" t="s">
        <v>442</v>
      </c>
      <c r="AF225" s="50"/>
      <c r="AG225" s="83"/>
      <c r="AH225" s="84"/>
      <c r="AI225" s="84"/>
      <c r="AJ225" s="84"/>
      <c r="AL225" s="58" t="s">
        <v>112</v>
      </c>
      <c r="AN225" s="10">
        <v>1</v>
      </c>
      <c r="AO225" s="10">
        <v>5000</v>
      </c>
      <c r="AP225" s="6" t="s">
        <v>222</v>
      </c>
      <c r="AQ225" s="6">
        <v>2000</v>
      </c>
      <c r="AR225" s="6" t="s">
        <v>647</v>
      </c>
    </row>
    <row r="226" s="10" customFormat="1" ht="21" customHeight="1" spans="1:44">
      <c r="A226" s="108"/>
      <c r="B226" s="90">
        <v>150306</v>
      </c>
      <c r="C226" s="90" t="s">
        <v>648</v>
      </c>
      <c r="D226" s="81"/>
      <c r="E226" s="49" t="s">
        <v>584</v>
      </c>
      <c r="F226" s="50"/>
      <c r="G226" s="50" t="s">
        <v>103</v>
      </c>
      <c r="H226" s="50"/>
      <c r="I226" s="50"/>
      <c r="J226" s="50"/>
      <c r="K226" s="91">
        <v>90003</v>
      </c>
      <c r="L226" s="5"/>
      <c r="M226">
        <v>14035</v>
      </c>
      <c r="N226" s="10">
        <v>10000046</v>
      </c>
      <c r="P226" s="10" t="s">
        <v>649</v>
      </c>
      <c r="Q226" s="82"/>
      <c r="R226" s="82"/>
      <c r="S226" s="52" t="s">
        <v>105</v>
      </c>
      <c r="T226" s="10">
        <v>10000046</v>
      </c>
      <c r="V226" s="82"/>
      <c r="W226" s="5"/>
      <c r="X226" s="5"/>
      <c r="Y226" s="5">
        <v>32800</v>
      </c>
      <c r="Z226" s="53"/>
      <c r="AA226" s="53"/>
      <c r="AB226" s="53"/>
      <c r="AC226" s="53"/>
      <c r="AD226" s="53"/>
      <c r="AE226" s="50" t="s">
        <v>442</v>
      </c>
      <c r="AF226" s="50"/>
      <c r="AG226" s="83"/>
      <c r="AH226" s="84"/>
      <c r="AI226" s="84"/>
      <c r="AJ226" s="84"/>
      <c r="AL226" s="58" t="s">
        <v>112</v>
      </c>
      <c r="AN226" s="10">
        <v>1</v>
      </c>
      <c r="AO226" s="10">
        <v>5000</v>
      </c>
      <c r="AP226" s="6" t="s">
        <v>234</v>
      </c>
      <c r="AQ226" s="6">
        <v>2000</v>
      </c>
      <c r="AR226" s="6" t="s">
        <v>235</v>
      </c>
    </row>
    <row r="227" s="10" customFormat="1" ht="21" customHeight="1" spans="1:44">
      <c r="A227" s="108"/>
      <c r="B227" s="90">
        <v>150307</v>
      </c>
      <c r="C227" s="90" t="s">
        <v>650</v>
      </c>
      <c r="D227" s="81"/>
      <c r="E227" s="50" t="s">
        <v>543</v>
      </c>
      <c r="G227" s="50" t="s">
        <v>103</v>
      </c>
      <c r="H227" s="50"/>
      <c r="I227" s="50"/>
      <c r="J227" s="50"/>
      <c r="K227" s="91">
        <v>90003</v>
      </c>
      <c r="L227" s="5"/>
      <c r="M227">
        <v>14032</v>
      </c>
      <c r="N227" s="10">
        <v>10000047</v>
      </c>
      <c r="P227" s="10" t="s">
        <v>651</v>
      </c>
      <c r="Q227" s="82"/>
      <c r="R227" s="82"/>
      <c r="S227" s="52" t="s">
        <v>105</v>
      </c>
      <c r="T227" s="10">
        <v>10000047</v>
      </c>
      <c r="V227" s="82"/>
      <c r="W227" s="5"/>
      <c r="X227" s="5"/>
      <c r="Y227" s="5"/>
      <c r="Z227" s="53"/>
      <c r="AA227" s="53"/>
      <c r="AB227" s="53"/>
      <c r="AC227" s="53"/>
      <c r="AD227" s="53"/>
      <c r="AE227" s="50"/>
      <c r="AF227" s="50"/>
      <c r="AG227" s="83"/>
      <c r="AH227" s="84"/>
      <c r="AI227" s="84"/>
      <c r="AJ227" s="84"/>
      <c r="AL227" s="58"/>
      <c r="AN227" s="10">
        <v>1</v>
      </c>
      <c r="AO227" s="10">
        <v>5000</v>
      </c>
      <c r="AP227" s="6" t="s">
        <v>238</v>
      </c>
      <c r="AQ227" s="6">
        <v>2000</v>
      </c>
      <c r="AR227" s="6" t="s">
        <v>239</v>
      </c>
    </row>
    <row r="228" s="10" customFormat="1" ht="21" customHeight="1" spans="1:44">
      <c r="A228" s="108"/>
      <c r="B228" s="90">
        <v>150308</v>
      </c>
      <c r="C228" s="90" t="s">
        <v>535</v>
      </c>
      <c r="D228" s="81"/>
      <c r="E228" s="50" t="s">
        <v>536</v>
      </c>
      <c r="G228" s="50" t="s">
        <v>103</v>
      </c>
      <c r="H228" s="50"/>
      <c r="I228" s="50"/>
      <c r="J228" s="50"/>
      <c r="K228" s="91">
        <v>90003</v>
      </c>
      <c r="L228" s="5"/>
      <c r="M228">
        <v>14033</v>
      </c>
      <c r="N228" s="10">
        <v>10000048</v>
      </c>
      <c r="P228" t="s">
        <v>603</v>
      </c>
      <c r="Q228" s="82"/>
      <c r="R228" s="82"/>
      <c r="S228" s="52" t="s">
        <v>105</v>
      </c>
      <c r="T228" s="10">
        <v>10000048</v>
      </c>
      <c r="V228" s="82"/>
      <c r="W228" s="5"/>
      <c r="X228" s="5"/>
      <c r="Y228" s="5"/>
      <c r="Z228" s="53"/>
      <c r="AA228" s="53"/>
      <c r="AB228" s="53"/>
      <c r="AC228" s="53"/>
      <c r="AD228" s="53"/>
      <c r="AE228" s="50"/>
      <c r="AF228" s="50"/>
      <c r="AG228" s="83"/>
      <c r="AH228" s="84"/>
      <c r="AI228" s="84"/>
      <c r="AJ228" s="84"/>
      <c r="AL228" s="58"/>
      <c r="AN228" s="10">
        <v>1</v>
      </c>
      <c r="AO228" s="10">
        <v>5000</v>
      </c>
      <c r="AP228" s="6" t="s">
        <v>242</v>
      </c>
      <c r="AQ228" s="6">
        <v>2000</v>
      </c>
      <c r="AR228" s="6" t="s">
        <v>243</v>
      </c>
    </row>
    <row r="229" s="10" customFormat="1" ht="21" customHeight="1" spans="1:44">
      <c r="A229" s="108"/>
      <c r="B229" s="90">
        <v>150309</v>
      </c>
      <c r="C229" s="90" t="s">
        <v>650</v>
      </c>
      <c r="D229" s="81"/>
      <c r="E229" s="50" t="s">
        <v>543</v>
      </c>
      <c r="G229" s="50" t="s">
        <v>103</v>
      </c>
      <c r="H229" s="50"/>
      <c r="I229" s="50"/>
      <c r="J229" s="50"/>
      <c r="K229" s="91">
        <v>90003</v>
      </c>
      <c r="L229" s="5"/>
      <c r="M229">
        <v>14035</v>
      </c>
      <c r="N229" s="10">
        <v>10000049</v>
      </c>
      <c r="P229" s="10" t="s">
        <v>651</v>
      </c>
      <c r="Q229" s="82"/>
      <c r="R229" s="82"/>
      <c r="S229" s="52" t="s">
        <v>105</v>
      </c>
      <c r="T229" s="10">
        <v>10000049</v>
      </c>
      <c r="V229" s="82"/>
      <c r="W229" s="5"/>
      <c r="X229" s="5"/>
      <c r="Y229" s="5"/>
      <c r="Z229" s="53"/>
      <c r="AA229" s="53"/>
      <c r="AB229" s="53"/>
      <c r="AC229" s="53"/>
      <c r="AD229" s="53"/>
      <c r="AE229" s="50"/>
      <c r="AF229" s="50"/>
      <c r="AG229" s="83"/>
      <c r="AH229" s="84"/>
      <c r="AI229" s="84"/>
      <c r="AJ229" s="84"/>
      <c r="AL229" s="58"/>
      <c r="AN229" s="10">
        <v>1</v>
      </c>
      <c r="AO229" s="10">
        <v>5000</v>
      </c>
      <c r="AP229" s="6" t="s">
        <v>246</v>
      </c>
      <c r="AQ229" s="6">
        <v>2000</v>
      </c>
      <c r="AR229" s="6" t="s">
        <v>247</v>
      </c>
    </row>
    <row r="230" s="10" customFormat="1" spans="1:44">
      <c r="A230" s="105" t="s">
        <v>60</v>
      </c>
      <c r="B230" s="90">
        <v>150310</v>
      </c>
      <c r="C230" s="90" t="s">
        <v>652</v>
      </c>
      <c r="D230" s="81"/>
      <c r="E230" s="49" t="s">
        <v>584</v>
      </c>
      <c r="F230" s="50"/>
      <c r="G230" s="50" t="s">
        <v>103</v>
      </c>
      <c r="H230" s="50"/>
      <c r="I230" s="50"/>
      <c r="J230" s="50"/>
      <c r="K230" s="91">
        <v>90003</v>
      </c>
      <c r="L230" s="5"/>
      <c r="M230" s="5"/>
      <c r="N230" s="10">
        <v>10000050</v>
      </c>
      <c r="P230" s="10" t="s">
        <v>653</v>
      </c>
      <c r="Q230" s="82"/>
      <c r="R230" s="82"/>
      <c r="S230" s="52" t="s">
        <v>105</v>
      </c>
      <c r="T230" s="10">
        <v>10000050</v>
      </c>
      <c r="V230" s="82"/>
      <c r="W230" s="5"/>
      <c r="X230" s="5"/>
      <c r="Y230" s="5">
        <v>32800</v>
      </c>
      <c r="Z230" s="53"/>
      <c r="AA230" s="53"/>
      <c r="AB230" s="53"/>
      <c r="AC230" s="53"/>
      <c r="AD230" s="53"/>
      <c r="AE230" s="50" t="s">
        <v>442</v>
      </c>
      <c r="AF230" s="50"/>
      <c r="AG230" s="83"/>
      <c r="AH230" s="84"/>
      <c r="AI230" s="84"/>
      <c r="AJ230" s="84"/>
      <c r="AL230" s="58" t="s">
        <v>112</v>
      </c>
      <c r="AN230" s="10">
        <v>1</v>
      </c>
      <c r="AO230" s="10">
        <v>5000</v>
      </c>
      <c r="AP230" s="6" t="s">
        <v>214</v>
      </c>
      <c r="AQ230" s="6">
        <v>2000</v>
      </c>
      <c r="AR230" s="6" t="s">
        <v>250</v>
      </c>
    </row>
    <row r="231" s="10" customFormat="1" spans="1:44">
      <c r="A231" s="105" t="s">
        <v>60</v>
      </c>
      <c r="B231" s="90">
        <v>150311</v>
      </c>
      <c r="C231" s="90" t="s">
        <v>654</v>
      </c>
      <c r="D231" s="81"/>
      <c r="E231" s="49" t="s">
        <v>584</v>
      </c>
      <c r="F231" s="50"/>
      <c r="G231" s="50" t="s">
        <v>103</v>
      </c>
      <c r="H231" s="50"/>
      <c r="I231" s="50"/>
      <c r="J231" s="50"/>
      <c r="K231" s="91">
        <v>90003</v>
      </c>
      <c r="L231" s="5"/>
      <c r="M231" s="5"/>
      <c r="N231" s="10">
        <v>10000051</v>
      </c>
      <c r="P231" s="10" t="s">
        <v>655</v>
      </c>
      <c r="Q231" s="82"/>
      <c r="R231" s="82"/>
      <c r="S231" s="52" t="s">
        <v>105</v>
      </c>
      <c r="T231" s="10">
        <v>10000051</v>
      </c>
      <c r="V231" s="82"/>
      <c r="W231" s="5"/>
      <c r="X231" s="5"/>
      <c r="Y231" s="5">
        <v>32800</v>
      </c>
      <c r="Z231" s="53"/>
      <c r="AA231" s="53"/>
      <c r="AB231" s="53"/>
      <c r="AC231" s="53"/>
      <c r="AD231" s="53"/>
      <c r="AE231" s="50" t="s">
        <v>442</v>
      </c>
      <c r="AF231" s="50"/>
      <c r="AG231" s="83"/>
      <c r="AH231" s="84"/>
      <c r="AI231" s="84"/>
      <c r="AJ231" s="84"/>
      <c r="AL231" s="58" t="s">
        <v>112</v>
      </c>
      <c r="AN231" s="10">
        <v>1</v>
      </c>
      <c r="AO231" s="10">
        <v>5000</v>
      </c>
      <c r="AP231" s="6" t="s">
        <v>226</v>
      </c>
      <c r="AQ231" s="6">
        <v>2000</v>
      </c>
      <c r="AR231" s="6" t="s">
        <v>227</v>
      </c>
    </row>
    <row r="232" s="10" customFormat="1" spans="1:44">
      <c r="A232" s="105" t="s">
        <v>60</v>
      </c>
      <c r="B232" s="90">
        <v>150312</v>
      </c>
      <c r="C232" s="90" t="s">
        <v>656</v>
      </c>
      <c r="D232" s="81"/>
      <c r="E232" s="49" t="s">
        <v>584</v>
      </c>
      <c r="F232" s="50"/>
      <c r="G232" s="50" t="s">
        <v>103</v>
      </c>
      <c r="H232" s="50"/>
      <c r="I232" s="50"/>
      <c r="J232" s="50"/>
      <c r="K232" s="91">
        <v>90003</v>
      </c>
      <c r="L232" s="5"/>
      <c r="M232" s="5"/>
      <c r="N232" s="10">
        <v>10000052</v>
      </c>
      <c r="P232" s="10" t="s">
        <v>657</v>
      </c>
      <c r="Q232" s="82"/>
      <c r="R232" s="82"/>
      <c r="S232" s="52" t="s">
        <v>105</v>
      </c>
      <c r="T232" s="10">
        <v>10000052</v>
      </c>
      <c r="V232" s="82"/>
      <c r="W232" s="5"/>
      <c r="X232" s="5"/>
      <c r="Y232" s="5">
        <v>35500</v>
      </c>
      <c r="Z232" s="53"/>
      <c r="AA232" s="53"/>
      <c r="AB232" s="53"/>
      <c r="AC232" s="53"/>
      <c r="AD232" s="53"/>
      <c r="AE232" s="50" t="s">
        <v>442</v>
      </c>
      <c r="AF232" s="50"/>
      <c r="AG232" s="83"/>
      <c r="AH232" s="84"/>
      <c r="AI232" s="84"/>
      <c r="AJ232" s="84"/>
      <c r="AL232" s="58" t="s">
        <v>112</v>
      </c>
      <c r="AN232" s="10">
        <v>1</v>
      </c>
      <c r="AO232" s="10">
        <v>5000</v>
      </c>
      <c r="AP232" s="6" t="s">
        <v>222</v>
      </c>
      <c r="AQ232" s="6">
        <v>2000</v>
      </c>
      <c r="AR232" s="6" t="s">
        <v>223</v>
      </c>
    </row>
    <row r="233" s="10" customFormat="1" spans="1:44">
      <c r="A233" s="105" t="s">
        <v>60</v>
      </c>
      <c r="B233" s="90">
        <v>150313</v>
      </c>
      <c r="C233" s="90" t="s">
        <v>658</v>
      </c>
      <c r="D233" s="81"/>
      <c r="E233" s="49" t="s">
        <v>584</v>
      </c>
      <c r="F233" s="50"/>
      <c r="G233" s="50" t="s">
        <v>103</v>
      </c>
      <c r="H233" s="50"/>
      <c r="I233" s="50"/>
      <c r="J233" s="50"/>
      <c r="K233" s="91">
        <v>90003</v>
      </c>
      <c r="L233" s="5"/>
      <c r="M233" s="5"/>
      <c r="N233" s="10">
        <v>10000053</v>
      </c>
      <c r="P233" s="10" t="s">
        <v>659</v>
      </c>
      <c r="Q233" s="82"/>
      <c r="R233" s="82"/>
      <c r="S233" s="52" t="s">
        <v>105</v>
      </c>
      <c r="T233" s="10">
        <v>10000053</v>
      </c>
      <c r="V233" s="82"/>
      <c r="W233" s="5"/>
      <c r="X233" s="5"/>
      <c r="Y233" s="5">
        <v>35500</v>
      </c>
      <c r="Z233" s="53"/>
      <c r="AA233" s="53"/>
      <c r="AB233" s="53"/>
      <c r="AC233" s="85"/>
      <c r="AD233" s="85"/>
      <c r="AE233" s="50" t="s">
        <v>442</v>
      </c>
      <c r="AF233" s="50"/>
      <c r="AG233" s="83"/>
      <c r="AH233" s="84"/>
      <c r="AI233" s="84"/>
      <c r="AJ233" s="84"/>
      <c r="AL233" s="58" t="s">
        <v>112</v>
      </c>
      <c r="AN233" s="10">
        <v>1</v>
      </c>
      <c r="AO233" s="10">
        <v>5000</v>
      </c>
      <c r="AP233" s="6" t="s">
        <v>238</v>
      </c>
      <c r="AQ233" s="6">
        <v>2000</v>
      </c>
      <c r="AR233" s="6" t="s">
        <v>239</v>
      </c>
    </row>
    <row r="234" s="10" customFormat="1" spans="1:44">
      <c r="A234" s="105" t="s">
        <v>60</v>
      </c>
      <c r="B234" s="90">
        <v>150314</v>
      </c>
      <c r="C234" s="90" t="s">
        <v>660</v>
      </c>
      <c r="D234" s="81"/>
      <c r="E234" s="49" t="s">
        <v>584</v>
      </c>
      <c r="F234" s="50"/>
      <c r="G234" s="50" t="s">
        <v>103</v>
      </c>
      <c r="H234" s="50"/>
      <c r="I234" s="50"/>
      <c r="J234" s="50"/>
      <c r="K234" s="91">
        <v>90003</v>
      </c>
      <c r="L234" s="5"/>
      <c r="M234" s="5"/>
      <c r="N234" s="10">
        <v>10000054</v>
      </c>
      <c r="P234" s="10" t="s">
        <v>367</v>
      </c>
      <c r="Q234" s="82"/>
      <c r="R234" s="82"/>
      <c r="S234" s="52" t="s">
        <v>105</v>
      </c>
      <c r="T234" s="10">
        <v>10000054</v>
      </c>
      <c r="V234" s="82"/>
      <c r="W234" s="5"/>
      <c r="X234" s="5"/>
      <c r="Y234" s="5">
        <v>35500</v>
      </c>
      <c r="Z234" s="53"/>
      <c r="AA234" s="53"/>
      <c r="AB234" s="53"/>
      <c r="AC234" s="53"/>
      <c r="AD234" s="53"/>
      <c r="AE234" s="50" t="s">
        <v>442</v>
      </c>
      <c r="AF234" s="50"/>
      <c r="AG234" s="83"/>
      <c r="AH234" s="84"/>
      <c r="AI234" s="84"/>
      <c r="AJ234" s="84"/>
      <c r="AL234" s="58" t="s">
        <v>112</v>
      </c>
      <c r="AN234" s="10">
        <v>1</v>
      </c>
      <c r="AO234" s="10">
        <v>5000</v>
      </c>
      <c r="AP234" s="6" t="s">
        <v>246</v>
      </c>
      <c r="AQ234" s="6">
        <v>2000</v>
      </c>
      <c r="AR234" s="6" t="s">
        <v>247</v>
      </c>
    </row>
    <row r="235" s="10" customFormat="1" spans="1:44">
      <c r="A235" s="105" t="s">
        <v>60</v>
      </c>
      <c r="B235" s="90">
        <v>150315</v>
      </c>
      <c r="C235" s="90" t="s">
        <v>661</v>
      </c>
      <c r="D235" s="81"/>
      <c r="E235" s="49" t="s">
        <v>584</v>
      </c>
      <c r="F235" s="50"/>
      <c r="G235" s="50" t="s">
        <v>103</v>
      </c>
      <c r="H235" s="50"/>
      <c r="I235" s="50"/>
      <c r="J235" s="50"/>
      <c r="K235" s="91">
        <v>90003</v>
      </c>
      <c r="L235" s="5"/>
      <c r="M235" s="5"/>
      <c r="N235" s="10">
        <v>10000055</v>
      </c>
      <c r="P235" s="10" t="s">
        <v>662</v>
      </c>
      <c r="Q235" s="82"/>
      <c r="R235" s="82"/>
      <c r="S235" s="52" t="s">
        <v>105</v>
      </c>
      <c r="T235" s="10">
        <v>10000055</v>
      </c>
      <c r="V235" s="82"/>
      <c r="W235" s="5"/>
      <c r="X235" s="5"/>
      <c r="Y235" s="5">
        <v>35500</v>
      </c>
      <c r="Z235" s="53">
        <v>103151</v>
      </c>
      <c r="AA235" s="53"/>
      <c r="AB235" s="53">
        <v>103152</v>
      </c>
      <c r="AC235" s="53">
        <v>103153</v>
      </c>
      <c r="AD235" s="53"/>
      <c r="AE235" s="50" t="s">
        <v>442</v>
      </c>
      <c r="AF235" s="50"/>
      <c r="AG235" s="83"/>
      <c r="AH235" s="84"/>
      <c r="AI235" s="84"/>
      <c r="AJ235" s="84"/>
      <c r="AL235" s="58" t="s">
        <v>112</v>
      </c>
      <c r="AN235" s="10">
        <v>1</v>
      </c>
      <c r="AO235" s="10">
        <v>5000</v>
      </c>
      <c r="AP235" s="6" t="s">
        <v>261</v>
      </c>
      <c r="AQ235" s="6">
        <v>2000</v>
      </c>
      <c r="AR235" s="6" t="s">
        <v>262</v>
      </c>
    </row>
    <row r="236" s="10" customFormat="1" ht="21" customHeight="1" spans="1:44">
      <c r="A236" s="108"/>
      <c r="B236" s="90">
        <v>150401</v>
      </c>
      <c r="C236" s="90" t="s">
        <v>663</v>
      </c>
      <c r="D236" s="81" t="s">
        <v>664</v>
      </c>
      <c r="E236" s="49" t="s">
        <v>584</v>
      </c>
      <c r="F236" s="50"/>
      <c r="G236" s="50" t="s">
        <v>103</v>
      </c>
      <c r="H236" s="50"/>
      <c r="I236" s="50"/>
      <c r="J236" s="50"/>
      <c r="K236" s="91">
        <v>90004</v>
      </c>
      <c r="L236" s="5"/>
      <c r="N236" s="10">
        <v>10000056</v>
      </c>
      <c r="P236" s="10" t="s">
        <v>665</v>
      </c>
      <c r="Q236" s="82"/>
      <c r="R236" s="82"/>
      <c r="S236" s="52" t="s">
        <v>105</v>
      </c>
      <c r="T236" s="10">
        <v>10000056</v>
      </c>
      <c r="V236" s="82"/>
      <c r="W236" s="5"/>
      <c r="X236" s="5"/>
      <c r="Y236" s="5">
        <v>54100</v>
      </c>
      <c r="Z236" s="53"/>
      <c r="AA236" s="53"/>
      <c r="AB236" s="53"/>
      <c r="AC236" s="53"/>
      <c r="AD236" s="53"/>
      <c r="AE236" s="50" t="s">
        <v>442</v>
      </c>
      <c r="AF236" s="50"/>
      <c r="AG236" s="83"/>
      <c r="AH236" s="84"/>
      <c r="AI236" s="84"/>
      <c r="AJ236" s="84"/>
      <c r="AL236" s="58" t="s">
        <v>112</v>
      </c>
      <c r="AN236" s="10">
        <v>1</v>
      </c>
      <c r="AO236" s="10">
        <v>5000</v>
      </c>
      <c r="AP236" s="6" t="s">
        <v>265</v>
      </c>
      <c r="AQ236" s="6">
        <v>2000</v>
      </c>
      <c r="AR236" s="6" t="s">
        <v>266</v>
      </c>
    </row>
    <row r="237" s="10" customFormat="1" ht="21" customHeight="1" spans="1:44">
      <c r="A237" s="108"/>
      <c r="B237" s="90">
        <v>150402</v>
      </c>
      <c r="C237" s="90" t="s">
        <v>666</v>
      </c>
      <c r="D237" s="81"/>
      <c r="E237" s="49" t="s">
        <v>584</v>
      </c>
      <c r="F237" s="50"/>
      <c r="G237" s="50" t="s">
        <v>103</v>
      </c>
      <c r="H237" s="50"/>
      <c r="I237" s="50"/>
      <c r="J237" s="50"/>
      <c r="K237" s="91">
        <v>90004</v>
      </c>
      <c r="L237" s="5"/>
      <c r="M237">
        <v>14046</v>
      </c>
      <c r="N237" s="10">
        <v>10000057</v>
      </c>
      <c r="P237" s="10" t="s">
        <v>667</v>
      </c>
      <c r="Q237" s="82"/>
      <c r="R237" s="82"/>
      <c r="S237" s="52" t="s">
        <v>105</v>
      </c>
      <c r="T237" s="10">
        <v>10000057</v>
      </c>
      <c r="V237" s="82"/>
      <c r="W237" s="5"/>
      <c r="X237" s="5"/>
      <c r="Y237" s="5">
        <v>56700</v>
      </c>
      <c r="Z237" s="53"/>
      <c r="AA237" s="53"/>
      <c r="AB237" s="53"/>
      <c r="AC237" s="53"/>
      <c r="AD237" s="53"/>
      <c r="AE237" s="50" t="s">
        <v>442</v>
      </c>
      <c r="AF237" s="50"/>
      <c r="AG237" s="83"/>
      <c r="AH237" s="84"/>
      <c r="AI237" s="84"/>
      <c r="AJ237" s="84"/>
      <c r="AL237" s="58" t="s">
        <v>112</v>
      </c>
      <c r="AN237" s="10">
        <v>1</v>
      </c>
      <c r="AO237" s="10">
        <v>5000</v>
      </c>
      <c r="AP237" s="6" t="s">
        <v>277</v>
      </c>
      <c r="AQ237" s="6">
        <v>2000</v>
      </c>
      <c r="AR237" s="6" t="s">
        <v>278</v>
      </c>
    </row>
    <row r="238" s="10" customFormat="1" ht="21" customHeight="1" spans="1:44">
      <c r="A238" s="108"/>
      <c r="B238" s="90">
        <v>150403</v>
      </c>
      <c r="C238" s="90" t="s">
        <v>668</v>
      </c>
      <c r="D238" s="81"/>
      <c r="E238" s="49" t="s">
        <v>584</v>
      </c>
      <c r="F238" s="50"/>
      <c r="G238" s="50" t="s">
        <v>103</v>
      </c>
      <c r="H238" s="50"/>
      <c r="I238" s="50"/>
      <c r="J238" s="50"/>
      <c r="K238" s="91">
        <v>90004</v>
      </c>
      <c r="L238" s="5"/>
      <c r="M238">
        <v>14047</v>
      </c>
      <c r="N238" s="10">
        <v>10000058</v>
      </c>
      <c r="P238" s="10" t="s">
        <v>669</v>
      </c>
      <c r="Q238" s="82"/>
      <c r="R238" s="82"/>
      <c r="S238" s="52" t="s">
        <v>105</v>
      </c>
      <c r="T238" s="10">
        <v>10000058</v>
      </c>
      <c r="V238" s="82"/>
      <c r="W238" s="5"/>
      <c r="X238" s="5"/>
      <c r="Y238" s="5">
        <v>62400</v>
      </c>
      <c r="Z238" s="53"/>
      <c r="AA238" s="53"/>
      <c r="AB238" s="53"/>
      <c r="AC238" s="53"/>
      <c r="AD238" s="53"/>
      <c r="AE238" s="50" t="s">
        <v>442</v>
      </c>
      <c r="AF238" s="50"/>
      <c r="AG238" s="83"/>
      <c r="AH238" s="84"/>
      <c r="AI238" s="84"/>
      <c r="AJ238" s="84"/>
      <c r="AL238" s="58" t="s">
        <v>112</v>
      </c>
      <c r="AN238" s="10">
        <v>1</v>
      </c>
      <c r="AO238" s="10">
        <v>5000</v>
      </c>
      <c r="AP238" s="6" t="s">
        <v>269</v>
      </c>
      <c r="AQ238" s="6">
        <v>2000</v>
      </c>
      <c r="AR238" s="6" t="s">
        <v>270</v>
      </c>
    </row>
    <row r="239" s="10" customFormat="1" ht="21" customHeight="1" spans="1:44">
      <c r="A239" s="108"/>
      <c r="B239" s="90">
        <v>150404</v>
      </c>
      <c r="C239" s="90" t="s">
        <v>670</v>
      </c>
      <c r="D239" s="81"/>
      <c r="E239" s="49" t="s">
        <v>584</v>
      </c>
      <c r="F239" s="50"/>
      <c r="G239" s="50" t="s">
        <v>103</v>
      </c>
      <c r="H239" s="50"/>
      <c r="I239" s="50"/>
      <c r="J239" s="50"/>
      <c r="K239" s="91">
        <v>90004</v>
      </c>
      <c r="L239" s="5"/>
      <c r="M239">
        <v>14048</v>
      </c>
      <c r="N239" s="10">
        <v>10000059</v>
      </c>
      <c r="P239" s="10" t="s">
        <v>671</v>
      </c>
      <c r="Q239" s="82"/>
      <c r="R239" s="82"/>
      <c r="S239" s="52" t="s">
        <v>105</v>
      </c>
      <c r="T239" s="10">
        <v>10000059</v>
      </c>
      <c r="V239" s="82"/>
      <c r="W239" s="5"/>
      <c r="X239" s="5"/>
      <c r="Y239" s="5">
        <v>65300</v>
      </c>
      <c r="Z239" s="53"/>
      <c r="AA239" s="53"/>
      <c r="AB239" s="53"/>
      <c r="AC239" s="53"/>
      <c r="AD239" s="53"/>
      <c r="AE239" s="50" t="s">
        <v>442</v>
      </c>
      <c r="AF239" s="50"/>
      <c r="AG239" s="83"/>
      <c r="AH239" s="84"/>
      <c r="AI239" s="84"/>
      <c r="AJ239" s="84"/>
      <c r="AL239" s="58" t="s">
        <v>112</v>
      </c>
      <c r="AN239" s="10">
        <v>1</v>
      </c>
      <c r="AO239" s="10">
        <v>5000</v>
      </c>
      <c r="AP239" s="6" t="s">
        <v>281</v>
      </c>
      <c r="AQ239" s="6">
        <v>2000</v>
      </c>
      <c r="AR239" s="6" t="s">
        <v>304</v>
      </c>
    </row>
    <row r="240" s="10" customFormat="1" ht="21" customHeight="1" spans="1:44">
      <c r="A240" s="108"/>
      <c r="B240" s="90">
        <v>150405</v>
      </c>
      <c r="C240" s="90" t="s">
        <v>672</v>
      </c>
      <c r="D240" s="81"/>
      <c r="E240" s="49" t="s">
        <v>584</v>
      </c>
      <c r="F240" s="50"/>
      <c r="G240" s="50" t="s">
        <v>103</v>
      </c>
      <c r="H240" s="50"/>
      <c r="I240" s="50"/>
      <c r="J240" s="50"/>
      <c r="K240" s="91">
        <v>90004</v>
      </c>
      <c r="L240" s="5"/>
      <c r="M240">
        <v>14049</v>
      </c>
      <c r="N240" s="10">
        <v>10000060</v>
      </c>
      <c r="P240" s="10" t="s">
        <v>673</v>
      </c>
      <c r="Q240" s="82"/>
      <c r="R240" s="82"/>
      <c r="S240" s="52" t="s">
        <v>105</v>
      </c>
      <c r="T240" s="10">
        <v>10000060</v>
      </c>
      <c r="V240" s="82"/>
      <c r="W240" s="5"/>
      <c r="X240" s="5"/>
      <c r="Y240" s="5">
        <v>68300</v>
      </c>
      <c r="Z240" s="53"/>
      <c r="AA240" s="53"/>
      <c r="AB240" s="53"/>
      <c r="AC240" s="53"/>
      <c r="AD240" s="53"/>
      <c r="AE240" s="50" t="s">
        <v>442</v>
      </c>
      <c r="AF240" s="50"/>
      <c r="AG240" s="83"/>
      <c r="AH240" s="84"/>
      <c r="AI240" s="84"/>
      <c r="AJ240" s="84"/>
      <c r="AL240" s="58" t="s">
        <v>112</v>
      </c>
      <c r="AN240" s="10">
        <v>1</v>
      </c>
      <c r="AO240" s="10">
        <v>5000</v>
      </c>
      <c r="AP240" s="6" t="s">
        <v>273</v>
      </c>
      <c r="AQ240" s="6">
        <v>2000</v>
      </c>
      <c r="AR240" s="6" t="s">
        <v>674</v>
      </c>
    </row>
    <row r="241" s="10" customFormat="1" ht="21" customHeight="1" spans="1:44">
      <c r="A241" s="108"/>
      <c r="B241" s="90">
        <v>150406</v>
      </c>
      <c r="C241" s="90" t="s">
        <v>675</v>
      </c>
      <c r="D241" s="81"/>
      <c r="E241" s="49" t="s">
        <v>584</v>
      </c>
      <c r="F241" s="50"/>
      <c r="G241" s="50" t="s">
        <v>103</v>
      </c>
      <c r="H241" s="50"/>
      <c r="I241" s="50"/>
      <c r="J241" s="50"/>
      <c r="K241" s="91">
        <v>90004</v>
      </c>
      <c r="L241" s="5"/>
      <c r="M241">
        <v>14050</v>
      </c>
      <c r="N241" s="10">
        <v>10000061</v>
      </c>
      <c r="P241" s="10" t="s">
        <v>676</v>
      </c>
      <c r="Q241" s="82"/>
      <c r="R241" s="82"/>
      <c r="S241" s="52" t="s">
        <v>105</v>
      </c>
      <c r="T241" s="10">
        <v>10000061</v>
      </c>
      <c r="V241" s="82"/>
      <c r="W241" s="5"/>
      <c r="X241" s="5"/>
      <c r="Y241" s="5">
        <v>71400</v>
      </c>
      <c r="Z241" s="53"/>
      <c r="AA241" s="53"/>
      <c r="AB241" s="53"/>
      <c r="AC241" s="53"/>
      <c r="AD241" s="53"/>
      <c r="AE241" s="50" t="s">
        <v>442</v>
      </c>
      <c r="AF241" s="50"/>
      <c r="AG241" s="83"/>
      <c r="AH241" s="84"/>
      <c r="AI241" s="84"/>
      <c r="AJ241" s="84"/>
      <c r="AL241" s="58" t="s">
        <v>112</v>
      </c>
      <c r="AN241" s="10">
        <v>1</v>
      </c>
      <c r="AO241" s="10">
        <v>5000</v>
      </c>
      <c r="AP241" s="6" t="s">
        <v>285</v>
      </c>
      <c r="AQ241" s="6">
        <v>2000</v>
      </c>
      <c r="AR241" s="6" t="s">
        <v>286</v>
      </c>
    </row>
    <row r="242" s="10" customFormat="1" ht="21" customHeight="1" spans="1:44">
      <c r="A242" s="108"/>
      <c r="B242" s="90">
        <v>150407</v>
      </c>
      <c r="C242" s="90" t="s">
        <v>650</v>
      </c>
      <c r="D242" s="81"/>
      <c r="E242" s="50" t="s">
        <v>543</v>
      </c>
      <c r="F242" s="50"/>
      <c r="G242" s="50" t="s">
        <v>103</v>
      </c>
      <c r="H242" s="50"/>
      <c r="I242" s="50"/>
      <c r="J242" s="50"/>
      <c r="K242" s="91">
        <v>90004</v>
      </c>
      <c r="L242" s="5"/>
      <c r="M242">
        <v>14047</v>
      </c>
      <c r="N242" s="10">
        <v>10000062</v>
      </c>
      <c r="P242" s="10" t="s">
        <v>677</v>
      </c>
      <c r="Q242" s="82"/>
      <c r="R242" s="82"/>
      <c r="S242" s="52" t="s">
        <v>105</v>
      </c>
      <c r="T242" s="10">
        <v>10000062</v>
      </c>
      <c r="V242" s="82"/>
      <c r="W242" s="5"/>
      <c r="X242" s="5"/>
      <c r="Y242" s="5"/>
      <c r="Z242" s="53"/>
      <c r="AB242" s="53"/>
      <c r="AC242" s="53"/>
      <c r="AD242" s="53"/>
      <c r="AE242" s="50"/>
      <c r="AF242" s="50"/>
      <c r="AG242" s="83"/>
      <c r="AH242" s="84"/>
      <c r="AI242" s="84"/>
      <c r="AJ242" s="84"/>
      <c r="AL242" s="58"/>
      <c r="AN242" s="10">
        <v>1</v>
      </c>
      <c r="AO242" s="10">
        <v>5000</v>
      </c>
      <c r="AP242" s="6" t="s">
        <v>289</v>
      </c>
      <c r="AQ242" s="6">
        <v>2000</v>
      </c>
      <c r="AR242" s="6" t="s">
        <v>290</v>
      </c>
    </row>
    <row r="243" s="10" customFormat="1" ht="21" customHeight="1" spans="1:44">
      <c r="A243" s="108"/>
      <c r="B243" s="90">
        <v>150408</v>
      </c>
      <c r="C243" s="90" t="s">
        <v>535</v>
      </c>
      <c r="D243" s="81"/>
      <c r="E243" s="50" t="s">
        <v>536</v>
      </c>
      <c r="F243" s="50"/>
      <c r="G243" s="50" t="s">
        <v>103</v>
      </c>
      <c r="H243" s="50"/>
      <c r="I243" s="50"/>
      <c r="J243" s="50"/>
      <c r="K243" s="91">
        <v>90004</v>
      </c>
      <c r="L243" s="5"/>
      <c r="M243">
        <v>14048</v>
      </c>
      <c r="N243" s="10">
        <v>10000063</v>
      </c>
      <c r="P243" t="s">
        <v>603</v>
      </c>
      <c r="Q243" s="82"/>
      <c r="R243" s="82"/>
      <c r="S243" s="52" t="s">
        <v>105</v>
      </c>
      <c r="T243" s="10">
        <v>10000063</v>
      </c>
      <c r="V243" s="82"/>
      <c r="W243" s="5"/>
      <c r="X243" s="5"/>
      <c r="Y243" s="5"/>
      <c r="Z243" s="53"/>
      <c r="AA243" s="53"/>
      <c r="AB243" s="53"/>
      <c r="AC243" s="53"/>
      <c r="AD243" s="53"/>
      <c r="AE243" s="50"/>
      <c r="AF243" s="50"/>
      <c r="AG243" s="83"/>
      <c r="AH243" s="84"/>
      <c r="AI243" s="84"/>
      <c r="AJ243" s="84"/>
      <c r="AL243" s="58"/>
      <c r="AN243" s="10">
        <v>1</v>
      </c>
      <c r="AO243" s="10">
        <v>5000</v>
      </c>
      <c r="AP243" s="6" t="s">
        <v>293</v>
      </c>
      <c r="AQ243" s="6">
        <v>2000</v>
      </c>
      <c r="AR243" s="6" t="s">
        <v>294</v>
      </c>
    </row>
    <row r="244" s="10" customFormat="1" ht="21" customHeight="1" spans="1:44">
      <c r="A244" s="108"/>
      <c r="B244" s="90">
        <v>150409</v>
      </c>
      <c r="C244" s="90" t="s">
        <v>650</v>
      </c>
      <c r="D244" s="81"/>
      <c r="E244" s="50" t="s">
        <v>543</v>
      </c>
      <c r="F244" s="50"/>
      <c r="G244" s="50" t="s">
        <v>103</v>
      </c>
      <c r="H244" s="50"/>
      <c r="I244" s="50"/>
      <c r="J244" s="50"/>
      <c r="K244" s="91">
        <v>90004</v>
      </c>
      <c r="L244" s="5"/>
      <c r="M244">
        <v>14050</v>
      </c>
      <c r="N244" s="10">
        <v>10000064</v>
      </c>
      <c r="P244" s="10" t="s">
        <v>677</v>
      </c>
      <c r="Q244" s="82"/>
      <c r="R244" s="82"/>
      <c r="S244" s="52" t="s">
        <v>105</v>
      </c>
      <c r="T244" s="10">
        <v>10000064</v>
      </c>
      <c r="V244" s="82"/>
      <c r="W244" s="5"/>
      <c r="X244" s="5"/>
      <c r="Y244" s="5"/>
      <c r="Z244" s="53"/>
      <c r="AA244" s="53"/>
      <c r="AB244" s="53"/>
      <c r="AC244" s="53"/>
      <c r="AD244" s="53"/>
      <c r="AE244" s="50"/>
      <c r="AF244" s="50"/>
      <c r="AG244" s="83"/>
      <c r="AH244" s="84"/>
      <c r="AI244" s="84"/>
      <c r="AJ244" s="84"/>
      <c r="AL244" s="58"/>
      <c r="AN244" s="10">
        <v>1</v>
      </c>
      <c r="AO244" s="10">
        <v>5000</v>
      </c>
      <c r="AP244" s="6" t="s">
        <v>297</v>
      </c>
      <c r="AQ244" s="6">
        <v>2000</v>
      </c>
      <c r="AR244" s="6" t="s">
        <v>298</v>
      </c>
    </row>
    <row r="245" s="10" customFormat="1" ht="19.5" customHeight="1" spans="1:44">
      <c r="A245" s="105" t="s">
        <v>60</v>
      </c>
      <c r="B245" s="90">
        <v>150410</v>
      </c>
      <c r="C245" s="90" t="s">
        <v>652</v>
      </c>
      <c r="D245" s="81"/>
      <c r="E245" s="49" t="s">
        <v>584</v>
      </c>
      <c r="F245" s="50"/>
      <c r="G245" s="50" t="s">
        <v>103</v>
      </c>
      <c r="H245" s="50"/>
      <c r="I245" s="50"/>
      <c r="J245" s="50"/>
      <c r="K245" s="91">
        <v>90004</v>
      </c>
      <c r="L245" s="5"/>
      <c r="M245" s="5"/>
      <c r="N245" s="10">
        <v>10000065</v>
      </c>
      <c r="P245" s="10" t="s">
        <v>367</v>
      </c>
      <c r="Q245" s="82"/>
      <c r="R245" s="82"/>
      <c r="S245" s="52" t="s">
        <v>105</v>
      </c>
      <c r="T245" s="10">
        <v>10000065</v>
      </c>
      <c r="V245" s="82"/>
      <c r="W245" s="5"/>
      <c r="X245" s="5"/>
      <c r="Y245" s="5">
        <v>71400</v>
      </c>
      <c r="Z245" s="53"/>
      <c r="AA245" s="53"/>
      <c r="AB245" s="53"/>
      <c r="AC245" s="53"/>
      <c r="AD245" s="53"/>
      <c r="AE245" s="50" t="s">
        <v>442</v>
      </c>
      <c r="AF245" s="50"/>
      <c r="AG245" s="83"/>
      <c r="AH245" s="84"/>
      <c r="AI245" s="84"/>
      <c r="AJ245" s="84"/>
      <c r="AL245" s="58" t="s">
        <v>112</v>
      </c>
      <c r="AN245" s="10">
        <v>1</v>
      </c>
      <c r="AO245" s="10">
        <v>5000</v>
      </c>
      <c r="AP245" s="6" t="s">
        <v>265</v>
      </c>
      <c r="AQ245" s="6">
        <v>2000</v>
      </c>
      <c r="AR245" s="6" t="s">
        <v>678</v>
      </c>
    </row>
    <row r="246" s="10" customFormat="1" ht="19.5" customHeight="1" spans="1:44">
      <c r="A246" s="105" t="s">
        <v>60</v>
      </c>
      <c r="B246" s="90">
        <v>150411</v>
      </c>
      <c r="C246" s="90" t="s">
        <v>654</v>
      </c>
      <c r="D246" s="81"/>
      <c r="E246" s="49" t="s">
        <v>584</v>
      </c>
      <c r="F246" s="50"/>
      <c r="G246" s="50" t="s">
        <v>103</v>
      </c>
      <c r="H246" s="50"/>
      <c r="I246" s="50"/>
      <c r="J246" s="50"/>
      <c r="K246" s="91">
        <v>90004</v>
      </c>
      <c r="L246" s="5"/>
      <c r="M246" s="5"/>
      <c r="N246" s="10">
        <v>10000066</v>
      </c>
      <c r="P246" s="10" t="s">
        <v>367</v>
      </c>
      <c r="Q246" s="82"/>
      <c r="R246" s="82"/>
      <c r="S246" s="52" t="s">
        <v>105</v>
      </c>
      <c r="T246" s="10">
        <v>10000066</v>
      </c>
      <c r="V246" s="82"/>
      <c r="W246" s="5"/>
      <c r="X246" s="5"/>
      <c r="Y246" s="5">
        <v>71400</v>
      </c>
      <c r="Z246" s="53"/>
      <c r="AA246" s="53"/>
      <c r="AB246" s="53"/>
      <c r="AC246" s="53"/>
      <c r="AD246" s="53"/>
      <c r="AE246" s="50" t="s">
        <v>442</v>
      </c>
      <c r="AF246" s="50"/>
      <c r="AG246" s="83"/>
      <c r="AH246" s="84"/>
      <c r="AI246" s="84"/>
      <c r="AJ246" s="84"/>
      <c r="AL246" s="58" t="s">
        <v>112</v>
      </c>
      <c r="AN246" s="10">
        <v>1</v>
      </c>
      <c r="AO246" s="10">
        <v>5000</v>
      </c>
      <c r="AP246" s="6" t="s">
        <v>277</v>
      </c>
      <c r="AQ246" s="6">
        <v>2000</v>
      </c>
      <c r="AR246" s="6" t="s">
        <v>278</v>
      </c>
    </row>
    <row r="247" s="10" customFormat="1" ht="19.5" customHeight="1" spans="1:44">
      <c r="A247" s="105" t="s">
        <v>60</v>
      </c>
      <c r="B247" s="90">
        <v>150412</v>
      </c>
      <c r="C247" s="90" t="s">
        <v>656</v>
      </c>
      <c r="D247" s="81"/>
      <c r="E247" s="49" t="s">
        <v>584</v>
      </c>
      <c r="F247" s="50"/>
      <c r="G247" s="50" t="s">
        <v>103</v>
      </c>
      <c r="H247" s="50"/>
      <c r="I247" s="50"/>
      <c r="J247" s="50"/>
      <c r="K247" s="91">
        <v>90004</v>
      </c>
      <c r="L247" s="5"/>
      <c r="M247" s="5"/>
      <c r="N247" s="10">
        <v>10000067</v>
      </c>
      <c r="P247" s="10" t="s">
        <v>367</v>
      </c>
      <c r="Q247" s="82"/>
      <c r="R247" s="82"/>
      <c r="S247" s="52" t="s">
        <v>105</v>
      </c>
      <c r="T247" s="10">
        <v>10000067</v>
      </c>
      <c r="V247" s="82"/>
      <c r="W247" s="5"/>
      <c r="X247" s="5"/>
      <c r="Y247" s="5">
        <v>74500</v>
      </c>
      <c r="Z247" s="53"/>
      <c r="AA247" s="53"/>
      <c r="AB247" s="53"/>
      <c r="AC247" s="53"/>
      <c r="AD247" s="53"/>
      <c r="AE247" s="50" t="s">
        <v>442</v>
      </c>
      <c r="AF247" s="50"/>
      <c r="AG247" s="83"/>
      <c r="AH247" s="84"/>
      <c r="AI247" s="84"/>
      <c r="AJ247" s="84"/>
      <c r="AL247" s="58" t="s">
        <v>112</v>
      </c>
      <c r="AN247" s="10">
        <v>1</v>
      </c>
      <c r="AO247" s="10">
        <v>5000</v>
      </c>
      <c r="AP247" s="6" t="s">
        <v>273</v>
      </c>
      <c r="AQ247" s="6">
        <v>2000</v>
      </c>
      <c r="AR247" s="6" t="s">
        <v>274</v>
      </c>
    </row>
    <row r="248" s="10" customFormat="1" ht="19.5" customHeight="1" spans="1:44">
      <c r="A248" s="105" t="s">
        <v>60</v>
      </c>
      <c r="B248" s="90">
        <v>150413</v>
      </c>
      <c r="C248" s="90" t="s">
        <v>658</v>
      </c>
      <c r="D248" s="81"/>
      <c r="E248" s="49" t="s">
        <v>584</v>
      </c>
      <c r="F248" s="50"/>
      <c r="G248" s="50" t="s">
        <v>103</v>
      </c>
      <c r="H248" s="50"/>
      <c r="I248" s="50"/>
      <c r="J248" s="50"/>
      <c r="K248" s="91">
        <v>90004</v>
      </c>
      <c r="L248" s="5"/>
      <c r="M248" s="5"/>
      <c r="N248" s="10">
        <v>10000068</v>
      </c>
      <c r="P248" s="10" t="s">
        <v>367</v>
      </c>
      <c r="Q248" s="82"/>
      <c r="R248" s="82"/>
      <c r="S248" s="52" t="s">
        <v>105</v>
      </c>
      <c r="T248" s="10">
        <v>10000068</v>
      </c>
      <c r="V248" s="82"/>
      <c r="W248" s="5"/>
      <c r="X248" s="5"/>
      <c r="Y248" s="5">
        <v>74500</v>
      </c>
      <c r="Z248" s="53"/>
      <c r="AA248" s="53"/>
      <c r="AB248" s="53"/>
      <c r="AC248" s="53"/>
      <c r="AD248" s="53"/>
      <c r="AE248" s="50" t="s">
        <v>442</v>
      </c>
      <c r="AF248" s="50"/>
      <c r="AG248" s="83"/>
      <c r="AH248" s="84"/>
      <c r="AI248" s="84"/>
      <c r="AJ248" s="84"/>
      <c r="AL248" s="58" t="s">
        <v>112</v>
      </c>
      <c r="AN248" s="10">
        <v>1</v>
      </c>
      <c r="AO248" s="10">
        <v>5000</v>
      </c>
      <c r="AP248" s="6" t="s">
        <v>289</v>
      </c>
      <c r="AQ248" s="6">
        <v>2000</v>
      </c>
      <c r="AR248" s="6" t="s">
        <v>290</v>
      </c>
    </row>
    <row r="249" s="10" customFormat="1" ht="19.5" customHeight="1" spans="1:44">
      <c r="A249" s="105" t="s">
        <v>60</v>
      </c>
      <c r="B249" s="90">
        <v>150414</v>
      </c>
      <c r="C249" s="90" t="s">
        <v>660</v>
      </c>
      <c r="D249" s="81"/>
      <c r="E249" s="49" t="s">
        <v>584</v>
      </c>
      <c r="F249" s="50"/>
      <c r="G249" s="50" t="s">
        <v>103</v>
      </c>
      <c r="H249" s="50"/>
      <c r="I249" s="50"/>
      <c r="J249" s="50"/>
      <c r="K249" s="91">
        <v>90004</v>
      </c>
      <c r="L249" s="5"/>
      <c r="M249" s="5"/>
      <c r="N249" s="10">
        <v>10000069</v>
      </c>
      <c r="P249" s="10" t="s">
        <v>367</v>
      </c>
      <c r="Q249" s="82"/>
      <c r="R249" s="82"/>
      <c r="S249" s="52" t="s">
        <v>105</v>
      </c>
      <c r="T249" s="10">
        <v>10000069</v>
      </c>
      <c r="V249" s="82"/>
      <c r="W249" s="5"/>
      <c r="X249" s="5"/>
      <c r="Y249" s="5">
        <v>74500</v>
      </c>
      <c r="Z249" s="53"/>
      <c r="AA249" s="53"/>
      <c r="AB249" s="53"/>
      <c r="AC249" s="53"/>
      <c r="AD249" s="53"/>
      <c r="AE249" s="50" t="s">
        <v>442</v>
      </c>
      <c r="AF249" s="50"/>
      <c r="AG249" s="83"/>
      <c r="AH249" s="84"/>
      <c r="AI249" s="84"/>
      <c r="AJ249" s="84"/>
      <c r="AL249" s="58" t="s">
        <v>112</v>
      </c>
      <c r="AN249" s="10">
        <v>1</v>
      </c>
      <c r="AO249" s="10">
        <v>5000</v>
      </c>
      <c r="AP249" s="6" t="s">
        <v>297</v>
      </c>
      <c r="AQ249" s="6">
        <v>2000</v>
      </c>
      <c r="AR249" s="6" t="s">
        <v>298</v>
      </c>
    </row>
    <row r="250" s="10" customFormat="1" ht="19.5" customHeight="1" spans="1:44">
      <c r="A250" s="105" t="s">
        <v>60</v>
      </c>
      <c r="B250" s="90">
        <v>150415</v>
      </c>
      <c r="C250" s="90" t="s">
        <v>661</v>
      </c>
      <c r="D250" s="81"/>
      <c r="E250" s="49" t="s">
        <v>584</v>
      </c>
      <c r="F250" s="50"/>
      <c r="G250" s="50" t="s">
        <v>103</v>
      </c>
      <c r="H250" s="50"/>
      <c r="I250" s="50"/>
      <c r="J250" s="50"/>
      <c r="K250" s="91">
        <v>90004</v>
      </c>
      <c r="L250" s="5"/>
      <c r="M250" s="5"/>
      <c r="N250" s="10">
        <v>10000070</v>
      </c>
      <c r="P250" s="10" t="s">
        <v>367</v>
      </c>
      <c r="Q250" s="82"/>
      <c r="R250" s="82"/>
      <c r="S250" s="52" t="s">
        <v>105</v>
      </c>
      <c r="T250" s="10">
        <v>10000070</v>
      </c>
      <c r="V250" s="82"/>
      <c r="W250" s="5"/>
      <c r="X250" s="5"/>
      <c r="Y250" s="5">
        <v>78600</v>
      </c>
      <c r="Z250" s="94"/>
      <c r="AB250" s="94"/>
      <c r="AC250" s="94"/>
      <c r="AD250" s="94"/>
      <c r="AE250" s="50" t="s">
        <v>442</v>
      </c>
      <c r="AF250" s="50"/>
      <c r="AG250" s="83"/>
      <c r="AH250" s="84"/>
      <c r="AI250" s="84"/>
      <c r="AJ250" s="84"/>
      <c r="AL250" s="58" t="s">
        <v>112</v>
      </c>
      <c r="AN250" s="10">
        <v>1</v>
      </c>
      <c r="AO250" s="10">
        <v>5000</v>
      </c>
      <c r="AP250" s="6" t="s">
        <v>313</v>
      </c>
      <c r="AQ250" s="6">
        <v>2000</v>
      </c>
      <c r="AR250" s="6" t="s">
        <v>314</v>
      </c>
    </row>
    <row r="251" ht="21" customHeight="1" spans="1:44">
      <c r="A251" s="108"/>
      <c r="B251" s="90">
        <v>150501</v>
      </c>
      <c r="C251" s="90" t="s">
        <v>679</v>
      </c>
      <c r="D251" s="81" t="s">
        <v>680</v>
      </c>
      <c r="E251" s="49" t="s">
        <v>584</v>
      </c>
      <c r="G251" t="s">
        <v>103</v>
      </c>
      <c r="K251">
        <v>90005</v>
      </c>
      <c r="N251">
        <v>10000071</v>
      </c>
      <c r="P251" t="s">
        <v>681</v>
      </c>
      <c r="S251" t="s">
        <v>105</v>
      </c>
      <c r="T251">
        <v>10000071</v>
      </c>
      <c r="Y251">
        <v>101000</v>
      </c>
      <c r="Z251" s="53"/>
      <c r="AA251" s="53"/>
      <c r="AB251" s="53"/>
      <c r="AC251" s="53"/>
      <c r="AD251" s="53"/>
      <c r="AE251" s="50" t="s">
        <v>442</v>
      </c>
      <c r="AL251" s="58" t="s">
        <v>112</v>
      </c>
      <c r="AN251">
        <v>1</v>
      </c>
      <c r="AO251">
        <v>5000</v>
      </c>
      <c r="AP251" s="13" t="s">
        <v>317</v>
      </c>
      <c r="AQ251" s="13">
        <v>2000</v>
      </c>
      <c r="AR251" s="13" t="s">
        <v>318</v>
      </c>
    </row>
    <row r="252" ht="21" customHeight="1" spans="1:44">
      <c r="A252" s="108"/>
      <c r="B252" s="90">
        <v>150502</v>
      </c>
      <c r="C252" s="90" t="s">
        <v>682</v>
      </c>
      <c r="D252" s="81"/>
      <c r="E252" s="49" t="s">
        <v>584</v>
      </c>
      <c r="G252" t="s">
        <v>103</v>
      </c>
      <c r="K252">
        <v>90005</v>
      </c>
      <c r="M252">
        <v>14061</v>
      </c>
      <c r="N252">
        <v>10000072</v>
      </c>
      <c r="P252" t="s">
        <v>683</v>
      </c>
      <c r="S252" t="s">
        <v>105</v>
      </c>
      <c r="T252">
        <v>10000072</v>
      </c>
      <c r="Y252">
        <v>103000</v>
      </c>
      <c r="Z252" s="53"/>
      <c r="AA252" s="53"/>
      <c r="AB252" s="53"/>
      <c r="AC252" s="53"/>
      <c r="AD252" s="53"/>
      <c r="AE252" s="50" t="s">
        <v>442</v>
      </c>
      <c r="AL252" s="58" t="s">
        <v>112</v>
      </c>
      <c r="AN252">
        <v>1</v>
      </c>
      <c r="AO252">
        <v>5000</v>
      </c>
      <c r="AP252" s="13" t="s">
        <v>329</v>
      </c>
      <c r="AQ252" s="13">
        <v>2000</v>
      </c>
      <c r="AR252" s="13" t="s">
        <v>330</v>
      </c>
    </row>
    <row r="253" ht="21" customHeight="1" spans="1:44">
      <c r="A253" s="108"/>
      <c r="B253" s="90">
        <v>150503</v>
      </c>
      <c r="C253" s="90" t="s">
        <v>684</v>
      </c>
      <c r="D253" s="81"/>
      <c r="E253" s="49" t="s">
        <v>584</v>
      </c>
      <c r="G253" t="s">
        <v>103</v>
      </c>
      <c r="K253">
        <v>90005</v>
      </c>
      <c r="M253">
        <v>14062</v>
      </c>
      <c r="N253">
        <v>10000073</v>
      </c>
      <c r="P253" t="s">
        <v>685</v>
      </c>
      <c r="S253" t="s">
        <v>105</v>
      </c>
      <c r="T253">
        <v>10000073</v>
      </c>
      <c r="Y253">
        <v>105000</v>
      </c>
      <c r="Z253" s="53"/>
      <c r="AA253" s="53"/>
      <c r="AB253" s="53"/>
      <c r="AC253" s="53"/>
      <c r="AD253" s="53"/>
      <c r="AE253" s="50" t="s">
        <v>442</v>
      </c>
      <c r="AL253" s="58" t="s">
        <v>112</v>
      </c>
      <c r="AN253">
        <v>1</v>
      </c>
      <c r="AO253">
        <v>5000</v>
      </c>
      <c r="AP253" s="13" t="s">
        <v>321</v>
      </c>
      <c r="AQ253" s="13">
        <v>2000</v>
      </c>
      <c r="AR253" s="13" t="s">
        <v>322</v>
      </c>
    </row>
    <row r="254" ht="21" customHeight="1" spans="1:44">
      <c r="A254" s="108"/>
      <c r="B254" s="90">
        <v>150504</v>
      </c>
      <c r="C254" s="90" t="s">
        <v>686</v>
      </c>
      <c r="D254" s="81"/>
      <c r="E254" s="49" t="s">
        <v>584</v>
      </c>
      <c r="G254" t="s">
        <v>103</v>
      </c>
      <c r="K254">
        <v>90005</v>
      </c>
      <c r="M254">
        <v>14063</v>
      </c>
      <c r="N254">
        <v>10000074</v>
      </c>
      <c r="P254" t="s">
        <v>687</v>
      </c>
      <c r="S254" t="s">
        <v>105</v>
      </c>
      <c r="T254">
        <v>10000074</v>
      </c>
      <c r="Y254">
        <v>108000</v>
      </c>
      <c r="Z254" s="53"/>
      <c r="AA254" s="53"/>
      <c r="AB254" s="53"/>
      <c r="AC254" s="53"/>
      <c r="AD254" s="53"/>
      <c r="AE254" s="50" t="s">
        <v>442</v>
      </c>
      <c r="AL254" s="58" t="s">
        <v>112</v>
      </c>
      <c r="AN254">
        <v>1</v>
      </c>
      <c r="AO254">
        <v>5000</v>
      </c>
      <c r="AP254" s="13" t="s">
        <v>333</v>
      </c>
      <c r="AQ254" s="13">
        <v>2000</v>
      </c>
      <c r="AR254" s="13" t="s">
        <v>688</v>
      </c>
    </row>
    <row r="255" ht="21" customHeight="1" spans="1:44">
      <c r="A255" s="108"/>
      <c r="B255" s="90">
        <v>150505</v>
      </c>
      <c r="C255" s="90" t="s">
        <v>689</v>
      </c>
      <c r="D255" s="81"/>
      <c r="E255" s="49" t="s">
        <v>584</v>
      </c>
      <c r="G255" t="s">
        <v>103</v>
      </c>
      <c r="K255">
        <v>90005</v>
      </c>
      <c r="M255">
        <v>14064</v>
      </c>
      <c r="N255">
        <v>10000075</v>
      </c>
      <c r="P255" t="s">
        <v>690</v>
      </c>
      <c r="S255" t="s">
        <v>105</v>
      </c>
      <c r="T255">
        <v>10000075</v>
      </c>
      <c r="Y255">
        <v>110000</v>
      </c>
      <c r="Z255" s="53"/>
      <c r="AA255" s="53"/>
      <c r="AB255" s="53"/>
      <c r="AC255" s="53"/>
      <c r="AD255" s="53"/>
      <c r="AE255" s="50" t="s">
        <v>442</v>
      </c>
      <c r="AL255" s="58" t="s">
        <v>112</v>
      </c>
      <c r="AN255">
        <v>1</v>
      </c>
      <c r="AO255">
        <v>5000</v>
      </c>
      <c r="AP255" s="13" t="s">
        <v>325</v>
      </c>
      <c r="AQ255" s="13">
        <v>2000</v>
      </c>
      <c r="AR255" s="13" t="s">
        <v>691</v>
      </c>
    </row>
    <row r="256" ht="21" customHeight="1" spans="1:44">
      <c r="A256" s="108"/>
      <c r="B256" s="90">
        <v>150506</v>
      </c>
      <c r="C256" s="90" t="s">
        <v>692</v>
      </c>
      <c r="D256" s="81"/>
      <c r="E256" s="49" t="s">
        <v>584</v>
      </c>
      <c r="G256" t="s">
        <v>103</v>
      </c>
      <c r="K256">
        <v>90005</v>
      </c>
      <c r="M256">
        <v>14065</v>
      </c>
      <c r="N256">
        <v>10000076</v>
      </c>
      <c r="P256" t="s">
        <v>693</v>
      </c>
      <c r="S256" t="s">
        <v>105</v>
      </c>
      <c r="T256">
        <v>10000076</v>
      </c>
      <c r="Y256">
        <v>115000</v>
      </c>
      <c r="Z256" s="53"/>
      <c r="AA256" s="53"/>
      <c r="AB256" s="53"/>
      <c r="AC256" s="53"/>
      <c r="AD256" s="53"/>
      <c r="AE256" s="50" t="s">
        <v>442</v>
      </c>
      <c r="AL256" s="58" t="s">
        <v>112</v>
      </c>
      <c r="AN256">
        <v>1</v>
      </c>
      <c r="AO256">
        <v>5000</v>
      </c>
      <c r="AP256" s="13" t="s">
        <v>337</v>
      </c>
      <c r="AQ256" s="13">
        <v>2000</v>
      </c>
      <c r="AR256" s="13" t="s">
        <v>338</v>
      </c>
    </row>
    <row r="257" ht="21" customHeight="1" spans="1:44">
      <c r="A257" s="108"/>
      <c r="B257" s="90">
        <v>150507</v>
      </c>
      <c r="C257" s="90" t="s">
        <v>694</v>
      </c>
      <c r="D257" s="81"/>
      <c r="E257" s="50" t="s">
        <v>558</v>
      </c>
      <c r="G257" t="s">
        <v>103</v>
      </c>
      <c r="K257">
        <v>90005</v>
      </c>
      <c r="M257">
        <v>14062</v>
      </c>
      <c r="N257">
        <v>10000077</v>
      </c>
      <c r="P257" t="s">
        <v>695</v>
      </c>
      <c r="S257" t="s">
        <v>105</v>
      </c>
      <c r="T257">
        <v>10000077</v>
      </c>
      <c r="Y257" s="5"/>
      <c r="Z257" s="53"/>
      <c r="AA257" s="53"/>
      <c r="AB257" s="53"/>
      <c r="AC257" s="53"/>
      <c r="AD257" s="53"/>
      <c r="AE257" s="50"/>
      <c r="AL257" s="58"/>
      <c r="AN257">
        <v>1</v>
      </c>
      <c r="AO257">
        <v>5000</v>
      </c>
      <c r="AP257" s="13" t="s">
        <v>341</v>
      </c>
      <c r="AQ257" s="13">
        <v>2000</v>
      </c>
      <c r="AR257" s="13" t="s">
        <v>342</v>
      </c>
    </row>
    <row r="258" ht="21" customHeight="1" spans="1:44">
      <c r="A258" s="108"/>
      <c r="B258" s="90">
        <v>150508</v>
      </c>
      <c r="C258" s="90" t="s">
        <v>535</v>
      </c>
      <c r="D258" s="81"/>
      <c r="E258" s="50" t="s">
        <v>536</v>
      </c>
      <c r="G258" t="s">
        <v>103</v>
      </c>
      <c r="K258">
        <v>90005</v>
      </c>
      <c r="M258">
        <v>14063</v>
      </c>
      <c r="N258">
        <v>10000078</v>
      </c>
      <c r="P258" t="s">
        <v>603</v>
      </c>
      <c r="S258" t="s">
        <v>105</v>
      </c>
      <c r="T258">
        <v>10000078</v>
      </c>
      <c r="Y258" s="5"/>
      <c r="Z258" s="53"/>
      <c r="AA258" s="53"/>
      <c r="AB258" s="53"/>
      <c r="AC258" s="53"/>
      <c r="AD258" s="53"/>
      <c r="AE258" s="50"/>
      <c r="AL258" s="58"/>
      <c r="AN258">
        <v>1</v>
      </c>
      <c r="AO258">
        <v>5000</v>
      </c>
      <c r="AP258" s="13" t="s">
        <v>345</v>
      </c>
      <c r="AQ258" s="13">
        <v>2000</v>
      </c>
      <c r="AR258" s="13" t="s">
        <v>346</v>
      </c>
    </row>
    <row r="259" ht="21" customHeight="1" spans="1:44">
      <c r="A259" s="108"/>
      <c r="B259" s="90">
        <v>150509</v>
      </c>
      <c r="C259" s="90" t="s">
        <v>694</v>
      </c>
      <c r="D259" s="81"/>
      <c r="E259" s="50" t="s">
        <v>558</v>
      </c>
      <c r="G259" t="s">
        <v>103</v>
      </c>
      <c r="K259">
        <v>90005</v>
      </c>
      <c r="M259">
        <v>14065</v>
      </c>
      <c r="N259">
        <v>10000079</v>
      </c>
      <c r="P259" t="s">
        <v>695</v>
      </c>
      <c r="S259" t="s">
        <v>105</v>
      </c>
      <c r="T259">
        <v>10000079</v>
      </c>
      <c r="Y259" s="5"/>
      <c r="Z259" s="53"/>
      <c r="AA259" s="53"/>
      <c r="AB259" s="53"/>
      <c r="AC259" s="53"/>
      <c r="AD259" s="53"/>
      <c r="AE259" s="50"/>
      <c r="AL259" s="58"/>
      <c r="AN259">
        <v>1</v>
      </c>
      <c r="AO259">
        <v>5000</v>
      </c>
      <c r="AP259" s="13" t="s">
        <v>349</v>
      </c>
      <c r="AQ259" s="13">
        <v>2000</v>
      </c>
      <c r="AR259" s="13" t="s">
        <v>350</v>
      </c>
    </row>
    <row r="260" spans="1:44">
      <c r="A260" s="105" t="s">
        <v>60</v>
      </c>
      <c r="B260" s="90">
        <v>150510</v>
      </c>
      <c r="C260" s="90" t="s">
        <v>696</v>
      </c>
      <c r="D260" s="81"/>
      <c r="E260" s="49" t="s">
        <v>584</v>
      </c>
      <c r="G260" t="s">
        <v>103</v>
      </c>
      <c r="K260">
        <v>90005</v>
      </c>
      <c r="M260"/>
      <c r="N260">
        <v>10000080</v>
      </c>
      <c r="P260" t="s">
        <v>367</v>
      </c>
      <c r="S260" t="s">
        <v>105</v>
      </c>
      <c r="T260">
        <v>10000080</v>
      </c>
      <c r="Y260">
        <v>115000</v>
      </c>
      <c r="Z260" s="53"/>
      <c r="AA260" s="53"/>
      <c r="AB260" s="53"/>
      <c r="AC260" s="53"/>
      <c r="AD260" s="53"/>
      <c r="AE260" s="50" t="s">
        <v>442</v>
      </c>
      <c r="AL260" s="58" t="s">
        <v>112</v>
      </c>
      <c r="AN260">
        <v>1</v>
      </c>
      <c r="AO260">
        <v>5000</v>
      </c>
      <c r="AP260" s="13" t="s">
        <v>317</v>
      </c>
      <c r="AQ260" s="13">
        <v>2000</v>
      </c>
      <c r="AR260" s="13" t="s">
        <v>353</v>
      </c>
    </row>
    <row r="261" spans="1:44">
      <c r="A261" s="105" t="s">
        <v>60</v>
      </c>
      <c r="B261" s="90">
        <v>150511</v>
      </c>
      <c r="C261" s="90" t="s">
        <v>697</v>
      </c>
      <c r="D261" s="81"/>
      <c r="E261" s="49" t="s">
        <v>584</v>
      </c>
      <c r="G261" t="s">
        <v>103</v>
      </c>
      <c r="K261">
        <v>90005</v>
      </c>
      <c r="M261"/>
      <c r="N261">
        <v>10000081</v>
      </c>
      <c r="P261" t="s">
        <v>367</v>
      </c>
      <c r="S261" t="s">
        <v>105</v>
      </c>
      <c r="T261">
        <v>10000081</v>
      </c>
      <c r="Y261">
        <v>115000</v>
      </c>
      <c r="Z261" s="53"/>
      <c r="AA261" s="53"/>
      <c r="AB261" s="53"/>
      <c r="AC261" s="53"/>
      <c r="AD261" s="53"/>
      <c r="AE261" s="50" t="s">
        <v>442</v>
      </c>
      <c r="AL261" t="s">
        <v>112</v>
      </c>
      <c r="AN261">
        <v>1</v>
      </c>
      <c r="AO261">
        <v>5000</v>
      </c>
      <c r="AP261" s="13" t="s">
        <v>329</v>
      </c>
      <c r="AQ261" s="13">
        <v>2000</v>
      </c>
      <c r="AR261" s="13" t="s">
        <v>330</v>
      </c>
    </row>
    <row r="262" spans="1:44">
      <c r="A262" s="105" t="s">
        <v>60</v>
      </c>
      <c r="B262" s="90">
        <v>150512</v>
      </c>
      <c r="C262" s="90" t="s">
        <v>698</v>
      </c>
      <c r="D262" s="81"/>
      <c r="E262" s="49" t="s">
        <v>584</v>
      </c>
      <c r="G262" t="s">
        <v>103</v>
      </c>
      <c r="K262">
        <v>90005</v>
      </c>
      <c r="M262"/>
      <c r="N262">
        <v>10000082</v>
      </c>
      <c r="P262" t="s">
        <v>367</v>
      </c>
      <c r="S262" t="s">
        <v>105</v>
      </c>
      <c r="T262">
        <v>10000082</v>
      </c>
      <c r="Y262">
        <v>120000</v>
      </c>
      <c r="Z262" s="53"/>
      <c r="AA262" s="53"/>
      <c r="AB262" s="53"/>
      <c r="AC262" s="53"/>
      <c r="AD262" s="53"/>
      <c r="AE262" s="50" t="s">
        <v>442</v>
      </c>
      <c r="AL262" t="s">
        <v>112</v>
      </c>
      <c r="AN262">
        <v>1</v>
      </c>
      <c r="AO262">
        <v>5000</v>
      </c>
      <c r="AP262" s="13" t="s">
        <v>325</v>
      </c>
      <c r="AQ262" s="13">
        <v>2000</v>
      </c>
      <c r="AR262" s="13" t="s">
        <v>326</v>
      </c>
    </row>
    <row r="263" spans="1:44">
      <c r="A263" s="105" t="s">
        <v>60</v>
      </c>
      <c r="B263" s="90">
        <v>150513</v>
      </c>
      <c r="C263" s="90" t="s">
        <v>699</v>
      </c>
      <c r="D263" s="81"/>
      <c r="E263" s="49" t="s">
        <v>584</v>
      </c>
      <c r="G263" t="s">
        <v>103</v>
      </c>
      <c r="K263">
        <v>90005</v>
      </c>
      <c r="M263"/>
      <c r="N263">
        <v>10000083</v>
      </c>
      <c r="P263" t="s">
        <v>367</v>
      </c>
      <c r="S263" t="s">
        <v>105</v>
      </c>
      <c r="T263">
        <v>10000083</v>
      </c>
      <c r="Y263">
        <v>120000</v>
      </c>
      <c r="Z263" s="53"/>
      <c r="AA263" s="53"/>
      <c r="AB263" s="53"/>
      <c r="AC263" s="53"/>
      <c r="AD263" s="53"/>
      <c r="AE263" s="50" t="s">
        <v>442</v>
      </c>
      <c r="AL263" t="s">
        <v>112</v>
      </c>
      <c r="AN263">
        <v>1</v>
      </c>
      <c r="AO263">
        <v>5000</v>
      </c>
      <c r="AP263" s="13" t="s">
        <v>341</v>
      </c>
      <c r="AQ263" s="13">
        <v>2000</v>
      </c>
      <c r="AR263" s="13" t="s">
        <v>342</v>
      </c>
    </row>
    <row r="264" spans="1:44">
      <c r="A264" s="105" t="s">
        <v>60</v>
      </c>
      <c r="B264" s="90">
        <v>150514</v>
      </c>
      <c r="C264" s="90" t="s">
        <v>700</v>
      </c>
      <c r="D264" s="81"/>
      <c r="E264" s="49" t="s">
        <v>584</v>
      </c>
      <c r="G264" t="s">
        <v>103</v>
      </c>
      <c r="K264">
        <v>90005</v>
      </c>
      <c r="M264"/>
      <c r="N264">
        <v>10000084</v>
      </c>
      <c r="P264" t="s">
        <v>367</v>
      </c>
      <c r="S264" t="s">
        <v>105</v>
      </c>
      <c r="T264">
        <v>10000084</v>
      </c>
      <c r="Y264">
        <v>120000</v>
      </c>
      <c r="Z264" s="53"/>
      <c r="AA264" s="53"/>
      <c r="AB264" s="53"/>
      <c r="AC264" s="53"/>
      <c r="AD264" s="53"/>
      <c r="AE264" s="50" t="s">
        <v>442</v>
      </c>
      <c r="AL264" t="s">
        <v>112</v>
      </c>
      <c r="AN264">
        <v>1</v>
      </c>
      <c r="AO264">
        <v>5000</v>
      </c>
      <c r="AP264" s="13" t="s">
        <v>349</v>
      </c>
      <c r="AQ264" s="13">
        <v>2000</v>
      </c>
      <c r="AR264" s="13" t="s">
        <v>350</v>
      </c>
    </row>
    <row r="265" spans="1:44">
      <c r="A265" s="105" t="s">
        <v>60</v>
      </c>
      <c r="B265" s="90">
        <v>150515</v>
      </c>
      <c r="C265" s="90" t="s">
        <v>701</v>
      </c>
      <c r="D265" s="81"/>
      <c r="E265" s="49" t="s">
        <v>584</v>
      </c>
      <c r="G265" t="s">
        <v>103</v>
      </c>
      <c r="K265">
        <v>90005</v>
      </c>
      <c r="M265"/>
      <c r="N265">
        <v>10000085</v>
      </c>
      <c r="P265" t="s">
        <v>367</v>
      </c>
      <c r="S265" t="s">
        <v>105</v>
      </c>
      <c r="T265">
        <v>10000085</v>
      </c>
      <c r="Y265">
        <v>125000</v>
      </c>
      <c r="Z265" s="53"/>
      <c r="AA265" s="53"/>
      <c r="AB265" s="53"/>
      <c r="AC265" s="53"/>
      <c r="AD265" s="53"/>
      <c r="AE265" s="50" t="s">
        <v>442</v>
      </c>
      <c r="AL265" t="s">
        <v>112</v>
      </c>
      <c r="AN265">
        <v>1</v>
      </c>
      <c r="AO265">
        <v>5000</v>
      </c>
      <c r="AP265" s="13" t="s">
        <v>364</v>
      </c>
      <c r="AQ265" s="13">
        <v>2000</v>
      </c>
      <c r="AR265" s="13" t="s">
        <v>365</v>
      </c>
    </row>
    <row r="266" spans="1:44">
      <c r="A266" s="10"/>
      <c r="B266" s="50">
        <v>170101</v>
      </c>
      <c r="C266" s="90" t="s">
        <v>675</v>
      </c>
      <c r="D266" s="81" t="s">
        <v>702</v>
      </c>
      <c r="E266" s="49" t="s">
        <v>584</v>
      </c>
      <c r="G266" s="50" t="s">
        <v>103</v>
      </c>
      <c r="P266" t="s">
        <v>703</v>
      </c>
      <c r="R266" s="82" t="s">
        <v>567</v>
      </c>
      <c r="S266" t="s">
        <v>105</v>
      </c>
      <c r="T266">
        <v>10003001</v>
      </c>
      <c r="Y266">
        <v>7220</v>
      </c>
      <c r="Z266" s="53"/>
      <c r="AA266" s="53"/>
      <c r="AB266" s="53"/>
      <c r="AC266" s="53"/>
      <c r="AD266" s="53"/>
      <c r="AE266" s="5" t="s">
        <v>111</v>
      </c>
      <c r="AN266">
        <v>1</v>
      </c>
      <c r="AO266">
        <v>5000</v>
      </c>
      <c r="AP266" s="13" t="s">
        <v>364</v>
      </c>
      <c r="AQ266" s="13">
        <v>2000</v>
      </c>
      <c r="AR266" s="13" t="s">
        <v>365</v>
      </c>
    </row>
    <row r="267" spans="1:44">
      <c r="A267" s="10"/>
      <c r="B267" s="50">
        <v>170102</v>
      </c>
      <c r="C267" s="90" t="s">
        <v>704</v>
      </c>
      <c r="E267" s="49" t="s">
        <v>705</v>
      </c>
      <c r="G267" s="50" t="s">
        <v>103</v>
      </c>
      <c r="P267" t="s">
        <v>706</v>
      </c>
      <c r="R267" s="82" t="s">
        <v>567</v>
      </c>
      <c r="S267" t="s">
        <v>105</v>
      </c>
      <c r="T267">
        <v>10003001</v>
      </c>
      <c r="Z267" s="53"/>
      <c r="AA267" s="53"/>
      <c r="AB267" s="53"/>
      <c r="AC267" s="53"/>
      <c r="AD267" s="53"/>
    </row>
    <row r="268" spans="1:44">
      <c r="A268" s="10"/>
      <c r="B268" s="50">
        <v>170103</v>
      </c>
      <c r="C268" s="90" t="s">
        <v>707</v>
      </c>
      <c r="E268" s="109" t="s">
        <v>543</v>
      </c>
      <c r="G268" s="50" t="s">
        <v>103</v>
      </c>
      <c r="P268" t="s">
        <v>708</v>
      </c>
      <c r="R268" s="82" t="s">
        <v>567</v>
      </c>
      <c r="S268" t="s">
        <v>105</v>
      </c>
      <c r="T268">
        <v>10003001</v>
      </c>
      <c r="Z268" s="53"/>
      <c r="AA268" s="53"/>
      <c r="AB268" s="53"/>
      <c r="AC268" s="53"/>
      <c r="AD268" s="53"/>
    </row>
    <row r="269" spans="1:44">
      <c r="A269" s="10"/>
      <c r="B269" s="50">
        <v>170201</v>
      </c>
      <c r="C269" s="90" t="s">
        <v>675</v>
      </c>
      <c r="D269" s="81" t="s">
        <v>709</v>
      </c>
      <c r="E269" s="49" t="s">
        <v>584</v>
      </c>
      <c r="G269" s="50" t="s">
        <v>103</v>
      </c>
      <c r="P269" t="s">
        <v>703</v>
      </c>
      <c r="R269" s="82" t="s">
        <v>567</v>
      </c>
      <c r="S269" t="s">
        <v>105</v>
      </c>
      <c r="T269">
        <v>10003001</v>
      </c>
      <c r="Y269">
        <v>7220</v>
      </c>
      <c r="Z269" s="53"/>
      <c r="AA269" s="53"/>
      <c r="AB269" s="53"/>
      <c r="AC269" s="53"/>
      <c r="AD269" s="53"/>
      <c r="AE269" s="5" t="s">
        <v>111</v>
      </c>
      <c r="AN269">
        <v>1</v>
      </c>
      <c r="AO269">
        <v>5000</v>
      </c>
      <c r="AP269" s="13" t="s">
        <v>364</v>
      </c>
      <c r="AQ269" s="13">
        <v>2000</v>
      </c>
      <c r="AR269" s="13" t="s">
        <v>365</v>
      </c>
    </row>
    <row r="270" spans="1:44">
      <c r="A270" s="10"/>
      <c r="B270" s="50">
        <v>170202</v>
      </c>
      <c r="C270" s="90" t="s">
        <v>704</v>
      </c>
      <c r="E270" s="49" t="s">
        <v>705</v>
      </c>
      <c r="G270" s="50" t="s">
        <v>103</v>
      </c>
      <c r="P270" t="s">
        <v>706</v>
      </c>
      <c r="R270" s="82" t="s">
        <v>567</v>
      </c>
      <c r="S270" t="s">
        <v>105</v>
      </c>
      <c r="T270">
        <v>10003001</v>
      </c>
      <c r="Z270" s="53"/>
      <c r="AA270" s="53"/>
      <c r="AB270" s="53"/>
      <c r="AC270" s="53"/>
      <c r="AD270" s="53"/>
    </row>
    <row r="271" spans="1:44">
      <c r="A271" s="10"/>
      <c r="B271" s="50">
        <v>170203</v>
      </c>
      <c r="C271" s="90" t="s">
        <v>707</v>
      </c>
      <c r="D271" s="81"/>
      <c r="E271" s="110" t="s">
        <v>543</v>
      </c>
      <c r="G271" s="50" t="s">
        <v>103</v>
      </c>
      <c r="P271" t="s">
        <v>708</v>
      </c>
      <c r="R271" s="82" t="s">
        <v>567</v>
      </c>
      <c r="S271" t="s">
        <v>105</v>
      </c>
      <c r="T271">
        <v>10003001</v>
      </c>
      <c r="Z271" s="53"/>
      <c r="AA271" s="53"/>
      <c r="AB271" s="53"/>
      <c r="AC271" s="53"/>
      <c r="AD271" s="53"/>
    </row>
    <row r="272" spans="1:44">
      <c r="A272" s="10"/>
      <c r="B272" s="50">
        <v>170301</v>
      </c>
      <c r="C272" s="90" t="s">
        <v>675</v>
      </c>
      <c r="D272" s="81" t="s">
        <v>710</v>
      </c>
      <c r="E272" s="49" t="s">
        <v>584</v>
      </c>
      <c r="G272" s="50" t="s">
        <v>103</v>
      </c>
      <c r="M272">
        <v>130</v>
      </c>
      <c r="P272" t="s">
        <v>703</v>
      </c>
      <c r="R272" s="82" t="s">
        <v>567</v>
      </c>
      <c r="S272" t="s">
        <v>105</v>
      </c>
      <c r="T272">
        <v>10003001</v>
      </c>
      <c r="Y272">
        <v>7220</v>
      </c>
      <c r="Z272" s="53"/>
      <c r="AA272" s="53"/>
      <c r="AB272" s="53"/>
      <c r="AC272" s="53"/>
      <c r="AD272" s="53"/>
      <c r="AE272" s="5" t="s">
        <v>111</v>
      </c>
      <c r="AN272">
        <v>1</v>
      </c>
      <c r="AO272">
        <v>5000</v>
      </c>
      <c r="AP272" s="13" t="s">
        <v>364</v>
      </c>
      <c r="AQ272" s="13">
        <v>2000</v>
      </c>
      <c r="AR272" s="13" t="s">
        <v>365</v>
      </c>
    </row>
    <row r="273" spans="1:44">
      <c r="A273" s="10"/>
      <c r="B273" s="50">
        <v>170302</v>
      </c>
      <c r="C273" s="90" t="s">
        <v>704</v>
      </c>
      <c r="D273" s="81"/>
      <c r="E273" s="49" t="s">
        <v>705</v>
      </c>
      <c r="G273" s="50" t="s">
        <v>103</v>
      </c>
      <c r="M273">
        <v>130</v>
      </c>
      <c r="P273" t="s">
        <v>706</v>
      </c>
      <c r="R273" s="82" t="s">
        <v>567</v>
      </c>
      <c r="S273" t="s">
        <v>105</v>
      </c>
      <c r="T273">
        <v>10003001</v>
      </c>
      <c r="Z273" s="53"/>
      <c r="AA273" s="53"/>
      <c r="AB273" s="53"/>
      <c r="AC273" s="53"/>
      <c r="AD273" s="53"/>
    </row>
    <row r="274" spans="1:44">
      <c r="A274" s="10"/>
      <c r="B274" s="50">
        <v>170303</v>
      </c>
      <c r="C274" s="90" t="s">
        <v>707</v>
      </c>
      <c r="D274" s="81"/>
      <c r="E274" s="110" t="s">
        <v>543</v>
      </c>
      <c r="G274" s="50" t="s">
        <v>103</v>
      </c>
      <c r="M274">
        <v>130</v>
      </c>
      <c r="P274" t="s">
        <v>708</v>
      </c>
      <c r="R274" s="82" t="s">
        <v>567</v>
      </c>
      <c r="S274" t="s">
        <v>105</v>
      </c>
      <c r="T274">
        <v>10003001</v>
      </c>
      <c r="Z274" s="53"/>
      <c r="AA274" s="53"/>
      <c r="AB274" s="53"/>
      <c r="AC274" s="53"/>
      <c r="AD274" s="53"/>
    </row>
    <row r="275" spans="1:44">
      <c r="A275" s="10"/>
      <c r="B275" s="50">
        <v>170401</v>
      </c>
      <c r="C275" s="90" t="s">
        <v>675</v>
      </c>
      <c r="D275" s="81" t="s">
        <v>711</v>
      </c>
      <c r="E275" s="49" t="s">
        <v>584</v>
      </c>
      <c r="G275" s="50" t="s">
        <v>103</v>
      </c>
      <c r="M275">
        <v>145</v>
      </c>
      <c r="P275" t="s">
        <v>703</v>
      </c>
      <c r="R275" s="82" t="s">
        <v>567</v>
      </c>
      <c r="S275" t="s">
        <v>105</v>
      </c>
      <c r="T275">
        <v>10003001</v>
      </c>
      <c r="Y275">
        <v>7220</v>
      </c>
      <c r="Z275" s="53"/>
      <c r="AA275" s="53"/>
      <c r="AB275" s="53"/>
      <c r="AC275" s="53"/>
      <c r="AD275" s="53"/>
      <c r="AE275" s="5" t="s">
        <v>111</v>
      </c>
      <c r="AN275">
        <v>1</v>
      </c>
      <c r="AO275">
        <v>5000</v>
      </c>
      <c r="AP275" s="13" t="s">
        <v>364</v>
      </c>
      <c r="AQ275" s="13">
        <v>2000</v>
      </c>
      <c r="AR275" s="13" t="s">
        <v>365</v>
      </c>
    </row>
    <row r="276" spans="1:44">
      <c r="A276" s="10"/>
      <c r="B276" s="50">
        <v>170402</v>
      </c>
      <c r="C276" s="90" t="s">
        <v>704</v>
      </c>
      <c r="D276" s="81"/>
      <c r="E276" s="49" t="s">
        <v>705</v>
      </c>
      <c r="G276" s="50" t="s">
        <v>103</v>
      </c>
      <c r="M276">
        <v>145</v>
      </c>
      <c r="P276" t="s">
        <v>706</v>
      </c>
      <c r="R276" s="82" t="s">
        <v>567</v>
      </c>
      <c r="S276" t="s">
        <v>105</v>
      </c>
      <c r="T276">
        <v>10003001</v>
      </c>
    </row>
    <row r="277" spans="1:44">
      <c r="A277" s="10"/>
      <c r="B277" s="50">
        <v>170403</v>
      </c>
      <c r="C277" s="90" t="s">
        <v>707</v>
      </c>
      <c r="D277" s="81"/>
      <c r="E277" s="111" t="s">
        <v>543</v>
      </c>
      <c r="G277" s="50" t="s">
        <v>103</v>
      </c>
      <c r="M277">
        <v>145</v>
      </c>
      <c r="P277" t="s">
        <v>708</v>
      </c>
      <c r="R277" s="82" t="s">
        <v>567</v>
      </c>
      <c r="S277" t="s">
        <v>105</v>
      </c>
      <c r="T277">
        <v>10003001</v>
      </c>
    </row>
    <row r="278" s="10" customFormat="1" spans="1:44">
      <c r="B278" s="90">
        <v>200001</v>
      </c>
      <c r="C278" s="90" t="s">
        <v>712</v>
      </c>
      <c r="D278" s="81" t="s">
        <v>713</v>
      </c>
      <c r="E278" s="112" t="s">
        <v>714</v>
      </c>
      <c r="F278" s="91"/>
      <c r="G278" s="50" t="s">
        <v>103</v>
      </c>
      <c r="H278" s="91"/>
      <c r="I278" s="91"/>
      <c r="J278" s="91"/>
      <c r="K278" s="91"/>
      <c r="L278" s="5"/>
      <c r="M278" s="113">
        <v>1000</v>
      </c>
      <c r="Q278" s="82" t="s">
        <v>715</v>
      </c>
      <c r="R278" s="82" t="s">
        <v>567</v>
      </c>
      <c r="S278" s="52" t="s">
        <v>105</v>
      </c>
      <c r="T278" s="82">
        <v>20000000</v>
      </c>
      <c r="U278" s="82">
        <v>21000101</v>
      </c>
      <c r="V278" s="82">
        <v>10000002</v>
      </c>
      <c r="W278" s="82"/>
      <c r="Y278">
        <v>262000</v>
      </c>
      <c r="AE278" s="50" t="s">
        <v>442</v>
      </c>
      <c r="AF278" s="50"/>
      <c r="AG278" s="91" t="s">
        <v>716</v>
      </c>
      <c r="AH278" s="84"/>
      <c r="AI278" s="84" t="s">
        <v>717</v>
      </c>
      <c r="AJ278" s="84" t="s">
        <v>718</v>
      </c>
      <c r="AK278" s="10">
        <v>20</v>
      </c>
      <c r="AN278" s="10">
        <v>1</v>
      </c>
      <c r="AO278" s="10">
        <v>5000</v>
      </c>
      <c r="AP278" s="96"/>
      <c r="AQ278" s="96"/>
      <c r="AR278" s="96"/>
    </row>
    <row r="279" s="10" customFormat="1" spans="1:44">
      <c r="B279" s="90">
        <v>200002</v>
      </c>
      <c r="C279" s="90" t="s">
        <v>719</v>
      </c>
      <c r="D279" s="11"/>
      <c r="E279" s="112" t="s">
        <v>714</v>
      </c>
      <c r="F279" s="91"/>
      <c r="G279" s="50" t="s">
        <v>103</v>
      </c>
      <c r="H279" s="91"/>
      <c r="I279" s="91"/>
      <c r="J279" s="91"/>
      <c r="K279" s="91"/>
      <c r="L279" s="5"/>
      <c r="M279" s="113" t="s">
        <v>720</v>
      </c>
      <c r="Q279" s="82" t="s">
        <v>721</v>
      </c>
      <c r="R279" s="82" t="s">
        <v>567</v>
      </c>
      <c r="S279" s="52" t="s">
        <v>105</v>
      </c>
      <c r="T279" s="82">
        <v>20000000</v>
      </c>
      <c r="U279" s="82">
        <v>21000102</v>
      </c>
      <c r="V279" s="82">
        <v>10000002</v>
      </c>
      <c r="W279" s="82"/>
      <c r="Y279">
        <v>270000</v>
      </c>
      <c r="AE279" s="50" t="s">
        <v>442</v>
      </c>
      <c r="AF279" s="50"/>
      <c r="AG279" s="91" t="s">
        <v>716</v>
      </c>
      <c r="AH279" s="84"/>
      <c r="AI279" s="84" t="s">
        <v>717</v>
      </c>
      <c r="AJ279" s="84" t="s">
        <v>718</v>
      </c>
      <c r="AK279" s="10">
        <v>25</v>
      </c>
      <c r="AN279" s="10">
        <v>1</v>
      </c>
      <c r="AO279" s="10">
        <v>5000</v>
      </c>
      <c r="AP279" s="96"/>
      <c r="AQ279" s="96"/>
      <c r="AR279" s="96"/>
    </row>
    <row r="280" s="10" customFormat="1" spans="1:44">
      <c r="B280" s="90">
        <v>200003</v>
      </c>
      <c r="C280" s="90" t="s">
        <v>722</v>
      </c>
      <c r="D280" s="11"/>
      <c r="E280" s="112" t="s">
        <v>714</v>
      </c>
      <c r="F280" s="91"/>
      <c r="G280" s="50" t="s">
        <v>103</v>
      </c>
      <c r="H280" s="91"/>
      <c r="I280" s="91"/>
      <c r="J280" s="91"/>
      <c r="K280" s="91"/>
      <c r="L280" s="5"/>
      <c r="M280" s="113" t="s">
        <v>723</v>
      </c>
      <c r="Q280" s="82" t="s">
        <v>721</v>
      </c>
      <c r="R280" s="82" t="s">
        <v>567</v>
      </c>
      <c r="S280" s="52" t="s">
        <v>105</v>
      </c>
      <c r="T280" s="82">
        <v>20000000</v>
      </c>
      <c r="U280" s="82">
        <v>21000103</v>
      </c>
      <c r="V280" s="82">
        <v>10000002</v>
      </c>
      <c r="W280" s="82"/>
      <c r="Y280">
        <v>278000</v>
      </c>
      <c r="AE280" s="50" t="s">
        <v>442</v>
      </c>
      <c r="AF280" s="50"/>
      <c r="AG280" s="91" t="s">
        <v>716</v>
      </c>
      <c r="AH280" s="84"/>
      <c r="AI280" s="84" t="s">
        <v>717</v>
      </c>
      <c r="AJ280" s="84" t="s">
        <v>718</v>
      </c>
      <c r="AK280" s="10">
        <v>30</v>
      </c>
      <c r="AN280" s="10">
        <v>1</v>
      </c>
      <c r="AO280" s="10">
        <v>5000</v>
      </c>
      <c r="AP280" s="96"/>
      <c r="AQ280" s="96"/>
      <c r="AR280" s="96"/>
    </row>
    <row r="281" s="10" customFormat="1" spans="1:44">
      <c r="B281" s="90">
        <v>200004</v>
      </c>
      <c r="C281" s="90" t="s">
        <v>724</v>
      </c>
      <c r="D281" s="11"/>
      <c r="E281" s="112" t="s">
        <v>714</v>
      </c>
      <c r="F281" s="91"/>
      <c r="G281" s="50" t="s">
        <v>103</v>
      </c>
      <c r="H281" s="91"/>
      <c r="I281" s="91"/>
      <c r="J281" s="91"/>
      <c r="K281" s="91"/>
      <c r="L281" s="5"/>
      <c r="M281" s="113" t="s">
        <v>725</v>
      </c>
      <c r="Q281" s="82" t="s">
        <v>726</v>
      </c>
      <c r="R281" s="82" t="s">
        <v>567</v>
      </c>
      <c r="S281" s="52" t="s">
        <v>105</v>
      </c>
      <c r="T281" s="82">
        <v>20000000</v>
      </c>
      <c r="U281" s="82">
        <v>21000104</v>
      </c>
      <c r="V281" s="82">
        <v>10000002</v>
      </c>
      <c r="W281" s="82"/>
      <c r="Y281">
        <v>286000</v>
      </c>
      <c r="AE281" s="50" t="s">
        <v>442</v>
      </c>
      <c r="AF281" s="50"/>
      <c r="AG281" s="91" t="s">
        <v>716</v>
      </c>
      <c r="AH281" s="84"/>
      <c r="AI281" s="84" t="s">
        <v>717</v>
      </c>
      <c r="AJ281" s="84" t="s">
        <v>718</v>
      </c>
      <c r="AK281" s="10">
        <v>35</v>
      </c>
      <c r="AN281" s="10">
        <v>1</v>
      </c>
      <c r="AO281" s="10">
        <v>5000</v>
      </c>
      <c r="AP281" s="96"/>
      <c r="AQ281" s="96"/>
      <c r="AR281" s="96"/>
    </row>
    <row r="282" s="10" customFormat="1" spans="1:44">
      <c r="B282" s="90">
        <v>200005</v>
      </c>
      <c r="C282" s="90" t="s">
        <v>727</v>
      </c>
      <c r="D282" s="11"/>
      <c r="E282" s="112" t="s">
        <v>714</v>
      </c>
      <c r="F282" s="91"/>
      <c r="G282" s="50" t="s">
        <v>103</v>
      </c>
      <c r="H282" s="91"/>
      <c r="I282" s="91"/>
      <c r="J282" s="91"/>
      <c r="K282" s="91"/>
      <c r="L282" s="5"/>
      <c r="M282" s="113" t="s">
        <v>728</v>
      </c>
      <c r="Q282" s="82" t="s">
        <v>726</v>
      </c>
      <c r="R282" s="82" t="s">
        <v>567</v>
      </c>
      <c r="S282" s="52" t="s">
        <v>105</v>
      </c>
      <c r="T282" s="82">
        <v>20000000</v>
      </c>
      <c r="U282" s="82">
        <v>21000105</v>
      </c>
      <c r="V282" s="82">
        <v>10000002</v>
      </c>
      <c r="W282" s="82"/>
      <c r="Y282">
        <v>293000</v>
      </c>
      <c r="AE282" s="50" t="s">
        <v>442</v>
      </c>
      <c r="AF282" s="50"/>
      <c r="AG282" s="91" t="s">
        <v>716</v>
      </c>
      <c r="AH282" s="84"/>
      <c r="AI282" s="84" t="s">
        <v>717</v>
      </c>
      <c r="AJ282" s="84" t="s">
        <v>718</v>
      </c>
      <c r="AK282" s="10">
        <v>40</v>
      </c>
      <c r="AN282" s="10">
        <v>1</v>
      </c>
      <c r="AO282" s="10">
        <v>5000</v>
      </c>
      <c r="AP282" s="96"/>
      <c r="AQ282" s="96"/>
      <c r="AR282" s="96"/>
    </row>
    <row r="283" s="10" customFormat="1" spans="1:44">
      <c r="B283" s="90">
        <v>200006</v>
      </c>
      <c r="C283" s="90" t="s">
        <v>729</v>
      </c>
      <c r="D283" s="11"/>
      <c r="E283" s="112" t="s">
        <v>714</v>
      </c>
      <c r="F283" s="91"/>
      <c r="G283" s="50" t="s">
        <v>103</v>
      </c>
      <c r="H283" s="91"/>
      <c r="I283" s="91"/>
      <c r="J283" s="91"/>
      <c r="K283" s="91"/>
      <c r="L283" s="5"/>
      <c r="M283" s="113" t="s">
        <v>730</v>
      </c>
      <c r="Q283" s="82" t="s">
        <v>726</v>
      </c>
      <c r="R283" s="82" t="s">
        <v>567</v>
      </c>
      <c r="S283" s="52" t="s">
        <v>105</v>
      </c>
      <c r="T283" s="82">
        <v>20000000</v>
      </c>
      <c r="U283" s="82">
        <v>21000106</v>
      </c>
      <c r="V283" s="82">
        <v>10000002</v>
      </c>
      <c r="W283" s="82"/>
      <c r="Y283">
        <v>312000</v>
      </c>
      <c r="AE283" s="50" t="s">
        <v>442</v>
      </c>
      <c r="AF283" s="50"/>
      <c r="AG283" s="91" t="s">
        <v>716</v>
      </c>
      <c r="AH283" s="84"/>
      <c r="AI283" s="84" t="s">
        <v>717</v>
      </c>
      <c r="AJ283" s="84" t="s">
        <v>718</v>
      </c>
      <c r="AK283" s="10">
        <v>45</v>
      </c>
      <c r="AN283" s="10">
        <v>1</v>
      </c>
      <c r="AO283" s="10">
        <v>5000</v>
      </c>
      <c r="AP283" s="96"/>
      <c r="AQ283" s="96"/>
      <c r="AR283" s="96"/>
    </row>
    <row r="284" s="10" customFormat="1" spans="1:44">
      <c r="B284" s="90">
        <v>200007</v>
      </c>
      <c r="C284" s="114" t="s">
        <v>712</v>
      </c>
      <c r="D284" s="81" t="s">
        <v>731</v>
      </c>
      <c r="E284" s="115" t="s">
        <v>732</v>
      </c>
      <c r="F284" s="116"/>
      <c r="G284" s="50" t="s">
        <v>103</v>
      </c>
      <c r="H284" s="116"/>
      <c r="I284" s="116"/>
      <c r="J284" s="116"/>
      <c r="K284" s="116"/>
      <c r="L284" s="5"/>
      <c r="M284" s="113">
        <v>1010</v>
      </c>
      <c r="Q284" s="82" t="s">
        <v>733</v>
      </c>
      <c r="R284" s="82" t="s">
        <v>567</v>
      </c>
      <c r="S284" s="52" t="s">
        <v>105</v>
      </c>
      <c r="T284" s="82">
        <v>20000000</v>
      </c>
      <c r="U284" s="82">
        <v>21000201</v>
      </c>
      <c r="V284" s="82">
        <v>10000002</v>
      </c>
      <c r="W284" s="82"/>
      <c r="Y284">
        <v>323000</v>
      </c>
      <c r="AE284" s="50" t="s">
        <v>442</v>
      </c>
      <c r="AF284" s="50"/>
      <c r="AG284" s="116" t="s">
        <v>734</v>
      </c>
      <c r="AH284" s="84"/>
      <c r="AI284" s="84" t="s">
        <v>717</v>
      </c>
      <c r="AJ284" s="84" t="s">
        <v>718</v>
      </c>
      <c r="AK284" s="10">
        <v>20</v>
      </c>
      <c r="AN284" s="10">
        <v>1</v>
      </c>
      <c r="AO284" s="10">
        <v>5000</v>
      </c>
      <c r="AP284" s="96"/>
      <c r="AQ284" s="96"/>
      <c r="AR284" s="96"/>
    </row>
    <row r="285" s="10" customFormat="1" spans="1:44">
      <c r="B285" s="90">
        <v>200008</v>
      </c>
      <c r="C285" s="114" t="s">
        <v>719</v>
      </c>
      <c r="D285" s="11"/>
      <c r="E285" s="115" t="s">
        <v>732</v>
      </c>
      <c r="F285" s="116"/>
      <c r="G285" s="50" t="s">
        <v>103</v>
      </c>
      <c r="H285" s="116"/>
      <c r="I285" s="116"/>
      <c r="J285" s="116"/>
      <c r="K285" s="116"/>
      <c r="L285" s="5"/>
      <c r="M285" s="113" t="s">
        <v>735</v>
      </c>
      <c r="Q285" s="82" t="s">
        <v>736</v>
      </c>
      <c r="R285" s="82" t="s">
        <v>567</v>
      </c>
      <c r="S285" s="52" t="s">
        <v>105</v>
      </c>
      <c r="T285" s="82">
        <v>20000000</v>
      </c>
      <c r="U285" s="82">
        <v>21000202</v>
      </c>
      <c r="V285" s="82">
        <v>10000002</v>
      </c>
      <c r="W285" s="82"/>
      <c r="Y285">
        <v>323000</v>
      </c>
      <c r="AE285" s="50" t="s">
        <v>442</v>
      </c>
      <c r="AF285" s="50"/>
      <c r="AG285" s="116" t="s">
        <v>734</v>
      </c>
      <c r="AH285" s="84"/>
      <c r="AI285" s="84" t="s">
        <v>717</v>
      </c>
      <c r="AJ285" s="84" t="s">
        <v>718</v>
      </c>
      <c r="AK285" s="10">
        <v>25</v>
      </c>
      <c r="AN285" s="10">
        <v>1</v>
      </c>
      <c r="AO285" s="10">
        <v>5000</v>
      </c>
      <c r="AP285" s="96"/>
      <c r="AQ285" s="96"/>
      <c r="AR285" s="96"/>
    </row>
    <row r="286" s="10" customFormat="1" spans="1:44">
      <c r="B286" s="90">
        <v>200009</v>
      </c>
      <c r="C286" s="114" t="s">
        <v>722</v>
      </c>
      <c r="D286" s="11"/>
      <c r="E286" s="115" t="s">
        <v>732</v>
      </c>
      <c r="F286" s="116"/>
      <c r="G286" s="50" t="s">
        <v>103</v>
      </c>
      <c r="H286" s="116"/>
      <c r="I286" s="116"/>
      <c r="J286" s="116"/>
      <c r="K286" s="116"/>
      <c r="L286" s="5"/>
      <c r="M286" s="113" t="s">
        <v>737</v>
      </c>
      <c r="Q286" s="82" t="s">
        <v>736</v>
      </c>
      <c r="R286" s="82" t="s">
        <v>567</v>
      </c>
      <c r="S286" s="52" t="s">
        <v>105</v>
      </c>
      <c r="T286" s="82">
        <v>20000000</v>
      </c>
      <c r="U286" s="82">
        <v>21000203</v>
      </c>
      <c r="V286" s="82">
        <v>10000002</v>
      </c>
      <c r="W286" s="82"/>
      <c r="Y286">
        <v>334000</v>
      </c>
      <c r="AE286" s="50" t="s">
        <v>442</v>
      </c>
      <c r="AF286" s="50"/>
      <c r="AG286" s="116" t="s">
        <v>734</v>
      </c>
      <c r="AH286" s="84"/>
      <c r="AI286" s="84" t="s">
        <v>717</v>
      </c>
      <c r="AJ286" s="84" t="s">
        <v>718</v>
      </c>
      <c r="AK286" s="10">
        <v>30</v>
      </c>
      <c r="AN286" s="10">
        <v>1</v>
      </c>
      <c r="AO286" s="10">
        <v>5000</v>
      </c>
      <c r="AP286" s="96"/>
      <c r="AQ286" s="96"/>
      <c r="AR286" s="96"/>
    </row>
    <row r="287" s="10" customFormat="1" spans="1:44">
      <c r="B287" s="90">
        <v>200010</v>
      </c>
      <c r="C287" s="114" t="s">
        <v>724</v>
      </c>
      <c r="D287" s="11"/>
      <c r="E287" s="115" t="s">
        <v>732</v>
      </c>
      <c r="F287" s="116"/>
      <c r="G287" s="50" t="s">
        <v>103</v>
      </c>
      <c r="H287" s="116"/>
      <c r="I287" s="116"/>
      <c r="J287" s="116"/>
      <c r="K287" s="116"/>
      <c r="L287" s="5"/>
      <c r="M287" s="113" t="s">
        <v>738</v>
      </c>
      <c r="Q287" s="82" t="s">
        <v>739</v>
      </c>
      <c r="R287" s="82" t="s">
        <v>567</v>
      </c>
      <c r="S287" s="52" t="s">
        <v>105</v>
      </c>
      <c r="T287" s="82">
        <v>20000000</v>
      </c>
      <c r="U287" s="82">
        <v>21000204</v>
      </c>
      <c r="V287" s="82">
        <v>10000002</v>
      </c>
      <c r="W287" s="82"/>
      <c r="Y287">
        <v>345000</v>
      </c>
      <c r="AE287" s="50" t="s">
        <v>442</v>
      </c>
      <c r="AF287" s="50"/>
      <c r="AG287" s="116" t="s">
        <v>734</v>
      </c>
      <c r="AH287" s="84"/>
      <c r="AI287" s="84" t="s">
        <v>717</v>
      </c>
      <c r="AJ287" s="84" t="s">
        <v>718</v>
      </c>
      <c r="AK287" s="10">
        <v>35</v>
      </c>
      <c r="AN287" s="10">
        <v>1</v>
      </c>
      <c r="AO287" s="10">
        <v>5000</v>
      </c>
      <c r="AP287" s="96"/>
      <c r="AQ287" s="96"/>
      <c r="AR287" s="96"/>
    </row>
    <row r="288" s="10" customFormat="1" spans="1:44">
      <c r="B288" s="90">
        <v>200011</v>
      </c>
      <c r="C288" s="114" t="s">
        <v>727</v>
      </c>
      <c r="D288" s="11"/>
      <c r="E288" s="115" t="s">
        <v>732</v>
      </c>
      <c r="F288" s="116"/>
      <c r="G288" s="50" t="s">
        <v>103</v>
      </c>
      <c r="H288" s="116"/>
      <c r="I288" s="116"/>
      <c r="J288" s="116"/>
      <c r="K288" s="116"/>
      <c r="L288" s="5"/>
      <c r="M288" s="113" t="s">
        <v>740</v>
      </c>
      <c r="Q288" s="82" t="s">
        <v>739</v>
      </c>
      <c r="R288" s="82" t="s">
        <v>567</v>
      </c>
      <c r="S288" s="52" t="s">
        <v>105</v>
      </c>
      <c r="T288" s="82">
        <v>20000000</v>
      </c>
      <c r="U288" s="82">
        <v>21000205</v>
      </c>
      <c r="V288" s="82">
        <v>10000002</v>
      </c>
      <c r="W288" s="82"/>
      <c r="Y288">
        <v>356000</v>
      </c>
      <c r="AE288" s="50" t="s">
        <v>442</v>
      </c>
      <c r="AF288" s="50"/>
      <c r="AG288" s="116" t="s">
        <v>734</v>
      </c>
      <c r="AH288" s="84"/>
      <c r="AI288" s="84" t="s">
        <v>717</v>
      </c>
      <c r="AJ288" s="84" t="s">
        <v>718</v>
      </c>
      <c r="AK288" s="10">
        <v>40</v>
      </c>
      <c r="AN288" s="10">
        <v>1</v>
      </c>
      <c r="AO288" s="10">
        <v>5000</v>
      </c>
      <c r="AP288" s="96"/>
      <c r="AQ288" s="96"/>
      <c r="AR288" s="96"/>
    </row>
    <row r="289" s="10" customFormat="1" spans="2:44">
      <c r="B289" s="90">
        <v>200012</v>
      </c>
      <c r="C289" s="114" t="s">
        <v>729</v>
      </c>
      <c r="D289" s="11"/>
      <c r="E289" s="115" t="s">
        <v>732</v>
      </c>
      <c r="F289" s="116"/>
      <c r="G289" s="50" t="s">
        <v>103</v>
      </c>
      <c r="H289" s="116"/>
      <c r="I289" s="116"/>
      <c r="J289" s="116"/>
      <c r="K289" s="116"/>
      <c r="L289" s="5"/>
      <c r="M289" s="113" t="s">
        <v>741</v>
      </c>
      <c r="Q289" s="82" t="s">
        <v>739</v>
      </c>
      <c r="R289" s="82" t="s">
        <v>567</v>
      </c>
      <c r="S289" s="52" t="s">
        <v>105</v>
      </c>
      <c r="T289" s="82">
        <v>20000000</v>
      </c>
      <c r="U289" s="82">
        <v>21000206</v>
      </c>
      <c r="V289" s="82">
        <v>10000002</v>
      </c>
      <c r="W289" s="82"/>
      <c r="Y289">
        <v>367000</v>
      </c>
      <c r="AE289" s="50" t="s">
        <v>442</v>
      </c>
      <c r="AF289" s="50"/>
      <c r="AG289" s="116" t="s">
        <v>734</v>
      </c>
      <c r="AH289" s="84"/>
      <c r="AI289" s="84" t="s">
        <v>717</v>
      </c>
      <c r="AJ289" s="84" t="s">
        <v>718</v>
      </c>
      <c r="AK289" s="10">
        <v>45</v>
      </c>
      <c r="AN289" s="10">
        <v>1</v>
      </c>
      <c r="AO289" s="10">
        <v>5000</v>
      </c>
      <c r="AP289" s="96"/>
      <c r="AQ289" s="96"/>
      <c r="AR289" s="96"/>
    </row>
    <row r="290" s="10" customFormat="1" spans="2:44">
      <c r="B290" s="90">
        <v>200013</v>
      </c>
      <c r="C290" s="90" t="s">
        <v>712</v>
      </c>
      <c r="D290" s="81" t="s">
        <v>742</v>
      </c>
      <c r="E290" s="112" t="s">
        <v>743</v>
      </c>
      <c r="F290" s="91"/>
      <c r="G290" s="50" t="s">
        <v>103</v>
      </c>
      <c r="H290" s="91"/>
      <c r="I290" s="91"/>
      <c r="J290" s="91"/>
      <c r="K290" s="91"/>
      <c r="L290" s="5"/>
      <c r="M290" s="113">
        <v>1020</v>
      </c>
      <c r="Q290" s="82" t="s">
        <v>744</v>
      </c>
      <c r="R290" s="82" t="s">
        <v>567</v>
      </c>
      <c r="S290" s="52" t="s">
        <v>105</v>
      </c>
      <c r="T290" s="82">
        <v>20000000</v>
      </c>
      <c r="U290" s="82">
        <v>21000301</v>
      </c>
      <c r="V290" s="82">
        <v>10000002</v>
      </c>
      <c r="W290" s="82"/>
      <c r="Y290">
        <v>378000</v>
      </c>
      <c r="AE290" s="50" t="s">
        <v>442</v>
      </c>
      <c r="AF290" s="50"/>
      <c r="AG290" s="91" t="s">
        <v>745</v>
      </c>
      <c r="AH290" s="84"/>
      <c r="AI290" s="84" t="s">
        <v>717</v>
      </c>
      <c r="AJ290" s="84" t="s">
        <v>718</v>
      </c>
      <c r="AK290" s="10">
        <v>20</v>
      </c>
      <c r="AN290" s="10">
        <v>1</v>
      </c>
      <c r="AO290" s="10">
        <v>5000</v>
      </c>
      <c r="AP290" s="96"/>
      <c r="AQ290" s="96"/>
      <c r="AR290" s="96"/>
    </row>
    <row r="291" s="10" customFormat="1" spans="2:44">
      <c r="B291" s="90">
        <v>200014</v>
      </c>
      <c r="C291" s="90" t="s">
        <v>719</v>
      </c>
      <c r="D291" s="11"/>
      <c r="E291" s="112" t="s">
        <v>743</v>
      </c>
      <c r="F291" s="91"/>
      <c r="G291" s="50" t="s">
        <v>103</v>
      </c>
      <c r="H291" s="91"/>
      <c r="I291" s="91"/>
      <c r="J291" s="91"/>
      <c r="K291" s="91"/>
      <c r="L291" s="5"/>
      <c r="M291" s="113" t="s">
        <v>746</v>
      </c>
      <c r="Q291" s="82" t="s">
        <v>747</v>
      </c>
      <c r="R291" s="82" t="s">
        <v>567</v>
      </c>
      <c r="S291" s="52" t="s">
        <v>105</v>
      </c>
      <c r="T291" s="82">
        <v>20000000</v>
      </c>
      <c r="U291" s="82">
        <v>21000302</v>
      </c>
      <c r="V291" s="82">
        <v>10000002</v>
      </c>
      <c r="W291" s="82"/>
      <c r="Y291">
        <v>399000</v>
      </c>
      <c r="AE291" s="50" t="s">
        <v>442</v>
      </c>
      <c r="AF291" s="50"/>
      <c r="AG291" s="91" t="s">
        <v>745</v>
      </c>
      <c r="AH291" s="84"/>
      <c r="AI291" s="84" t="s">
        <v>717</v>
      </c>
      <c r="AJ291" s="84" t="s">
        <v>718</v>
      </c>
      <c r="AK291" s="10">
        <v>25</v>
      </c>
      <c r="AN291" s="10">
        <v>1</v>
      </c>
      <c r="AO291" s="10">
        <v>5000</v>
      </c>
      <c r="AP291" s="96"/>
      <c r="AQ291" s="96"/>
      <c r="AR291" s="96"/>
    </row>
    <row r="292" s="10" customFormat="1" spans="2:44">
      <c r="B292" s="90">
        <v>200015</v>
      </c>
      <c r="C292" s="90" t="s">
        <v>722</v>
      </c>
      <c r="D292" s="11"/>
      <c r="E292" s="112" t="s">
        <v>743</v>
      </c>
      <c r="F292" s="91"/>
      <c r="G292" s="50" t="s">
        <v>103</v>
      </c>
      <c r="H292" s="91"/>
      <c r="I292" s="91"/>
      <c r="J292" s="91"/>
      <c r="K292" s="91"/>
      <c r="L292" s="5"/>
      <c r="M292" s="113" t="s">
        <v>748</v>
      </c>
      <c r="Q292" s="82" t="s">
        <v>747</v>
      </c>
      <c r="R292" s="82" t="s">
        <v>567</v>
      </c>
      <c r="S292" s="52" t="s">
        <v>105</v>
      </c>
      <c r="T292" s="82">
        <v>20000000</v>
      </c>
      <c r="U292" s="82">
        <v>21000303</v>
      </c>
      <c r="V292" s="82">
        <v>10000002</v>
      </c>
      <c r="W292" s="82"/>
      <c r="Y292">
        <v>399000</v>
      </c>
      <c r="AE292" s="50" t="s">
        <v>442</v>
      </c>
      <c r="AF292" s="50"/>
      <c r="AG292" s="91" t="s">
        <v>745</v>
      </c>
      <c r="AH292" s="84"/>
      <c r="AI292" s="84" t="s">
        <v>717</v>
      </c>
      <c r="AJ292" s="84" t="s">
        <v>718</v>
      </c>
      <c r="AK292" s="10">
        <v>30</v>
      </c>
      <c r="AN292" s="10">
        <v>1</v>
      </c>
      <c r="AO292" s="10">
        <v>5000</v>
      </c>
      <c r="AP292" s="96"/>
      <c r="AQ292" s="96"/>
      <c r="AR292" s="96"/>
    </row>
    <row r="293" s="10" customFormat="1" spans="2:44">
      <c r="B293" s="90">
        <v>200016</v>
      </c>
      <c r="C293" s="90" t="s">
        <v>724</v>
      </c>
      <c r="D293" s="11"/>
      <c r="E293" s="112" t="s">
        <v>743</v>
      </c>
      <c r="F293" s="91"/>
      <c r="G293" s="50" t="s">
        <v>103</v>
      </c>
      <c r="H293" s="91"/>
      <c r="I293" s="91"/>
      <c r="J293" s="91"/>
      <c r="K293" s="91"/>
      <c r="L293" s="5"/>
      <c r="M293" s="113" t="s">
        <v>749</v>
      </c>
      <c r="Q293" s="82" t="s">
        <v>750</v>
      </c>
      <c r="R293" s="117" t="s">
        <v>567</v>
      </c>
      <c r="S293" s="52" t="s">
        <v>105</v>
      </c>
      <c r="T293" s="117">
        <v>20000000</v>
      </c>
      <c r="U293" s="82">
        <v>21000304</v>
      </c>
      <c r="V293" s="82">
        <v>10000002</v>
      </c>
      <c r="W293" s="82"/>
      <c r="Y293">
        <v>410000</v>
      </c>
      <c r="AE293" s="50" t="s">
        <v>442</v>
      </c>
      <c r="AF293" s="50"/>
      <c r="AG293" s="91" t="s">
        <v>745</v>
      </c>
      <c r="AH293" s="84"/>
      <c r="AI293" s="84" t="s">
        <v>717</v>
      </c>
      <c r="AJ293" s="84" t="s">
        <v>718</v>
      </c>
      <c r="AK293" s="10">
        <v>35</v>
      </c>
      <c r="AN293" s="10">
        <v>1</v>
      </c>
      <c r="AO293" s="10">
        <v>5000</v>
      </c>
      <c r="AP293" s="96"/>
      <c r="AQ293" s="96"/>
      <c r="AR293" s="96"/>
    </row>
    <row r="294" spans="2:44">
      <c r="B294" s="90">
        <v>200017</v>
      </c>
      <c r="C294" s="90" t="s">
        <v>727</v>
      </c>
      <c r="E294" s="112" t="s">
        <v>743</v>
      </c>
      <c r="F294" s="91"/>
      <c r="G294" s="50" t="s">
        <v>103</v>
      </c>
      <c r="H294" s="91"/>
      <c r="I294" s="91"/>
      <c r="J294" s="91"/>
      <c r="K294" s="91"/>
      <c r="M294" s="113" t="s">
        <v>751</v>
      </c>
      <c r="Q294" s="82" t="s">
        <v>750</v>
      </c>
      <c r="R294" s="117" t="s">
        <v>567</v>
      </c>
      <c r="S294" s="52" t="s">
        <v>105</v>
      </c>
      <c r="T294" s="117">
        <v>20000000</v>
      </c>
      <c r="U294" s="82">
        <v>21000305</v>
      </c>
      <c r="V294" s="117">
        <v>10000002</v>
      </c>
      <c r="W294" s="82"/>
      <c r="Y294">
        <v>421000</v>
      </c>
      <c r="AE294" s="50" t="s">
        <v>442</v>
      </c>
      <c r="AF294" s="50"/>
      <c r="AG294" s="91" t="s">
        <v>745</v>
      </c>
      <c r="AH294" s="84"/>
      <c r="AI294" s="84" t="s">
        <v>717</v>
      </c>
      <c r="AJ294" s="84" t="s">
        <v>718</v>
      </c>
      <c r="AK294" s="10">
        <v>40</v>
      </c>
      <c r="AL294" s="10"/>
      <c r="AN294">
        <v>1</v>
      </c>
      <c r="AO294">
        <v>5000</v>
      </c>
      <c r="AP294" s="96"/>
      <c r="AR294" s="96"/>
    </row>
    <row r="295" spans="2:44">
      <c r="B295" s="90">
        <v>200018</v>
      </c>
      <c r="C295" s="90" t="s">
        <v>729</v>
      </c>
      <c r="E295" s="112" t="s">
        <v>743</v>
      </c>
      <c r="F295" s="91"/>
      <c r="G295" s="50" t="s">
        <v>103</v>
      </c>
      <c r="H295" s="91"/>
      <c r="I295" s="91"/>
      <c r="J295" s="91"/>
      <c r="K295" s="91"/>
      <c r="M295" s="113" t="s">
        <v>752</v>
      </c>
      <c r="Q295" s="82" t="s">
        <v>750</v>
      </c>
      <c r="R295" s="117" t="s">
        <v>567</v>
      </c>
      <c r="S295" s="52" t="s">
        <v>105</v>
      </c>
      <c r="T295" s="117">
        <v>20000000</v>
      </c>
      <c r="U295" s="82">
        <v>21000306</v>
      </c>
      <c r="V295" s="117">
        <v>10000002</v>
      </c>
      <c r="W295" s="82"/>
      <c r="X295" s="82"/>
      <c r="Y295" s="82">
        <v>431000</v>
      </c>
      <c r="Z295" s="53"/>
      <c r="AA295" s="53"/>
      <c r="AB295" s="53"/>
      <c r="AC295" s="53"/>
      <c r="AD295" s="53"/>
      <c r="AE295" s="50" t="s">
        <v>442</v>
      </c>
      <c r="AF295" s="50"/>
      <c r="AG295" s="91" t="s">
        <v>745</v>
      </c>
      <c r="AH295" s="84"/>
      <c r="AI295" s="84" t="s">
        <v>717</v>
      </c>
      <c r="AJ295" s="84" t="s">
        <v>718</v>
      </c>
      <c r="AK295" s="10">
        <v>45</v>
      </c>
      <c r="AL295" s="10"/>
      <c r="AN295">
        <v>1</v>
      </c>
      <c r="AO295">
        <v>5000</v>
      </c>
      <c r="AP295" s="96"/>
      <c r="AR295" s="96"/>
    </row>
    <row r="296" s="10" customFormat="1" spans="2:44">
      <c r="B296" s="90">
        <v>201001</v>
      </c>
      <c r="C296" s="90" t="s">
        <v>712</v>
      </c>
      <c r="D296" s="81" t="s">
        <v>753</v>
      </c>
      <c r="E296" s="112" t="s">
        <v>754</v>
      </c>
      <c r="F296" s="91"/>
      <c r="G296" s="50" t="s">
        <v>103</v>
      </c>
      <c r="H296" s="91"/>
      <c r="I296" s="91"/>
      <c r="J296" s="91"/>
      <c r="K296" s="91"/>
      <c r="L296" s="5"/>
      <c r="M296" s="113">
        <v>1030</v>
      </c>
      <c r="Q296" s="117" t="s">
        <v>755</v>
      </c>
      <c r="R296" s="117" t="s">
        <v>567</v>
      </c>
      <c r="S296" s="52" t="s">
        <v>105</v>
      </c>
      <c r="T296" s="117">
        <v>20000000</v>
      </c>
      <c r="U296" s="117">
        <v>21000401</v>
      </c>
      <c r="V296" s="117">
        <v>10000002</v>
      </c>
      <c r="W296" s="82"/>
      <c r="X296" s="82"/>
      <c r="Y296" s="82">
        <v>442000</v>
      </c>
      <c r="Z296" s="53"/>
      <c r="AA296" s="53"/>
      <c r="AB296" s="53"/>
      <c r="AC296" s="53"/>
      <c r="AD296" s="53"/>
      <c r="AE296" s="50" t="s">
        <v>442</v>
      </c>
      <c r="AF296" s="50"/>
      <c r="AG296" s="91" t="s">
        <v>716</v>
      </c>
      <c r="AH296" s="84"/>
      <c r="AI296" s="84" t="s">
        <v>717</v>
      </c>
      <c r="AJ296" s="84" t="s">
        <v>718</v>
      </c>
      <c r="AK296" s="10">
        <v>20</v>
      </c>
      <c r="AN296" s="10">
        <v>1</v>
      </c>
      <c r="AO296" s="10">
        <v>5000</v>
      </c>
      <c r="AP296" s="96"/>
      <c r="AQ296" s="96"/>
      <c r="AR296" s="96"/>
    </row>
    <row r="297" s="10" customFormat="1" spans="2:44">
      <c r="B297" s="90">
        <v>201002</v>
      </c>
      <c r="C297" s="90" t="s">
        <v>719</v>
      </c>
      <c r="D297" s="11"/>
      <c r="E297" s="112" t="s">
        <v>754</v>
      </c>
      <c r="F297" s="91"/>
      <c r="G297" s="50" t="s">
        <v>103</v>
      </c>
      <c r="H297" s="91"/>
      <c r="I297" s="91"/>
      <c r="J297" s="91"/>
      <c r="K297" s="91"/>
      <c r="L297" s="5"/>
      <c r="M297" s="113" t="s">
        <v>756</v>
      </c>
      <c r="Q297" s="117" t="s">
        <v>757</v>
      </c>
      <c r="R297" s="117" t="s">
        <v>567</v>
      </c>
      <c r="S297" s="52" t="s">
        <v>105</v>
      </c>
      <c r="T297" s="117">
        <v>20000000</v>
      </c>
      <c r="U297" s="117">
        <v>21000402</v>
      </c>
      <c r="V297" s="117">
        <v>10000002</v>
      </c>
      <c r="W297" s="82"/>
      <c r="X297" s="82"/>
      <c r="Y297" s="82">
        <v>452000</v>
      </c>
      <c r="Z297" s="53"/>
      <c r="AA297" s="53"/>
      <c r="AB297" s="53"/>
      <c r="AC297" s="53"/>
      <c r="AD297" s="53"/>
      <c r="AE297" s="50" t="s">
        <v>442</v>
      </c>
      <c r="AF297" s="50"/>
      <c r="AG297" s="91" t="s">
        <v>716</v>
      </c>
      <c r="AH297" s="84"/>
      <c r="AI297" s="84" t="s">
        <v>717</v>
      </c>
      <c r="AJ297" s="84" t="s">
        <v>718</v>
      </c>
      <c r="AK297" s="10">
        <v>25</v>
      </c>
      <c r="AN297" s="10">
        <v>1</v>
      </c>
      <c r="AO297" s="10">
        <v>5000</v>
      </c>
      <c r="AP297" s="96"/>
      <c r="AQ297" s="96"/>
      <c r="AR297" s="96"/>
    </row>
    <row r="298" s="10" customFormat="1" spans="2:44">
      <c r="B298" s="90">
        <v>201003</v>
      </c>
      <c r="C298" s="90" t="s">
        <v>722</v>
      </c>
      <c r="D298" s="11"/>
      <c r="E298" s="112" t="s">
        <v>754</v>
      </c>
      <c r="F298" s="91"/>
      <c r="G298" s="50" t="s">
        <v>103</v>
      </c>
      <c r="H298" s="91"/>
      <c r="I298" s="91"/>
      <c r="J298" s="91"/>
      <c r="K298" s="91"/>
      <c r="L298" s="5"/>
      <c r="M298" s="113" t="s">
        <v>758</v>
      </c>
      <c r="Q298" s="117" t="s">
        <v>757</v>
      </c>
      <c r="R298" s="117" t="s">
        <v>567</v>
      </c>
      <c r="S298" s="52" t="s">
        <v>105</v>
      </c>
      <c r="T298" s="117">
        <v>20000000</v>
      </c>
      <c r="U298" s="117">
        <v>21000403</v>
      </c>
      <c r="V298" s="117">
        <v>10000002</v>
      </c>
      <c r="W298" s="82"/>
      <c r="X298" s="82"/>
      <c r="Y298" s="82">
        <v>463000</v>
      </c>
      <c r="Z298" s="53"/>
      <c r="AA298" s="53"/>
      <c r="AB298" s="53"/>
      <c r="AC298" s="53"/>
      <c r="AD298" s="53"/>
      <c r="AE298" s="50" t="s">
        <v>442</v>
      </c>
      <c r="AF298" s="50"/>
      <c r="AG298" s="91" t="s">
        <v>716</v>
      </c>
      <c r="AH298" s="84"/>
      <c r="AI298" s="84" t="s">
        <v>717</v>
      </c>
      <c r="AJ298" s="84" t="s">
        <v>718</v>
      </c>
      <c r="AK298" s="10">
        <v>30</v>
      </c>
      <c r="AN298" s="10">
        <v>1</v>
      </c>
      <c r="AO298" s="10">
        <v>5000</v>
      </c>
      <c r="AP298" s="96"/>
      <c r="AQ298" s="96"/>
      <c r="AR298" s="96"/>
    </row>
    <row r="299" s="10" customFormat="1" spans="2:44">
      <c r="B299" s="90">
        <v>201004</v>
      </c>
      <c r="C299" s="90" t="s">
        <v>724</v>
      </c>
      <c r="D299" s="11"/>
      <c r="E299" s="112" t="s">
        <v>754</v>
      </c>
      <c r="F299" s="91"/>
      <c r="G299" s="50" t="s">
        <v>103</v>
      </c>
      <c r="H299" s="91"/>
      <c r="I299" s="91"/>
      <c r="J299" s="91"/>
      <c r="K299" s="91"/>
      <c r="L299" s="5"/>
      <c r="M299" s="113" t="s">
        <v>759</v>
      </c>
      <c r="Q299" s="117" t="s">
        <v>760</v>
      </c>
      <c r="R299" s="117" t="s">
        <v>567</v>
      </c>
      <c r="S299" s="52" t="s">
        <v>105</v>
      </c>
      <c r="T299" s="117">
        <v>20000000</v>
      </c>
      <c r="U299" s="117">
        <v>21000404</v>
      </c>
      <c r="V299" s="117">
        <v>10000002</v>
      </c>
      <c r="W299" s="82"/>
      <c r="X299" s="82"/>
      <c r="Y299" s="82">
        <v>473000</v>
      </c>
      <c r="Z299" s="118"/>
      <c r="AA299" s="118"/>
      <c r="AB299" s="118"/>
      <c r="AC299" s="118"/>
      <c r="AD299" s="118"/>
      <c r="AE299" s="50" t="s">
        <v>442</v>
      </c>
      <c r="AF299" s="50"/>
      <c r="AG299" s="91" t="s">
        <v>716</v>
      </c>
      <c r="AH299" s="84"/>
      <c r="AI299" s="84" t="s">
        <v>717</v>
      </c>
      <c r="AJ299" s="84" t="s">
        <v>718</v>
      </c>
      <c r="AK299" s="10">
        <v>35</v>
      </c>
      <c r="AN299" s="10">
        <v>1</v>
      </c>
      <c r="AO299" s="10">
        <v>5000</v>
      </c>
      <c r="AP299" s="96"/>
      <c r="AQ299" s="96"/>
      <c r="AR299" s="96"/>
    </row>
    <row r="300" s="10" customFormat="1" spans="2:44">
      <c r="B300" s="90">
        <v>201005</v>
      </c>
      <c r="C300" s="90" t="s">
        <v>727</v>
      </c>
      <c r="D300" s="11"/>
      <c r="E300" s="112" t="s">
        <v>754</v>
      </c>
      <c r="F300" s="91"/>
      <c r="G300" s="50" t="s">
        <v>103</v>
      </c>
      <c r="H300" s="91"/>
      <c r="I300" s="91"/>
      <c r="J300" s="91"/>
      <c r="K300" s="91"/>
      <c r="L300" s="5"/>
      <c r="M300" s="113" t="s">
        <v>761</v>
      </c>
      <c r="Q300" s="117" t="s">
        <v>760</v>
      </c>
      <c r="R300" s="117" t="s">
        <v>567</v>
      </c>
      <c r="S300" s="52" t="s">
        <v>105</v>
      </c>
      <c r="T300" s="117">
        <v>20000000</v>
      </c>
      <c r="U300" s="117">
        <v>21000405</v>
      </c>
      <c r="V300" s="117">
        <v>10000002</v>
      </c>
      <c r="W300" s="82"/>
      <c r="X300" s="82"/>
      <c r="Y300" s="82">
        <v>483000</v>
      </c>
      <c r="Z300" s="118"/>
      <c r="AA300" s="118"/>
      <c r="AB300" s="118"/>
      <c r="AC300" s="118"/>
      <c r="AD300" s="118"/>
      <c r="AE300" s="50" t="s">
        <v>442</v>
      </c>
      <c r="AF300" s="50"/>
      <c r="AG300" s="91" t="s">
        <v>716</v>
      </c>
      <c r="AH300" s="84"/>
      <c r="AI300" s="84" t="s">
        <v>717</v>
      </c>
      <c r="AJ300" s="84" t="s">
        <v>718</v>
      </c>
      <c r="AK300" s="10">
        <v>40</v>
      </c>
      <c r="AN300" s="10">
        <v>1</v>
      </c>
      <c r="AO300" s="10">
        <v>5000</v>
      </c>
      <c r="AP300" s="96"/>
      <c r="AQ300" s="96"/>
      <c r="AR300" s="96"/>
    </row>
    <row r="301" s="10" customFormat="1" spans="2:44">
      <c r="B301" s="90">
        <v>201006</v>
      </c>
      <c r="C301" s="90" t="s">
        <v>729</v>
      </c>
      <c r="D301" s="11"/>
      <c r="E301" s="112" t="s">
        <v>754</v>
      </c>
      <c r="F301" s="91"/>
      <c r="G301" s="50" t="s">
        <v>103</v>
      </c>
      <c r="H301" s="91"/>
      <c r="I301" s="91"/>
      <c r="J301" s="91"/>
      <c r="K301" s="91"/>
      <c r="L301" s="5"/>
      <c r="M301" s="113" t="s">
        <v>762</v>
      </c>
      <c r="Q301" s="117" t="s">
        <v>760</v>
      </c>
      <c r="R301" s="117" t="s">
        <v>567</v>
      </c>
      <c r="S301" s="52" t="s">
        <v>105</v>
      </c>
      <c r="T301" s="117">
        <v>20000000</v>
      </c>
      <c r="U301" s="117">
        <v>21000406</v>
      </c>
      <c r="V301" s="117">
        <v>10000002</v>
      </c>
      <c r="W301" s="82"/>
      <c r="X301" s="82"/>
      <c r="Y301" s="82">
        <v>493000</v>
      </c>
      <c r="Z301" s="118"/>
      <c r="AA301" s="118"/>
      <c r="AB301" s="118"/>
      <c r="AC301" s="118"/>
      <c r="AD301" s="118"/>
      <c r="AE301" s="50" t="s">
        <v>442</v>
      </c>
      <c r="AF301" s="50"/>
      <c r="AG301" s="91" t="s">
        <v>716</v>
      </c>
      <c r="AH301" s="84"/>
      <c r="AI301" s="84" t="s">
        <v>717</v>
      </c>
      <c r="AJ301" s="84" t="s">
        <v>718</v>
      </c>
      <c r="AK301" s="10">
        <v>45</v>
      </c>
      <c r="AN301" s="10">
        <v>1</v>
      </c>
      <c r="AO301" s="10">
        <v>5000</v>
      </c>
      <c r="AP301" s="96"/>
      <c r="AQ301" s="96"/>
      <c r="AR301" s="96"/>
    </row>
    <row r="302" s="10" customFormat="1" spans="2:44">
      <c r="B302" s="90">
        <v>201007</v>
      </c>
      <c r="C302" s="114" t="s">
        <v>712</v>
      </c>
      <c r="D302" s="81" t="s">
        <v>763</v>
      </c>
      <c r="E302" s="115" t="s">
        <v>764</v>
      </c>
      <c r="F302" s="116"/>
      <c r="G302" s="50" t="s">
        <v>103</v>
      </c>
      <c r="H302" s="116"/>
      <c r="I302" s="116"/>
      <c r="J302" s="116"/>
      <c r="K302" s="116"/>
      <c r="L302" s="5"/>
      <c r="M302" s="113">
        <v>1040</v>
      </c>
      <c r="Q302" s="117" t="s">
        <v>765</v>
      </c>
      <c r="R302" s="117" t="s">
        <v>567</v>
      </c>
      <c r="S302" s="52" t="s">
        <v>105</v>
      </c>
      <c r="T302" s="117">
        <v>20000000</v>
      </c>
      <c r="U302" s="117">
        <v>21000501</v>
      </c>
      <c r="V302" s="117">
        <v>10000002</v>
      </c>
      <c r="W302" s="82"/>
      <c r="X302" s="82"/>
      <c r="Y302" s="82">
        <v>503000</v>
      </c>
      <c r="Z302" s="118"/>
      <c r="AA302" s="118"/>
      <c r="AB302" s="118"/>
      <c r="AC302" s="118"/>
      <c r="AD302" s="118"/>
      <c r="AE302" s="50" t="s">
        <v>442</v>
      </c>
      <c r="AF302" s="50"/>
      <c r="AG302" s="116" t="s">
        <v>734</v>
      </c>
      <c r="AH302" s="84"/>
      <c r="AI302" s="84" t="s">
        <v>717</v>
      </c>
      <c r="AJ302" s="84" t="s">
        <v>718</v>
      </c>
      <c r="AK302" s="10">
        <v>20</v>
      </c>
      <c r="AN302" s="10">
        <v>1</v>
      </c>
      <c r="AO302" s="10">
        <v>5000</v>
      </c>
      <c r="AP302" s="96"/>
      <c r="AQ302" s="96"/>
      <c r="AR302" s="96"/>
    </row>
    <row r="303" s="10" customFormat="1" spans="2:44">
      <c r="B303" s="90">
        <v>201008</v>
      </c>
      <c r="C303" s="114" t="s">
        <v>719</v>
      </c>
      <c r="D303" s="11"/>
      <c r="E303" s="115" t="s">
        <v>764</v>
      </c>
      <c r="F303" s="116"/>
      <c r="G303" s="50" t="s">
        <v>103</v>
      </c>
      <c r="H303" s="116"/>
      <c r="I303" s="116"/>
      <c r="J303" s="116"/>
      <c r="K303" s="116"/>
      <c r="L303" s="5"/>
      <c r="M303" s="113" t="s">
        <v>766</v>
      </c>
      <c r="Q303" s="117" t="s">
        <v>767</v>
      </c>
      <c r="R303" s="117" t="s">
        <v>567</v>
      </c>
      <c r="S303" s="52" t="s">
        <v>105</v>
      </c>
      <c r="T303" s="117">
        <v>20000000</v>
      </c>
      <c r="U303" s="117">
        <v>21000502</v>
      </c>
      <c r="V303" s="117">
        <v>10000002</v>
      </c>
      <c r="W303" s="82"/>
      <c r="X303" s="82"/>
      <c r="Y303" s="82">
        <v>513000</v>
      </c>
      <c r="Z303" s="118"/>
      <c r="AA303" s="118"/>
      <c r="AB303" s="118"/>
      <c r="AC303" s="118"/>
      <c r="AD303" s="118"/>
      <c r="AE303" s="50" t="s">
        <v>442</v>
      </c>
      <c r="AF303" s="50"/>
      <c r="AG303" s="116" t="s">
        <v>734</v>
      </c>
      <c r="AH303" s="84"/>
      <c r="AI303" s="84" t="s">
        <v>717</v>
      </c>
      <c r="AJ303" s="84" t="s">
        <v>718</v>
      </c>
      <c r="AK303" s="10">
        <v>25</v>
      </c>
      <c r="AN303" s="10">
        <v>1</v>
      </c>
      <c r="AO303" s="10">
        <v>5000</v>
      </c>
      <c r="AP303" s="96"/>
      <c r="AQ303" s="96"/>
      <c r="AR303" s="96"/>
    </row>
    <row r="304" s="10" customFormat="1" spans="2:44">
      <c r="B304" s="90">
        <v>201009</v>
      </c>
      <c r="C304" s="114" t="s">
        <v>722</v>
      </c>
      <c r="D304" s="11"/>
      <c r="E304" s="115" t="s">
        <v>764</v>
      </c>
      <c r="F304" s="116"/>
      <c r="G304" s="50" t="s">
        <v>103</v>
      </c>
      <c r="H304" s="116"/>
      <c r="I304" s="116"/>
      <c r="J304" s="116"/>
      <c r="K304" s="116"/>
      <c r="L304" s="5"/>
      <c r="M304" s="113" t="s">
        <v>768</v>
      </c>
      <c r="Q304" s="117" t="s">
        <v>767</v>
      </c>
      <c r="R304" s="117" t="s">
        <v>567</v>
      </c>
      <c r="S304" s="52" t="s">
        <v>105</v>
      </c>
      <c r="T304" s="117">
        <v>20000000</v>
      </c>
      <c r="U304" s="117">
        <v>21000503</v>
      </c>
      <c r="V304" s="117">
        <v>10000002</v>
      </c>
      <c r="W304" s="82"/>
      <c r="X304" s="82"/>
      <c r="Y304" s="82">
        <v>523000</v>
      </c>
      <c r="Z304" s="118"/>
      <c r="AA304" s="118"/>
      <c r="AB304" s="118"/>
      <c r="AC304" s="118"/>
      <c r="AD304" s="118"/>
      <c r="AE304" s="50" t="s">
        <v>442</v>
      </c>
      <c r="AF304" s="50"/>
      <c r="AG304" s="116" t="s">
        <v>734</v>
      </c>
      <c r="AH304" s="84"/>
      <c r="AI304" s="84" t="s">
        <v>717</v>
      </c>
      <c r="AJ304" s="84" t="s">
        <v>718</v>
      </c>
      <c r="AK304" s="10">
        <v>30</v>
      </c>
      <c r="AN304" s="10">
        <v>1</v>
      </c>
      <c r="AO304" s="10">
        <v>5000</v>
      </c>
      <c r="AP304" s="96"/>
      <c r="AQ304" s="96"/>
      <c r="AR304" s="96"/>
    </row>
    <row r="305" s="10" customFormat="1" spans="2:44">
      <c r="B305" s="90">
        <v>201010</v>
      </c>
      <c r="C305" s="114" t="s">
        <v>724</v>
      </c>
      <c r="D305" s="11"/>
      <c r="E305" s="115" t="s">
        <v>764</v>
      </c>
      <c r="F305" s="116"/>
      <c r="G305" s="50" t="s">
        <v>103</v>
      </c>
      <c r="H305" s="116"/>
      <c r="I305" s="116"/>
      <c r="J305" s="116"/>
      <c r="K305" s="116"/>
      <c r="L305" s="5"/>
      <c r="M305" s="113" t="s">
        <v>769</v>
      </c>
      <c r="Q305" s="117" t="s">
        <v>770</v>
      </c>
      <c r="R305" s="117" t="s">
        <v>567</v>
      </c>
      <c r="S305" s="52" t="s">
        <v>105</v>
      </c>
      <c r="T305" s="117">
        <v>20000000</v>
      </c>
      <c r="U305" s="117">
        <v>21000504</v>
      </c>
      <c r="V305" s="117">
        <v>10000002</v>
      </c>
      <c r="W305" s="82"/>
      <c r="X305" s="82"/>
      <c r="Y305" s="82">
        <v>533000</v>
      </c>
      <c r="Z305" s="118"/>
      <c r="AA305" s="118"/>
      <c r="AB305" s="118"/>
      <c r="AC305" s="118"/>
      <c r="AD305" s="118"/>
      <c r="AE305" s="50" t="s">
        <v>442</v>
      </c>
      <c r="AF305" s="50"/>
      <c r="AG305" s="116" t="s">
        <v>734</v>
      </c>
      <c r="AH305" s="84"/>
      <c r="AI305" s="84" t="s">
        <v>717</v>
      </c>
      <c r="AJ305" s="84" t="s">
        <v>718</v>
      </c>
      <c r="AK305" s="10">
        <v>35</v>
      </c>
      <c r="AN305" s="10">
        <v>1</v>
      </c>
      <c r="AO305" s="10">
        <v>5000</v>
      </c>
      <c r="AP305" s="96"/>
      <c r="AQ305" s="96"/>
      <c r="AR305" s="96"/>
    </row>
    <row r="306" s="10" customFormat="1" spans="2:44">
      <c r="B306" s="90">
        <v>201011</v>
      </c>
      <c r="C306" s="114" t="s">
        <v>727</v>
      </c>
      <c r="D306" s="11"/>
      <c r="E306" s="115" t="s">
        <v>764</v>
      </c>
      <c r="F306" s="116"/>
      <c r="G306" s="50" t="s">
        <v>103</v>
      </c>
      <c r="H306" s="116"/>
      <c r="I306" s="116"/>
      <c r="J306" s="116"/>
      <c r="K306" s="116"/>
      <c r="L306" s="5"/>
      <c r="M306" s="113" t="s">
        <v>771</v>
      </c>
      <c r="Q306" s="117" t="s">
        <v>770</v>
      </c>
      <c r="R306" s="117" t="s">
        <v>567</v>
      </c>
      <c r="S306" s="52" t="s">
        <v>105</v>
      </c>
      <c r="T306" s="117">
        <v>20000000</v>
      </c>
      <c r="U306" s="117">
        <v>21000505</v>
      </c>
      <c r="V306" s="117">
        <v>10000002</v>
      </c>
      <c r="W306" s="82"/>
      <c r="X306" s="82"/>
      <c r="Y306" s="82">
        <v>543000</v>
      </c>
      <c r="Z306" s="118"/>
      <c r="AA306" s="118"/>
      <c r="AB306" s="118"/>
      <c r="AC306" s="118"/>
      <c r="AD306" s="118"/>
      <c r="AE306" s="50" t="s">
        <v>442</v>
      </c>
      <c r="AF306" s="50"/>
      <c r="AG306" s="116" t="s">
        <v>734</v>
      </c>
      <c r="AH306" s="84"/>
      <c r="AI306" s="84" t="s">
        <v>717</v>
      </c>
      <c r="AJ306" s="84" t="s">
        <v>718</v>
      </c>
      <c r="AK306" s="10">
        <v>40</v>
      </c>
      <c r="AN306" s="10">
        <v>1</v>
      </c>
      <c r="AO306" s="10">
        <v>5000</v>
      </c>
      <c r="AP306" s="96"/>
      <c r="AQ306" s="96"/>
      <c r="AR306" s="96"/>
    </row>
    <row r="307" s="10" customFormat="1" spans="2:44">
      <c r="B307" s="90">
        <v>201012</v>
      </c>
      <c r="C307" s="114" t="s">
        <v>729</v>
      </c>
      <c r="D307" s="11"/>
      <c r="E307" s="115" t="s">
        <v>764</v>
      </c>
      <c r="F307" s="116"/>
      <c r="G307" s="50" t="s">
        <v>103</v>
      </c>
      <c r="H307" s="116"/>
      <c r="I307" s="116"/>
      <c r="J307" s="116"/>
      <c r="K307" s="116"/>
      <c r="L307" s="5"/>
      <c r="M307" s="113" t="s">
        <v>772</v>
      </c>
      <c r="Q307" s="117" t="s">
        <v>770</v>
      </c>
      <c r="R307" s="117" t="s">
        <v>567</v>
      </c>
      <c r="S307" s="52" t="s">
        <v>105</v>
      </c>
      <c r="T307" s="117">
        <v>20000000</v>
      </c>
      <c r="U307" s="117">
        <v>21000506</v>
      </c>
      <c r="V307" s="117">
        <v>10000002</v>
      </c>
      <c r="W307" s="82"/>
      <c r="X307" s="82"/>
      <c r="Y307" s="82">
        <v>552000</v>
      </c>
      <c r="Z307" s="118"/>
      <c r="AA307" s="118"/>
      <c r="AB307" s="118"/>
      <c r="AC307" s="118"/>
      <c r="AD307" s="118"/>
      <c r="AE307" s="50" t="s">
        <v>442</v>
      </c>
      <c r="AF307" s="50"/>
      <c r="AG307" s="116" t="s">
        <v>734</v>
      </c>
      <c r="AH307" s="84"/>
      <c r="AI307" s="84" t="s">
        <v>717</v>
      </c>
      <c r="AJ307" s="84" t="s">
        <v>718</v>
      </c>
      <c r="AK307" s="10">
        <v>45</v>
      </c>
      <c r="AN307" s="10">
        <v>1</v>
      </c>
      <c r="AO307" s="10">
        <v>5000</v>
      </c>
      <c r="AP307" s="96"/>
      <c r="AQ307" s="96"/>
      <c r="AR307" s="96"/>
    </row>
    <row r="308" s="10" customFormat="1" spans="2:44">
      <c r="B308" s="90">
        <v>201013</v>
      </c>
      <c r="C308" s="90" t="s">
        <v>712</v>
      </c>
      <c r="D308" s="81" t="s">
        <v>773</v>
      </c>
      <c r="E308" s="112" t="s">
        <v>774</v>
      </c>
      <c r="F308" s="91"/>
      <c r="G308" s="50" t="s">
        <v>103</v>
      </c>
      <c r="H308" s="91"/>
      <c r="I308" s="91"/>
      <c r="J308" s="91"/>
      <c r="K308" s="91"/>
      <c r="L308" s="5"/>
      <c r="M308" s="113">
        <v>1050</v>
      </c>
      <c r="Q308" s="117" t="s">
        <v>775</v>
      </c>
      <c r="R308" s="117" t="s">
        <v>567</v>
      </c>
      <c r="S308" s="52" t="s">
        <v>105</v>
      </c>
      <c r="T308" s="117">
        <v>20000000</v>
      </c>
      <c r="U308" s="117">
        <v>21000601</v>
      </c>
      <c r="V308" s="117">
        <v>10000002</v>
      </c>
      <c r="W308" s="82"/>
      <c r="X308" s="82"/>
      <c r="Y308" s="82">
        <v>571000</v>
      </c>
      <c r="Z308" s="118"/>
      <c r="AA308" s="118"/>
      <c r="AB308" s="118"/>
      <c r="AC308" s="118"/>
      <c r="AD308" s="118"/>
      <c r="AE308" s="50" t="s">
        <v>442</v>
      </c>
      <c r="AF308" s="50"/>
      <c r="AG308" s="91" t="s">
        <v>745</v>
      </c>
      <c r="AH308" s="84"/>
      <c r="AI308" s="84" t="s">
        <v>717</v>
      </c>
      <c r="AJ308" s="84" t="s">
        <v>718</v>
      </c>
      <c r="AK308" s="10">
        <v>20</v>
      </c>
      <c r="AN308" s="10">
        <v>1</v>
      </c>
      <c r="AO308" s="10">
        <v>5000</v>
      </c>
      <c r="AP308" s="96"/>
      <c r="AQ308" s="96"/>
      <c r="AR308" s="96"/>
    </row>
    <row r="309" s="10" customFormat="1" spans="2:44">
      <c r="B309" s="90">
        <v>201014</v>
      </c>
      <c r="C309" s="90" t="s">
        <v>719</v>
      </c>
      <c r="D309" s="11"/>
      <c r="E309" s="112" t="s">
        <v>774</v>
      </c>
      <c r="F309" s="91"/>
      <c r="G309" s="50" t="s">
        <v>103</v>
      </c>
      <c r="H309" s="91"/>
      <c r="I309" s="91"/>
      <c r="J309" s="91"/>
      <c r="K309" s="91"/>
      <c r="L309" s="5"/>
      <c r="M309" s="113" t="s">
        <v>776</v>
      </c>
      <c r="Q309" s="117" t="s">
        <v>777</v>
      </c>
      <c r="R309" s="117" t="s">
        <v>567</v>
      </c>
      <c r="S309" s="52" t="s">
        <v>105</v>
      </c>
      <c r="T309" s="117">
        <v>20000000</v>
      </c>
      <c r="U309" s="117">
        <v>21000602</v>
      </c>
      <c r="V309" s="117">
        <v>10000002</v>
      </c>
      <c r="W309" s="82"/>
      <c r="X309" s="82"/>
      <c r="Y309" s="82">
        <v>590000</v>
      </c>
      <c r="Z309" s="118"/>
      <c r="AA309" s="118"/>
      <c r="AB309" s="118"/>
      <c r="AC309" s="118"/>
      <c r="AD309" s="118"/>
      <c r="AE309" s="50" t="s">
        <v>442</v>
      </c>
      <c r="AF309" s="50"/>
      <c r="AG309" s="91" t="s">
        <v>745</v>
      </c>
      <c r="AH309" s="84"/>
      <c r="AI309" s="84" t="s">
        <v>717</v>
      </c>
      <c r="AJ309" s="84" t="s">
        <v>718</v>
      </c>
      <c r="AK309" s="10">
        <v>25</v>
      </c>
      <c r="AN309" s="10">
        <v>1</v>
      </c>
      <c r="AO309" s="10">
        <v>5000</v>
      </c>
      <c r="AP309" s="96"/>
      <c r="AQ309" s="96"/>
      <c r="AR309" s="96"/>
    </row>
    <row r="310" s="10" customFormat="1" spans="2:44">
      <c r="B310" s="90">
        <v>201015</v>
      </c>
      <c r="C310" s="90" t="s">
        <v>722</v>
      </c>
      <c r="D310" s="11"/>
      <c r="E310" s="112" t="s">
        <v>774</v>
      </c>
      <c r="F310" s="91"/>
      <c r="G310" s="50" t="s">
        <v>103</v>
      </c>
      <c r="H310" s="91"/>
      <c r="I310" s="91"/>
      <c r="J310" s="91"/>
      <c r="K310" s="91"/>
      <c r="L310" s="5"/>
      <c r="M310" s="113" t="s">
        <v>778</v>
      </c>
      <c r="Q310" s="117" t="s">
        <v>777</v>
      </c>
      <c r="R310" s="117" t="s">
        <v>567</v>
      </c>
      <c r="S310" s="52" t="s">
        <v>105</v>
      </c>
      <c r="T310" s="117">
        <v>20000000</v>
      </c>
      <c r="U310" s="117">
        <v>21000603</v>
      </c>
      <c r="V310" s="117">
        <v>10000002</v>
      </c>
      <c r="W310" s="82"/>
      <c r="X310" s="82"/>
      <c r="Y310" s="82">
        <v>617000</v>
      </c>
      <c r="Z310" s="118"/>
      <c r="AA310" s="118"/>
      <c r="AB310" s="118"/>
      <c r="AC310" s="118"/>
      <c r="AD310" s="118"/>
      <c r="AE310" s="50" t="s">
        <v>442</v>
      </c>
      <c r="AF310" s="50"/>
      <c r="AG310" s="91" t="s">
        <v>745</v>
      </c>
      <c r="AH310" s="84"/>
      <c r="AI310" s="84" t="s">
        <v>717</v>
      </c>
      <c r="AJ310" s="84" t="s">
        <v>718</v>
      </c>
      <c r="AK310" s="10">
        <v>30</v>
      </c>
      <c r="AN310" s="10">
        <v>1</v>
      </c>
      <c r="AO310" s="10">
        <v>5000</v>
      </c>
      <c r="AP310" s="96"/>
      <c r="AQ310" s="96"/>
      <c r="AR310" s="96"/>
    </row>
    <row r="311" s="10" customFormat="1" spans="2:44">
      <c r="B311" s="90">
        <v>201016</v>
      </c>
      <c r="C311" s="90" t="s">
        <v>724</v>
      </c>
      <c r="D311" s="11"/>
      <c r="E311" s="112" t="s">
        <v>774</v>
      </c>
      <c r="F311" s="91"/>
      <c r="G311" s="50" t="s">
        <v>103</v>
      </c>
      <c r="H311" s="91"/>
      <c r="I311" s="91"/>
      <c r="J311" s="91"/>
      <c r="K311" s="91"/>
      <c r="L311" s="5"/>
      <c r="M311" s="113" t="s">
        <v>779</v>
      </c>
      <c r="Q311" s="117" t="s">
        <v>780</v>
      </c>
      <c r="R311" s="117" t="s">
        <v>567</v>
      </c>
      <c r="S311" s="52" t="s">
        <v>105</v>
      </c>
      <c r="T311" s="117">
        <v>20000000</v>
      </c>
      <c r="U311" s="117">
        <v>21000604</v>
      </c>
      <c r="V311" s="117">
        <v>10000002</v>
      </c>
      <c r="W311" s="82"/>
      <c r="X311" s="82"/>
      <c r="Y311" s="82">
        <v>634000</v>
      </c>
      <c r="Z311" s="118"/>
      <c r="AA311" s="118"/>
      <c r="AB311" s="118"/>
      <c r="AC311" s="118"/>
      <c r="AD311" s="118"/>
      <c r="AE311" s="50" t="s">
        <v>442</v>
      </c>
      <c r="AF311" s="50"/>
      <c r="AG311" s="91" t="s">
        <v>745</v>
      </c>
      <c r="AH311" s="84"/>
      <c r="AI311" s="84" t="s">
        <v>717</v>
      </c>
      <c r="AJ311" s="84" t="s">
        <v>718</v>
      </c>
      <c r="AK311" s="10">
        <v>35</v>
      </c>
      <c r="AN311" s="10">
        <v>1</v>
      </c>
      <c r="AO311" s="10">
        <v>5000</v>
      </c>
      <c r="AP311" s="96"/>
      <c r="AQ311" s="96"/>
      <c r="AR311" s="96"/>
    </row>
    <row r="312" spans="2:44">
      <c r="B312" s="90">
        <v>201017</v>
      </c>
      <c r="C312" s="90" t="s">
        <v>727</v>
      </c>
      <c r="E312" s="112" t="s">
        <v>774</v>
      </c>
      <c r="F312" s="91"/>
      <c r="G312" s="50" t="s">
        <v>103</v>
      </c>
      <c r="H312" s="91"/>
      <c r="I312" s="91"/>
      <c r="J312" s="91"/>
      <c r="K312" s="91"/>
      <c r="M312" s="113" t="s">
        <v>781</v>
      </c>
      <c r="Q312" s="117" t="s">
        <v>780</v>
      </c>
      <c r="R312" s="117" t="s">
        <v>567</v>
      </c>
      <c r="S312" s="52" t="s">
        <v>105</v>
      </c>
      <c r="T312" s="117">
        <v>20000000</v>
      </c>
      <c r="U312" s="117">
        <v>21000605</v>
      </c>
      <c r="V312" s="117">
        <v>10000002</v>
      </c>
      <c r="W312" s="82"/>
      <c r="X312" s="82"/>
      <c r="Y312" s="82">
        <v>651000</v>
      </c>
      <c r="Z312" s="118"/>
      <c r="AA312" s="118"/>
      <c r="AB312" s="118"/>
      <c r="AC312" s="118"/>
      <c r="AD312" s="118"/>
      <c r="AE312" s="50" t="s">
        <v>442</v>
      </c>
      <c r="AF312" s="50"/>
      <c r="AG312" s="91" t="s">
        <v>745</v>
      </c>
      <c r="AH312" s="84"/>
      <c r="AI312" s="84" t="s">
        <v>717</v>
      </c>
      <c r="AJ312" s="84" t="s">
        <v>718</v>
      </c>
      <c r="AK312" s="10">
        <v>40</v>
      </c>
      <c r="AL312" s="10"/>
      <c r="AN312">
        <v>1</v>
      </c>
      <c r="AO312">
        <v>5000</v>
      </c>
      <c r="AP312" s="96"/>
      <c r="AR312" s="96"/>
    </row>
    <row r="313" spans="2:44">
      <c r="B313" s="90">
        <v>201018</v>
      </c>
      <c r="C313" s="90" t="s">
        <v>729</v>
      </c>
      <c r="E313" s="112" t="s">
        <v>774</v>
      </c>
      <c r="F313" s="91"/>
      <c r="G313" s="50" t="s">
        <v>103</v>
      </c>
      <c r="H313" s="91"/>
      <c r="I313" s="91"/>
      <c r="J313" s="91"/>
      <c r="K313" s="91"/>
      <c r="M313" s="113" t="s">
        <v>782</v>
      </c>
      <c r="Q313" s="117" t="s">
        <v>780</v>
      </c>
      <c r="R313" s="117" t="s">
        <v>567</v>
      </c>
      <c r="S313" s="52" t="s">
        <v>105</v>
      </c>
      <c r="T313" s="117">
        <v>20000000</v>
      </c>
      <c r="U313" s="117">
        <v>21000606</v>
      </c>
      <c r="V313" s="117">
        <v>10000002</v>
      </c>
      <c r="W313" s="82"/>
      <c r="X313" s="82"/>
      <c r="Y313" s="82">
        <v>674000</v>
      </c>
      <c r="Z313" s="118"/>
      <c r="AA313" s="118"/>
      <c r="AB313" s="118"/>
      <c r="AC313" s="118"/>
      <c r="AD313" s="118"/>
      <c r="AE313" s="50" t="s">
        <v>442</v>
      </c>
      <c r="AF313" s="50"/>
      <c r="AG313" s="91" t="s">
        <v>745</v>
      </c>
      <c r="AH313" s="84"/>
      <c r="AI313" s="84" t="s">
        <v>717</v>
      </c>
      <c r="AJ313" s="84" t="s">
        <v>718</v>
      </c>
      <c r="AK313" s="10">
        <v>45</v>
      </c>
      <c r="AL313" s="10"/>
      <c r="AN313">
        <v>1</v>
      </c>
      <c r="AO313">
        <v>5000</v>
      </c>
      <c r="AP313" s="96"/>
      <c r="AR313" s="96"/>
    </row>
    <row r="314" s="10" customFormat="1" spans="2:44">
      <c r="B314" s="90">
        <v>202001</v>
      </c>
      <c r="C314" s="90" t="s">
        <v>712</v>
      </c>
      <c r="D314" s="81" t="s">
        <v>783</v>
      </c>
      <c r="E314" s="112" t="s">
        <v>784</v>
      </c>
      <c r="F314" s="91"/>
      <c r="G314" s="50" t="s">
        <v>103</v>
      </c>
      <c r="H314" s="91"/>
      <c r="I314" s="91"/>
      <c r="J314" s="91"/>
      <c r="K314" s="91"/>
      <c r="L314" s="5"/>
      <c r="M314" s="113">
        <v>1060</v>
      </c>
      <c r="Q314" s="117" t="s">
        <v>785</v>
      </c>
      <c r="R314" s="117" t="s">
        <v>567</v>
      </c>
      <c r="S314" s="52" t="s">
        <v>105</v>
      </c>
      <c r="T314" s="117">
        <v>20000000</v>
      </c>
      <c r="U314" s="117">
        <v>21000701</v>
      </c>
      <c r="V314" s="117">
        <v>10000002</v>
      </c>
      <c r="W314" s="82"/>
      <c r="X314" s="82"/>
      <c r="Y314" s="82">
        <v>703000</v>
      </c>
      <c r="Z314" s="118"/>
      <c r="AA314" s="118"/>
      <c r="AB314" s="118"/>
      <c r="AC314" s="118"/>
      <c r="AD314" s="118"/>
      <c r="AE314" s="50" t="s">
        <v>786</v>
      </c>
      <c r="AF314" s="50"/>
      <c r="AG314" s="91" t="s">
        <v>716</v>
      </c>
      <c r="AH314" s="84"/>
      <c r="AI314" s="84" t="s">
        <v>717</v>
      </c>
      <c r="AJ314" s="84" t="s">
        <v>718</v>
      </c>
      <c r="AK314" s="10">
        <v>20</v>
      </c>
      <c r="AN314" s="10">
        <v>1</v>
      </c>
      <c r="AO314" s="10">
        <v>5000</v>
      </c>
      <c r="AP314" s="96"/>
      <c r="AQ314" s="96"/>
      <c r="AR314" s="96"/>
    </row>
    <row r="315" s="10" customFormat="1" spans="2:44">
      <c r="B315" s="90">
        <v>202002</v>
      </c>
      <c r="C315" s="90" t="s">
        <v>719</v>
      </c>
      <c r="D315" s="11"/>
      <c r="E315" s="112" t="s">
        <v>784</v>
      </c>
      <c r="F315" s="91"/>
      <c r="G315" s="50" t="s">
        <v>103</v>
      </c>
      <c r="H315" s="91"/>
      <c r="I315" s="91"/>
      <c r="J315" s="91"/>
      <c r="K315" s="91"/>
      <c r="L315" s="5"/>
      <c r="M315" s="113" t="s">
        <v>787</v>
      </c>
      <c r="Q315" s="117" t="s">
        <v>785</v>
      </c>
      <c r="R315" s="117" t="s">
        <v>567</v>
      </c>
      <c r="S315" s="52" t="s">
        <v>105</v>
      </c>
      <c r="T315" s="117">
        <v>20000000</v>
      </c>
      <c r="U315" s="117">
        <v>21000702</v>
      </c>
      <c r="V315" s="117">
        <v>10000002</v>
      </c>
      <c r="W315" s="82"/>
      <c r="X315" s="82"/>
      <c r="Y315" s="82">
        <v>717000</v>
      </c>
      <c r="Z315" s="118"/>
      <c r="AA315" s="118"/>
      <c r="AB315" s="118"/>
      <c r="AC315" s="118"/>
      <c r="AD315" s="118"/>
      <c r="AE315" s="50" t="s">
        <v>786</v>
      </c>
      <c r="AF315" s="50"/>
      <c r="AG315" s="91" t="s">
        <v>716</v>
      </c>
      <c r="AH315" s="84"/>
      <c r="AI315" s="84" t="s">
        <v>717</v>
      </c>
      <c r="AJ315" s="84" t="s">
        <v>718</v>
      </c>
      <c r="AK315" s="10">
        <v>25</v>
      </c>
      <c r="AN315" s="10">
        <v>1</v>
      </c>
      <c r="AO315" s="10">
        <v>5000</v>
      </c>
      <c r="AP315" s="96"/>
      <c r="AQ315" s="96"/>
      <c r="AR315" s="96"/>
    </row>
    <row r="316" s="10" customFormat="1" spans="2:44">
      <c r="B316" s="90">
        <v>202003</v>
      </c>
      <c r="C316" s="90" t="s">
        <v>722</v>
      </c>
      <c r="D316" s="11"/>
      <c r="E316" s="112" t="s">
        <v>784</v>
      </c>
      <c r="F316" s="91"/>
      <c r="G316" s="50" t="s">
        <v>103</v>
      </c>
      <c r="H316" s="91"/>
      <c r="I316" s="91"/>
      <c r="J316" s="91"/>
      <c r="K316" s="91"/>
      <c r="L316" s="5"/>
      <c r="M316" s="113" t="s">
        <v>788</v>
      </c>
      <c r="Q316" s="117" t="s">
        <v>789</v>
      </c>
      <c r="R316" s="117" t="s">
        <v>567</v>
      </c>
      <c r="S316" s="52" t="s">
        <v>105</v>
      </c>
      <c r="T316" s="117">
        <v>20000000</v>
      </c>
      <c r="U316" s="117">
        <v>21000703</v>
      </c>
      <c r="V316" s="117">
        <v>10000002</v>
      </c>
      <c r="W316" s="82"/>
      <c r="X316" s="82"/>
      <c r="Y316" s="82">
        <v>745000</v>
      </c>
      <c r="Z316" s="118"/>
      <c r="AA316" s="118"/>
      <c r="AB316" s="118"/>
      <c r="AC316" s="118"/>
      <c r="AD316" s="118"/>
      <c r="AE316" s="50" t="s">
        <v>111</v>
      </c>
      <c r="AF316" s="50"/>
      <c r="AG316" s="91" t="s">
        <v>716</v>
      </c>
      <c r="AH316" s="84"/>
      <c r="AI316" s="84" t="s">
        <v>717</v>
      </c>
      <c r="AJ316" s="84" t="s">
        <v>718</v>
      </c>
      <c r="AK316" s="10">
        <v>30</v>
      </c>
      <c r="AN316" s="10">
        <v>1</v>
      </c>
      <c r="AO316" s="10">
        <v>5000</v>
      </c>
      <c r="AP316" s="96"/>
      <c r="AQ316" s="96"/>
      <c r="AR316" s="96"/>
    </row>
    <row r="317" s="10" customFormat="1" spans="2:44">
      <c r="B317" s="90">
        <v>202004</v>
      </c>
      <c r="C317" s="90" t="s">
        <v>724</v>
      </c>
      <c r="D317" s="11"/>
      <c r="E317" s="112" t="s">
        <v>784</v>
      </c>
      <c r="F317" s="91"/>
      <c r="G317" s="50" t="s">
        <v>103</v>
      </c>
      <c r="H317" s="91"/>
      <c r="I317" s="91"/>
      <c r="J317" s="91"/>
      <c r="K317" s="91"/>
      <c r="L317" s="5"/>
      <c r="M317" s="113" t="s">
        <v>790</v>
      </c>
      <c r="Q317" s="117" t="s">
        <v>789</v>
      </c>
      <c r="R317" s="117" t="s">
        <v>567</v>
      </c>
      <c r="S317" s="52" t="s">
        <v>105</v>
      </c>
      <c r="T317" s="117">
        <v>20000000</v>
      </c>
      <c r="U317" s="117">
        <v>21000704</v>
      </c>
      <c r="V317" s="117">
        <v>10000002</v>
      </c>
      <c r="W317" s="82"/>
      <c r="X317" s="82"/>
      <c r="Y317" s="82">
        <v>759000</v>
      </c>
      <c r="Z317" s="118"/>
      <c r="AA317" s="118"/>
      <c r="AB317" s="118"/>
      <c r="AC317" s="118"/>
      <c r="AD317" s="118"/>
      <c r="AE317" s="50" t="s">
        <v>111</v>
      </c>
      <c r="AF317" s="50"/>
      <c r="AG317" s="91" t="s">
        <v>716</v>
      </c>
      <c r="AH317" s="84"/>
      <c r="AI317" s="84" t="s">
        <v>717</v>
      </c>
      <c r="AJ317" s="84" t="s">
        <v>718</v>
      </c>
      <c r="AK317" s="10">
        <v>35</v>
      </c>
      <c r="AN317" s="10">
        <v>1</v>
      </c>
      <c r="AO317" s="10">
        <v>5000</v>
      </c>
      <c r="AP317" s="96"/>
      <c r="AQ317" s="96"/>
      <c r="AR317" s="96"/>
    </row>
    <row r="318" s="10" customFormat="1" spans="2:44">
      <c r="B318" s="90">
        <v>202005</v>
      </c>
      <c r="C318" s="90" t="s">
        <v>727</v>
      </c>
      <c r="D318" s="11"/>
      <c r="E318" s="112" t="s">
        <v>784</v>
      </c>
      <c r="F318" s="91"/>
      <c r="G318" s="50" t="s">
        <v>103</v>
      </c>
      <c r="H318" s="91"/>
      <c r="I318" s="91"/>
      <c r="J318" s="91"/>
      <c r="K318" s="91"/>
      <c r="L318" s="5"/>
      <c r="M318" s="113" t="s">
        <v>791</v>
      </c>
      <c r="Q318" s="117" t="s">
        <v>792</v>
      </c>
      <c r="R318" s="117" t="s">
        <v>567</v>
      </c>
      <c r="S318" s="52" t="s">
        <v>105</v>
      </c>
      <c r="T318" s="117">
        <v>20000000</v>
      </c>
      <c r="U318" s="117">
        <v>21000705</v>
      </c>
      <c r="V318" s="117">
        <v>10000002</v>
      </c>
      <c r="W318" s="82"/>
      <c r="X318" s="82"/>
      <c r="Y318" s="82">
        <v>786000</v>
      </c>
      <c r="Z318" s="118"/>
      <c r="AA318" s="118"/>
      <c r="AB318" s="118"/>
      <c r="AC318" s="118"/>
      <c r="AD318" s="118"/>
      <c r="AE318" s="50" t="s">
        <v>793</v>
      </c>
      <c r="AF318" s="50"/>
      <c r="AG318" s="91" t="s">
        <v>716</v>
      </c>
      <c r="AH318" s="84"/>
      <c r="AI318" s="84" t="s">
        <v>717</v>
      </c>
      <c r="AJ318" s="84" t="s">
        <v>718</v>
      </c>
      <c r="AK318" s="10">
        <v>40</v>
      </c>
      <c r="AN318" s="10">
        <v>1</v>
      </c>
      <c r="AO318" s="10">
        <v>5000</v>
      </c>
      <c r="AP318" s="96"/>
      <c r="AQ318" s="96"/>
      <c r="AR318" s="96"/>
    </row>
    <row r="319" s="10" customFormat="1" spans="2:44">
      <c r="B319" s="90">
        <v>202006</v>
      </c>
      <c r="C319" s="90" t="s">
        <v>729</v>
      </c>
      <c r="D319" s="11"/>
      <c r="E319" s="112" t="s">
        <v>784</v>
      </c>
      <c r="F319" s="91"/>
      <c r="G319" s="50" t="s">
        <v>103</v>
      </c>
      <c r="H319" s="91"/>
      <c r="I319" s="91"/>
      <c r="J319" s="91"/>
      <c r="K319" s="91"/>
      <c r="L319" s="5"/>
      <c r="M319" s="113" t="s">
        <v>794</v>
      </c>
      <c r="Q319" s="117" t="s">
        <v>795</v>
      </c>
      <c r="R319" s="117" t="s">
        <v>567</v>
      </c>
      <c r="S319" s="52" t="s">
        <v>105</v>
      </c>
      <c r="T319" s="117">
        <v>20000000</v>
      </c>
      <c r="U319" s="117">
        <v>21000706</v>
      </c>
      <c r="V319" s="117">
        <v>10000002</v>
      </c>
      <c r="W319" s="82"/>
      <c r="X319" s="82"/>
      <c r="Y319" s="82">
        <v>799000</v>
      </c>
      <c r="Z319" s="118"/>
      <c r="AA319" s="118"/>
      <c r="AB319" s="118"/>
      <c r="AC319" s="118"/>
      <c r="AD319" s="118"/>
      <c r="AE319" s="50" t="s">
        <v>442</v>
      </c>
      <c r="AF319" s="50"/>
      <c r="AG319" s="91" t="s">
        <v>716</v>
      </c>
      <c r="AH319" s="84"/>
      <c r="AI319" s="84" t="s">
        <v>717</v>
      </c>
      <c r="AJ319" s="84" t="s">
        <v>718</v>
      </c>
      <c r="AK319" s="10">
        <v>45</v>
      </c>
      <c r="AN319" s="10">
        <v>1</v>
      </c>
      <c r="AO319" s="10">
        <v>5000</v>
      </c>
      <c r="AP319" s="96"/>
      <c r="AQ319" s="96"/>
      <c r="AR319" s="96"/>
    </row>
    <row r="320" s="10" customFormat="1" spans="2:44">
      <c r="B320" s="90">
        <v>202007</v>
      </c>
      <c r="C320" s="114" t="s">
        <v>712</v>
      </c>
      <c r="D320" s="81" t="s">
        <v>796</v>
      </c>
      <c r="E320" s="115" t="s">
        <v>797</v>
      </c>
      <c r="F320" s="116"/>
      <c r="G320" s="50" t="s">
        <v>103</v>
      </c>
      <c r="H320" s="116"/>
      <c r="I320" s="116"/>
      <c r="J320" s="116"/>
      <c r="K320" s="116"/>
      <c r="L320" s="5"/>
      <c r="M320" s="113">
        <v>1070</v>
      </c>
      <c r="Q320" s="117" t="s">
        <v>798</v>
      </c>
      <c r="R320" s="117" t="s">
        <v>567</v>
      </c>
      <c r="S320" s="52" t="s">
        <v>105</v>
      </c>
      <c r="T320" s="117">
        <v>20000000</v>
      </c>
      <c r="U320" s="117">
        <v>21000801</v>
      </c>
      <c r="V320" s="117">
        <v>10000002</v>
      </c>
      <c r="W320" s="82"/>
      <c r="X320" s="82"/>
      <c r="Y320" s="82">
        <v>826000</v>
      </c>
      <c r="Z320" s="118"/>
      <c r="AA320" s="118"/>
      <c r="AB320" s="118"/>
      <c r="AC320" s="118"/>
      <c r="AD320" s="118"/>
      <c r="AE320" s="50" t="s">
        <v>786</v>
      </c>
      <c r="AF320" s="50"/>
      <c r="AG320" s="116" t="s">
        <v>734</v>
      </c>
      <c r="AH320" s="84"/>
      <c r="AI320" s="84" t="s">
        <v>717</v>
      </c>
      <c r="AJ320" s="84" t="s">
        <v>718</v>
      </c>
      <c r="AK320" s="10">
        <v>20</v>
      </c>
      <c r="AN320" s="10">
        <v>1</v>
      </c>
      <c r="AO320" s="10">
        <v>5000</v>
      </c>
      <c r="AP320" s="96"/>
      <c r="AQ320" s="96"/>
      <c r="AR320" s="96"/>
    </row>
    <row r="321" s="10" customFormat="1" spans="2:44">
      <c r="B321" s="90">
        <v>202008</v>
      </c>
      <c r="C321" s="114" t="s">
        <v>719</v>
      </c>
      <c r="D321" s="11"/>
      <c r="E321" s="115" t="s">
        <v>797</v>
      </c>
      <c r="F321" s="116"/>
      <c r="G321" s="50" t="s">
        <v>103</v>
      </c>
      <c r="H321" s="116"/>
      <c r="I321" s="116"/>
      <c r="J321" s="116"/>
      <c r="K321" s="116"/>
      <c r="L321" s="5"/>
      <c r="M321" s="113" t="s">
        <v>799</v>
      </c>
      <c r="Q321" s="117" t="s">
        <v>798</v>
      </c>
      <c r="R321" s="117" t="s">
        <v>567</v>
      </c>
      <c r="S321" s="52" t="s">
        <v>105</v>
      </c>
      <c r="T321" s="117">
        <v>20000000</v>
      </c>
      <c r="U321" s="117">
        <v>21000802</v>
      </c>
      <c r="V321" s="117">
        <v>10000002</v>
      </c>
      <c r="W321" s="82"/>
      <c r="X321" s="82"/>
      <c r="Y321" s="82">
        <v>852000</v>
      </c>
      <c r="Z321" s="118"/>
      <c r="AA321" s="118"/>
      <c r="AB321" s="118"/>
      <c r="AC321" s="118"/>
      <c r="AD321" s="118"/>
      <c r="AE321" s="50" t="s">
        <v>786</v>
      </c>
      <c r="AF321" s="50"/>
      <c r="AG321" s="116" t="s">
        <v>734</v>
      </c>
      <c r="AH321" s="84"/>
      <c r="AI321" s="84" t="s">
        <v>717</v>
      </c>
      <c r="AJ321" s="84" t="s">
        <v>718</v>
      </c>
      <c r="AK321" s="10">
        <v>25</v>
      </c>
      <c r="AN321" s="10">
        <v>1</v>
      </c>
      <c r="AO321" s="10">
        <v>5000</v>
      </c>
      <c r="AP321" s="96"/>
      <c r="AQ321" s="96"/>
      <c r="AR321" s="96"/>
    </row>
    <row r="322" s="10" customFormat="1" spans="2:44">
      <c r="B322" s="90">
        <v>202009</v>
      </c>
      <c r="C322" s="114" t="s">
        <v>722</v>
      </c>
      <c r="D322" s="11"/>
      <c r="E322" s="115" t="s">
        <v>797</v>
      </c>
      <c r="F322" s="116"/>
      <c r="G322" s="50" t="s">
        <v>103</v>
      </c>
      <c r="H322" s="116"/>
      <c r="I322" s="116"/>
      <c r="J322" s="116"/>
      <c r="K322" s="116"/>
      <c r="L322" s="5"/>
      <c r="M322" s="113" t="s">
        <v>800</v>
      </c>
      <c r="Q322" s="117" t="s">
        <v>801</v>
      </c>
      <c r="R322" s="117" t="s">
        <v>567</v>
      </c>
      <c r="S322" s="52" t="s">
        <v>105</v>
      </c>
      <c r="T322" s="117">
        <v>20000000</v>
      </c>
      <c r="U322" s="117">
        <v>21000803</v>
      </c>
      <c r="V322" s="117">
        <v>10000002</v>
      </c>
      <c r="W322" s="82"/>
      <c r="X322" s="82"/>
      <c r="Y322" s="82">
        <v>864000</v>
      </c>
      <c r="Z322" s="119"/>
      <c r="AA322" s="119"/>
      <c r="AB322" s="119"/>
      <c r="AC322" s="119"/>
      <c r="AD322" s="118"/>
      <c r="AE322" s="50" t="s">
        <v>111</v>
      </c>
      <c r="AF322" s="50"/>
      <c r="AG322" s="116" t="s">
        <v>734</v>
      </c>
      <c r="AH322" s="84"/>
      <c r="AI322" s="84" t="s">
        <v>717</v>
      </c>
      <c r="AJ322" s="84" t="s">
        <v>718</v>
      </c>
      <c r="AK322" s="10">
        <v>30</v>
      </c>
      <c r="AN322" s="10">
        <v>1</v>
      </c>
      <c r="AO322" s="10">
        <v>5000</v>
      </c>
      <c r="AP322" s="96"/>
      <c r="AQ322" s="96"/>
      <c r="AR322" s="96"/>
    </row>
    <row r="323" s="10" customFormat="1" spans="2:44">
      <c r="B323" s="90">
        <v>202010</v>
      </c>
      <c r="C323" s="114" t="s">
        <v>724</v>
      </c>
      <c r="D323" s="11"/>
      <c r="E323" s="115" t="s">
        <v>797</v>
      </c>
      <c r="F323" s="116"/>
      <c r="G323" s="50" t="s">
        <v>103</v>
      </c>
      <c r="H323" s="116"/>
      <c r="I323" s="116"/>
      <c r="J323" s="116"/>
      <c r="K323" s="116"/>
      <c r="L323" s="5"/>
      <c r="M323" s="113" t="s">
        <v>802</v>
      </c>
      <c r="Q323" s="117" t="s">
        <v>801</v>
      </c>
      <c r="R323" s="117" t="s">
        <v>567</v>
      </c>
      <c r="S323" s="52" t="s">
        <v>105</v>
      </c>
      <c r="T323" s="117">
        <v>20000000</v>
      </c>
      <c r="U323" s="117">
        <v>21000804</v>
      </c>
      <c r="V323" s="117">
        <v>10000002</v>
      </c>
      <c r="W323" s="82"/>
      <c r="X323" s="82"/>
      <c r="Y323" s="82">
        <v>38200</v>
      </c>
      <c r="AA323" s="118"/>
      <c r="AB323" s="118"/>
      <c r="AC323" s="118"/>
      <c r="AD323" s="118"/>
      <c r="AE323" s="50" t="s">
        <v>111</v>
      </c>
      <c r="AF323" s="50"/>
      <c r="AG323" s="116" t="s">
        <v>734</v>
      </c>
      <c r="AH323" s="84"/>
      <c r="AI323" s="84" t="s">
        <v>717</v>
      </c>
      <c r="AJ323" s="84" t="s">
        <v>718</v>
      </c>
      <c r="AK323" s="10">
        <v>35</v>
      </c>
      <c r="AN323" s="10">
        <v>1</v>
      </c>
      <c r="AO323" s="10">
        <v>5000</v>
      </c>
      <c r="AP323" s="96"/>
      <c r="AQ323" s="96"/>
      <c r="AR323" s="96"/>
    </row>
    <row r="324" s="10" customFormat="1" spans="2:44">
      <c r="B324" s="90">
        <v>202011</v>
      </c>
      <c r="C324" s="114" t="s">
        <v>727</v>
      </c>
      <c r="D324" s="11"/>
      <c r="E324" s="115" t="s">
        <v>797</v>
      </c>
      <c r="F324" s="116"/>
      <c r="G324" s="50" t="s">
        <v>103</v>
      </c>
      <c r="H324" s="116"/>
      <c r="I324" s="116"/>
      <c r="J324" s="116"/>
      <c r="K324" s="116"/>
      <c r="L324" s="5"/>
      <c r="M324" s="113" t="s">
        <v>803</v>
      </c>
      <c r="Q324" s="117" t="s">
        <v>804</v>
      </c>
      <c r="R324" s="117" t="s">
        <v>567</v>
      </c>
      <c r="S324" s="52" t="s">
        <v>105</v>
      </c>
      <c r="T324" s="117">
        <v>20000000</v>
      </c>
      <c r="U324" s="117">
        <v>21000805</v>
      </c>
      <c r="V324" s="117">
        <v>10000002</v>
      </c>
      <c r="W324" s="82"/>
      <c r="X324" s="82"/>
      <c r="Y324" s="82">
        <v>64000</v>
      </c>
      <c r="Z324" s="118"/>
      <c r="AA324" s="118"/>
      <c r="AB324" s="118"/>
      <c r="AC324" s="118"/>
      <c r="AD324" s="118"/>
      <c r="AE324" s="50" t="s">
        <v>793</v>
      </c>
      <c r="AF324" s="50"/>
      <c r="AG324" s="116" t="s">
        <v>734</v>
      </c>
      <c r="AH324" s="84"/>
      <c r="AI324" s="84" t="s">
        <v>717</v>
      </c>
      <c r="AJ324" s="84" t="s">
        <v>718</v>
      </c>
      <c r="AK324" s="10">
        <v>40</v>
      </c>
      <c r="AN324" s="10">
        <v>1</v>
      </c>
      <c r="AO324" s="10">
        <v>5000</v>
      </c>
      <c r="AP324" s="96"/>
      <c r="AQ324" s="96"/>
      <c r="AR324" s="96"/>
    </row>
    <row r="325" s="10" customFormat="1" spans="2:44">
      <c r="B325" s="90">
        <v>202012</v>
      </c>
      <c r="C325" s="114" t="s">
        <v>729</v>
      </c>
      <c r="D325" s="11"/>
      <c r="E325" s="115" t="s">
        <v>797</v>
      </c>
      <c r="F325" s="116"/>
      <c r="G325" s="50" t="s">
        <v>103</v>
      </c>
      <c r="H325" s="116"/>
      <c r="I325" s="116"/>
      <c r="J325" s="116"/>
      <c r="K325" s="116"/>
      <c r="L325" s="5"/>
      <c r="M325" s="113" t="s">
        <v>805</v>
      </c>
      <c r="Q325" s="117" t="s">
        <v>806</v>
      </c>
      <c r="R325" s="117" t="s">
        <v>567</v>
      </c>
      <c r="S325" s="52" t="s">
        <v>105</v>
      </c>
      <c r="T325" s="117">
        <v>20000000</v>
      </c>
      <c r="U325" s="117">
        <v>21000806</v>
      </c>
      <c r="V325" s="117">
        <v>10000002</v>
      </c>
      <c r="W325" s="82"/>
      <c r="X325" s="82"/>
      <c r="Y325" s="82">
        <v>89300</v>
      </c>
      <c r="Z325" s="118"/>
      <c r="AA325" s="118"/>
      <c r="AB325" s="118"/>
      <c r="AC325" s="118"/>
      <c r="AD325" s="118"/>
      <c r="AE325" s="50" t="s">
        <v>442</v>
      </c>
      <c r="AF325" s="50"/>
      <c r="AG325" s="116" t="s">
        <v>734</v>
      </c>
      <c r="AH325" s="84"/>
      <c r="AI325" s="84" t="s">
        <v>717</v>
      </c>
      <c r="AJ325" s="84" t="s">
        <v>718</v>
      </c>
      <c r="AK325" s="10">
        <v>45</v>
      </c>
      <c r="AN325" s="10">
        <v>1</v>
      </c>
      <c r="AO325" s="10">
        <v>5000</v>
      </c>
      <c r="AP325" s="96"/>
      <c r="AQ325" s="96"/>
      <c r="AR325" s="96"/>
    </row>
    <row r="326" s="10" customFormat="1" spans="2:44">
      <c r="B326" s="90">
        <v>202013</v>
      </c>
      <c r="C326" s="90" t="s">
        <v>712</v>
      </c>
      <c r="D326" s="81" t="s">
        <v>807</v>
      </c>
      <c r="E326" s="112" t="s">
        <v>808</v>
      </c>
      <c r="F326" s="91"/>
      <c r="G326" s="50" t="s">
        <v>103</v>
      </c>
      <c r="H326" s="91"/>
      <c r="I326" s="91"/>
      <c r="J326" s="91"/>
      <c r="K326" s="91"/>
      <c r="L326" s="5"/>
      <c r="M326" s="113">
        <v>1080</v>
      </c>
      <c r="Q326" s="117" t="s">
        <v>809</v>
      </c>
      <c r="R326" s="117" t="s">
        <v>567</v>
      </c>
      <c r="S326" s="52" t="s">
        <v>105</v>
      </c>
      <c r="T326" s="117">
        <v>20000000</v>
      </c>
      <c r="U326" s="117">
        <v>21000901</v>
      </c>
      <c r="V326" s="117">
        <v>10000002</v>
      </c>
      <c r="W326" s="82"/>
      <c r="X326" s="82"/>
      <c r="Y326" s="82">
        <v>8610</v>
      </c>
      <c r="Z326" s="118"/>
      <c r="AA326" s="118"/>
      <c r="AB326" s="118"/>
      <c r="AC326" s="118"/>
      <c r="AD326" s="118"/>
      <c r="AE326" s="50" t="s">
        <v>786</v>
      </c>
      <c r="AF326" s="50"/>
      <c r="AG326" s="91" t="s">
        <v>745</v>
      </c>
      <c r="AH326" s="84"/>
      <c r="AI326" s="84" t="s">
        <v>717</v>
      </c>
      <c r="AJ326" s="84" t="s">
        <v>718</v>
      </c>
      <c r="AK326" s="10">
        <v>20</v>
      </c>
      <c r="AN326" s="10">
        <v>1</v>
      </c>
      <c r="AO326" s="10">
        <v>5000</v>
      </c>
      <c r="AP326" s="96"/>
      <c r="AQ326" s="96"/>
      <c r="AR326" s="96"/>
    </row>
    <row r="327" s="10" customFormat="1" spans="2:44">
      <c r="B327" s="90">
        <v>202014</v>
      </c>
      <c r="C327" s="90" t="s">
        <v>719</v>
      </c>
      <c r="D327" s="11"/>
      <c r="E327" s="112" t="s">
        <v>808</v>
      </c>
      <c r="F327" s="91"/>
      <c r="G327" s="50" t="s">
        <v>103</v>
      </c>
      <c r="H327" s="91"/>
      <c r="I327" s="91"/>
      <c r="J327" s="91"/>
      <c r="K327" s="91"/>
      <c r="L327" s="5"/>
      <c r="M327" s="113" t="s">
        <v>810</v>
      </c>
      <c r="Q327" s="117" t="s">
        <v>809</v>
      </c>
      <c r="R327" s="117" t="s">
        <v>567</v>
      </c>
      <c r="S327" s="52" t="s">
        <v>105</v>
      </c>
      <c r="T327" s="117">
        <v>20000000</v>
      </c>
      <c r="U327" s="117">
        <v>21000902</v>
      </c>
      <c r="V327" s="117">
        <v>10000002</v>
      </c>
      <c r="W327" s="82"/>
      <c r="X327" s="82"/>
      <c r="Y327" s="82">
        <v>14700</v>
      </c>
      <c r="Z327" s="118"/>
      <c r="AA327" s="118"/>
      <c r="AB327" s="118"/>
      <c r="AC327" s="118"/>
      <c r="AD327" s="118"/>
      <c r="AE327" s="50" t="s">
        <v>786</v>
      </c>
      <c r="AF327" s="50"/>
      <c r="AG327" s="91" t="s">
        <v>745</v>
      </c>
      <c r="AH327" s="84"/>
      <c r="AI327" s="84" t="s">
        <v>717</v>
      </c>
      <c r="AJ327" s="84" t="s">
        <v>718</v>
      </c>
      <c r="AK327" s="10">
        <v>25</v>
      </c>
      <c r="AN327" s="10">
        <v>1</v>
      </c>
      <c r="AO327" s="10">
        <v>5000</v>
      </c>
      <c r="AP327" s="96"/>
      <c r="AQ327" s="96"/>
      <c r="AR327" s="96"/>
    </row>
    <row r="328" s="10" customFormat="1" spans="2:44">
      <c r="B328" s="90">
        <v>202015</v>
      </c>
      <c r="C328" s="90" t="s">
        <v>722</v>
      </c>
      <c r="D328" s="11"/>
      <c r="E328" s="112" t="s">
        <v>808</v>
      </c>
      <c r="F328" s="91"/>
      <c r="G328" s="50" t="s">
        <v>103</v>
      </c>
      <c r="H328" s="91"/>
      <c r="I328" s="91"/>
      <c r="J328" s="91"/>
      <c r="K328" s="91"/>
      <c r="L328" s="5"/>
      <c r="M328" s="113" t="s">
        <v>811</v>
      </c>
      <c r="Q328" s="117" t="s">
        <v>812</v>
      </c>
      <c r="R328" s="117" t="s">
        <v>567</v>
      </c>
      <c r="S328" s="52" t="s">
        <v>105</v>
      </c>
      <c r="T328" s="117">
        <v>20000000</v>
      </c>
      <c r="U328" s="117">
        <v>21000903</v>
      </c>
      <c r="V328" s="117">
        <v>10000002</v>
      </c>
      <c r="W328" s="82"/>
      <c r="X328" s="82"/>
      <c r="Y328" s="82">
        <v>23200</v>
      </c>
      <c r="Z328" s="118"/>
      <c r="AA328" s="118"/>
      <c r="AB328" s="118"/>
      <c r="AC328" s="118"/>
      <c r="AD328" s="118"/>
      <c r="AE328" s="50" t="s">
        <v>111</v>
      </c>
      <c r="AF328" s="50"/>
      <c r="AG328" s="91" t="s">
        <v>745</v>
      </c>
      <c r="AH328" s="84"/>
      <c r="AI328" s="84" t="s">
        <v>717</v>
      </c>
      <c r="AJ328" s="84" t="s">
        <v>718</v>
      </c>
      <c r="AK328" s="10">
        <v>30</v>
      </c>
      <c r="AN328" s="10">
        <v>1</v>
      </c>
      <c r="AO328" s="10">
        <v>5000</v>
      </c>
      <c r="AP328" s="96"/>
      <c r="AQ328" s="96"/>
      <c r="AR328" s="96"/>
    </row>
    <row r="329" s="10" customFormat="1" spans="2:44">
      <c r="B329" s="90">
        <v>202016</v>
      </c>
      <c r="C329" s="90" t="s">
        <v>724</v>
      </c>
      <c r="D329" s="11"/>
      <c r="E329" s="112" t="s">
        <v>808</v>
      </c>
      <c r="F329" s="91"/>
      <c r="G329" s="50" t="s">
        <v>103</v>
      </c>
      <c r="H329" s="91"/>
      <c r="I329" s="91"/>
      <c r="J329" s="91"/>
      <c r="K329" s="91"/>
      <c r="L329" s="5"/>
      <c r="M329" s="113" t="s">
        <v>813</v>
      </c>
      <c r="Q329" s="117" t="s">
        <v>812</v>
      </c>
      <c r="R329" s="117" t="s">
        <v>567</v>
      </c>
      <c r="S329" s="52" t="s">
        <v>105</v>
      </c>
      <c r="T329" s="117">
        <v>20000000</v>
      </c>
      <c r="U329" s="117">
        <v>21000904</v>
      </c>
      <c r="V329" s="117">
        <v>10000002</v>
      </c>
      <c r="W329" s="82"/>
      <c r="X329" s="82"/>
      <c r="Y329" s="82">
        <v>38200</v>
      </c>
      <c r="Z329" s="118"/>
      <c r="AA329" s="118"/>
      <c r="AB329" s="118"/>
      <c r="AC329" s="118"/>
      <c r="AD329" s="118"/>
      <c r="AE329" s="50" t="s">
        <v>111</v>
      </c>
      <c r="AF329" s="50"/>
      <c r="AG329" s="91" t="s">
        <v>745</v>
      </c>
      <c r="AH329" s="84"/>
      <c r="AI329" s="84" t="s">
        <v>717</v>
      </c>
      <c r="AJ329" s="84" t="s">
        <v>718</v>
      </c>
      <c r="AK329" s="10">
        <v>35</v>
      </c>
      <c r="AN329" s="10">
        <v>1</v>
      </c>
      <c r="AO329" s="10">
        <v>5000</v>
      </c>
      <c r="AP329" s="96"/>
      <c r="AQ329" s="96"/>
      <c r="AR329" s="96"/>
    </row>
    <row r="330" spans="2:44">
      <c r="B330" s="90">
        <v>202017</v>
      </c>
      <c r="C330" s="90" t="s">
        <v>727</v>
      </c>
      <c r="E330" s="112" t="s">
        <v>808</v>
      </c>
      <c r="F330" s="91"/>
      <c r="G330" s="50" t="s">
        <v>103</v>
      </c>
      <c r="H330" s="91"/>
      <c r="I330" s="91"/>
      <c r="J330" s="91"/>
      <c r="K330" s="91"/>
      <c r="M330" s="113" t="s">
        <v>814</v>
      </c>
      <c r="Q330" s="117" t="s">
        <v>815</v>
      </c>
      <c r="R330" s="117" t="s">
        <v>567</v>
      </c>
      <c r="S330" s="52" t="s">
        <v>105</v>
      </c>
      <c r="T330" s="117">
        <v>20000000</v>
      </c>
      <c r="U330" s="117">
        <v>21000905</v>
      </c>
      <c r="V330" s="117">
        <v>10000002</v>
      </c>
      <c r="W330" s="82"/>
      <c r="X330" s="82"/>
      <c r="Y330" s="82">
        <v>64000</v>
      </c>
      <c r="Z330" s="118"/>
      <c r="AA330" s="118"/>
      <c r="AB330" s="118"/>
      <c r="AC330" s="118"/>
      <c r="AD330" s="118"/>
      <c r="AE330" s="50" t="s">
        <v>793</v>
      </c>
      <c r="AF330" s="50"/>
      <c r="AG330" s="91" t="s">
        <v>745</v>
      </c>
      <c r="AH330" s="84"/>
      <c r="AI330" s="84" t="s">
        <v>717</v>
      </c>
      <c r="AJ330" s="84" t="s">
        <v>718</v>
      </c>
      <c r="AK330" s="10">
        <v>40</v>
      </c>
      <c r="AL330" s="10"/>
      <c r="AN330">
        <v>1</v>
      </c>
      <c r="AO330">
        <v>5000</v>
      </c>
      <c r="AP330" s="96"/>
      <c r="AR330" s="96"/>
    </row>
    <row r="331" spans="2:44">
      <c r="B331" s="90">
        <v>202018</v>
      </c>
      <c r="C331" s="90" t="s">
        <v>729</v>
      </c>
      <c r="E331" s="112" t="s">
        <v>808</v>
      </c>
      <c r="F331" s="91"/>
      <c r="G331" s="50" t="s">
        <v>103</v>
      </c>
      <c r="H331" s="91"/>
      <c r="I331" s="91"/>
      <c r="J331" s="91"/>
      <c r="K331" s="91"/>
      <c r="M331" s="113" t="s">
        <v>816</v>
      </c>
      <c r="Q331" s="117" t="s">
        <v>817</v>
      </c>
      <c r="R331" s="117" t="s">
        <v>567</v>
      </c>
      <c r="S331" s="52" t="s">
        <v>105</v>
      </c>
      <c r="T331" s="117">
        <v>20000000</v>
      </c>
      <c r="U331" s="117">
        <v>21000906</v>
      </c>
      <c r="V331" s="117">
        <v>10000002</v>
      </c>
      <c r="W331" s="82"/>
      <c r="X331" s="82"/>
      <c r="Y331" s="82">
        <v>89300</v>
      </c>
      <c r="Z331" s="118"/>
      <c r="AA331" s="118"/>
      <c r="AB331" s="118"/>
      <c r="AC331" s="118"/>
      <c r="AD331" s="118"/>
      <c r="AE331" s="50" t="s">
        <v>442</v>
      </c>
      <c r="AF331" s="50"/>
      <c r="AG331" s="91" t="s">
        <v>745</v>
      </c>
      <c r="AH331" s="84"/>
      <c r="AI331" s="84" t="s">
        <v>717</v>
      </c>
      <c r="AJ331" s="84" t="s">
        <v>718</v>
      </c>
      <c r="AK331" s="10">
        <v>45</v>
      </c>
      <c r="AL331" s="10"/>
      <c r="AN331">
        <v>1</v>
      </c>
      <c r="AO331">
        <v>5000</v>
      </c>
      <c r="AP331" s="96"/>
      <c r="AR331" s="96"/>
    </row>
    <row r="332" spans="2:44">
      <c r="B332" s="90">
        <v>210001</v>
      </c>
      <c r="C332" s="114" t="s">
        <v>712</v>
      </c>
      <c r="D332" s="81" t="s">
        <v>818</v>
      </c>
      <c r="E332" s="115" t="s">
        <v>819</v>
      </c>
      <c r="F332" s="116"/>
      <c r="G332" s="50" t="s">
        <v>103</v>
      </c>
      <c r="H332" s="116"/>
      <c r="I332" s="116"/>
      <c r="J332" s="116"/>
      <c r="K332" s="116"/>
      <c r="M332" s="113">
        <v>1090</v>
      </c>
      <c r="Q332" s="117" t="s">
        <v>820</v>
      </c>
      <c r="R332" s="117" t="s">
        <v>821</v>
      </c>
      <c r="S332" s="52" t="s">
        <v>105</v>
      </c>
      <c r="T332" s="117">
        <v>21001011</v>
      </c>
      <c r="U332" s="82">
        <v>21000011</v>
      </c>
      <c r="V332" s="117">
        <v>10000002</v>
      </c>
      <c r="W332" s="82"/>
      <c r="X332" s="82"/>
      <c r="Y332" s="82">
        <v>7220</v>
      </c>
      <c r="AA332" s="118"/>
      <c r="AB332" s="118"/>
      <c r="AC332" s="118"/>
      <c r="AD332" s="118"/>
      <c r="AE332" s="5" t="s">
        <v>793</v>
      </c>
      <c r="AF332" s="50" t="s">
        <v>822</v>
      </c>
      <c r="AG332" s="116"/>
      <c r="AH332" s="84"/>
      <c r="AI332" s="84" t="s">
        <v>717</v>
      </c>
      <c r="AJ332" s="120">
        <v>40206</v>
      </c>
      <c r="AK332" s="10">
        <v>5</v>
      </c>
      <c r="AL332" s="10"/>
      <c r="AN332">
        <v>1</v>
      </c>
      <c r="AO332">
        <v>5000</v>
      </c>
      <c r="AP332" s="96"/>
      <c r="AR332" s="96"/>
    </row>
    <row r="333" spans="2:44">
      <c r="B333" s="90">
        <v>210002</v>
      </c>
      <c r="C333" s="114" t="s">
        <v>719</v>
      </c>
      <c r="E333" s="115" t="s">
        <v>819</v>
      </c>
      <c r="F333" s="116"/>
      <c r="G333" s="50" t="s">
        <v>103</v>
      </c>
      <c r="H333" s="116"/>
      <c r="I333" s="116"/>
      <c r="J333" s="116"/>
      <c r="K333" s="116"/>
      <c r="M333" s="113" t="s">
        <v>823</v>
      </c>
      <c r="Q333" s="117" t="s">
        <v>824</v>
      </c>
      <c r="R333" s="117" t="s">
        <v>825</v>
      </c>
      <c r="S333" s="52" t="s">
        <v>105</v>
      </c>
      <c r="T333" s="117">
        <v>21001012</v>
      </c>
      <c r="U333" s="82">
        <v>21000012</v>
      </c>
      <c r="V333" s="117">
        <v>10000002</v>
      </c>
      <c r="W333" s="82"/>
      <c r="X333" s="82"/>
      <c r="Y333" s="82">
        <v>10100</v>
      </c>
      <c r="Z333" s="118"/>
      <c r="AA333" s="118"/>
      <c r="AB333" s="118"/>
      <c r="AC333" s="118"/>
      <c r="AD333" s="118"/>
      <c r="AE333" s="5" t="s">
        <v>793</v>
      </c>
      <c r="AF333" s="50" t="s">
        <v>822</v>
      </c>
      <c r="AG333" s="116"/>
      <c r="AH333" s="84"/>
      <c r="AI333" s="84" t="s">
        <v>717</v>
      </c>
      <c r="AJ333" s="120">
        <v>40206</v>
      </c>
      <c r="AK333" s="10">
        <v>10</v>
      </c>
      <c r="AL333" s="10"/>
      <c r="AN333">
        <v>1</v>
      </c>
      <c r="AO333">
        <v>5000</v>
      </c>
      <c r="AP333" s="96"/>
      <c r="AR333" s="96"/>
    </row>
    <row r="334" spans="2:44">
      <c r="B334" s="90">
        <v>210003</v>
      </c>
      <c r="C334" s="114" t="s">
        <v>722</v>
      </c>
      <c r="E334" s="115" t="s">
        <v>819</v>
      </c>
      <c r="F334" s="116"/>
      <c r="G334" s="50" t="s">
        <v>103</v>
      </c>
      <c r="H334" s="116"/>
      <c r="I334" s="116"/>
      <c r="J334" s="116"/>
      <c r="K334" s="116"/>
      <c r="M334" s="113" t="s">
        <v>826</v>
      </c>
      <c r="Q334" s="117" t="s">
        <v>827</v>
      </c>
      <c r="R334" s="117" t="s">
        <v>828</v>
      </c>
      <c r="S334" s="52" t="s">
        <v>105</v>
      </c>
      <c r="T334" s="117">
        <v>21001013</v>
      </c>
      <c r="U334" s="82">
        <v>21000013</v>
      </c>
      <c r="V334" s="117">
        <v>10000002</v>
      </c>
      <c r="W334" s="82"/>
      <c r="X334" s="82"/>
      <c r="Y334" s="82">
        <v>12300</v>
      </c>
      <c r="Z334" s="118"/>
      <c r="AA334" s="118"/>
      <c r="AB334" s="118"/>
      <c r="AC334" s="118"/>
      <c r="AD334" s="118"/>
      <c r="AE334" s="5" t="s">
        <v>793</v>
      </c>
      <c r="AF334" s="50" t="s">
        <v>822</v>
      </c>
      <c r="AG334" s="116"/>
      <c r="AH334" s="84"/>
      <c r="AI334" s="84" t="s">
        <v>717</v>
      </c>
      <c r="AJ334" s="120">
        <v>40206</v>
      </c>
      <c r="AK334" s="10">
        <v>20</v>
      </c>
      <c r="AL334" s="10"/>
      <c r="AN334">
        <v>1</v>
      </c>
      <c r="AO334">
        <v>5000</v>
      </c>
      <c r="AP334" s="96"/>
      <c r="AR334" s="96"/>
    </row>
    <row r="335" spans="2:44">
      <c r="B335" s="90">
        <v>210004</v>
      </c>
      <c r="C335" s="114" t="s">
        <v>724</v>
      </c>
      <c r="E335" s="115" t="s">
        <v>819</v>
      </c>
      <c r="F335" s="116"/>
      <c r="G335" s="50" t="s">
        <v>103</v>
      </c>
      <c r="H335" s="116"/>
      <c r="I335" s="116"/>
      <c r="J335" s="116"/>
      <c r="K335" s="116"/>
      <c r="M335" s="113" t="s">
        <v>829</v>
      </c>
      <c r="Q335" s="117" t="s">
        <v>830</v>
      </c>
      <c r="R335" s="117" t="s">
        <v>831</v>
      </c>
      <c r="S335" s="52" t="s">
        <v>105</v>
      </c>
      <c r="T335" s="117">
        <v>21001014</v>
      </c>
      <c r="U335" s="82">
        <v>21000014</v>
      </c>
      <c r="V335" s="117">
        <v>10000002</v>
      </c>
      <c r="W335" s="82"/>
      <c r="X335" s="82"/>
      <c r="Y335" s="82">
        <v>13500</v>
      </c>
      <c r="Z335" s="118"/>
      <c r="AA335" s="118"/>
      <c r="AB335" s="118"/>
      <c r="AC335" s="118"/>
      <c r="AD335" s="118"/>
      <c r="AE335" s="5" t="s">
        <v>793</v>
      </c>
      <c r="AF335" s="50" t="s">
        <v>822</v>
      </c>
      <c r="AG335" s="116"/>
      <c r="AH335" s="84"/>
      <c r="AI335" s="84" t="s">
        <v>717</v>
      </c>
      <c r="AJ335" s="120">
        <v>40206</v>
      </c>
      <c r="AK335" s="10">
        <v>30</v>
      </c>
      <c r="AL335" s="10"/>
      <c r="AN335">
        <v>1</v>
      </c>
      <c r="AO335">
        <v>5000</v>
      </c>
      <c r="AP335" s="96"/>
      <c r="AR335" s="96"/>
    </row>
    <row r="336" spans="2:44">
      <c r="B336" s="90">
        <v>210005</v>
      </c>
      <c r="C336" s="114" t="s">
        <v>727</v>
      </c>
      <c r="E336" s="115" t="s">
        <v>819</v>
      </c>
      <c r="F336" s="116"/>
      <c r="G336" s="50" t="s">
        <v>103</v>
      </c>
      <c r="H336" s="116"/>
      <c r="I336" s="116"/>
      <c r="J336" s="116"/>
      <c r="K336" s="116"/>
      <c r="M336" s="113" t="s">
        <v>832</v>
      </c>
      <c r="Q336" s="117" t="s">
        <v>833</v>
      </c>
      <c r="R336" s="117" t="s">
        <v>834</v>
      </c>
      <c r="S336" s="52" t="s">
        <v>105</v>
      </c>
      <c r="T336" s="117">
        <v>21001015</v>
      </c>
      <c r="U336" s="82">
        <v>21000015</v>
      </c>
      <c r="V336" s="117">
        <v>10000002</v>
      </c>
      <c r="W336" s="82"/>
      <c r="X336" s="82"/>
      <c r="Y336" s="82">
        <v>18200</v>
      </c>
      <c r="Z336" s="118"/>
      <c r="AA336" s="118"/>
      <c r="AB336" s="118"/>
      <c r="AC336" s="118"/>
      <c r="AD336" s="118"/>
      <c r="AE336" s="5" t="s">
        <v>793</v>
      </c>
      <c r="AF336" s="50" t="s">
        <v>822</v>
      </c>
      <c r="AG336" s="116"/>
      <c r="AH336" s="84"/>
      <c r="AI336" s="84" t="s">
        <v>717</v>
      </c>
      <c r="AJ336" s="120">
        <v>40206</v>
      </c>
      <c r="AK336" s="10">
        <v>40</v>
      </c>
      <c r="AL336" s="10"/>
      <c r="AN336">
        <v>1</v>
      </c>
      <c r="AO336">
        <v>5000</v>
      </c>
      <c r="AP336" s="96"/>
      <c r="AR336" s="96"/>
    </row>
    <row r="337" spans="1:44">
      <c r="A337" s="14" t="s">
        <v>60</v>
      </c>
      <c r="B337" s="90">
        <v>210006</v>
      </c>
      <c r="C337" s="114" t="s">
        <v>729</v>
      </c>
      <c r="E337" s="115" t="s">
        <v>819</v>
      </c>
      <c r="F337" s="116"/>
      <c r="G337" s="50" t="s">
        <v>103</v>
      </c>
      <c r="H337" s="116"/>
      <c r="I337" s="116"/>
      <c r="J337" s="116"/>
      <c r="K337" s="116"/>
      <c r="M337" s="113" t="s">
        <v>835</v>
      </c>
      <c r="Q337" s="117" t="s">
        <v>836</v>
      </c>
      <c r="R337" s="117" t="s">
        <v>837</v>
      </c>
      <c r="S337" s="52" t="s">
        <v>105</v>
      </c>
      <c r="T337" s="117">
        <v>21001016</v>
      </c>
      <c r="U337" s="82">
        <v>21000016</v>
      </c>
      <c r="V337" s="117">
        <v>10000002</v>
      </c>
      <c r="W337" s="82"/>
      <c r="X337" s="82"/>
      <c r="Y337" s="82">
        <v>41300</v>
      </c>
      <c r="Z337" s="118"/>
      <c r="AA337" s="118"/>
      <c r="AB337" s="118"/>
      <c r="AC337" s="118"/>
      <c r="AD337" s="118"/>
      <c r="AE337" s="5" t="s">
        <v>793</v>
      </c>
      <c r="AF337" s="50" t="s">
        <v>822</v>
      </c>
      <c r="AG337" s="116"/>
      <c r="AH337" s="84"/>
      <c r="AI337" s="84" t="s">
        <v>717</v>
      </c>
      <c r="AJ337" s="120">
        <v>40206</v>
      </c>
      <c r="AK337" s="10">
        <v>10</v>
      </c>
      <c r="AL337" s="10"/>
      <c r="AN337">
        <v>1</v>
      </c>
      <c r="AO337">
        <v>5000</v>
      </c>
      <c r="AP337" s="96"/>
      <c r="AR337" s="96"/>
    </row>
    <row r="338" spans="1:44">
      <c r="A338" s="14" t="s">
        <v>60</v>
      </c>
      <c r="B338" s="90">
        <v>210007</v>
      </c>
      <c r="C338" s="114" t="s">
        <v>838</v>
      </c>
      <c r="E338" s="115" t="s">
        <v>819</v>
      </c>
      <c r="F338" s="116"/>
      <c r="G338" s="50" t="s">
        <v>103</v>
      </c>
      <c r="H338" s="116"/>
      <c r="I338" s="116"/>
      <c r="J338" s="116"/>
      <c r="K338" s="116"/>
      <c r="M338" s="113" t="s">
        <v>839</v>
      </c>
      <c r="Q338" s="117" t="s">
        <v>836</v>
      </c>
      <c r="R338" s="117" t="s">
        <v>840</v>
      </c>
      <c r="S338" s="52" t="s">
        <v>105</v>
      </c>
      <c r="T338" s="117">
        <v>21001017</v>
      </c>
      <c r="U338" s="82">
        <v>21000017</v>
      </c>
      <c r="V338" s="117">
        <v>10000002</v>
      </c>
      <c r="W338" s="82"/>
      <c r="X338" s="82"/>
      <c r="Y338" s="82">
        <v>54100</v>
      </c>
      <c r="Z338" s="118"/>
      <c r="AA338" s="118"/>
      <c r="AB338" s="118"/>
      <c r="AC338" s="118"/>
      <c r="AD338" s="118"/>
      <c r="AE338" s="5" t="s">
        <v>793</v>
      </c>
      <c r="AF338" s="50" t="s">
        <v>822</v>
      </c>
      <c r="AG338" s="116"/>
      <c r="AH338" s="84"/>
      <c r="AI338" s="84" t="s">
        <v>717</v>
      </c>
      <c r="AJ338" s="120">
        <v>40206</v>
      </c>
      <c r="AK338" s="10">
        <v>20</v>
      </c>
      <c r="AL338" s="10"/>
      <c r="AN338">
        <v>1</v>
      </c>
      <c r="AO338">
        <v>5000</v>
      </c>
      <c r="AP338" s="96"/>
      <c r="AR338" s="96"/>
    </row>
    <row r="339" spans="1:44">
      <c r="A339" s="14" t="s">
        <v>60</v>
      </c>
      <c r="B339" s="90">
        <v>210008</v>
      </c>
      <c r="C339" s="114" t="s">
        <v>841</v>
      </c>
      <c r="E339" s="115" t="s">
        <v>819</v>
      </c>
      <c r="F339" s="116"/>
      <c r="G339" s="50" t="s">
        <v>103</v>
      </c>
      <c r="H339" s="116"/>
      <c r="I339" s="116"/>
      <c r="J339" s="116"/>
      <c r="K339" s="116"/>
      <c r="M339" s="113" t="s">
        <v>842</v>
      </c>
      <c r="Q339" s="117" t="s">
        <v>836</v>
      </c>
      <c r="R339" s="117" t="s">
        <v>843</v>
      </c>
      <c r="S339" s="52" t="s">
        <v>105</v>
      </c>
      <c r="T339" s="117">
        <v>21001018</v>
      </c>
      <c r="U339" s="82">
        <v>21000018</v>
      </c>
      <c r="V339" s="117">
        <v>10000002</v>
      </c>
      <c r="W339" s="82"/>
      <c r="X339" s="82"/>
      <c r="Y339" s="82">
        <v>71400</v>
      </c>
      <c r="Z339" s="118"/>
      <c r="AA339" s="118"/>
      <c r="AB339" s="118"/>
      <c r="AC339" s="118"/>
      <c r="AD339" s="118"/>
      <c r="AE339" s="5" t="s">
        <v>793</v>
      </c>
      <c r="AF339" s="50" t="s">
        <v>822</v>
      </c>
      <c r="AG339" s="116"/>
      <c r="AH339" s="84"/>
      <c r="AI339" s="84" t="s">
        <v>717</v>
      </c>
      <c r="AJ339" s="120">
        <v>40206</v>
      </c>
      <c r="AK339" s="10">
        <v>30</v>
      </c>
      <c r="AL339" s="10"/>
      <c r="AN339">
        <v>1</v>
      </c>
      <c r="AO339">
        <v>5000</v>
      </c>
      <c r="AP339" s="96"/>
      <c r="AR339" s="96"/>
    </row>
    <row r="340" spans="1:44">
      <c r="A340" s="14" t="s">
        <v>60</v>
      </c>
      <c r="B340" s="90">
        <v>210009</v>
      </c>
      <c r="C340" s="114" t="s">
        <v>844</v>
      </c>
      <c r="E340" s="115" t="s">
        <v>819</v>
      </c>
      <c r="F340" s="116"/>
      <c r="G340" s="50" t="s">
        <v>103</v>
      </c>
      <c r="H340" s="116"/>
      <c r="I340" s="116"/>
      <c r="J340" s="116"/>
      <c r="K340" s="116"/>
      <c r="M340" s="113" t="s">
        <v>845</v>
      </c>
      <c r="Q340" s="117" t="s">
        <v>836</v>
      </c>
      <c r="R340" s="117" t="s">
        <v>846</v>
      </c>
      <c r="S340" s="52" t="s">
        <v>105</v>
      </c>
      <c r="T340" s="117">
        <v>21001019</v>
      </c>
      <c r="U340" s="82">
        <v>21000019</v>
      </c>
      <c r="V340" s="117">
        <v>10000002</v>
      </c>
      <c r="W340" s="82"/>
      <c r="X340" s="82"/>
      <c r="Y340" s="82">
        <v>95900</v>
      </c>
      <c r="Z340" s="118"/>
      <c r="AA340" s="118"/>
      <c r="AB340" s="118"/>
      <c r="AC340" s="118"/>
      <c r="AD340" s="118"/>
      <c r="AE340" s="5" t="s">
        <v>793</v>
      </c>
      <c r="AF340" s="50" t="s">
        <v>822</v>
      </c>
      <c r="AG340" s="116"/>
      <c r="AH340" s="84"/>
      <c r="AI340" s="84" t="s">
        <v>717</v>
      </c>
      <c r="AJ340" s="120">
        <v>40206</v>
      </c>
      <c r="AK340" s="10">
        <v>40</v>
      </c>
      <c r="AL340" s="10"/>
      <c r="AN340">
        <v>1</v>
      </c>
      <c r="AO340">
        <v>5000</v>
      </c>
      <c r="AP340" s="96"/>
      <c r="AR340" s="96"/>
    </row>
    <row r="341" spans="1:44">
      <c r="B341" s="90">
        <v>220001</v>
      </c>
      <c r="C341" s="90" t="s">
        <v>712</v>
      </c>
      <c r="D341" s="81" t="s">
        <v>847</v>
      </c>
      <c r="E341" s="112" t="s">
        <v>848</v>
      </c>
      <c r="F341" s="91"/>
      <c r="G341" s="50" t="s">
        <v>103</v>
      </c>
      <c r="H341" s="91"/>
      <c r="I341" s="91"/>
      <c r="J341" s="91"/>
      <c r="K341" s="91"/>
      <c r="M341" s="113">
        <v>1100</v>
      </c>
      <c r="Q341" s="117" t="s">
        <v>849</v>
      </c>
      <c r="R341" s="117" t="s">
        <v>849</v>
      </c>
      <c r="S341" s="52" t="s">
        <v>105</v>
      </c>
      <c r="T341" s="117">
        <v>21001001</v>
      </c>
      <c r="U341" s="82"/>
      <c r="V341" s="117">
        <v>10000002</v>
      </c>
      <c r="W341" s="82"/>
      <c r="X341" s="82"/>
      <c r="Y341" s="82">
        <v>7220</v>
      </c>
      <c r="Z341" s="118"/>
      <c r="AA341" s="118"/>
      <c r="AB341" s="118"/>
      <c r="AC341" s="118"/>
      <c r="AD341" s="118"/>
      <c r="AE341" s="5" t="s">
        <v>793</v>
      </c>
      <c r="AF341" s="50" t="s">
        <v>850</v>
      </c>
      <c r="AG341" s="83"/>
      <c r="AH341" s="121"/>
      <c r="AI341" s="84" t="s">
        <v>851</v>
      </c>
      <c r="AJ341" s="120">
        <v>40207</v>
      </c>
      <c r="AK341" s="10">
        <v>5</v>
      </c>
      <c r="AL341" s="10"/>
      <c r="AN341">
        <v>1</v>
      </c>
      <c r="AO341">
        <v>100000</v>
      </c>
      <c r="AP341" s="96"/>
      <c r="AR341" s="96"/>
    </row>
    <row r="342" spans="1:44">
      <c r="B342" s="90">
        <v>220002</v>
      </c>
      <c r="C342" s="90" t="s">
        <v>719</v>
      </c>
      <c r="E342" s="112" t="s">
        <v>848</v>
      </c>
      <c r="F342" s="91"/>
      <c r="G342" s="50" t="s">
        <v>103</v>
      </c>
      <c r="H342" s="91"/>
      <c r="I342" s="91"/>
      <c r="J342" s="91"/>
      <c r="K342" s="91"/>
      <c r="M342" s="113" t="s">
        <v>852</v>
      </c>
      <c r="Q342" s="117" t="s">
        <v>853</v>
      </c>
      <c r="R342" s="117" t="s">
        <v>854</v>
      </c>
      <c r="S342" s="52" t="s">
        <v>105</v>
      </c>
      <c r="T342" s="117">
        <v>21001002</v>
      </c>
      <c r="U342" s="82"/>
      <c r="V342" s="117">
        <v>10000002</v>
      </c>
      <c r="W342" s="82"/>
      <c r="X342" s="82"/>
      <c r="Y342" s="82">
        <v>10100</v>
      </c>
      <c r="Z342" s="118"/>
      <c r="AA342" s="118"/>
      <c r="AB342" s="118"/>
      <c r="AC342" s="118"/>
      <c r="AD342" s="118"/>
      <c r="AE342" s="5" t="s">
        <v>793</v>
      </c>
      <c r="AF342" s="50" t="s">
        <v>850</v>
      </c>
      <c r="AG342" s="83"/>
      <c r="AH342" s="121"/>
      <c r="AI342" s="84" t="s">
        <v>851</v>
      </c>
      <c r="AJ342" s="120">
        <v>40207</v>
      </c>
      <c r="AK342" s="10">
        <v>10</v>
      </c>
      <c r="AL342" s="10"/>
      <c r="AN342">
        <v>1</v>
      </c>
      <c r="AO342">
        <v>100000</v>
      </c>
      <c r="AP342" s="96"/>
      <c r="AR342" s="96"/>
    </row>
    <row r="343" spans="1:44">
      <c r="B343" s="90">
        <v>220003</v>
      </c>
      <c r="C343" s="90" t="s">
        <v>722</v>
      </c>
      <c r="E343" s="112" t="s">
        <v>848</v>
      </c>
      <c r="F343" s="91"/>
      <c r="G343" s="50" t="s">
        <v>103</v>
      </c>
      <c r="H343" s="91"/>
      <c r="I343" s="91"/>
      <c r="J343" s="91"/>
      <c r="K343" s="91"/>
      <c r="M343" s="113" t="s">
        <v>855</v>
      </c>
      <c r="Q343" s="117" t="s">
        <v>856</v>
      </c>
      <c r="R343" s="117" t="s">
        <v>857</v>
      </c>
      <c r="S343" s="52" t="s">
        <v>105</v>
      </c>
      <c r="T343" s="117">
        <v>21001003</v>
      </c>
      <c r="U343" s="82"/>
      <c r="V343" s="117">
        <v>10000002</v>
      </c>
      <c r="W343" s="82"/>
      <c r="X343" s="82"/>
      <c r="Y343" s="82">
        <v>12300</v>
      </c>
      <c r="Z343" s="118"/>
      <c r="AA343" s="118"/>
      <c r="AB343" s="118"/>
      <c r="AC343" s="118"/>
      <c r="AD343" s="118"/>
      <c r="AE343" s="5" t="s">
        <v>793</v>
      </c>
      <c r="AF343" s="50" t="s">
        <v>850</v>
      </c>
      <c r="AG343" s="83"/>
      <c r="AH343" s="121"/>
      <c r="AI343" s="84" t="s">
        <v>851</v>
      </c>
      <c r="AJ343" s="120">
        <v>40207</v>
      </c>
      <c r="AK343" s="10">
        <v>20</v>
      </c>
      <c r="AL343" s="10"/>
      <c r="AN343">
        <v>1</v>
      </c>
      <c r="AO343">
        <v>100000</v>
      </c>
      <c r="AP343" s="96"/>
      <c r="AR343" s="96"/>
    </row>
    <row r="344" spans="1:44">
      <c r="B344" s="90">
        <v>220004</v>
      </c>
      <c r="C344" s="90" t="s">
        <v>724</v>
      </c>
      <c r="E344" s="112" t="s">
        <v>848</v>
      </c>
      <c r="F344" s="91"/>
      <c r="G344" s="50" t="s">
        <v>103</v>
      </c>
      <c r="H344" s="91"/>
      <c r="I344" s="91"/>
      <c r="J344" s="91"/>
      <c r="K344" s="91"/>
      <c r="M344" s="113" t="s">
        <v>858</v>
      </c>
      <c r="Q344" s="117" t="s">
        <v>859</v>
      </c>
      <c r="R344" s="117" t="s">
        <v>860</v>
      </c>
      <c r="S344" s="52" t="s">
        <v>105</v>
      </c>
      <c r="T344" s="117">
        <v>21001004</v>
      </c>
      <c r="U344" s="82"/>
      <c r="V344" s="117">
        <v>10000002</v>
      </c>
      <c r="W344" s="82"/>
      <c r="X344" s="82"/>
      <c r="Y344" s="82">
        <v>13500</v>
      </c>
      <c r="Z344" s="118"/>
      <c r="AA344" s="118"/>
      <c r="AB344" s="118"/>
      <c r="AC344" s="118"/>
      <c r="AD344" s="118"/>
      <c r="AE344" s="5" t="s">
        <v>793</v>
      </c>
      <c r="AF344" s="50" t="s">
        <v>850</v>
      </c>
      <c r="AG344" s="83"/>
      <c r="AH344" s="121"/>
      <c r="AI344" s="84" t="s">
        <v>851</v>
      </c>
      <c r="AJ344" s="120">
        <v>40207</v>
      </c>
      <c r="AK344" s="10">
        <v>30</v>
      </c>
      <c r="AL344" s="10"/>
      <c r="AN344">
        <v>1</v>
      </c>
      <c r="AO344">
        <v>100000</v>
      </c>
      <c r="AP344" s="96"/>
      <c r="AR344" s="96"/>
    </row>
    <row r="345" spans="1:44">
      <c r="B345" s="90">
        <v>220005</v>
      </c>
      <c r="C345" s="90" t="s">
        <v>727</v>
      </c>
      <c r="E345" s="112" t="s">
        <v>848</v>
      </c>
      <c r="F345" s="91"/>
      <c r="G345" s="50" t="s">
        <v>103</v>
      </c>
      <c r="H345" s="91"/>
      <c r="I345" s="91"/>
      <c r="J345" s="91"/>
      <c r="K345" s="91"/>
      <c r="M345" s="113" t="s">
        <v>861</v>
      </c>
      <c r="Q345" s="117" t="s">
        <v>862</v>
      </c>
      <c r="R345" s="117" t="s">
        <v>863</v>
      </c>
      <c r="S345" s="52" t="s">
        <v>105</v>
      </c>
      <c r="T345" s="117">
        <v>21001005</v>
      </c>
      <c r="U345" s="82"/>
      <c r="V345" s="117">
        <v>10000002</v>
      </c>
      <c r="W345" s="82"/>
      <c r="X345" s="82"/>
      <c r="Y345" s="82">
        <v>18200</v>
      </c>
      <c r="Z345" s="119"/>
      <c r="AA345" s="119"/>
      <c r="AB345" s="119"/>
      <c r="AC345" s="119"/>
      <c r="AD345" s="118"/>
      <c r="AE345" s="5" t="s">
        <v>793</v>
      </c>
      <c r="AF345" s="50" t="s">
        <v>850</v>
      </c>
      <c r="AG345" s="83"/>
      <c r="AH345" s="121"/>
      <c r="AI345" s="84" t="s">
        <v>851</v>
      </c>
      <c r="AJ345" s="120">
        <v>40207</v>
      </c>
      <c r="AK345" s="10">
        <v>40</v>
      </c>
      <c r="AL345" s="10"/>
      <c r="AN345">
        <v>1</v>
      </c>
      <c r="AO345">
        <v>100000</v>
      </c>
      <c r="AP345" s="96"/>
      <c r="AR345" s="96"/>
    </row>
    <row r="346" spans="1:44">
      <c r="A346" s="14" t="s">
        <v>60</v>
      </c>
      <c r="B346" s="90">
        <v>220006</v>
      </c>
      <c r="C346" s="90" t="s">
        <v>729</v>
      </c>
      <c r="E346" s="112" t="s">
        <v>848</v>
      </c>
      <c r="F346" s="91"/>
      <c r="G346" s="50" t="s">
        <v>103</v>
      </c>
      <c r="H346" s="91"/>
      <c r="I346" s="91"/>
      <c r="J346" s="91"/>
      <c r="K346" s="91"/>
      <c r="M346" s="113" t="s">
        <v>864</v>
      </c>
      <c r="Q346" s="117" t="s">
        <v>865</v>
      </c>
      <c r="R346" s="117" t="s">
        <v>866</v>
      </c>
      <c r="S346" s="52" t="s">
        <v>105</v>
      </c>
      <c r="T346" s="117">
        <v>21001006</v>
      </c>
      <c r="U346" s="82"/>
      <c r="V346" s="117">
        <v>10000002</v>
      </c>
      <c r="W346" s="82"/>
      <c r="X346" s="82"/>
      <c r="Y346" s="82">
        <v>41300</v>
      </c>
      <c r="Z346" s="118"/>
      <c r="AA346" s="118"/>
      <c r="AB346" s="118"/>
      <c r="AC346" s="118"/>
      <c r="AD346" s="118"/>
      <c r="AE346" s="5" t="s">
        <v>793</v>
      </c>
      <c r="AF346" s="50" t="s">
        <v>850</v>
      </c>
      <c r="AG346" s="83"/>
      <c r="AH346" s="121"/>
      <c r="AI346" s="84" t="s">
        <v>851</v>
      </c>
      <c r="AJ346" s="120">
        <v>40207</v>
      </c>
      <c r="AK346" s="10">
        <v>10</v>
      </c>
      <c r="AL346" s="10"/>
      <c r="AN346">
        <v>1</v>
      </c>
      <c r="AO346">
        <v>100000</v>
      </c>
      <c r="AP346" s="96"/>
      <c r="AR346" s="96"/>
    </row>
    <row r="347" spans="1:44">
      <c r="A347" s="14" t="s">
        <v>60</v>
      </c>
      <c r="B347" s="90">
        <v>220007</v>
      </c>
      <c r="C347" s="90" t="s">
        <v>838</v>
      </c>
      <c r="E347" s="112" t="s">
        <v>848</v>
      </c>
      <c r="F347" s="91"/>
      <c r="G347" s="50" t="s">
        <v>103</v>
      </c>
      <c r="H347" s="91"/>
      <c r="I347" s="91"/>
      <c r="J347" s="91"/>
      <c r="K347" s="91"/>
      <c r="M347" s="113" t="s">
        <v>867</v>
      </c>
      <c r="Q347" s="117" t="s">
        <v>865</v>
      </c>
      <c r="R347" s="117" t="s">
        <v>868</v>
      </c>
      <c r="S347" s="52" t="s">
        <v>105</v>
      </c>
      <c r="T347" s="117">
        <v>21001007</v>
      </c>
      <c r="U347" s="82"/>
      <c r="V347" s="117">
        <v>10000002</v>
      </c>
      <c r="W347" s="82"/>
      <c r="X347" s="82"/>
      <c r="Y347" s="82">
        <v>54100</v>
      </c>
      <c r="Z347" s="118"/>
      <c r="AA347" s="118"/>
      <c r="AB347" s="118"/>
      <c r="AC347" s="118"/>
      <c r="AD347" s="118"/>
      <c r="AE347" s="5" t="s">
        <v>793</v>
      </c>
      <c r="AF347" s="50" t="s">
        <v>850</v>
      </c>
      <c r="AG347" s="83"/>
      <c r="AH347" s="121"/>
      <c r="AI347" s="84" t="s">
        <v>851</v>
      </c>
      <c r="AJ347" s="120">
        <v>40207</v>
      </c>
      <c r="AK347" s="10">
        <v>20</v>
      </c>
      <c r="AL347" s="10"/>
      <c r="AN347">
        <v>1</v>
      </c>
      <c r="AO347">
        <v>100000</v>
      </c>
      <c r="AP347" s="96"/>
      <c r="AR347" s="96"/>
    </row>
    <row r="348" spans="1:44">
      <c r="A348" s="14" t="s">
        <v>60</v>
      </c>
      <c r="B348" s="90">
        <v>220008</v>
      </c>
      <c r="C348" s="90" t="s">
        <v>841</v>
      </c>
      <c r="E348" s="112" t="s">
        <v>848</v>
      </c>
      <c r="F348" s="91"/>
      <c r="G348" s="50" t="s">
        <v>103</v>
      </c>
      <c r="H348" s="91"/>
      <c r="I348" s="91"/>
      <c r="J348" s="91"/>
      <c r="K348" s="91"/>
      <c r="M348" s="113" t="s">
        <v>869</v>
      </c>
      <c r="Q348" s="117" t="s">
        <v>865</v>
      </c>
      <c r="R348" s="117" t="s">
        <v>857</v>
      </c>
      <c r="S348" s="52" t="s">
        <v>105</v>
      </c>
      <c r="T348" s="117">
        <v>21001008</v>
      </c>
      <c r="U348" s="82"/>
      <c r="V348" s="117">
        <v>10000002</v>
      </c>
      <c r="W348" s="82"/>
      <c r="X348" s="82"/>
      <c r="Y348" s="82">
        <v>71400</v>
      </c>
      <c r="Z348" s="118"/>
      <c r="AA348" s="118"/>
      <c r="AB348" s="118"/>
      <c r="AC348" s="118"/>
      <c r="AD348" s="118"/>
      <c r="AE348" s="5" t="s">
        <v>793</v>
      </c>
      <c r="AF348" s="50" t="s">
        <v>850</v>
      </c>
      <c r="AG348" s="83"/>
      <c r="AH348" s="121"/>
      <c r="AI348" s="84" t="s">
        <v>851</v>
      </c>
      <c r="AJ348" s="120">
        <v>40207</v>
      </c>
      <c r="AK348" s="10">
        <v>30</v>
      </c>
      <c r="AL348" s="10"/>
      <c r="AN348">
        <v>1</v>
      </c>
      <c r="AO348">
        <v>100000</v>
      </c>
      <c r="AP348" s="96"/>
      <c r="AR348" s="96"/>
    </row>
    <row r="349" spans="1:44">
      <c r="A349" s="14" t="s">
        <v>60</v>
      </c>
      <c r="B349" s="90">
        <v>220009</v>
      </c>
      <c r="C349" s="90" t="s">
        <v>844</v>
      </c>
      <c r="E349" s="112" t="s">
        <v>848</v>
      </c>
      <c r="F349" s="91"/>
      <c r="G349" s="50" t="s">
        <v>103</v>
      </c>
      <c r="H349" s="91"/>
      <c r="I349" s="91"/>
      <c r="J349" s="91"/>
      <c r="K349" s="91"/>
      <c r="M349" s="113" t="s">
        <v>870</v>
      </c>
      <c r="Q349" s="117" t="s">
        <v>865</v>
      </c>
      <c r="R349" s="117" t="s">
        <v>871</v>
      </c>
      <c r="S349" s="52" t="s">
        <v>105</v>
      </c>
      <c r="T349" s="117">
        <v>21001009</v>
      </c>
      <c r="U349" s="82"/>
      <c r="V349" s="117">
        <v>10000002</v>
      </c>
      <c r="W349" s="82"/>
      <c r="X349" s="82"/>
      <c r="Y349" s="82">
        <v>95900</v>
      </c>
      <c r="Z349" s="118"/>
      <c r="AA349" s="118"/>
      <c r="AB349" s="118"/>
      <c r="AC349" s="118"/>
      <c r="AD349" s="118"/>
      <c r="AE349" s="5" t="s">
        <v>793</v>
      </c>
      <c r="AF349" s="50" t="s">
        <v>850</v>
      </c>
      <c r="AG349" s="83"/>
      <c r="AH349" s="121"/>
      <c r="AI349" s="84" t="s">
        <v>851</v>
      </c>
      <c r="AJ349" s="120">
        <v>40207</v>
      </c>
      <c r="AK349" s="10">
        <v>40</v>
      </c>
      <c r="AL349" s="10"/>
      <c r="AN349">
        <v>1</v>
      </c>
      <c r="AO349">
        <v>100000</v>
      </c>
      <c r="AP349" s="96"/>
      <c r="AR349" s="96"/>
    </row>
    <row r="350" spans="1:44">
      <c r="B350" s="90">
        <v>221001</v>
      </c>
      <c r="C350" s="90" t="s">
        <v>712</v>
      </c>
      <c r="D350" s="81" t="s">
        <v>872</v>
      </c>
      <c r="E350" s="112" t="s">
        <v>873</v>
      </c>
      <c r="F350" s="91"/>
      <c r="G350" s="50" t="s">
        <v>103</v>
      </c>
      <c r="H350" s="91"/>
      <c r="I350" s="91"/>
      <c r="J350" s="91"/>
      <c r="K350" s="91"/>
      <c r="M350" s="113">
        <v>1110</v>
      </c>
      <c r="Q350" s="117" t="s">
        <v>874</v>
      </c>
      <c r="R350" s="117" t="s">
        <v>875</v>
      </c>
      <c r="S350" s="52" t="s">
        <v>105</v>
      </c>
      <c r="T350" s="117">
        <v>21001021</v>
      </c>
      <c r="U350" s="82">
        <v>21000021</v>
      </c>
      <c r="V350" s="117">
        <v>10000002</v>
      </c>
      <c r="W350" s="82"/>
      <c r="X350" s="82"/>
      <c r="Y350" s="82">
        <v>7220</v>
      </c>
      <c r="Z350" s="118"/>
      <c r="AA350" s="118"/>
      <c r="AB350" s="118"/>
      <c r="AC350" s="118"/>
      <c r="AD350" s="118"/>
      <c r="AE350" s="5" t="s">
        <v>793</v>
      </c>
      <c r="AF350" s="50" t="s">
        <v>876</v>
      </c>
      <c r="AG350" s="116"/>
      <c r="AH350" s="121"/>
      <c r="AI350" s="84" t="s">
        <v>717</v>
      </c>
      <c r="AJ350" s="120" t="s">
        <v>877</v>
      </c>
      <c r="AK350" s="10">
        <v>5</v>
      </c>
      <c r="AL350" s="10"/>
      <c r="AN350">
        <v>1</v>
      </c>
      <c r="AO350">
        <v>5000</v>
      </c>
      <c r="AP350" s="96"/>
      <c r="AR350" s="96"/>
    </row>
    <row r="351" spans="1:44">
      <c r="B351" s="90">
        <v>221002</v>
      </c>
      <c r="C351" s="90" t="s">
        <v>719</v>
      </c>
      <c r="E351" s="112" t="s">
        <v>873</v>
      </c>
      <c r="F351" s="91"/>
      <c r="G351" s="50" t="s">
        <v>103</v>
      </c>
      <c r="H351" s="91"/>
      <c r="I351" s="91"/>
      <c r="J351" s="91"/>
      <c r="K351" s="91"/>
      <c r="M351" s="113" t="s">
        <v>878</v>
      </c>
      <c r="Q351" s="117" t="s">
        <v>879</v>
      </c>
      <c r="R351" s="117" t="s">
        <v>880</v>
      </c>
      <c r="S351" s="52" t="s">
        <v>105</v>
      </c>
      <c r="T351" s="117">
        <v>21001022</v>
      </c>
      <c r="U351" s="82">
        <v>21000022</v>
      </c>
      <c r="V351" s="117">
        <v>10000002</v>
      </c>
      <c r="W351" s="82"/>
      <c r="X351" s="82"/>
      <c r="Y351" s="82">
        <v>10100</v>
      </c>
      <c r="Z351" s="118"/>
      <c r="AA351" s="118"/>
      <c r="AB351" s="118"/>
      <c r="AC351" s="118"/>
      <c r="AD351" s="118"/>
      <c r="AE351" s="5" t="s">
        <v>793</v>
      </c>
      <c r="AF351" s="50" t="s">
        <v>876</v>
      </c>
      <c r="AG351" s="116"/>
      <c r="AH351" s="121"/>
      <c r="AI351" s="84" t="s">
        <v>717</v>
      </c>
      <c r="AJ351" s="120" t="s">
        <v>877</v>
      </c>
      <c r="AK351" s="10">
        <v>10</v>
      </c>
      <c r="AL351" s="10"/>
      <c r="AN351">
        <v>1</v>
      </c>
      <c r="AO351">
        <v>5000</v>
      </c>
      <c r="AP351" s="96"/>
      <c r="AR351" s="96"/>
    </row>
    <row r="352" spans="1:44">
      <c r="B352" s="90">
        <v>221003</v>
      </c>
      <c r="C352" s="90" t="s">
        <v>722</v>
      </c>
      <c r="E352" s="112" t="s">
        <v>873</v>
      </c>
      <c r="F352" s="91"/>
      <c r="G352" s="50" t="s">
        <v>103</v>
      </c>
      <c r="H352" s="91"/>
      <c r="I352" s="91"/>
      <c r="J352" s="91"/>
      <c r="K352" s="91"/>
      <c r="M352" s="113" t="s">
        <v>881</v>
      </c>
      <c r="Q352" s="117" t="s">
        <v>882</v>
      </c>
      <c r="R352" s="117" t="s">
        <v>883</v>
      </c>
      <c r="S352" s="52" t="s">
        <v>105</v>
      </c>
      <c r="T352" s="117">
        <v>21001023</v>
      </c>
      <c r="U352" s="82">
        <v>21000023</v>
      </c>
      <c r="V352" s="117">
        <v>10000002</v>
      </c>
      <c r="W352" s="82"/>
      <c r="X352" s="82"/>
      <c r="Y352" s="82">
        <v>12300</v>
      </c>
      <c r="Z352" s="118"/>
      <c r="AA352" s="118"/>
      <c r="AB352" s="118"/>
      <c r="AC352" s="118"/>
      <c r="AD352" s="118"/>
      <c r="AE352" s="5" t="s">
        <v>793</v>
      </c>
      <c r="AF352" s="50" t="s">
        <v>876</v>
      </c>
      <c r="AG352" s="116"/>
      <c r="AH352" s="121"/>
      <c r="AI352" s="84" t="s">
        <v>717</v>
      </c>
      <c r="AJ352" s="120" t="s">
        <v>884</v>
      </c>
      <c r="AK352" s="10">
        <v>20</v>
      </c>
      <c r="AL352" s="10"/>
      <c r="AN352">
        <v>1</v>
      </c>
      <c r="AO352">
        <v>5000</v>
      </c>
      <c r="AP352" s="96"/>
      <c r="AR352" s="96"/>
    </row>
    <row r="353" spans="1:44">
      <c r="B353" s="90">
        <v>221004</v>
      </c>
      <c r="C353" s="90" t="s">
        <v>724</v>
      </c>
      <c r="E353" s="112" t="s">
        <v>873</v>
      </c>
      <c r="F353" s="91"/>
      <c r="G353" s="50" t="s">
        <v>103</v>
      </c>
      <c r="H353" s="91"/>
      <c r="I353" s="91"/>
      <c r="J353" s="91"/>
      <c r="K353" s="91"/>
      <c r="M353" s="113" t="s">
        <v>885</v>
      </c>
      <c r="Q353" s="117" t="s">
        <v>886</v>
      </c>
      <c r="R353" s="117" t="s">
        <v>887</v>
      </c>
      <c r="S353" s="52" t="s">
        <v>105</v>
      </c>
      <c r="T353" s="117">
        <v>21001024</v>
      </c>
      <c r="U353" s="82">
        <v>21000024</v>
      </c>
      <c r="V353" s="117">
        <v>10000002</v>
      </c>
      <c r="W353" s="82"/>
      <c r="X353" s="82"/>
      <c r="Y353" s="82">
        <v>13500</v>
      </c>
      <c r="Z353" s="118"/>
      <c r="AA353" s="118"/>
      <c r="AB353" s="118"/>
      <c r="AC353" s="118"/>
      <c r="AD353" s="118"/>
      <c r="AE353" s="5" t="s">
        <v>793</v>
      </c>
      <c r="AF353" s="50" t="s">
        <v>876</v>
      </c>
      <c r="AG353" s="116"/>
      <c r="AH353" s="121"/>
      <c r="AI353" s="84" t="s">
        <v>717</v>
      </c>
      <c r="AJ353" s="120" t="s">
        <v>884</v>
      </c>
      <c r="AK353" s="10">
        <v>30</v>
      </c>
      <c r="AL353" s="10"/>
      <c r="AN353">
        <v>1</v>
      </c>
      <c r="AO353">
        <v>5000</v>
      </c>
      <c r="AP353" s="96"/>
      <c r="AR353" s="96"/>
    </row>
    <row r="354" spans="1:44">
      <c r="B354" s="90">
        <v>221005</v>
      </c>
      <c r="C354" s="90" t="s">
        <v>727</v>
      </c>
      <c r="E354" s="112" t="s">
        <v>873</v>
      </c>
      <c r="F354" s="91"/>
      <c r="G354" s="50" t="s">
        <v>103</v>
      </c>
      <c r="H354" s="91"/>
      <c r="I354" s="91"/>
      <c r="J354" s="91"/>
      <c r="K354" s="91"/>
      <c r="M354" s="113" t="s">
        <v>888</v>
      </c>
      <c r="Q354" s="117" t="s">
        <v>889</v>
      </c>
      <c r="R354" s="117" t="s">
        <v>890</v>
      </c>
      <c r="S354" s="52" t="s">
        <v>105</v>
      </c>
      <c r="T354" s="117">
        <v>21001025</v>
      </c>
      <c r="U354" s="82">
        <v>21000025</v>
      </c>
      <c r="V354" s="117">
        <v>10000002</v>
      </c>
      <c r="W354" s="82"/>
      <c r="X354" s="82"/>
      <c r="Y354" s="82">
        <v>18200</v>
      </c>
      <c r="Z354" s="118"/>
      <c r="AA354" s="118"/>
      <c r="AB354" s="118"/>
      <c r="AC354" s="118"/>
      <c r="AD354" s="118"/>
      <c r="AE354" s="5" t="s">
        <v>793</v>
      </c>
      <c r="AF354" s="50" t="s">
        <v>876</v>
      </c>
      <c r="AG354" s="116"/>
      <c r="AH354" s="121"/>
      <c r="AI354" s="84" t="s">
        <v>717</v>
      </c>
      <c r="AJ354" s="120" t="s">
        <v>891</v>
      </c>
      <c r="AK354" s="10">
        <v>40</v>
      </c>
      <c r="AL354" s="10"/>
      <c r="AN354">
        <v>1</v>
      </c>
      <c r="AO354">
        <v>5000</v>
      </c>
      <c r="AP354" s="96"/>
      <c r="AR354" s="96"/>
    </row>
    <row r="355" spans="1:44">
      <c r="A355" s="14" t="s">
        <v>60</v>
      </c>
      <c r="B355" s="90">
        <v>221006</v>
      </c>
      <c r="C355" s="90" t="s">
        <v>729</v>
      </c>
      <c r="E355" s="112" t="s">
        <v>873</v>
      </c>
      <c r="F355" s="91"/>
      <c r="G355" s="50" t="s">
        <v>103</v>
      </c>
      <c r="H355" s="91"/>
      <c r="I355" s="91"/>
      <c r="J355" s="91"/>
      <c r="K355" s="91"/>
      <c r="M355" s="113" t="s">
        <v>892</v>
      </c>
      <c r="Q355" s="117" t="s">
        <v>893</v>
      </c>
      <c r="R355" s="117" t="s">
        <v>894</v>
      </c>
      <c r="S355" s="52" t="s">
        <v>105</v>
      </c>
      <c r="T355" s="117">
        <v>21001026</v>
      </c>
      <c r="U355" s="82">
        <v>21000026</v>
      </c>
      <c r="V355" s="117">
        <v>10000002</v>
      </c>
      <c r="W355" s="82"/>
      <c r="X355" s="82"/>
      <c r="Y355" s="82">
        <v>41300</v>
      </c>
      <c r="Z355" s="118"/>
      <c r="AA355" s="118"/>
      <c r="AB355" s="118"/>
      <c r="AC355" s="118"/>
      <c r="AD355" s="118"/>
      <c r="AE355" s="5" t="s">
        <v>793</v>
      </c>
      <c r="AF355" s="50" t="s">
        <v>876</v>
      </c>
      <c r="AG355" s="116"/>
      <c r="AH355" s="121"/>
      <c r="AI355" s="84" t="s">
        <v>717</v>
      </c>
      <c r="AJ355" s="120" t="s">
        <v>891</v>
      </c>
      <c r="AK355" s="10">
        <v>10</v>
      </c>
      <c r="AL355" s="10"/>
      <c r="AN355">
        <v>1</v>
      </c>
      <c r="AO355">
        <v>5000</v>
      </c>
      <c r="AP355" s="96"/>
      <c r="AR355" s="96"/>
    </row>
    <row r="356" spans="1:44">
      <c r="A356" s="14" t="s">
        <v>60</v>
      </c>
      <c r="B356" s="90">
        <v>221007</v>
      </c>
      <c r="C356" s="90" t="s">
        <v>838</v>
      </c>
      <c r="E356" s="112" t="s">
        <v>873</v>
      </c>
      <c r="F356" s="91"/>
      <c r="G356" s="50" t="s">
        <v>103</v>
      </c>
      <c r="H356" s="91"/>
      <c r="I356" s="91"/>
      <c r="J356" s="91"/>
      <c r="K356" s="91"/>
      <c r="M356" s="113" t="s">
        <v>895</v>
      </c>
      <c r="Q356" s="117" t="s">
        <v>893</v>
      </c>
      <c r="R356" s="117" t="s">
        <v>896</v>
      </c>
      <c r="S356" s="52" t="s">
        <v>105</v>
      </c>
      <c r="T356" s="117">
        <v>21001027</v>
      </c>
      <c r="U356" s="82">
        <v>21000027</v>
      </c>
      <c r="V356" s="117">
        <v>10000002</v>
      </c>
      <c r="W356" s="82"/>
      <c r="X356" s="82"/>
      <c r="Y356" s="82">
        <v>54100</v>
      </c>
      <c r="Z356" s="118"/>
      <c r="AA356" s="118"/>
      <c r="AB356" s="118"/>
      <c r="AC356" s="118"/>
      <c r="AD356" s="118"/>
      <c r="AE356" s="5" t="s">
        <v>793</v>
      </c>
      <c r="AF356" s="50" t="s">
        <v>876</v>
      </c>
      <c r="AG356" s="116"/>
      <c r="AH356" s="121"/>
      <c r="AI356" s="84" t="s">
        <v>717</v>
      </c>
      <c r="AJ356" s="120">
        <v>30306</v>
      </c>
      <c r="AK356" s="10">
        <v>20</v>
      </c>
      <c r="AL356" s="10"/>
      <c r="AN356">
        <v>1</v>
      </c>
      <c r="AO356">
        <v>5000</v>
      </c>
      <c r="AP356" s="96"/>
      <c r="AR356" s="96"/>
    </row>
    <row r="357" spans="1:44">
      <c r="A357" s="14" t="s">
        <v>60</v>
      </c>
      <c r="B357" s="90">
        <v>221008</v>
      </c>
      <c r="C357" s="90" t="s">
        <v>841</v>
      </c>
      <c r="E357" s="112" t="s">
        <v>873</v>
      </c>
      <c r="F357" s="91"/>
      <c r="G357" s="50" t="s">
        <v>103</v>
      </c>
      <c r="H357" s="91"/>
      <c r="I357" s="91"/>
      <c r="J357" s="91"/>
      <c r="K357" s="91"/>
      <c r="M357" s="113" t="s">
        <v>897</v>
      </c>
      <c r="Q357" s="117" t="s">
        <v>893</v>
      </c>
      <c r="R357" s="117" t="s">
        <v>898</v>
      </c>
      <c r="S357" s="52" t="s">
        <v>105</v>
      </c>
      <c r="T357" s="117">
        <v>21001028</v>
      </c>
      <c r="U357" s="82">
        <v>21000028</v>
      </c>
      <c r="V357" s="117">
        <v>10000002</v>
      </c>
      <c r="W357" s="82"/>
      <c r="X357" s="82"/>
      <c r="Y357" s="82">
        <v>71400</v>
      </c>
      <c r="Z357" s="118"/>
      <c r="AA357" s="118"/>
      <c r="AB357" s="118"/>
      <c r="AC357" s="118"/>
      <c r="AD357" s="118"/>
      <c r="AE357" s="5" t="s">
        <v>793</v>
      </c>
      <c r="AF357" s="50" t="s">
        <v>876</v>
      </c>
      <c r="AG357" s="116"/>
      <c r="AH357" s="121"/>
      <c r="AI357" s="84" t="s">
        <v>717</v>
      </c>
      <c r="AJ357" s="120">
        <v>30306</v>
      </c>
      <c r="AK357" s="10">
        <v>30</v>
      </c>
      <c r="AL357" s="10"/>
      <c r="AN357">
        <v>1</v>
      </c>
      <c r="AO357">
        <v>5000</v>
      </c>
      <c r="AP357" s="96"/>
      <c r="AR357" s="96"/>
    </row>
    <row r="358" spans="1:44">
      <c r="A358" s="14" t="s">
        <v>60</v>
      </c>
      <c r="B358" s="90">
        <v>221009</v>
      </c>
      <c r="C358" s="90" t="s">
        <v>844</v>
      </c>
      <c r="E358" s="112" t="s">
        <v>873</v>
      </c>
      <c r="F358" s="91"/>
      <c r="G358" s="50" t="s">
        <v>103</v>
      </c>
      <c r="H358" s="91"/>
      <c r="I358" s="91"/>
      <c r="J358" s="91"/>
      <c r="K358" s="91"/>
      <c r="M358" s="113" t="s">
        <v>899</v>
      </c>
      <c r="Q358" s="117" t="s">
        <v>893</v>
      </c>
      <c r="R358" s="117" t="s">
        <v>900</v>
      </c>
      <c r="S358" s="52" t="s">
        <v>105</v>
      </c>
      <c r="T358" s="117">
        <v>21001029</v>
      </c>
      <c r="U358" s="82">
        <v>21000029</v>
      </c>
      <c r="V358" s="117">
        <v>10000002</v>
      </c>
      <c r="W358" s="82"/>
      <c r="X358" s="82"/>
      <c r="Y358" s="82">
        <v>95900</v>
      </c>
      <c r="Z358" s="118"/>
      <c r="AA358" s="118"/>
      <c r="AB358" s="118"/>
      <c r="AC358" s="118"/>
      <c r="AD358" s="118"/>
      <c r="AE358" s="5" t="s">
        <v>793</v>
      </c>
      <c r="AF358" s="50" t="s">
        <v>876</v>
      </c>
      <c r="AG358" s="116"/>
      <c r="AH358" s="121"/>
      <c r="AI358" s="84" t="s">
        <v>717</v>
      </c>
      <c r="AJ358" s="120" t="s">
        <v>901</v>
      </c>
      <c r="AK358" s="10">
        <v>40</v>
      </c>
      <c r="AL358" s="10"/>
      <c r="AN358">
        <v>1</v>
      </c>
      <c r="AO358">
        <v>5000</v>
      </c>
      <c r="AP358" s="96"/>
      <c r="AR358" s="96"/>
    </row>
    <row r="359" ht="21" customHeight="1" spans="1:44">
      <c r="B359" s="90">
        <v>222001</v>
      </c>
      <c r="C359" s="90" t="s">
        <v>712</v>
      </c>
      <c r="D359" s="81" t="s">
        <v>902</v>
      </c>
      <c r="E359" s="112" t="s">
        <v>903</v>
      </c>
      <c r="F359" s="91"/>
      <c r="G359" s="50" t="s">
        <v>103</v>
      </c>
      <c r="H359" s="91"/>
      <c r="I359" s="91"/>
      <c r="J359" s="91"/>
      <c r="K359" s="91"/>
      <c r="M359" s="113">
        <v>1210</v>
      </c>
      <c r="Q359" s="117" t="s">
        <v>904</v>
      </c>
      <c r="R359" s="117" t="s">
        <v>904</v>
      </c>
      <c r="S359" s="52" t="s">
        <v>105</v>
      </c>
      <c r="T359" s="122">
        <v>21001031</v>
      </c>
      <c r="U359" s="82">
        <v>21000031</v>
      </c>
      <c r="V359" s="117">
        <v>10000002</v>
      </c>
      <c r="W359" s="82"/>
      <c r="X359" s="82"/>
      <c r="Y359" s="82">
        <v>7220</v>
      </c>
      <c r="Z359" s="118"/>
      <c r="AA359" s="118"/>
      <c r="AB359" s="118"/>
      <c r="AC359" s="118"/>
      <c r="AD359" s="118"/>
      <c r="AE359" s="5" t="s">
        <v>793</v>
      </c>
      <c r="AF359" s="50" t="s">
        <v>905</v>
      </c>
      <c r="AG359" s="116"/>
      <c r="AH359" s="121"/>
      <c r="AI359" s="84" t="s">
        <v>717</v>
      </c>
      <c r="AJ359" s="120" t="s">
        <v>877</v>
      </c>
      <c r="AK359" s="10">
        <v>5</v>
      </c>
      <c r="AL359" s="10"/>
      <c r="AN359">
        <v>1</v>
      </c>
      <c r="AO359">
        <v>5000</v>
      </c>
      <c r="AP359" s="96"/>
      <c r="AR359" s="96"/>
    </row>
    <row r="360" ht="21" customHeight="1" spans="1:44">
      <c r="B360" s="90">
        <v>222002</v>
      </c>
      <c r="C360" s="90" t="s">
        <v>719</v>
      </c>
      <c r="E360" s="112" t="s">
        <v>903</v>
      </c>
      <c r="F360" s="91"/>
      <c r="G360" s="50" t="s">
        <v>103</v>
      </c>
      <c r="H360" s="91"/>
      <c r="I360" s="91"/>
      <c r="J360" s="91"/>
      <c r="K360" s="91"/>
      <c r="M360" s="113" t="s">
        <v>906</v>
      </c>
      <c r="Q360" s="117" t="s">
        <v>907</v>
      </c>
      <c r="R360" s="117" t="s">
        <v>908</v>
      </c>
      <c r="S360" s="52" t="s">
        <v>105</v>
      </c>
      <c r="T360" s="122">
        <v>21001032</v>
      </c>
      <c r="U360" s="82">
        <v>21000032</v>
      </c>
      <c r="V360" s="117">
        <v>10000002</v>
      </c>
      <c r="W360" s="82"/>
      <c r="X360" s="82"/>
      <c r="Y360" s="82">
        <v>10100</v>
      </c>
      <c r="Z360" s="118"/>
      <c r="AA360" s="118"/>
      <c r="AB360" s="118"/>
      <c r="AC360" s="118"/>
      <c r="AD360" s="118"/>
      <c r="AE360" s="5" t="s">
        <v>793</v>
      </c>
      <c r="AF360" s="50" t="s">
        <v>905</v>
      </c>
      <c r="AG360" s="116"/>
      <c r="AH360" s="121"/>
      <c r="AI360" s="84" t="s">
        <v>717</v>
      </c>
      <c r="AJ360" s="120" t="s">
        <v>877</v>
      </c>
      <c r="AK360" s="10">
        <v>10</v>
      </c>
      <c r="AL360" s="10"/>
      <c r="AN360">
        <v>1</v>
      </c>
      <c r="AO360">
        <v>5000</v>
      </c>
      <c r="AP360" s="96"/>
      <c r="AR360" s="96"/>
    </row>
    <row r="361" ht="21" customHeight="1" spans="1:44">
      <c r="B361" s="90">
        <v>222003</v>
      </c>
      <c r="C361" s="90" t="s">
        <v>722</v>
      </c>
      <c r="E361" s="112" t="s">
        <v>903</v>
      </c>
      <c r="F361" s="91"/>
      <c r="G361" s="50" t="s">
        <v>103</v>
      </c>
      <c r="H361" s="91"/>
      <c r="I361" s="91"/>
      <c r="J361" s="91"/>
      <c r="K361" s="91"/>
      <c r="M361" s="113" t="s">
        <v>909</v>
      </c>
      <c r="Q361" s="117" t="s">
        <v>910</v>
      </c>
      <c r="R361" s="117" t="s">
        <v>911</v>
      </c>
      <c r="S361" s="52" t="s">
        <v>105</v>
      </c>
      <c r="T361" s="122">
        <v>21001033</v>
      </c>
      <c r="U361" s="82">
        <v>21000033</v>
      </c>
      <c r="V361" s="117">
        <v>10000002</v>
      </c>
      <c r="W361" s="82"/>
      <c r="X361" s="82"/>
      <c r="Y361" s="82">
        <v>12300</v>
      </c>
      <c r="Z361" s="118"/>
      <c r="AA361" s="118"/>
      <c r="AB361" s="118"/>
      <c r="AC361" s="118"/>
      <c r="AD361" s="118"/>
      <c r="AE361" s="5" t="s">
        <v>793</v>
      </c>
      <c r="AF361" s="50" t="s">
        <v>905</v>
      </c>
      <c r="AG361" s="116"/>
      <c r="AH361" s="121"/>
      <c r="AI361" s="84" t="s">
        <v>717</v>
      </c>
      <c r="AJ361" s="120" t="s">
        <v>884</v>
      </c>
      <c r="AK361" s="10">
        <v>20</v>
      </c>
      <c r="AL361" s="10"/>
      <c r="AN361">
        <v>1</v>
      </c>
      <c r="AO361">
        <v>5000</v>
      </c>
      <c r="AP361" s="96"/>
      <c r="AR361" s="96"/>
    </row>
    <row r="362" ht="21" customHeight="1" spans="1:44">
      <c r="B362" s="90">
        <v>222004</v>
      </c>
      <c r="C362" s="90" t="s">
        <v>724</v>
      </c>
      <c r="E362" s="112" t="s">
        <v>903</v>
      </c>
      <c r="F362" s="91"/>
      <c r="G362" s="50" t="s">
        <v>103</v>
      </c>
      <c r="H362" s="91"/>
      <c r="I362" s="91"/>
      <c r="J362" s="91"/>
      <c r="K362" s="91"/>
      <c r="M362" s="113" t="s">
        <v>912</v>
      </c>
      <c r="Q362" s="117" t="s">
        <v>913</v>
      </c>
      <c r="R362" s="117" t="s">
        <v>914</v>
      </c>
      <c r="S362" s="52" t="s">
        <v>105</v>
      </c>
      <c r="T362" s="122">
        <v>21001034</v>
      </c>
      <c r="U362" s="82">
        <v>21000034</v>
      </c>
      <c r="V362" s="117">
        <v>10000002</v>
      </c>
      <c r="W362" s="82"/>
      <c r="X362" s="82"/>
      <c r="Y362" s="82">
        <v>13500</v>
      </c>
      <c r="Z362" s="118"/>
      <c r="AA362" s="118"/>
      <c r="AB362" s="118"/>
      <c r="AC362" s="118"/>
      <c r="AD362" s="118"/>
      <c r="AE362" s="5" t="s">
        <v>793</v>
      </c>
      <c r="AF362" s="50" t="s">
        <v>905</v>
      </c>
      <c r="AG362" s="116"/>
      <c r="AH362" s="121"/>
      <c r="AI362" s="84" t="s">
        <v>717</v>
      </c>
      <c r="AJ362" s="120" t="s">
        <v>884</v>
      </c>
      <c r="AK362" s="10">
        <v>30</v>
      </c>
      <c r="AL362" s="10"/>
      <c r="AN362">
        <v>1</v>
      </c>
      <c r="AO362">
        <v>5000</v>
      </c>
      <c r="AP362" s="96"/>
      <c r="AR362" s="96"/>
    </row>
    <row r="363" ht="21" customHeight="1" spans="1:44">
      <c r="B363" s="90">
        <v>222005</v>
      </c>
      <c r="C363" s="90" t="s">
        <v>727</v>
      </c>
      <c r="E363" s="112" t="s">
        <v>903</v>
      </c>
      <c r="F363" s="91"/>
      <c r="G363" s="50" t="s">
        <v>103</v>
      </c>
      <c r="H363" s="91"/>
      <c r="I363" s="91"/>
      <c r="J363" s="91"/>
      <c r="K363" s="91"/>
      <c r="M363" s="113" t="s">
        <v>915</v>
      </c>
      <c r="Q363" s="117" t="s">
        <v>916</v>
      </c>
      <c r="R363" s="117" t="s">
        <v>917</v>
      </c>
      <c r="S363" s="52" t="s">
        <v>105</v>
      </c>
      <c r="T363" s="122">
        <v>21001035</v>
      </c>
      <c r="U363" s="82">
        <v>21000035</v>
      </c>
      <c r="V363" s="117">
        <v>10000002</v>
      </c>
      <c r="W363" s="82"/>
      <c r="X363" s="82"/>
      <c r="Y363" s="82">
        <v>18200</v>
      </c>
      <c r="Z363" s="118"/>
      <c r="AA363" s="118"/>
      <c r="AB363" s="118"/>
      <c r="AC363" s="118"/>
      <c r="AD363" s="118"/>
      <c r="AE363" s="5" t="s">
        <v>793</v>
      </c>
      <c r="AF363" s="50" t="s">
        <v>905</v>
      </c>
      <c r="AG363" s="116"/>
      <c r="AH363" s="121"/>
      <c r="AI363" s="84" t="s">
        <v>717</v>
      </c>
      <c r="AJ363" s="120" t="s">
        <v>891</v>
      </c>
      <c r="AK363" s="10">
        <v>40</v>
      </c>
      <c r="AL363" s="10"/>
      <c r="AN363">
        <v>1</v>
      </c>
      <c r="AO363">
        <v>5000</v>
      </c>
      <c r="AP363" s="96"/>
      <c r="AR363" s="96"/>
    </row>
    <row r="364" ht="21" customHeight="1" spans="1:44">
      <c r="A364" s="14" t="s">
        <v>60</v>
      </c>
      <c r="B364" s="90">
        <v>222006</v>
      </c>
      <c r="C364" s="90" t="s">
        <v>729</v>
      </c>
      <c r="E364" s="112" t="s">
        <v>903</v>
      </c>
      <c r="F364" s="91"/>
      <c r="G364" s="50" t="s">
        <v>103</v>
      </c>
      <c r="H364" s="91"/>
      <c r="I364" s="91"/>
      <c r="J364" s="91"/>
      <c r="K364" s="91"/>
      <c r="M364" s="113" t="s">
        <v>918</v>
      </c>
      <c r="Q364" s="117" t="s">
        <v>893</v>
      </c>
      <c r="R364" s="117" t="s">
        <v>894</v>
      </c>
      <c r="S364" s="52" t="s">
        <v>105</v>
      </c>
      <c r="T364" s="122">
        <v>21001036</v>
      </c>
      <c r="U364" s="82">
        <v>21000036</v>
      </c>
      <c r="V364" s="117">
        <v>10000002</v>
      </c>
      <c r="W364" s="82"/>
      <c r="X364" s="82"/>
      <c r="Y364" s="82">
        <v>76300</v>
      </c>
      <c r="Z364" s="118"/>
      <c r="AA364" s="118"/>
      <c r="AB364" s="118"/>
      <c r="AC364" s="118"/>
      <c r="AD364" s="118"/>
      <c r="AE364" s="5" t="s">
        <v>793</v>
      </c>
      <c r="AF364" s="50" t="s">
        <v>905</v>
      </c>
      <c r="AG364" s="116"/>
      <c r="AH364" s="121"/>
      <c r="AI364" s="84" t="s">
        <v>717</v>
      </c>
      <c r="AJ364" s="120" t="s">
        <v>891</v>
      </c>
      <c r="AK364" s="10">
        <v>10</v>
      </c>
      <c r="AL364" s="10"/>
      <c r="AN364">
        <v>1</v>
      </c>
      <c r="AO364">
        <v>5000</v>
      </c>
      <c r="AP364" s="96"/>
      <c r="AR364" s="96"/>
    </row>
    <row r="365" ht="21" customHeight="1" spans="1:44">
      <c r="A365" s="14" t="s">
        <v>60</v>
      </c>
      <c r="B365" s="90">
        <v>222007</v>
      </c>
      <c r="C365" s="90" t="s">
        <v>838</v>
      </c>
      <c r="E365" s="112" t="s">
        <v>903</v>
      </c>
      <c r="F365" s="91"/>
      <c r="G365" s="50" t="s">
        <v>103</v>
      </c>
      <c r="H365" s="91"/>
      <c r="I365" s="91"/>
      <c r="J365" s="91"/>
      <c r="K365" s="91"/>
      <c r="M365" s="113" t="s">
        <v>919</v>
      </c>
      <c r="Q365" s="117" t="s">
        <v>893</v>
      </c>
      <c r="R365" s="117" t="s">
        <v>896</v>
      </c>
      <c r="S365" s="52" t="s">
        <v>105</v>
      </c>
      <c r="T365" s="122">
        <v>21001037</v>
      </c>
      <c r="U365" s="82">
        <v>21000037</v>
      </c>
      <c r="V365" s="117">
        <v>10000002</v>
      </c>
      <c r="W365" s="82"/>
      <c r="X365" s="82"/>
      <c r="Y365" s="82">
        <v>117000</v>
      </c>
      <c r="Z365" s="118"/>
      <c r="AA365" s="118"/>
      <c r="AB365" s="118"/>
      <c r="AC365" s="118"/>
      <c r="AD365" s="118"/>
      <c r="AE365" s="5" t="s">
        <v>793</v>
      </c>
      <c r="AF365" s="50" t="s">
        <v>905</v>
      </c>
      <c r="AG365" s="116"/>
      <c r="AH365" s="121"/>
      <c r="AI365" s="84" t="s">
        <v>717</v>
      </c>
      <c r="AJ365" s="120">
        <v>30306</v>
      </c>
      <c r="AK365" s="10">
        <v>20</v>
      </c>
      <c r="AL365" s="10"/>
      <c r="AN365">
        <v>1</v>
      </c>
      <c r="AO365">
        <v>5000</v>
      </c>
      <c r="AP365" s="96"/>
      <c r="AR365" s="96"/>
    </row>
    <row r="366" ht="21" customHeight="1" spans="1:44">
      <c r="A366" s="14" t="s">
        <v>60</v>
      </c>
      <c r="B366" s="90">
        <v>222008</v>
      </c>
      <c r="C366" s="90" t="s">
        <v>841</v>
      </c>
      <c r="E366" s="112" t="s">
        <v>903</v>
      </c>
      <c r="F366" s="91"/>
      <c r="G366" s="50" t="s">
        <v>103</v>
      </c>
      <c r="H366" s="91"/>
      <c r="I366" s="91"/>
      <c r="J366" s="91"/>
      <c r="K366" s="91"/>
      <c r="M366" s="113" t="s">
        <v>920</v>
      </c>
      <c r="Q366" s="117" t="s">
        <v>893</v>
      </c>
      <c r="R366" s="117" t="s">
        <v>898</v>
      </c>
      <c r="S366" s="52" t="s">
        <v>105</v>
      </c>
      <c r="T366" s="122">
        <v>21001038</v>
      </c>
      <c r="U366" s="82">
        <v>21000038</v>
      </c>
      <c r="V366" s="117">
        <v>10000002</v>
      </c>
      <c r="W366" s="82"/>
      <c r="X366" s="82"/>
      <c r="Y366" s="82">
        <v>169000</v>
      </c>
      <c r="Z366" s="118"/>
      <c r="AA366" s="118"/>
      <c r="AB366" s="118"/>
      <c r="AC366" s="118"/>
      <c r="AD366" s="118"/>
      <c r="AE366" s="5" t="s">
        <v>793</v>
      </c>
      <c r="AF366" s="50" t="s">
        <v>905</v>
      </c>
      <c r="AG366" s="116"/>
      <c r="AH366" s="121"/>
      <c r="AI366" s="84" t="s">
        <v>717</v>
      </c>
      <c r="AJ366" s="120">
        <v>30306</v>
      </c>
      <c r="AK366" s="10">
        <v>30</v>
      </c>
      <c r="AL366" s="10"/>
      <c r="AN366">
        <v>1</v>
      </c>
      <c r="AO366">
        <v>5000</v>
      </c>
      <c r="AP366" s="96"/>
      <c r="AR366" s="96"/>
    </row>
    <row r="367" ht="21" customHeight="1" spans="1:44">
      <c r="A367" s="14" t="s">
        <v>60</v>
      </c>
      <c r="B367" s="90">
        <v>222009</v>
      </c>
      <c r="C367" s="90" t="s">
        <v>844</v>
      </c>
      <c r="E367" s="112" t="s">
        <v>903</v>
      </c>
      <c r="F367" s="91"/>
      <c r="G367" s="50" t="s">
        <v>103</v>
      </c>
      <c r="H367" s="91"/>
      <c r="I367" s="91"/>
      <c r="J367" s="91"/>
      <c r="K367" s="91"/>
      <c r="M367" s="113" t="s">
        <v>921</v>
      </c>
      <c r="Q367" s="117" t="s">
        <v>893</v>
      </c>
      <c r="R367" s="117" t="s">
        <v>900</v>
      </c>
      <c r="S367" s="52" t="s">
        <v>105</v>
      </c>
      <c r="T367" s="122">
        <v>21001039</v>
      </c>
      <c r="U367" s="82">
        <v>21000039</v>
      </c>
      <c r="V367" s="117">
        <v>10000002</v>
      </c>
      <c r="W367" s="82"/>
      <c r="X367" s="82"/>
      <c r="Y367" s="82">
        <v>239000</v>
      </c>
      <c r="Z367" s="118"/>
      <c r="AA367" s="118"/>
      <c r="AB367" s="118"/>
      <c r="AC367" s="118"/>
      <c r="AD367" s="118"/>
      <c r="AE367" s="5" t="s">
        <v>793</v>
      </c>
      <c r="AF367" s="50" t="s">
        <v>905</v>
      </c>
      <c r="AG367" s="116"/>
      <c r="AH367" s="121"/>
      <c r="AI367" s="84" t="s">
        <v>717</v>
      </c>
      <c r="AJ367" s="120" t="s">
        <v>901</v>
      </c>
      <c r="AK367" s="10">
        <v>40</v>
      </c>
      <c r="AL367" s="10"/>
      <c r="AN367">
        <v>1</v>
      </c>
      <c r="AO367">
        <v>5000</v>
      </c>
      <c r="AP367" s="96"/>
      <c r="AR367" s="96"/>
    </row>
    <row r="368" ht="21" customHeight="1" spans="1:44">
      <c r="B368" s="90">
        <v>230001</v>
      </c>
      <c r="C368" s="114" t="s">
        <v>712</v>
      </c>
      <c r="D368" s="81" t="s">
        <v>922</v>
      </c>
      <c r="E368" s="115" t="s">
        <v>923</v>
      </c>
      <c r="F368" s="116"/>
      <c r="G368" s="50" t="s">
        <v>103</v>
      </c>
      <c r="H368" s="116"/>
      <c r="I368" s="116"/>
      <c r="J368" s="116"/>
      <c r="K368" s="116"/>
      <c r="M368" s="113">
        <v>1120</v>
      </c>
      <c r="Q368" s="82" t="s">
        <v>924</v>
      </c>
      <c r="R368" s="117" t="s">
        <v>567</v>
      </c>
      <c r="S368" s="52" t="s">
        <v>105</v>
      </c>
      <c r="T368" s="82">
        <v>20000000</v>
      </c>
      <c r="U368" s="122">
        <v>20001101</v>
      </c>
      <c r="V368" s="82">
        <v>10000002</v>
      </c>
      <c r="W368" s="82">
        <v>22000011</v>
      </c>
      <c r="X368" s="82"/>
      <c r="Y368" s="82">
        <v>27800</v>
      </c>
      <c r="Z368" s="118"/>
      <c r="AA368" s="118"/>
      <c r="AB368" s="118"/>
      <c r="AC368" s="118"/>
      <c r="AD368" s="118"/>
      <c r="AE368" s="50" t="s">
        <v>793</v>
      </c>
      <c r="AF368" s="50"/>
      <c r="AG368" s="116" t="s">
        <v>925</v>
      </c>
      <c r="AH368" s="84"/>
      <c r="AI368" s="84" t="s">
        <v>717</v>
      </c>
      <c r="AJ368" s="120">
        <v>40014</v>
      </c>
      <c r="AK368" s="10">
        <v>20</v>
      </c>
      <c r="AL368" s="10"/>
      <c r="AN368">
        <v>1</v>
      </c>
      <c r="AO368">
        <v>5000</v>
      </c>
      <c r="AP368" s="96"/>
      <c r="AR368" s="96"/>
    </row>
    <row r="369" ht="21" customHeight="1" spans="2:44">
      <c r="B369" s="90">
        <v>230002</v>
      </c>
      <c r="C369" s="114" t="s">
        <v>719</v>
      </c>
      <c r="E369" s="115" t="s">
        <v>923</v>
      </c>
      <c r="F369" s="116"/>
      <c r="G369" s="50" t="s">
        <v>103</v>
      </c>
      <c r="H369" s="116"/>
      <c r="I369" s="116"/>
      <c r="J369" s="116"/>
      <c r="K369" s="116"/>
      <c r="M369" s="113" t="s">
        <v>926</v>
      </c>
      <c r="Q369" s="82" t="s">
        <v>924</v>
      </c>
      <c r="R369" s="117" t="s">
        <v>567</v>
      </c>
      <c r="S369" s="52" t="s">
        <v>105</v>
      </c>
      <c r="T369" s="82">
        <v>20000000</v>
      </c>
      <c r="U369" s="122">
        <v>20001102</v>
      </c>
      <c r="V369" s="82">
        <v>10000002</v>
      </c>
      <c r="W369" s="82">
        <v>22000012</v>
      </c>
      <c r="X369" s="82"/>
      <c r="Y369" s="82">
        <v>44000</v>
      </c>
      <c r="Z369" s="118"/>
      <c r="AA369" s="118"/>
      <c r="AB369" s="118"/>
      <c r="AC369" s="118"/>
      <c r="AD369" s="118"/>
      <c r="AE369" s="50" t="s">
        <v>793</v>
      </c>
      <c r="AF369" s="50"/>
      <c r="AG369" s="116" t="s">
        <v>925</v>
      </c>
      <c r="AH369" s="84"/>
      <c r="AI369" s="84" t="s">
        <v>717</v>
      </c>
      <c r="AJ369" s="120">
        <v>40014</v>
      </c>
      <c r="AK369" s="10">
        <v>25</v>
      </c>
      <c r="AL369" s="10"/>
      <c r="AN369">
        <v>1</v>
      </c>
      <c r="AO369">
        <v>5000</v>
      </c>
      <c r="AP369" s="96"/>
      <c r="AR369" s="96"/>
    </row>
    <row r="370" ht="21" customHeight="1" spans="2:44">
      <c r="B370" s="90">
        <v>230003</v>
      </c>
      <c r="C370" s="114" t="s">
        <v>722</v>
      </c>
      <c r="E370" s="115" t="s">
        <v>923</v>
      </c>
      <c r="F370" s="116"/>
      <c r="G370" s="50" t="s">
        <v>103</v>
      </c>
      <c r="H370" s="116"/>
      <c r="I370" s="116"/>
      <c r="J370" s="116"/>
      <c r="K370" s="116"/>
      <c r="M370" s="113" t="s">
        <v>927</v>
      </c>
      <c r="Q370" s="82" t="s">
        <v>928</v>
      </c>
      <c r="R370" s="117" t="s">
        <v>567</v>
      </c>
      <c r="S370" s="52" t="s">
        <v>105</v>
      </c>
      <c r="T370" s="82">
        <v>20000000</v>
      </c>
      <c r="U370" s="122">
        <v>20001103</v>
      </c>
      <c r="V370" s="82">
        <v>10000002</v>
      </c>
      <c r="W370" s="82">
        <v>22000013</v>
      </c>
      <c r="X370" s="82"/>
      <c r="Y370" s="82">
        <v>70100</v>
      </c>
      <c r="Z370" s="118"/>
      <c r="AA370" s="118"/>
      <c r="AB370" s="118"/>
      <c r="AC370" s="118"/>
      <c r="AD370" s="118"/>
      <c r="AE370" s="50" t="s">
        <v>793</v>
      </c>
      <c r="AF370" s="50"/>
      <c r="AG370" s="116" t="s">
        <v>925</v>
      </c>
      <c r="AH370" s="84"/>
      <c r="AI370" s="84" t="s">
        <v>717</v>
      </c>
      <c r="AJ370" s="120">
        <v>40014</v>
      </c>
      <c r="AK370" s="10">
        <v>30</v>
      </c>
      <c r="AL370" s="10"/>
      <c r="AN370">
        <v>1</v>
      </c>
      <c r="AO370">
        <v>5000</v>
      </c>
      <c r="AP370" s="96"/>
      <c r="AR370" s="96"/>
    </row>
    <row r="371" ht="21" customHeight="1" spans="2:44">
      <c r="B371" s="90">
        <v>230004</v>
      </c>
      <c r="C371" s="114" t="s">
        <v>724</v>
      </c>
      <c r="E371" s="115" t="s">
        <v>923</v>
      </c>
      <c r="F371" s="116"/>
      <c r="G371" s="50" t="s">
        <v>103</v>
      </c>
      <c r="H371" s="116"/>
      <c r="I371" s="116"/>
      <c r="J371" s="116"/>
      <c r="K371" s="116"/>
      <c r="M371" s="113" t="s">
        <v>929</v>
      </c>
      <c r="Q371" s="82" t="s">
        <v>928</v>
      </c>
      <c r="R371" s="117" t="s">
        <v>567</v>
      </c>
      <c r="S371" s="52" t="s">
        <v>105</v>
      </c>
      <c r="T371" s="82">
        <v>20000000</v>
      </c>
      <c r="U371" s="122">
        <v>20001104</v>
      </c>
      <c r="V371" s="82">
        <v>10000002</v>
      </c>
      <c r="W371" s="82">
        <v>22000014</v>
      </c>
      <c r="X371" s="82"/>
      <c r="Y371" s="82">
        <v>103000</v>
      </c>
      <c r="Z371" s="118"/>
      <c r="AA371" s="118"/>
      <c r="AB371" s="118"/>
      <c r="AC371" s="118"/>
      <c r="AD371" s="118"/>
      <c r="AE371" s="50" t="s">
        <v>793</v>
      </c>
      <c r="AF371" s="50"/>
      <c r="AG371" s="116" t="s">
        <v>925</v>
      </c>
      <c r="AH371" s="84"/>
      <c r="AI371" s="84" t="s">
        <v>717</v>
      </c>
      <c r="AJ371" s="120">
        <v>40014</v>
      </c>
      <c r="AK371" s="10">
        <v>35</v>
      </c>
      <c r="AL371" s="10"/>
      <c r="AN371">
        <v>1</v>
      </c>
      <c r="AO371">
        <v>5000</v>
      </c>
      <c r="AP371" s="96"/>
      <c r="AR371" s="96"/>
    </row>
    <row r="372" ht="21" customHeight="1" spans="2:44">
      <c r="B372" s="90">
        <v>230005</v>
      </c>
      <c r="C372" s="114" t="s">
        <v>727</v>
      </c>
      <c r="E372" s="115" t="s">
        <v>923</v>
      </c>
      <c r="F372" s="116"/>
      <c r="G372" s="50" t="s">
        <v>103</v>
      </c>
      <c r="H372" s="116"/>
      <c r="I372" s="116"/>
      <c r="J372" s="116"/>
      <c r="K372" s="116"/>
      <c r="M372" s="113" t="s">
        <v>930</v>
      </c>
      <c r="Q372" s="82" t="s">
        <v>928</v>
      </c>
      <c r="R372" s="117" t="s">
        <v>567</v>
      </c>
      <c r="S372" s="52" t="s">
        <v>105</v>
      </c>
      <c r="T372" s="82">
        <v>20000000</v>
      </c>
      <c r="U372" s="122">
        <v>20001105</v>
      </c>
      <c r="V372" s="82">
        <v>10000002</v>
      </c>
      <c r="W372" s="82">
        <v>22000015</v>
      </c>
      <c r="X372" s="82"/>
      <c r="Y372" s="82">
        <v>146000</v>
      </c>
      <c r="Z372" s="118"/>
      <c r="AA372" s="118"/>
      <c r="AB372" s="118"/>
      <c r="AC372" s="118"/>
      <c r="AD372" s="118"/>
      <c r="AE372" s="50" t="s">
        <v>793</v>
      </c>
      <c r="AF372" s="50"/>
      <c r="AG372" s="116" t="s">
        <v>925</v>
      </c>
      <c r="AH372" s="84"/>
      <c r="AI372" s="84" t="s">
        <v>717</v>
      </c>
      <c r="AJ372" s="120">
        <v>40014</v>
      </c>
      <c r="AK372" s="10">
        <v>40</v>
      </c>
      <c r="AL372" s="10"/>
      <c r="AN372">
        <v>1</v>
      </c>
      <c r="AO372">
        <v>5000</v>
      </c>
      <c r="AP372" s="96"/>
      <c r="AR372" s="96"/>
    </row>
    <row r="373" ht="21" customHeight="1" spans="2:44">
      <c r="B373" s="90">
        <v>230006</v>
      </c>
      <c r="C373" s="114" t="s">
        <v>729</v>
      </c>
      <c r="E373" s="115" t="s">
        <v>923</v>
      </c>
      <c r="F373" s="116"/>
      <c r="G373" s="50" t="s">
        <v>103</v>
      </c>
      <c r="H373" s="116"/>
      <c r="I373" s="116"/>
      <c r="J373" s="116"/>
      <c r="K373" s="116"/>
      <c r="M373" s="113" t="s">
        <v>931</v>
      </c>
      <c r="Q373" s="82" t="s">
        <v>928</v>
      </c>
      <c r="R373" s="117" t="s">
        <v>567</v>
      </c>
      <c r="S373" s="52" t="s">
        <v>105</v>
      </c>
      <c r="T373" s="82">
        <v>20000000</v>
      </c>
      <c r="U373" s="122">
        <v>20001106</v>
      </c>
      <c r="V373" s="82">
        <v>10000002</v>
      </c>
      <c r="W373" s="82">
        <v>22000016</v>
      </c>
      <c r="X373" s="82"/>
      <c r="Y373" s="82">
        <v>200000</v>
      </c>
      <c r="Z373" s="118"/>
      <c r="AA373" s="118"/>
      <c r="AB373" s="118"/>
      <c r="AC373" s="118"/>
      <c r="AD373" s="118"/>
      <c r="AE373" s="50" t="s">
        <v>793</v>
      </c>
      <c r="AF373" s="50"/>
      <c r="AG373" s="116" t="s">
        <v>925</v>
      </c>
      <c r="AH373" s="84"/>
      <c r="AI373" s="84" t="s">
        <v>717</v>
      </c>
      <c r="AJ373" s="120">
        <v>40014</v>
      </c>
      <c r="AK373" s="10">
        <v>45</v>
      </c>
      <c r="AL373" s="10"/>
      <c r="AN373">
        <v>1</v>
      </c>
      <c r="AO373">
        <v>5000</v>
      </c>
      <c r="AP373" s="96"/>
      <c r="AR373" s="96"/>
    </row>
    <row r="374" ht="21" customHeight="1" spans="2:44">
      <c r="B374" s="90">
        <v>230007</v>
      </c>
      <c r="C374" s="114" t="s">
        <v>838</v>
      </c>
      <c r="E374" s="115" t="s">
        <v>923</v>
      </c>
      <c r="F374" s="116"/>
      <c r="G374" s="50" t="s">
        <v>103</v>
      </c>
      <c r="H374" s="116"/>
      <c r="I374" s="116"/>
      <c r="J374" s="116"/>
      <c r="K374" s="116"/>
      <c r="M374" s="113" t="s">
        <v>932</v>
      </c>
      <c r="Q374" s="82" t="s">
        <v>933</v>
      </c>
      <c r="R374" s="117" t="s">
        <v>567</v>
      </c>
      <c r="S374" s="52" t="s">
        <v>105</v>
      </c>
      <c r="T374" s="82">
        <v>20000000</v>
      </c>
      <c r="U374" s="122">
        <v>20001107</v>
      </c>
      <c r="V374" s="82">
        <v>10000002</v>
      </c>
      <c r="W374" s="82">
        <v>22000017</v>
      </c>
      <c r="X374" s="82"/>
      <c r="Y374" s="82">
        <v>254000</v>
      </c>
      <c r="Z374" s="118"/>
      <c r="AA374" s="118"/>
      <c r="AB374" s="118"/>
      <c r="AC374" s="118"/>
      <c r="AD374" s="118"/>
      <c r="AE374" s="50" t="s">
        <v>793</v>
      </c>
      <c r="AF374" s="50"/>
      <c r="AG374" s="116" t="s">
        <v>925</v>
      </c>
      <c r="AH374" s="84"/>
      <c r="AI374" s="84" t="s">
        <v>717</v>
      </c>
      <c r="AJ374" s="120">
        <v>40014</v>
      </c>
      <c r="AK374" s="10">
        <v>30</v>
      </c>
      <c r="AL374" s="10"/>
      <c r="AN374">
        <v>1</v>
      </c>
      <c r="AO374">
        <v>5000</v>
      </c>
      <c r="AP374" s="96"/>
      <c r="AR374" s="96"/>
    </row>
    <row r="375" ht="21" customHeight="1" spans="2:44">
      <c r="B375" s="90">
        <v>230008</v>
      </c>
      <c r="C375" s="114" t="s">
        <v>841</v>
      </c>
      <c r="E375" s="115" t="s">
        <v>923</v>
      </c>
      <c r="F375" s="116"/>
      <c r="G375" s="50" t="s">
        <v>103</v>
      </c>
      <c r="H375" s="116"/>
      <c r="I375" s="116"/>
      <c r="J375" s="116"/>
      <c r="K375" s="116"/>
      <c r="M375" s="113" t="s">
        <v>934</v>
      </c>
      <c r="Q375" s="82" t="s">
        <v>933</v>
      </c>
      <c r="R375" s="117" t="s">
        <v>567</v>
      </c>
      <c r="S375" s="52" t="s">
        <v>105</v>
      </c>
      <c r="T375" s="82">
        <v>20000000</v>
      </c>
      <c r="U375" s="122">
        <v>20001108</v>
      </c>
      <c r="V375" s="82">
        <v>10000002</v>
      </c>
      <c r="W375" s="82">
        <v>22000018</v>
      </c>
      <c r="X375" s="82"/>
      <c r="Y375" s="82">
        <v>356000</v>
      </c>
      <c r="Z375" s="119"/>
      <c r="AA375" s="119"/>
      <c r="AB375" s="119"/>
      <c r="AC375" s="119"/>
      <c r="AD375" s="118"/>
      <c r="AE375" s="50" t="s">
        <v>793</v>
      </c>
      <c r="AF375" s="50"/>
      <c r="AG375" s="116" t="s">
        <v>925</v>
      </c>
      <c r="AH375" s="84"/>
      <c r="AI375" s="84" t="s">
        <v>717</v>
      </c>
      <c r="AJ375" s="120">
        <v>40014</v>
      </c>
      <c r="AK375" s="10">
        <v>35</v>
      </c>
      <c r="AL375" s="10"/>
      <c r="AN375">
        <v>1</v>
      </c>
      <c r="AO375">
        <v>5000</v>
      </c>
      <c r="AP375" s="96"/>
      <c r="AR375" s="96"/>
    </row>
    <row r="376" ht="21" customHeight="1" spans="2:44">
      <c r="B376" s="90">
        <v>230009</v>
      </c>
      <c r="C376" s="114" t="s">
        <v>844</v>
      </c>
      <c r="E376" s="115" t="s">
        <v>923</v>
      </c>
      <c r="F376" s="116"/>
      <c r="G376" s="50" t="s">
        <v>103</v>
      </c>
      <c r="H376" s="116"/>
      <c r="I376" s="116"/>
      <c r="J376" s="116"/>
      <c r="K376" s="116"/>
      <c r="M376" s="113" t="s">
        <v>935</v>
      </c>
      <c r="Q376" s="82" t="s">
        <v>933</v>
      </c>
      <c r="R376" s="117" t="s">
        <v>567</v>
      </c>
      <c r="S376" s="52" t="s">
        <v>105</v>
      </c>
      <c r="T376" s="82">
        <v>20000000</v>
      </c>
      <c r="U376" s="122">
        <v>20001109</v>
      </c>
      <c r="V376" s="82">
        <v>10000002</v>
      </c>
      <c r="W376" s="82">
        <v>22000019</v>
      </c>
      <c r="X376" s="82"/>
      <c r="Y376" s="82">
        <v>473000</v>
      </c>
      <c r="Z376" s="118"/>
      <c r="AA376" s="118"/>
      <c r="AB376" s="118"/>
      <c r="AC376" s="118"/>
      <c r="AD376" s="118"/>
      <c r="AE376" s="50" t="s">
        <v>793</v>
      </c>
      <c r="AF376" s="50"/>
      <c r="AG376" s="116" t="s">
        <v>925</v>
      </c>
      <c r="AH376" s="84"/>
      <c r="AI376" s="84" t="s">
        <v>717</v>
      </c>
      <c r="AJ376" s="120">
        <v>40014</v>
      </c>
      <c r="AK376" s="10">
        <v>40</v>
      </c>
      <c r="AL376" s="10"/>
      <c r="AN376">
        <v>1</v>
      </c>
      <c r="AO376">
        <v>5000</v>
      </c>
      <c r="AP376" s="96"/>
      <c r="AR376" s="96"/>
    </row>
    <row r="377" ht="21" customHeight="1" spans="2:44">
      <c r="B377" s="90">
        <v>230010</v>
      </c>
      <c r="C377" s="114" t="s">
        <v>936</v>
      </c>
      <c r="E377" s="115" t="s">
        <v>923</v>
      </c>
      <c r="F377" s="116"/>
      <c r="G377" s="50" t="s">
        <v>103</v>
      </c>
      <c r="H377" s="116"/>
      <c r="I377" s="116"/>
      <c r="J377" s="116"/>
      <c r="K377" s="116"/>
      <c r="M377" s="113" t="s">
        <v>937</v>
      </c>
      <c r="Q377" s="82" t="s">
        <v>933</v>
      </c>
      <c r="R377" s="117" t="s">
        <v>567</v>
      </c>
      <c r="S377" s="52" t="s">
        <v>105</v>
      </c>
      <c r="T377" s="82">
        <v>20000000</v>
      </c>
      <c r="U377" s="122">
        <v>20001110</v>
      </c>
      <c r="V377" s="82">
        <v>10000002</v>
      </c>
      <c r="W377" s="82">
        <v>22000020</v>
      </c>
      <c r="X377" s="82"/>
      <c r="Y377" s="82">
        <v>617000</v>
      </c>
      <c r="Z377" s="118"/>
      <c r="AA377" s="118"/>
      <c r="AB377" s="118"/>
      <c r="AC377" s="118"/>
      <c r="AD377" s="118"/>
      <c r="AE377" s="50" t="s">
        <v>793</v>
      </c>
      <c r="AF377" s="50"/>
      <c r="AG377" s="116" t="s">
        <v>925</v>
      </c>
      <c r="AH377" s="84"/>
      <c r="AI377" s="84" t="s">
        <v>717</v>
      </c>
      <c r="AJ377" s="120">
        <v>40014</v>
      </c>
      <c r="AK377" s="10">
        <v>45</v>
      </c>
      <c r="AL377" s="10"/>
      <c r="AN377">
        <v>1</v>
      </c>
      <c r="AO377">
        <v>5000</v>
      </c>
      <c r="AP377" s="96"/>
      <c r="AR377" s="96"/>
    </row>
    <row r="378" ht="21" customHeight="1" spans="2:44">
      <c r="B378" s="90">
        <v>231001</v>
      </c>
      <c r="C378" s="90" t="s">
        <v>712</v>
      </c>
      <c r="D378" s="81" t="s">
        <v>938</v>
      </c>
      <c r="E378" s="112" t="s">
        <v>939</v>
      </c>
      <c r="F378" s="91"/>
      <c r="G378" s="50" t="s">
        <v>103</v>
      </c>
      <c r="H378" s="91"/>
      <c r="I378" s="91"/>
      <c r="J378" s="91"/>
      <c r="K378" s="91"/>
      <c r="M378" s="113">
        <v>1130</v>
      </c>
      <c r="Q378" s="82" t="s">
        <v>940</v>
      </c>
      <c r="R378" s="117" t="s">
        <v>567</v>
      </c>
      <c r="S378" s="52" t="s">
        <v>105</v>
      </c>
      <c r="T378" s="82">
        <v>20000000</v>
      </c>
      <c r="U378" s="122">
        <v>20002101</v>
      </c>
      <c r="V378" s="82">
        <v>10000002</v>
      </c>
      <c r="W378" s="82">
        <v>22000111</v>
      </c>
      <c r="X378" s="82"/>
      <c r="Y378" s="82">
        <v>27800</v>
      </c>
      <c r="Z378" s="118"/>
      <c r="AA378" s="118"/>
      <c r="AB378" s="118"/>
      <c r="AC378" s="118"/>
      <c r="AD378" s="118"/>
      <c r="AE378" s="50" t="s">
        <v>793</v>
      </c>
      <c r="AF378" s="50"/>
      <c r="AG378" s="91" t="s">
        <v>745</v>
      </c>
      <c r="AH378" s="84"/>
      <c r="AI378" s="84" t="s">
        <v>717</v>
      </c>
      <c r="AJ378" s="120">
        <v>40014</v>
      </c>
      <c r="AK378" s="10">
        <v>20</v>
      </c>
      <c r="AL378" s="10"/>
      <c r="AN378">
        <v>1</v>
      </c>
      <c r="AO378">
        <v>5000</v>
      </c>
      <c r="AP378" s="96"/>
      <c r="AR378" s="96"/>
    </row>
    <row r="379" ht="21" customHeight="1" spans="2:44">
      <c r="B379" s="90">
        <v>231002</v>
      </c>
      <c r="C379" s="90" t="s">
        <v>719</v>
      </c>
      <c r="E379" s="112" t="s">
        <v>939</v>
      </c>
      <c r="F379" s="91"/>
      <c r="G379" s="50" t="s">
        <v>103</v>
      </c>
      <c r="H379" s="91"/>
      <c r="I379" s="91"/>
      <c r="J379" s="91"/>
      <c r="K379" s="91"/>
      <c r="M379" s="113" t="s">
        <v>941</v>
      </c>
      <c r="Q379" s="82" t="s">
        <v>940</v>
      </c>
      <c r="R379" s="117" t="s">
        <v>567</v>
      </c>
      <c r="S379" s="52" t="s">
        <v>105</v>
      </c>
      <c r="T379" s="82">
        <v>20000000</v>
      </c>
      <c r="U379" s="122">
        <v>20002102</v>
      </c>
      <c r="V379" s="82">
        <v>10000002</v>
      </c>
      <c r="W379" s="82">
        <v>22000112</v>
      </c>
      <c r="X379" s="82"/>
      <c r="Y379" s="82">
        <v>44000</v>
      </c>
      <c r="Z379" s="118"/>
      <c r="AA379" s="118"/>
      <c r="AB379" s="118"/>
      <c r="AC379" s="118"/>
      <c r="AD379" s="118"/>
      <c r="AE379" s="50" t="s">
        <v>793</v>
      </c>
      <c r="AF379" s="50"/>
      <c r="AG379" s="91" t="s">
        <v>745</v>
      </c>
      <c r="AH379" s="84"/>
      <c r="AI379" s="84" t="s">
        <v>717</v>
      </c>
      <c r="AJ379" s="120">
        <v>40014</v>
      </c>
      <c r="AK379" s="10">
        <v>25</v>
      </c>
      <c r="AL379" s="10"/>
      <c r="AN379">
        <v>1</v>
      </c>
      <c r="AO379">
        <v>5000</v>
      </c>
      <c r="AP379" s="96"/>
      <c r="AR379" s="96"/>
    </row>
    <row r="380" ht="21" customHeight="1" spans="2:44">
      <c r="B380" s="90">
        <v>231003</v>
      </c>
      <c r="C380" s="90" t="s">
        <v>722</v>
      </c>
      <c r="E380" s="112" t="s">
        <v>939</v>
      </c>
      <c r="F380" s="91"/>
      <c r="G380" s="50" t="s">
        <v>103</v>
      </c>
      <c r="H380" s="91"/>
      <c r="I380" s="91"/>
      <c r="J380" s="91"/>
      <c r="K380" s="91"/>
      <c r="M380" s="113" t="s">
        <v>942</v>
      </c>
      <c r="Q380" s="82" t="s">
        <v>943</v>
      </c>
      <c r="R380" s="117" t="s">
        <v>567</v>
      </c>
      <c r="S380" s="52" t="s">
        <v>105</v>
      </c>
      <c r="T380" s="82">
        <v>20000000</v>
      </c>
      <c r="U380" s="122">
        <v>20002103</v>
      </c>
      <c r="V380" s="82">
        <v>10000002</v>
      </c>
      <c r="W380" s="82">
        <v>22000113</v>
      </c>
      <c r="X380" s="82"/>
      <c r="Y380" s="82">
        <v>70100</v>
      </c>
      <c r="Z380" s="118"/>
      <c r="AA380" s="118"/>
      <c r="AB380" s="118"/>
      <c r="AC380" s="118"/>
      <c r="AD380" s="118"/>
      <c r="AE380" s="50" t="s">
        <v>793</v>
      </c>
      <c r="AF380" s="50"/>
      <c r="AG380" s="91" t="s">
        <v>745</v>
      </c>
      <c r="AH380" s="84"/>
      <c r="AI380" s="84" t="s">
        <v>717</v>
      </c>
      <c r="AJ380" s="120">
        <v>40014</v>
      </c>
      <c r="AK380" s="10">
        <v>30</v>
      </c>
      <c r="AL380" s="10"/>
      <c r="AN380">
        <v>1</v>
      </c>
      <c r="AO380">
        <v>5000</v>
      </c>
      <c r="AP380" s="96"/>
      <c r="AR380" s="96"/>
    </row>
    <row r="381" ht="21" customHeight="1" spans="2:44">
      <c r="B381" s="90">
        <v>231004</v>
      </c>
      <c r="C381" s="90" t="s">
        <v>724</v>
      </c>
      <c r="E381" s="112" t="s">
        <v>939</v>
      </c>
      <c r="F381" s="91"/>
      <c r="G381" s="50" t="s">
        <v>103</v>
      </c>
      <c r="H381" s="91"/>
      <c r="I381" s="91"/>
      <c r="J381" s="91"/>
      <c r="K381" s="91"/>
      <c r="M381" s="113" t="s">
        <v>944</v>
      </c>
      <c r="Q381" s="82" t="s">
        <v>943</v>
      </c>
      <c r="R381" s="117" t="s">
        <v>567</v>
      </c>
      <c r="S381" s="52" t="s">
        <v>105</v>
      </c>
      <c r="T381" s="82">
        <v>20000000</v>
      </c>
      <c r="U381" s="122">
        <v>20002104</v>
      </c>
      <c r="V381" s="82">
        <v>10000002</v>
      </c>
      <c r="W381" s="82">
        <v>22000114</v>
      </c>
      <c r="X381" s="82"/>
      <c r="Y381" s="82">
        <v>103000</v>
      </c>
      <c r="Z381" s="118"/>
      <c r="AA381" s="118"/>
      <c r="AB381" s="118"/>
      <c r="AC381" s="118"/>
      <c r="AD381" s="118"/>
      <c r="AE381" s="50" t="s">
        <v>793</v>
      </c>
      <c r="AF381" s="50"/>
      <c r="AG381" s="91" t="s">
        <v>745</v>
      </c>
      <c r="AH381" s="84"/>
      <c r="AI381" s="84" t="s">
        <v>717</v>
      </c>
      <c r="AJ381" s="120">
        <v>40014</v>
      </c>
      <c r="AK381" s="10">
        <v>35</v>
      </c>
      <c r="AL381" s="10"/>
      <c r="AN381">
        <v>1</v>
      </c>
      <c r="AO381">
        <v>5000</v>
      </c>
      <c r="AP381" s="96"/>
      <c r="AR381" s="96"/>
    </row>
    <row r="382" ht="21" customHeight="1" spans="2:44">
      <c r="B382" s="90">
        <v>231005</v>
      </c>
      <c r="C382" s="90" t="s">
        <v>727</v>
      </c>
      <c r="E382" s="112" t="s">
        <v>939</v>
      </c>
      <c r="F382" s="91"/>
      <c r="G382" s="50" t="s">
        <v>103</v>
      </c>
      <c r="H382" s="91"/>
      <c r="I382" s="91"/>
      <c r="J382" s="91"/>
      <c r="K382" s="91"/>
      <c r="M382" s="113" t="s">
        <v>945</v>
      </c>
      <c r="Q382" s="82" t="s">
        <v>943</v>
      </c>
      <c r="R382" s="117" t="s">
        <v>567</v>
      </c>
      <c r="S382" s="52" t="s">
        <v>105</v>
      </c>
      <c r="T382" s="82">
        <v>20000000</v>
      </c>
      <c r="U382" s="122">
        <v>20002105</v>
      </c>
      <c r="V382" s="82">
        <v>10000002</v>
      </c>
      <c r="W382" s="82">
        <v>22000115</v>
      </c>
      <c r="X382" s="82"/>
      <c r="Y382" s="82">
        <v>146000</v>
      </c>
      <c r="Z382" s="118"/>
      <c r="AA382" s="118"/>
      <c r="AB382" s="118"/>
      <c r="AC382" s="118"/>
      <c r="AD382" s="118"/>
      <c r="AE382" s="50" t="s">
        <v>793</v>
      </c>
      <c r="AF382" s="50"/>
      <c r="AG382" s="91" t="s">
        <v>745</v>
      </c>
      <c r="AH382" s="84"/>
      <c r="AI382" s="84" t="s">
        <v>717</v>
      </c>
      <c r="AJ382" s="120">
        <v>40014</v>
      </c>
      <c r="AK382" s="10">
        <v>40</v>
      </c>
      <c r="AL382" s="10"/>
      <c r="AN382">
        <v>1</v>
      </c>
      <c r="AO382">
        <v>5000</v>
      </c>
      <c r="AP382" s="96"/>
      <c r="AR382" s="96"/>
    </row>
    <row r="383" ht="21" customHeight="1" spans="2:44">
      <c r="B383" s="90">
        <v>231006</v>
      </c>
      <c r="C383" s="90" t="s">
        <v>729</v>
      </c>
      <c r="E383" s="112" t="s">
        <v>939</v>
      </c>
      <c r="F383" s="91"/>
      <c r="G383" s="50" t="s">
        <v>103</v>
      </c>
      <c r="H383" s="91"/>
      <c r="I383" s="91"/>
      <c r="J383" s="91"/>
      <c r="K383" s="91"/>
      <c r="M383" s="113" t="s">
        <v>946</v>
      </c>
      <c r="Q383" s="82" t="s">
        <v>943</v>
      </c>
      <c r="R383" s="117" t="s">
        <v>567</v>
      </c>
      <c r="S383" s="52" t="s">
        <v>105</v>
      </c>
      <c r="T383" s="82">
        <v>20000000</v>
      </c>
      <c r="U383" s="122">
        <v>20002106</v>
      </c>
      <c r="V383" s="82">
        <v>10000002</v>
      </c>
      <c r="W383" s="82">
        <v>22000116</v>
      </c>
      <c r="X383" s="82"/>
      <c r="Y383" s="82">
        <v>200000</v>
      </c>
      <c r="Z383" s="118"/>
      <c r="AA383" s="118"/>
      <c r="AB383" s="118"/>
      <c r="AC383" s="118"/>
      <c r="AD383" s="118"/>
      <c r="AE383" s="50" t="s">
        <v>793</v>
      </c>
      <c r="AF383" s="50"/>
      <c r="AG383" s="91" t="s">
        <v>745</v>
      </c>
      <c r="AH383" s="84"/>
      <c r="AI383" s="84" t="s">
        <v>717</v>
      </c>
      <c r="AJ383" s="120">
        <v>40014</v>
      </c>
      <c r="AK383" s="10">
        <v>45</v>
      </c>
      <c r="AL383" s="10"/>
      <c r="AN383">
        <v>1</v>
      </c>
      <c r="AO383">
        <v>5000</v>
      </c>
      <c r="AP383" s="96"/>
      <c r="AR383" s="96"/>
    </row>
    <row r="384" ht="21" customHeight="1" spans="2:44">
      <c r="B384" s="90">
        <v>231007</v>
      </c>
      <c r="C384" s="90" t="s">
        <v>838</v>
      </c>
      <c r="E384" s="112" t="s">
        <v>939</v>
      </c>
      <c r="F384" s="91"/>
      <c r="G384" s="50" t="s">
        <v>103</v>
      </c>
      <c r="H384" s="91"/>
      <c r="I384" s="91"/>
      <c r="J384" s="91"/>
      <c r="K384" s="91"/>
      <c r="M384" s="113" t="s">
        <v>947</v>
      </c>
      <c r="Q384" s="82" t="s">
        <v>948</v>
      </c>
      <c r="R384" s="117" t="s">
        <v>567</v>
      </c>
      <c r="S384" s="52" t="s">
        <v>105</v>
      </c>
      <c r="T384" s="82">
        <v>20000000</v>
      </c>
      <c r="U384" s="122">
        <v>20002107</v>
      </c>
      <c r="V384" s="82">
        <v>10000002</v>
      </c>
      <c r="W384" s="82">
        <v>22000117</v>
      </c>
      <c r="X384" s="82"/>
      <c r="Y384" s="82">
        <v>254000</v>
      </c>
      <c r="Z384" s="118"/>
      <c r="AA384" s="118"/>
      <c r="AB384" s="118"/>
      <c r="AC384" s="118"/>
      <c r="AD384" s="118"/>
      <c r="AE384" s="50" t="s">
        <v>793</v>
      </c>
      <c r="AF384" s="50"/>
      <c r="AG384" s="91" t="s">
        <v>745</v>
      </c>
      <c r="AH384" s="84"/>
      <c r="AI384" s="84" t="s">
        <v>717</v>
      </c>
      <c r="AJ384" s="120">
        <v>40014</v>
      </c>
      <c r="AK384" s="10">
        <v>30</v>
      </c>
      <c r="AL384" s="10"/>
      <c r="AN384">
        <v>1</v>
      </c>
      <c r="AO384">
        <v>5000</v>
      </c>
      <c r="AP384" s="96"/>
      <c r="AR384" s="96"/>
    </row>
    <row r="385" ht="21" customHeight="1" spans="2:44">
      <c r="B385" s="90">
        <v>231008</v>
      </c>
      <c r="C385" s="90" t="s">
        <v>841</v>
      </c>
      <c r="E385" s="112" t="s">
        <v>939</v>
      </c>
      <c r="F385" s="91"/>
      <c r="G385" s="50" t="s">
        <v>103</v>
      </c>
      <c r="H385" s="91"/>
      <c r="I385" s="91"/>
      <c r="J385" s="91"/>
      <c r="K385" s="91"/>
      <c r="M385" s="113" t="s">
        <v>949</v>
      </c>
      <c r="Q385" s="82" t="s">
        <v>948</v>
      </c>
      <c r="R385" s="117" t="s">
        <v>567</v>
      </c>
      <c r="S385" s="52" t="s">
        <v>105</v>
      </c>
      <c r="T385" s="82">
        <v>20000000</v>
      </c>
      <c r="U385" s="122">
        <v>20002108</v>
      </c>
      <c r="V385" s="82">
        <v>10000002</v>
      </c>
      <c r="W385" s="82">
        <v>22000118</v>
      </c>
      <c r="X385" s="82"/>
      <c r="Y385" s="82">
        <v>356000</v>
      </c>
      <c r="Z385" s="118"/>
      <c r="AA385" s="118"/>
      <c r="AB385" s="118"/>
      <c r="AC385" s="118"/>
      <c r="AD385" s="118"/>
      <c r="AE385" s="50" t="s">
        <v>793</v>
      </c>
      <c r="AF385" s="50"/>
      <c r="AG385" s="91" t="s">
        <v>745</v>
      </c>
      <c r="AH385" s="84"/>
      <c r="AI385" s="84" t="s">
        <v>717</v>
      </c>
      <c r="AJ385" s="120">
        <v>40014</v>
      </c>
      <c r="AK385" s="10">
        <v>35</v>
      </c>
      <c r="AL385" s="10"/>
      <c r="AN385">
        <v>1</v>
      </c>
      <c r="AO385">
        <v>5000</v>
      </c>
      <c r="AP385" s="96"/>
      <c r="AR385" s="96"/>
    </row>
    <row r="386" ht="21" customHeight="1" spans="2:44">
      <c r="B386" s="90">
        <v>231009</v>
      </c>
      <c r="C386" s="90" t="s">
        <v>844</v>
      </c>
      <c r="E386" s="112" t="s">
        <v>939</v>
      </c>
      <c r="F386" s="91"/>
      <c r="G386" s="50" t="s">
        <v>103</v>
      </c>
      <c r="H386" s="91"/>
      <c r="I386" s="91"/>
      <c r="J386" s="91"/>
      <c r="K386" s="91"/>
      <c r="M386" s="113" t="s">
        <v>950</v>
      </c>
      <c r="Q386" s="82" t="s">
        <v>948</v>
      </c>
      <c r="R386" s="117" t="s">
        <v>567</v>
      </c>
      <c r="S386" s="52" t="s">
        <v>105</v>
      </c>
      <c r="T386" s="82">
        <v>20000000</v>
      </c>
      <c r="U386" s="122">
        <v>20002109</v>
      </c>
      <c r="V386" s="82">
        <v>10000002</v>
      </c>
      <c r="W386" s="82">
        <v>22000119</v>
      </c>
      <c r="X386" s="82"/>
      <c r="Y386" s="82">
        <v>473000</v>
      </c>
      <c r="Z386" s="118"/>
      <c r="AA386" s="118"/>
      <c r="AB386" s="118"/>
      <c r="AC386" s="118"/>
      <c r="AD386" s="118"/>
      <c r="AE386" s="50" t="s">
        <v>793</v>
      </c>
      <c r="AF386" s="50"/>
      <c r="AG386" s="91" t="s">
        <v>745</v>
      </c>
      <c r="AH386" s="84"/>
      <c r="AI386" s="84" t="s">
        <v>717</v>
      </c>
      <c r="AJ386" s="120">
        <v>40014</v>
      </c>
      <c r="AK386" s="10">
        <v>40</v>
      </c>
      <c r="AL386" s="10"/>
      <c r="AN386">
        <v>1</v>
      </c>
      <c r="AO386">
        <v>5000</v>
      </c>
      <c r="AP386" s="96"/>
      <c r="AR386" s="96"/>
    </row>
    <row r="387" ht="21" customHeight="1" spans="2:44">
      <c r="B387" s="90">
        <v>231010</v>
      </c>
      <c r="C387" s="90" t="s">
        <v>936</v>
      </c>
      <c r="E387" s="112" t="s">
        <v>939</v>
      </c>
      <c r="F387" s="91"/>
      <c r="G387" s="50" t="s">
        <v>103</v>
      </c>
      <c r="H387" s="91"/>
      <c r="I387" s="91"/>
      <c r="J387" s="91"/>
      <c r="K387" s="91"/>
      <c r="M387" s="113" t="s">
        <v>951</v>
      </c>
      <c r="Q387" s="82" t="s">
        <v>948</v>
      </c>
      <c r="R387" s="117" t="s">
        <v>567</v>
      </c>
      <c r="S387" s="52" t="s">
        <v>105</v>
      </c>
      <c r="T387" s="82">
        <v>20000000</v>
      </c>
      <c r="U387" s="122">
        <v>20002110</v>
      </c>
      <c r="V387" s="82">
        <v>10000002</v>
      </c>
      <c r="W387" s="82">
        <v>22000120</v>
      </c>
      <c r="X387" s="82"/>
      <c r="Y387" s="82">
        <v>617000</v>
      </c>
      <c r="Z387" s="118"/>
      <c r="AA387" s="118"/>
      <c r="AB387" s="118"/>
      <c r="AC387" s="118"/>
      <c r="AD387" s="118"/>
      <c r="AE387" s="50" t="s">
        <v>793</v>
      </c>
      <c r="AF387" s="50"/>
      <c r="AG387" s="91" t="s">
        <v>745</v>
      </c>
      <c r="AH387" s="84"/>
      <c r="AI387" s="84" t="s">
        <v>717</v>
      </c>
      <c r="AJ387" s="120">
        <v>40014</v>
      </c>
      <c r="AK387" s="10">
        <v>45</v>
      </c>
      <c r="AL387" s="10"/>
      <c r="AN387">
        <v>1</v>
      </c>
      <c r="AO387">
        <v>5000</v>
      </c>
      <c r="AP387" s="96"/>
      <c r="AR387" s="96"/>
    </row>
    <row r="388" ht="21" customHeight="1" spans="2:44">
      <c r="B388" s="90">
        <v>232001</v>
      </c>
      <c r="C388" s="114" t="s">
        <v>712</v>
      </c>
      <c r="D388" s="81" t="s">
        <v>952</v>
      </c>
      <c r="E388" s="115" t="s">
        <v>953</v>
      </c>
      <c r="F388" s="116"/>
      <c r="G388" s="50" t="s">
        <v>103</v>
      </c>
      <c r="H388" s="116"/>
      <c r="I388" s="116"/>
      <c r="J388" s="116"/>
      <c r="K388" s="116"/>
      <c r="M388" s="113">
        <v>1140</v>
      </c>
      <c r="Q388" s="82" t="s">
        <v>954</v>
      </c>
      <c r="R388" s="117" t="s">
        <v>567</v>
      </c>
      <c r="S388" s="52" t="s">
        <v>105</v>
      </c>
      <c r="T388" s="82">
        <v>20000000</v>
      </c>
      <c r="U388" s="122">
        <v>20003101</v>
      </c>
      <c r="V388" s="82">
        <v>10000002</v>
      </c>
      <c r="W388" s="82">
        <v>22000211</v>
      </c>
      <c r="X388" s="82"/>
      <c r="Y388" s="82">
        <v>27800</v>
      </c>
      <c r="Z388" s="118"/>
      <c r="AA388" s="118"/>
      <c r="AB388" s="118"/>
      <c r="AC388" s="118"/>
      <c r="AD388" s="118"/>
      <c r="AE388" s="50" t="s">
        <v>793</v>
      </c>
      <c r="AF388" s="50"/>
      <c r="AG388" s="116" t="s">
        <v>734</v>
      </c>
      <c r="AH388" s="84"/>
      <c r="AI388" s="84" t="s">
        <v>717</v>
      </c>
      <c r="AJ388" s="120">
        <v>40014</v>
      </c>
      <c r="AK388" s="10">
        <v>20</v>
      </c>
      <c r="AL388" s="10"/>
      <c r="AN388">
        <v>1</v>
      </c>
      <c r="AO388">
        <v>5000</v>
      </c>
      <c r="AP388" s="96"/>
      <c r="AR388" s="96"/>
    </row>
    <row r="389" ht="21" customHeight="1" spans="2:44">
      <c r="B389" s="90">
        <v>232002</v>
      </c>
      <c r="C389" s="114" t="s">
        <v>719</v>
      </c>
      <c r="E389" s="115" t="s">
        <v>953</v>
      </c>
      <c r="F389" s="116"/>
      <c r="G389" s="50" t="s">
        <v>103</v>
      </c>
      <c r="H389" s="116"/>
      <c r="I389" s="116"/>
      <c r="J389" s="116"/>
      <c r="K389" s="116"/>
      <c r="M389" s="113" t="s">
        <v>955</v>
      </c>
      <c r="Q389" s="82" t="s">
        <v>954</v>
      </c>
      <c r="R389" s="117" t="s">
        <v>567</v>
      </c>
      <c r="S389" s="52" t="s">
        <v>105</v>
      </c>
      <c r="T389" s="82">
        <v>20000000</v>
      </c>
      <c r="U389" s="122">
        <v>20003102</v>
      </c>
      <c r="V389" s="82">
        <v>10000002</v>
      </c>
      <c r="W389" s="82">
        <v>22000212</v>
      </c>
      <c r="X389" s="82"/>
      <c r="Y389" s="82">
        <v>44000</v>
      </c>
      <c r="Z389" s="118"/>
      <c r="AA389" s="118"/>
      <c r="AB389" s="118"/>
      <c r="AC389" s="118"/>
      <c r="AD389" s="118"/>
      <c r="AE389" s="50" t="s">
        <v>793</v>
      </c>
      <c r="AF389" s="50"/>
      <c r="AG389" s="116" t="s">
        <v>734</v>
      </c>
      <c r="AH389" s="84"/>
      <c r="AI389" s="84" t="s">
        <v>717</v>
      </c>
      <c r="AJ389" s="120">
        <v>40014</v>
      </c>
      <c r="AK389" s="10">
        <v>25</v>
      </c>
      <c r="AL389" s="10"/>
      <c r="AN389">
        <v>1</v>
      </c>
      <c r="AO389">
        <v>5000</v>
      </c>
      <c r="AP389" s="96"/>
      <c r="AR389" s="96"/>
    </row>
    <row r="390" ht="21" customHeight="1" spans="2:44">
      <c r="B390" s="90">
        <v>232003</v>
      </c>
      <c r="C390" s="114" t="s">
        <v>722</v>
      </c>
      <c r="E390" s="115" t="s">
        <v>953</v>
      </c>
      <c r="F390" s="116"/>
      <c r="G390" s="50" t="s">
        <v>103</v>
      </c>
      <c r="H390" s="116"/>
      <c r="I390" s="116"/>
      <c r="J390" s="116"/>
      <c r="K390" s="116"/>
      <c r="M390" s="113" t="s">
        <v>956</v>
      </c>
      <c r="Q390" s="82" t="s">
        <v>957</v>
      </c>
      <c r="R390" s="117" t="s">
        <v>567</v>
      </c>
      <c r="S390" s="52" t="s">
        <v>105</v>
      </c>
      <c r="T390" s="82">
        <v>20000000</v>
      </c>
      <c r="U390" s="122">
        <v>20003103</v>
      </c>
      <c r="V390" s="82">
        <v>10000002</v>
      </c>
      <c r="W390" s="82">
        <v>22000213</v>
      </c>
      <c r="X390" s="82"/>
      <c r="Y390" s="82">
        <v>70100</v>
      </c>
      <c r="Z390" s="118"/>
      <c r="AA390" s="118"/>
      <c r="AB390" s="118"/>
      <c r="AC390" s="118"/>
      <c r="AD390" s="118"/>
      <c r="AE390" s="50" t="s">
        <v>793</v>
      </c>
      <c r="AF390" s="50"/>
      <c r="AG390" s="116" t="s">
        <v>734</v>
      </c>
      <c r="AH390" s="84"/>
      <c r="AI390" s="84" t="s">
        <v>717</v>
      </c>
      <c r="AJ390" s="120">
        <v>40014</v>
      </c>
      <c r="AK390" s="10">
        <v>30</v>
      </c>
      <c r="AL390" s="10"/>
      <c r="AN390">
        <v>1</v>
      </c>
      <c r="AO390">
        <v>5000</v>
      </c>
      <c r="AP390" s="96"/>
      <c r="AR390" s="96"/>
    </row>
    <row r="391" ht="21" customHeight="1" spans="2:44">
      <c r="B391" s="90">
        <v>232004</v>
      </c>
      <c r="C391" s="114" t="s">
        <v>724</v>
      </c>
      <c r="E391" s="115" t="s">
        <v>953</v>
      </c>
      <c r="F391" s="116"/>
      <c r="G391" s="50" t="s">
        <v>103</v>
      </c>
      <c r="H391" s="116"/>
      <c r="I391" s="116"/>
      <c r="J391" s="116"/>
      <c r="K391" s="116"/>
      <c r="M391" s="113" t="s">
        <v>958</v>
      </c>
      <c r="Q391" s="82" t="s">
        <v>957</v>
      </c>
      <c r="R391" s="117" t="s">
        <v>567</v>
      </c>
      <c r="S391" s="52" t="s">
        <v>105</v>
      </c>
      <c r="T391" s="82">
        <v>20000000</v>
      </c>
      <c r="U391" s="122">
        <v>20003104</v>
      </c>
      <c r="V391" s="82">
        <v>10000002</v>
      </c>
      <c r="W391" s="82">
        <v>22000214</v>
      </c>
      <c r="X391" s="82"/>
      <c r="Y391" s="82">
        <v>103000</v>
      </c>
      <c r="Z391" s="118"/>
      <c r="AA391" s="118"/>
      <c r="AB391" s="118"/>
      <c r="AC391" s="118"/>
      <c r="AD391" s="118"/>
      <c r="AE391" s="50" t="s">
        <v>793</v>
      </c>
      <c r="AF391" s="50"/>
      <c r="AG391" s="116" t="s">
        <v>734</v>
      </c>
      <c r="AH391" s="84"/>
      <c r="AI391" s="84" t="s">
        <v>717</v>
      </c>
      <c r="AJ391" s="120">
        <v>40014</v>
      </c>
      <c r="AK391" s="10">
        <v>35</v>
      </c>
      <c r="AL391" s="10"/>
      <c r="AN391">
        <v>1</v>
      </c>
      <c r="AO391">
        <v>5000</v>
      </c>
      <c r="AP391" s="96"/>
      <c r="AR391" s="96"/>
    </row>
    <row r="392" ht="21" customHeight="1" spans="2:44">
      <c r="B392" s="90">
        <v>232005</v>
      </c>
      <c r="C392" s="114" t="s">
        <v>727</v>
      </c>
      <c r="E392" s="115" t="s">
        <v>953</v>
      </c>
      <c r="F392" s="116"/>
      <c r="G392" s="50" t="s">
        <v>103</v>
      </c>
      <c r="H392" s="116"/>
      <c r="I392" s="116"/>
      <c r="J392" s="116"/>
      <c r="K392" s="116"/>
      <c r="M392" s="113" t="s">
        <v>959</v>
      </c>
      <c r="Q392" s="82" t="s">
        <v>957</v>
      </c>
      <c r="R392" s="117" t="s">
        <v>567</v>
      </c>
      <c r="S392" s="52" t="s">
        <v>105</v>
      </c>
      <c r="T392" s="82">
        <v>20000000</v>
      </c>
      <c r="U392" s="122">
        <v>20003105</v>
      </c>
      <c r="V392" s="82">
        <v>10000002</v>
      </c>
      <c r="W392" s="82">
        <v>22000215</v>
      </c>
      <c r="X392" s="82"/>
      <c r="Y392" s="82">
        <v>146000</v>
      </c>
      <c r="Z392" s="118"/>
      <c r="AA392" s="118"/>
      <c r="AB392" s="118"/>
      <c r="AC392" s="118"/>
      <c r="AD392" s="118"/>
      <c r="AE392" s="50" t="s">
        <v>793</v>
      </c>
      <c r="AF392" s="50"/>
      <c r="AG392" s="116" t="s">
        <v>734</v>
      </c>
      <c r="AH392" s="84"/>
      <c r="AI392" s="84" t="s">
        <v>717</v>
      </c>
      <c r="AJ392" s="120">
        <v>40014</v>
      </c>
      <c r="AK392" s="10">
        <v>40</v>
      </c>
      <c r="AL392" s="10"/>
      <c r="AN392">
        <v>1</v>
      </c>
      <c r="AO392">
        <v>5000</v>
      </c>
      <c r="AP392" s="96"/>
      <c r="AR392" s="96"/>
    </row>
    <row r="393" ht="21" customHeight="1" spans="2:44">
      <c r="B393" s="90">
        <v>232006</v>
      </c>
      <c r="C393" s="114" t="s">
        <v>729</v>
      </c>
      <c r="E393" s="115" t="s">
        <v>953</v>
      </c>
      <c r="F393" s="116"/>
      <c r="G393" s="50" t="s">
        <v>103</v>
      </c>
      <c r="H393" s="116"/>
      <c r="I393" s="116"/>
      <c r="J393" s="116"/>
      <c r="K393" s="116"/>
      <c r="M393" s="113" t="s">
        <v>960</v>
      </c>
      <c r="Q393" s="82" t="s">
        <v>957</v>
      </c>
      <c r="R393" s="117" t="s">
        <v>567</v>
      </c>
      <c r="S393" s="52" t="s">
        <v>105</v>
      </c>
      <c r="T393" s="82">
        <v>20000000</v>
      </c>
      <c r="U393" s="122">
        <v>20003106</v>
      </c>
      <c r="V393" s="82">
        <v>10000002</v>
      </c>
      <c r="W393" s="82">
        <v>22000216</v>
      </c>
      <c r="X393" s="82"/>
      <c r="Y393" s="82">
        <v>200000</v>
      </c>
      <c r="Z393" s="118"/>
      <c r="AA393" s="118"/>
      <c r="AB393" s="118"/>
      <c r="AC393" s="118"/>
      <c r="AD393" s="118"/>
      <c r="AE393" s="50" t="s">
        <v>793</v>
      </c>
      <c r="AF393" s="50"/>
      <c r="AG393" s="116" t="s">
        <v>734</v>
      </c>
      <c r="AH393" s="84"/>
      <c r="AI393" s="84" t="s">
        <v>717</v>
      </c>
      <c r="AJ393" s="120">
        <v>40014</v>
      </c>
      <c r="AK393" s="10">
        <v>45</v>
      </c>
      <c r="AL393" s="10"/>
      <c r="AN393">
        <v>1</v>
      </c>
      <c r="AO393">
        <v>5000</v>
      </c>
      <c r="AP393" s="96"/>
      <c r="AR393" s="96"/>
    </row>
    <row r="394" ht="21" customHeight="1" spans="2:44">
      <c r="B394" s="90">
        <v>232007</v>
      </c>
      <c r="C394" s="114" t="s">
        <v>838</v>
      </c>
      <c r="E394" s="115" t="s">
        <v>953</v>
      </c>
      <c r="F394" s="116"/>
      <c r="G394" s="50" t="s">
        <v>103</v>
      </c>
      <c r="H394" s="116"/>
      <c r="I394" s="116"/>
      <c r="J394" s="116"/>
      <c r="K394" s="116"/>
      <c r="M394" s="113" t="s">
        <v>961</v>
      </c>
      <c r="Q394" s="82" t="s">
        <v>962</v>
      </c>
      <c r="R394" s="117" t="s">
        <v>567</v>
      </c>
      <c r="S394" s="52" t="s">
        <v>105</v>
      </c>
      <c r="T394" s="82">
        <v>20000000</v>
      </c>
      <c r="U394" s="122">
        <v>20003107</v>
      </c>
      <c r="V394" s="82">
        <v>10000002</v>
      </c>
      <c r="W394" s="82">
        <v>22000217</v>
      </c>
      <c r="X394" s="82"/>
      <c r="Y394" s="82">
        <v>254000</v>
      </c>
      <c r="Z394" s="118"/>
      <c r="AA394" s="118"/>
      <c r="AB394" s="118"/>
      <c r="AC394" s="118"/>
      <c r="AD394" s="118"/>
      <c r="AE394" s="50" t="s">
        <v>793</v>
      </c>
      <c r="AF394" s="50"/>
      <c r="AG394" s="116" t="s">
        <v>734</v>
      </c>
      <c r="AH394" s="84"/>
      <c r="AI394" s="84" t="s">
        <v>717</v>
      </c>
      <c r="AJ394" s="120">
        <v>40014</v>
      </c>
      <c r="AK394" s="10">
        <v>30</v>
      </c>
      <c r="AL394" s="10"/>
      <c r="AN394">
        <v>1</v>
      </c>
      <c r="AO394">
        <v>5000</v>
      </c>
      <c r="AP394" s="96"/>
      <c r="AR394" s="96"/>
    </row>
    <row r="395" ht="21" customHeight="1" spans="2:44">
      <c r="B395" s="90">
        <v>232008</v>
      </c>
      <c r="C395" s="114" t="s">
        <v>841</v>
      </c>
      <c r="E395" s="115" t="s">
        <v>953</v>
      </c>
      <c r="F395" s="116"/>
      <c r="G395" s="50" t="s">
        <v>103</v>
      </c>
      <c r="H395" s="116"/>
      <c r="I395" s="116"/>
      <c r="J395" s="116"/>
      <c r="K395" s="116"/>
      <c r="M395" s="113" t="s">
        <v>963</v>
      </c>
      <c r="Q395" s="82" t="s">
        <v>962</v>
      </c>
      <c r="R395" s="117" t="s">
        <v>567</v>
      </c>
      <c r="S395" s="52" t="s">
        <v>105</v>
      </c>
      <c r="T395" s="82">
        <v>20000000</v>
      </c>
      <c r="U395" s="122">
        <v>20003108</v>
      </c>
      <c r="V395" s="82">
        <v>10000002</v>
      </c>
      <c r="W395" s="82">
        <v>22000218</v>
      </c>
      <c r="X395" s="82"/>
      <c r="Y395" s="82">
        <v>356000</v>
      </c>
      <c r="Z395" s="119"/>
      <c r="AA395" s="119"/>
      <c r="AB395" s="119"/>
      <c r="AC395" s="119"/>
      <c r="AD395" s="118"/>
      <c r="AE395" s="50" t="s">
        <v>793</v>
      </c>
      <c r="AF395" s="50"/>
      <c r="AG395" s="116" t="s">
        <v>734</v>
      </c>
      <c r="AH395" s="84"/>
      <c r="AI395" s="84" t="s">
        <v>717</v>
      </c>
      <c r="AJ395" s="120">
        <v>40014</v>
      </c>
      <c r="AK395" s="10">
        <v>35</v>
      </c>
      <c r="AL395" s="10"/>
      <c r="AN395">
        <v>1</v>
      </c>
      <c r="AO395">
        <v>5000</v>
      </c>
      <c r="AP395" s="96"/>
      <c r="AR395" s="96"/>
    </row>
    <row r="396" ht="21" customHeight="1" spans="2:44">
      <c r="B396" s="90">
        <v>232009</v>
      </c>
      <c r="C396" s="114" t="s">
        <v>844</v>
      </c>
      <c r="E396" s="115" t="s">
        <v>953</v>
      </c>
      <c r="F396" s="116"/>
      <c r="G396" s="50" t="s">
        <v>103</v>
      </c>
      <c r="H396" s="116"/>
      <c r="I396" s="116"/>
      <c r="J396" s="116"/>
      <c r="K396" s="116"/>
      <c r="M396" s="113" t="s">
        <v>964</v>
      </c>
      <c r="Q396" s="82" t="s">
        <v>962</v>
      </c>
      <c r="R396" s="117" t="s">
        <v>567</v>
      </c>
      <c r="S396" s="52" t="s">
        <v>105</v>
      </c>
      <c r="T396" s="82">
        <v>20000000</v>
      </c>
      <c r="U396" s="122">
        <v>20003109</v>
      </c>
      <c r="V396" s="82">
        <v>10000002</v>
      </c>
      <c r="W396" s="82">
        <v>22000219</v>
      </c>
      <c r="X396" s="82"/>
      <c r="Y396" s="82">
        <v>473000</v>
      </c>
      <c r="Z396" s="118"/>
      <c r="AA396" s="118"/>
      <c r="AB396" s="118"/>
      <c r="AC396" s="118"/>
      <c r="AD396" s="118"/>
      <c r="AE396" s="50" t="s">
        <v>793</v>
      </c>
      <c r="AF396" s="50"/>
      <c r="AG396" s="116" t="s">
        <v>734</v>
      </c>
      <c r="AH396" s="84"/>
      <c r="AI396" s="84" t="s">
        <v>717</v>
      </c>
      <c r="AJ396" s="120">
        <v>40014</v>
      </c>
      <c r="AK396" s="10">
        <v>40</v>
      </c>
      <c r="AL396" s="10"/>
      <c r="AN396">
        <v>1</v>
      </c>
      <c r="AO396">
        <v>5000</v>
      </c>
      <c r="AP396" s="96"/>
      <c r="AR396" s="96"/>
    </row>
    <row r="397" ht="21" customHeight="1" spans="2:44">
      <c r="B397" s="90">
        <v>232010</v>
      </c>
      <c r="C397" s="114" t="s">
        <v>936</v>
      </c>
      <c r="E397" s="115" t="s">
        <v>953</v>
      </c>
      <c r="F397" s="116"/>
      <c r="G397" s="50" t="s">
        <v>103</v>
      </c>
      <c r="H397" s="116"/>
      <c r="I397" s="116"/>
      <c r="J397" s="116"/>
      <c r="K397" s="116"/>
      <c r="M397" s="113" t="s">
        <v>965</v>
      </c>
      <c r="Q397" s="82" t="s">
        <v>962</v>
      </c>
      <c r="R397" s="117" t="s">
        <v>567</v>
      </c>
      <c r="S397" s="52" t="s">
        <v>105</v>
      </c>
      <c r="T397" s="82">
        <v>20000000</v>
      </c>
      <c r="U397" s="122">
        <v>20003110</v>
      </c>
      <c r="V397" s="82">
        <v>10000002</v>
      </c>
      <c r="W397" s="82">
        <v>22000220</v>
      </c>
      <c r="X397" s="82"/>
      <c r="Y397" s="82">
        <v>617000</v>
      </c>
      <c r="Z397" s="118"/>
      <c r="AA397" s="118"/>
      <c r="AB397" s="118"/>
      <c r="AC397" s="118"/>
      <c r="AD397" s="118"/>
      <c r="AE397" s="50" t="s">
        <v>793</v>
      </c>
      <c r="AF397" s="50"/>
      <c r="AG397" s="116" t="s">
        <v>734</v>
      </c>
      <c r="AH397" s="84"/>
      <c r="AI397" s="84" t="s">
        <v>717</v>
      </c>
      <c r="AJ397" s="120">
        <v>40014</v>
      </c>
      <c r="AK397" s="10">
        <v>45</v>
      </c>
      <c r="AL397" s="10"/>
      <c r="AN397">
        <v>1</v>
      </c>
      <c r="AO397">
        <v>5000</v>
      </c>
      <c r="AP397" s="96"/>
      <c r="AR397" s="96"/>
    </row>
    <row r="398" ht="21" customHeight="1" spans="2:44">
      <c r="B398" s="90">
        <v>233001</v>
      </c>
      <c r="C398" s="114" t="s">
        <v>712</v>
      </c>
      <c r="D398" s="81" t="s">
        <v>966</v>
      </c>
      <c r="E398" s="115" t="s">
        <v>967</v>
      </c>
      <c r="F398" s="116"/>
      <c r="G398" s="50" t="s">
        <v>103</v>
      </c>
      <c r="H398" s="116"/>
      <c r="I398" s="116"/>
      <c r="J398" s="116"/>
      <c r="K398" s="116"/>
      <c r="M398" s="113">
        <v>1150</v>
      </c>
      <c r="Q398" s="82" t="s">
        <v>968</v>
      </c>
      <c r="R398" s="117" t="s">
        <v>567</v>
      </c>
      <c r="S398" s="52" t="s">
        <v>105</v>
      </c>
      <c r="T398" s="82">
        <v>20000000</v>
      </c>
      <c r="U398" s="122">
        <v>20004101</v>
      </c>
      <c r="V398" s="82">
        <v>10000002</v>
      </c>
      <c r="W398" s="82">
        <v>22000311</v>
      </c>
      <c r="X398" s="82"/>
      <c r="Y398" s="82">
        <v>27800</v>
      </c>
      <c r="Z398" s="118"/>
      <c r="AA398" s="118"/>
      <c r="AB398" s="118"/>
      <c r="AC398" s="118"/>
      <c r="AD398" s="118"/>
      <c r="AE398" s="50" t="s">
        <v>793</v>
      </c>
      <c r="AF398" s="50"/>
      <c r="AG398" s="91" t="s">
        <v>716</v>
      </c>
      <c r="AH398" s="84"/>
      <c r="AI398" s="84" t="s">
        <v>717</v>
      </c>
      <c r="AJ398" s="120">
        <v>40014</v>
      </c>
      <c r="AK398" s="10">
        <v>20</v>
      </c>
      <c r="AL398" s="10"/>
      <c r="AN398">
        <v>1</v>
      </c>
      <c r="AO398">
        <v>5000</v>
      </c>
      <c r="AP398" s="96"/>
      <c r="AR398" s="96"/>
    </row>
    <row r="399" ht="21" customHeight="1" spans="2:44">
      <c r="B399" s="90">
        <v>233002</v>
      </c>
      <c r="C399" s="114" t="s">
        <v>719</v>
      </c>
      <c r="E399" s="115" t="s">
        <v>967</v>
      </c>
      <c r="F399" s="116"/>
      <c r="G399" s="50" t="s">
        <v>103</v>
      </c>
      <c r="H399" s="116"/>
      <c r="I399" s="116"/>
      <c r="J399" s="116"/>
      <c r="K399" s="116"/>
      <c r="M399" s="113" t="s">
        <v>969</v>
      </c>
      <c r="Q399" s="82" t="s">
        <v>968</v>
      </c>
      <c r="R399" s="117" t="s">
        <v>567</v>
      </c>
      <c r="S399" s="52" t="s">
        <v>105</v>
      </c>
      <c r="T399" s="82">
        <v>20000000</v>
      </c>
      <c r="U399" s="122">
        <v>20004102</v>
      </c>
      <c r="V399" s="82">
        <v>10000002</v>
      </c>
      <c r="W399" s="82">
        <v>22000312</v>
      </c>
      <c r="X399" s="82"/>
      <c r="Y399" s="82">
        <v>44000</v>
      </c>
      <c r="Z399" s="118"/>
      <c r="AA399" s="118"/>
      <c r="AB399" s="118"/>
      <c r="AC399" s="118"/>
      <c r="AD399" s="118"/>
      <c r="AE399" s="50" t="s">
        <v>793</v>
      </c>
      <c r="AF399" s="50"/>
      <c r="AG399" s="91" t="s">
        <v>716</v>
      </c>
      <c r="AH399" s="84"/>
      <c r="AI399" s="84" t="s">
        <v>717</v>
      </c>
      <c r="AJ399" s="120">
        <v>40014</v>
      </c>
      <c r="AK399" s="10">
        <v>25</v>
      </c>
      <c r="AL399" s="10"/>
      <c r="AN399">
        <v>1</v>
      </c>
      <c r="AO399">
        <v>5000</v>
      </c>
      <c r="AP399" s="96"/>
      <c r="AR399" s="96"/>
    </row>
    <row r="400" ht="21" customHeight="1" spans="2:44">
      <c r="B400" s="90">
        <v>233003</v>
      </c>
      <c r="C400" s="114" t="s">
        <v>722</v>
      </c>
      <c r="E400" s="115" t="s">
        <v>967</v>
      </c>
      <c r="F400" s="116"/>
      <c r="G400" s="50" t="s">
        <v>103</v>
      </c>
      <c r="H400" s="116"/>
      <c r="I400" s="116"/>
      <c r="J400" s="116"/>
      <c r="K400" s="116"/>
      <c r="M400" s="113" t="s">
        <v>970</v>
      </c>
      <c r="Q400" s="82" t="s">
        <v>971</v>
      </c>
      <c r="R400" s="117" t="s">
        <v>567</v>
      </c>
      <c r="S400" s="52" t="s">
        <v>105</v>
      </c>
      <c r="T400" s="82">
        <v>20000000</v>
      </c>
      <c r="U400" s="122">
        <v>20004103</v>
      </c>
      <c r="V400" s="82">
        <v>10000002</v>
      </c>
      <c r="W400" s="82">
        <v>22000313</v>
      </c>
      <c r="X400" s="82"/>
      <c r="Y400" s="82">
        <v>70100</v>
      </c>
      <c r="Z400" s="118"/>
      <c r="AA400" s="118"/>
      <c r="AB400" s="118"/>
      <c r="AC400" s="118"/>
      <c r="AD400" s="118"/>
      <c r="AE400" s="50" t="s">
        <v>793</v>
      </c>
      <c r="AF400" s="50"/>
      <c r="AG400" s="91" t="s">
        <v>716</v>
      </c>
      <c r="AH400" s="84"/>
      <c r="AI400" s="84" t="s">
        <v>717</v>
      </c>
      <c r="AJ400" s="120">
        <v>40014</v>
      </c>
      <c r="AK400" s="10">
        <v>30</v>
      </c>
      <c r="AL400" s="10"/>
      <c r="AN400">
        <v>1</v>
      </c>
      <c r="AO400">
        <v>5000</v>
      </c>
      <c r="AP400" s="96"/>
      <c r="AR400" s="96"/>
    </row>
    <row r="401" ht="21" customHeight="1" spans="2:44">
      <c r="B401" s="90">
        <v>233004</v>
      </c>
      <c r="C401" s="114" t="s">
        <v>724</v>
      </c>
      <c r="E401" s="115" t="s">
        <v>967</v>
      </c>
      <c r="F401" s="116"/>
      <c r="G401" s="50" t="s">
        <v>103</v>
      </c>
      <c r="H401" s="116"/>
      <c r="I401" s="116"/>
      <c r="J401" s="116"/>
      <c r="K401" s="116"/>
      <c r="M401" s="113" t="s">
        <v>972</v>
      </c>
      <c r="Q401" s="82" t="s">
        <v>971</v>
      </c>
      <c r="R401" s="117" t="s">
        <v>567</v>
      </c>
      <c r="S401" s="52" t="s">
        <v>105</v>
      </c>
      <c r="T401" s="82">
        <v>20000000</v>
      </c>
      <c r="U401" s="122">
        <v>20004104</v>
      </c>
      <c r="V401" s="82">
        <v>10000002</v>
      </c>
      <c r="W401" s="82">
        <v>22000314</v>
      </c>
      <c r="X401" s="82"/>
      <c r="Y401" s="82">
        <v>103000</v>
      </c>
      <c r="Z401" s="118"/>
      <c r="AA401" s="118"/>
      <c r="AB401" s="118"/>
      <c r="AC401" s="118"/>
      <c r="AD401" s="118"/>
      <c r="AE401" s="50" t="s">
        <v>793</v>
      </c>
      <c r="AF401" s="50"/>
      <c r="AG401" s="91" t="s">
        <v>716</v>
      </c>
      <c r="AH401" s="84"/>
      <c r="AI401" s="84" t="s">
        <v>717</v>
      </c>
      <c r="AJ401" s="120">
        <v>40014</v>
      </c>
      <c r="AK401" s="10">
        <v>35</v>
      </c>
      <c r="AL401" s="10"/>
      <c r="AN401">
        <v>1</v>
      </c>
      <c r="AO401">
        <v>5000</v>
      </c>
      <c r="AP401" s="96"/>
      <c r="AR401" s="96"/>
    </row>
    <row r="402" ht="21" customHeight="1" spans="2:44">
      <c r="B402" s="90">
        <v>233005</v>
      </c>
      <c r="C402" s="114" t="s">
        <v>727</v>
      </c>
      <c r="E402" s="115" t="s">
        <v>967</v>
      </c>
      <c r="F402" s="116"/>
      <c r="G402" s="50" t="s">
        <v>103</v>
      </c>
      <c r="H402" s="116"/>
      <c r="I402" s="116"/>
      <c r="J402" s="116"/>
      <c r="K402" s="116"/>
      <c r="M402" s="113" t="s">
        <v>973</v>
      </c>
      <c r="Q402" s="82" t="s">
        <v>971</v>
      </c>
      <c r="R402" s="117" t="s">
        <v>567</v>
      </c>
      <c r="S402" s="52" t="s">
        <v>105</v>
      </c>
      <c r="T402" s="82">
        <v>20000000</v>
      </c>
      <c r="U402" s="122">
        <v>20004105</v>
      </c>
      <c r="V402" s="82">
        <v>10000002</v>
      </c>
      <c r="W402" s="82">
        <v>22000315</v>
      </c>
      <c r="X402" s="82"/>
      <c r="Y402" s="82">
        <v>146000</v>
      </c>
      <c r="Z402" s="118"/>
      <c r="AA402" s="118"/>
      <c r="AB402" s="118"/>
      <c r="AC402" s="118"/>
      <c r="AD402" s="118"/>
      <c r="AE402" s="50" t="s">
        <v>793</v>
      </c>
      <c r="AF402" s="50"/>
      <c r="AG402" s="91" t="s">
        <v>716</v>
      </c>
      <c r="AH402" s="84"/>
      <c r="AI402" s="84" t="s">
        <v>717</v>
      </c>
      <c r="AJ402" s="120">
        <v>40014</v>
      </c>
      <c r="AK402" s="10">
        <v>40</v>
      </c>
      <c r="AL402" s="10"/>
      <c r="AN402">
        <v>1</v>
      </c>
      <c r="AO402">
        <v>5000</v>
      </c>
      <c r="AP402" s="96"/>
      <c r="AR402" s="96"/>
    </row>
    <row r="403" ht="21" customHeight="1" spans="2:44">
      <c r="B403" s="90">
        <v>233006</v>
      </c>
      <c r="C403" s="114" t="s">
        <v>729</v>
      </c>
      <c r="E403" s="115" t="s">
        <v>967</v>
      </c>
      <c r="F403" s="116"/>
      <c r="G403" s="50" t="s">
        <v>103</v>
      </c>
      <c r="H403" s="116"/>
      <c r="I403" s="116"/>
      <c r="J403" s="116"/>
      <c r="K403" s="116"/>
      <c r="M403" s="113" t="s">
        <v>974</v>
      </c>
      <c r="Q403" s="82" t="s">
        <v>971</v>
      </c>
      <c r="R403" s="117" t="s">
        <v>567</v>
      </c>
      <c r="S403" s="52" t="s">
        <v>105</v>
      </c>
      <c r="T403" s="82">
        <v>20000000</v>
      </c>
      <c r="U403" s="122">
        <v>20004106</v>
      </c>
      <c r="V403" s="82">
        <v>10000002</v>
      </c>
      <c r="W403" s="82">
        <v>22000316</v>
      </c>
      <c r="X403" s="82"/>
      <c r="Y403" s="82">
        <v>200000</v>
      </c>
      <c r="Z403" s="118"/>
      <c r="AA403" s="118"/>
      <c r="AB403" s="118"/>
      <c r="AC403" s="118"/>
      <c r="AD403" s="118"/>
      <c r="AE403" s="50" t="s">
        <v>793</v>
      </c>
      <c r="AF403" s="50"/>
      <c r="AG403" s="91" t="s">
        <v>716</v>
      </c>
      <c r="AH403" s="84"/>
      <c r="AI403" s="84" t="s">
        <v>717</v>
      </c>
      <c r="AJ403" s="120">
        <v>40014</v>
      </c>
      <c r="AK403" s="10">
        <v>45</v>
      </c>
      <c r="AL403" s="10"/>
      <c r="AN403">
        <v>1</v>
      </c>
      <c r="AO403">
        <v>5000</v>
      </c>
      <c r="AP403" s="96"/>
      <c r="AR403" s="96"/>
    </row>
    <row r="404" ht="21" customHeight="1" spans="2:44">
      <c r="B404" s="90">
        <v>233007</v>
      </c>
      <c r="C404" s="114" t="s">
        <v>838</v>
      </c>
      <c r="E404" s="115" t="s">
        <v>967</v>
      </c>
      <c r="F404" s="116"/>
      <c r="G404" s="50" t="s">
        <v>103</v>
      </c>
      <c r="H404" s="116"/>
      <c r="I404" s="116"/>
      <c r="J404" s="116"/>
      <c r="K404" s="116"/>
      <c r="M404" s="113" t="s">
        <v>975</v>
      </c>
      <c r="Q404" s="82" t="s">
        <v>976</v>
      </c>
      <c r="R404" s="117" t="s">
        <v>567</v>
      </c>
      <c r="S404" s="52" t="s">
        <v>105</v>
      </c>
      <c r="T404" s="82">
        <v>20000000</v>
      </c>
      <c r="U404" s="122">
        <v>20004107</v>
      </c>
      <c r="V404" s="82">
        <v>10000002</v>
      </c>
      <c r="W404" s="82">
        <v>22000317</v>
      </c>
      <c r="X404" s="82"/>
      <c r="Y404" s="82">
        <v>254000</v>
      </c>
      <c r="Z404" s="118"/>
      <c r="AA404" s="118"/>
      <c r="AB404" s="118"/>
      <c r="AC404" s="118"/>
      <c r="AD404" s="118"/>
      <c r="AE404" s="50" t="s">
        <v>793</v>
      </c>
      <c r="AF404" s="50"/>
      <c r="AG404" s="91" t="s">
        <v>716</v>
      </c>
      <c r="AH404" s="84"/>
      <c r="AI404" s="84" t="s">
        <v>717</v>
      </c>
      <c r="AJ404" s="120">
        <v>40014</v>
      </c>
      <c r="AK404" s="10">
        <v>30</v>
      </c>
      <c r="AL404" s="10"/>
      <c r="AN404">
        <v>1</v>
      </c>
      <c r="AO404">
        <v>5000</v>
      </c>
      <c r="AP404" s="96"/>
      <c r="AR404" s="96"/>
    </row>
    <row r="405" ht="21" customHeight="1" spans="2:44">
      <c r="B405" s="90">
        <v>233008</v>
      </c>
      <c r="C405" s="114" t="s">
        <v>841</v>
      </c>
      <c r="E405" s="115" t="s">
        <v>967</v>
      </c>
      <c r="F405" s="116"/>
      <c r="G405" s="50" t="s">
        <v>103</v>
      </c>
      <c r="H405" s="116"/>
      <c r="I405" s="116"/>
      <c r="J405" s="116"/>
      <c r="K405" s="116"/>
      <c r="M405" s="113" t="s">
        <v>977</v>
      </c>
      <c r="Q405" s="82" t="s">
        <v>976</v>
      </c>
      <c r="R405" s="117" t="s">
        <v>567</v>
      </c>
      <c r="S405" s="52" t="s">
        <v>105</v>
      </c>
      <c r="T405" s="82">
        <v>20000000</v>
      </c>
      <c r="U405" s="122">
        <v>20004108</v>
      </c>
      <c r="V405" s="82">
        <v>10000002</v>
      </c>
      <c r="W405" s="82">
        <v>22000318</v>
      </c>
      <c r="X405" s="82"/>
      <c r="Y405" s="82">
        <v>356000</v>
      </c>
      <c r="Z405" s="118"/>
      <c r="AA405" s="118"/>
      <c r="AB405" s="118"/>
      <c r="AC405" s="118"/>
      <c r="AD405" s="118"/>
      <c r="AE405" s="50" t="s">
        <v>793</v>
      </c>
      <c r="AF405" s="50"/>
      <c r="AG405" s="91" t="s">
        <v>716</v>
      </c>
      <c r="AH405" s="84"/>
      <c r="AI405" s="84" t="s">
        <v>717</v>
      </c>
      <c r="AJ405" s="120">
        <v>40014</v>
      </c>
      <c r="AK405" s="10">
        <v>35</v>
      </c>
      <c r="AL405" s="10"/>
      <c r="AN405">
        <v>1</v>
      </c>
      <c r="AO405">
        <v>5000</v>
      </c>
      <c r="AP405" s="96"/>
      <c r="AR405" s="96"/>
    </row>
    <row r="406" ht="21" customHeight="1" spans="2:44">
      <c r="B406" s="90">
        <v>233009</v>
      </c>
      <c r="C406" s="114" t="s">
        <v>844</v>
      </c>
      <c r="E406" s="115" t="s">
        <v>967</v>
      </c>
      <c r="F406" s="116"/>
      <c r="G406" s="50" t="s">
        <v>103</v>
      </c>
      <c r="H406" s="116"/>
      <c r="I406" s="116"/>
      <c r="J406" s="116"/>
      <c r="K406" s="116"/>
      <c r="M406" s="113" t="s">
        <v>978</v>
      </c>
      <c r="Q406" s="82" t="s">
        <v>976</v>
      </c>
      <c r="R406" s="117" t="s">
        <v>567</v>
      </c>
      <c r="S406" s="52" t="s">
        <v>105</v>
      </c>
      <c r="T406" s="82">
        <v>20000000</v>
      </c>
      <c r="U406" s="122">
        <v>20004109</v>
      </c>
      <c r="V406" s="82">
        <v>10000002</v>
      </c>
      <c r="W406" s="82">
        <v>22000319</v>
      </c>
      <c r="X406" s="82"/>
      <c r="Y406" s="82">
        <v>473000</v>
      </c>
      <c r="Z406" s="118"/>
      <c r="AA406" s="118"/>
      <c r="AB406" s="118"/>
      <c r="AC406" s="118"/>
      <c r="AD406" s="118"/>
      <c r="AE406" s="50" t="s">
        <v>793</v>
      </c>
      <c r="AF406" s="50"/>
      <c r="AG406" s="91" t="s">
        <v>716</v>
      </c>
      <c r="AH406" s="84"/>
      <c r="AI406" s="84" t="s">
        <v>717</v>
      </c>
      <c r="AJ406" s="120">
        <v>40014</v>
      </c>
      <c r="AK406" s="10">
        <v>40</v>
      </c>
      <c r="AL406" s="10"/>
      <c r="AN406">
        <v>1</v>
      </c>
      <c r="AO406">
        <v>5000</v>
      </c>
      <c r="AP406" s="96"/>
      <c r="AR406" s="96"/>
    </row>
    <row r="407" ht="21" customHeight="1" spans="2:44">
      <c r="B407" s="90">
        <v>233010</v>
      </c>
      <c r="C407" s="114" t="s">
        <v>936</v>
      </c>
      <c r="E407" s="115" t="s">
        <v>967</v>
      </c>
      <c r="F407" s="116"/>
      <c r="G407" s="50" t="s">
        <v>103</v>
      </c>
      <c r="H407" s="116"/>
      <c r="I407" s="116"/>
      <c r="J407" s="116"/>
      <c r="K407" s="116"/>
      <c r="M407" s="113" t="s">
        <v>979</v>
      </c>
      <c r="Q407" s="82" t="s">
        <v>976</v>
      </c>
      <c r="R407" s="117" t="s">
        <v>567</v>
      </c>
      <c r="S407" s="52" t="s">
        <v>105</v>
      </c>
      <c r="T407" s="82">
        <v>20000000</v>
      </c>
      <c r="U407" s="122">
        <v>20004110</v>
      </c>
      <c r="V407" s="82">
        <v>10000002</v>
      </c>
      <c r="W407" s="82">
        <v>22000320</v>
      </c>
      <c r="X407" s="82"/>
      <c r="Y407" s="82">
        <v>617000</v>
      </c>
      <c r="Z407" s="118"/>
      <c r="AA407" s="118"/>
      <c r="AB407" s="118"/>
      <c r="AC407" s="118"/>
      <c r="AD407" s="118"/>
      <c r="AE407" s="50" t="s">
        <v>793</v>
      </c>
      <c r="AF407" s="50"/>
      <c r="AG407" s="91" t="s">
        <v>716</v>
      </c>
      <c r="AH407" s="84"/>
      <c r="AI407" s="84" t="s">
        <v>717</v>
      </c>
      <c r="AJ407" s="120">
        <v>40014</v>
      </c>
      <c r="AK407" s="10">
        <v>45</v>
      </c>
      <c r="AL407" s="10"/>
      <c r="AN407">
        <v>1</v>
      </c>
      <c r="AO407">
        <v>5000</v>
      </c>
      <c r="AP407" s="96"/>
      <c r="AR407" s="96"/>
    </row>
    <row r="408" ht="21" customHeight="1" spans="2:44">
      <c r="B408" s="90">
        <v>241001</v>
      </c>
      <c r="C408" s="90" t="s">
        <v>712</v>
      </c>
      <c r="D408" s="81" t="s">
        <v>980</v>
      </c>
      <c r="E408" s="112" t="s">
        <v>981</v>
      </c>
      <c r="F408" s="91"/>
      <c r="G408" s="50" t="s">
        <v>103</v>
      </c>
      <c r="H408" s="91"/>
      <c r="I408" s="91">
        <v>1</v>
      </c>
      <c r="J408" s="91"/>
      <c r="K408" s="91"/>
      <c r="M408" s="113">
        <v>4106</v>
      </c>
      <c r="N408" s="123">
        <v>20001001</v>
      </c>
      <c r="O408" s="123">
        <v>20001101</v>
      </c>
      <c r="Q408" s="82" t="s">
        <v>982</v>
      </c>
      <c r="R408" s="82" t="s">
        <v>983</v>
      </c>
      <c r="S408" s="52" t="s">
        <v>105</v>
      </c>
      <c r="T408" s="82">
        <v>20001001</v>
      </c>
      <c r="U408" s="122">
        <v>20001101</v>
      </c>
      <c r="V408" s="82">
        <v>10000002</v>
      </c>
      <c r="W408" s="82"/>
      <c r="X408" s="82">
        <v>4</v>
      </c>
      <c r="Y408" s="82">
        <v>71400</v>
      </c>
      <c r="Z408" s="118"/>
      <c r="AA408" s="118"/>
      <c r="AB408" s="118"/>
      <c r="AC408" s="118"/>
      <c r="AD408" s="118"/>
      <c r="AE408" s="50" t="s">
        <v>984</v>
      </c>
      <c r="AF408" s="50" t="s">
        <v>985</v>
      </c>
      <c r="AG408" s="116"/>
      <c r="AH408" s="84"/>
      <c r="AI408" s="84" t="s">
        <v>717</v>
      </c>
      <c r="AJ408" s="113">
        <v>40013</v>
      </c>
      <c r="AK408" s="10">
        <v>20</v>
      </c>
      <c r="AL408" s="10"/>
      <c r="AN408">
        <v>1</v>
      </c>
      <c r="AO408">
        <v>5000</v>
      </c>
      <c r="AP408" s="96"/>
      <c r="AR408" s="96"/>
    </row>
    <row r="409" ht="21" customHeight="1" spans="2:44">
      <c r="B409" s="90">
        <v>241002</v>
      </c>
      <c r="C409" s="90" t="s">
        <v>719</v>
      </c>
      <c r="E409" s="112" t="s">
        <v>981</v>
      </c>
      <c r="F409" s="91"/>
      <c r="G409" s="50" t="s">
        <v>103</v>
      </c>
      <c r="H409" s="91"/>
      <c r="I409" s="91">
        <v>2</v>
      </c>
      <c r="J409" s="91"/>
      <c r="K409" s="91"/>
      <c r="M409" s="113">
        <v>5121</v>
      </c>
      <c r="N409" s="123">
        <v>20001002</v>
      </c>
      <c r="O409" s="123">
        <v>20001102</v>
      </c>
      <c r="Q409" s="82" t="s">
        <v>986</v>
      </c>
      <c r="R409" s="82" t="s">
        <v>987</v>
      </c>
      <c r="S409" s="52" t="s">
        <v>105</v>
      </c>
      <c r="T409" s="82">
        <v>20001002</v>
      </c>
      <c r="U409" s="122">
        <v>20001102</v>
      </c>
      <c r="V409" s="82">
        <v>10000002</v>
      </c>
      <c r="W409" s="82"/>
      <c r="X409" s="82">
        <v>4</v>
      </c>
      <c r="Y409" s="82">
        <v>125000</v>
      </c>
      <c r="Z409" s="118"/>
      <c r="AA409" s="118"/>
      <c r="AB409" s="118"/>
      <c r="AC409" s="118"/>
      <c r="AD409" s="118"/>
      <c r="AE409" s="50" t="s">
        <v>984</v>
      </c>
      <c r="AF409" s="50" t="s">
        <v>985</v>
      </c>
      <c r="AG409" s="116"/>
      <c r="AH409" s="84"/>
      <c r="AI409" s="84" t="s">
        <v>717</v>
      </c>
      <c r="AJ409" s="113">
        <v>40013</v>
      </c>
      <c r="AK409" s="10">
        <v>25</v>
      </c>
      <c r="AL409" s="10"/>
      <c r="AN409">
        <v>1</v>
      </c>
      <c r="AO409">
        <v>5000</v>
      </c>
      <c r="AP409" s="96"/>
      <c r="AR409" s="96"/>
    </row>
    <row r="410" ht="21" customHeight="1" spans="2:44">
      <c r="B410" s="90">
        <v>241003</v>
      </c>
      <c r="C410" s="90" t="s">
        <v>722</v>
      </c>
      <c r="E410" s="112" t="s">
        <v>981</v>
      </c>
      <c r="F410" s="91"/>
      <c r="G410" s="50" t="s">
        <v>103</v>
      </c>
      <c r="H410" s="91"/>
      <c r="I410" s="91">
        <v>3</v>
      </c>
      <c r="J410" s="91"/>
      <c r="K410" s="91"/>
      <c r="M410" s="113">
        <v>5122</v>
      </c>
      <c r="N410" s="123">
        <v>20001003</v>
      </c>
      <c r="O410" s="123">
        <v>20001103</v>
      </c>
      <c r="Q410" s="82" t="s">
        <v>988</v>
      </c>
      <c r="R410" s="82" t="s">
        <v>989</v>
      </c>
      <c r="S410" s="52" t="s">
        <v>105</v>
      </c>
      <c r="T410" s="82">
        <v>20001003</v>
      </c>
      <c r="U410" s="122">
        <v>20001103</v>
      </c>
      <c r="V410" s="82">
        <v>10000002</v>
      </c>
      <c r="W410" s="82"/>
      <c r="X410" s="82">
        <v>4</v>
      </c>
      <c r="Y410" s="82">
        <v>204000</v>
      </c>
      <c r="Z410" s="118"/>
      <c r="AA410" s="118"/>
      <c r="AB410" s="118"/>
      <c r="AC410" s="118"/>
      <c r="AD410" s="118"/>
      <c r="AE410" s="50" t="s">
        <v>984</v>
      </c>
      <c r="AF410" s="50" t="s">
        <v>985</v>
      </c>
      <c r="AG410" s="116"/>
      <c r="AH410" s="84"/>
      <c r="AI410" s="84" t="s">
        <v>717</v>
      </c>
      <c r="AJ410" s="113">
        <v>40013</v>
      </c>
      <c r="AK410" s="10">
        <v>30</v>
      </c>
      <c r="AL410" s="10"/>
      <c r="AN410">
        <v>1</v>
      </c>
      <c r="AO410">
        <v>5000</v>
      </c>
      <c r="AP410" s="96"/>
      <c r="AR410" s="96"/>
    </row>
    <row r="411" ht="21" customHeight="1" spans="2:44">
      <c r="B411" s="90">
        <v>241004</v>
      </c>
      <c r="C411" s="90" t="s">
        <v>724</v>
      </c>
      <c r="E411" s="112" t="s">
        <v>981</v>
      </c>
      <c r="F411" s="91"/>
      <c r="G411" s="50" t="s">
        <v>103</v>
      </c>
      <c r="H411" s="91"/>
      <c r="I411" s="91">
        <v>4</v>
      </c>
      <c r="J411" s="91"/>
      <c r="K411" s="91"/>
      <c r="M411" s="113">
        <v>5123</v>
      </c>
      <c r="N411" s="123">
        <v>20001004</v>
      </c>
      <c r="O411" s="123">
        <v>20001104</v>
      </c>
      <c r="Q411" s="82" t="s">
        <v>990</v>
      </c>
      <c r="R411" s="82" t="s">
        <v>991</v>
      </c>
      <c r="S411" s="52" t="s">
        <v>105</v>
      </c>
      <c r="T411" s="82">
        <v>20001004</v>
      </c>
      <c r="U411" s="122">
        <v>20001104</v>
      </c>
      <c r="V411" s="82">
        <v>10000002</v>
      </c>
      <c r="W411" s="82"/>
      <c r="X411" s="82">
        <v>4</v>
      </c>
      <c r="Y411" s="82">
        <v>280000</v>
      </c>
      <c r="AE411" s="50" t="s">
        <v>984</v>
      </c>
      <c r="AF411" s="50" t="s">
        <v>985</v>
      </c>
      <c r="AG411" s="116"/>
      <c r="AH411" s="84"/>
      <c r="AI411" s="84" t="s">
        <v>717</v>
      </c>
      <c r="AJ411" s="113">
        <v>40013</v>
      </c>
      <c r="AK411" s="10">
        <v>35</v>
      </c>
      <c r="AL411" s="10"/>
      <c r="AN411">
        <v>1</v>
      </c>
      <c r="AO411">
        <v>5000</v>
      </c>
      <c r="AP411" s="96"/>
      <c r="AR411" s="96"/>
    </row>
    <row r="412" ht="21" customHeight="1" spans="2:44">
      <c r="B412" s="90">
        <v>241005</v>
      </c>
      <c r="C412" s="90" t="s">
        <v>727</v>
      </c>
      <c r="E412" s="112" t="s">
        <v>981</v>
      </c>
      <c r="F412" s="91"/>
      <c r="G412" s="50" t="s">
        <v>103</v>
      </c>
      <c r="H412" s="91"/>
      <c r="I412" s="91">
        <v>5</v>
      </c>
      <c r="J412" s="91"/>
      <c r="K412" s="91"/>
      <c r="M412" s="113">
        <v>5124</v>
      </c>
      <c r="N412" s="123">
        <v>20001005</v>
      </c>
      <c r="O412" s="123">
        <v>20001105</v>
      </c>
      <c r="Q412" s="82" t="s">
        <v>992</v>
      </c>
      <c r="R412" s="82" t="s">
        <v>993</v>
      </c>
      <c r="S412" s="52" t="s">
        <v>105</v>
      </c>
      <c r="T412" s="82">
        <v>20001005</v>
      </c>
      <c r="U412" s="122">
        <v>20001105</v>
      </c>
      <c r="V412" s="82">
        <v>10000002</v>
      </c>
      <c r="W412" s="82"/>
      <c r="X412" s="82">
        <v>4</v>
      </c>
      <c r="Y412" s="82">
        <v>347000</v>
      </c>
      <c r="Z412" s="118"/>
      <c r="AA412" s="118"/>
      <c r="AB412" s="118"/>
      <c r="AC412" s="118"/>
      <c r="AD412" s="118"/>
      <c r="AE412" s="50" t="s">
        <v>984</v>
      </c>
      <c r="AF412" s="50" t="s">
        <v>985</v>
      </c>
      <c r="AG412" s="116"/>
      <c r="AH412" s="84"/>
      <c r="AI412" s="84" t="s">
        <v>717</v>
      </c>
      <c r="AJ412" s="113">
        <v>40013</v>
      </c>
      <c r="AK412" s="10">
        <v>40</v>
      </c>
      <c r="AL412" s="10"/>
      <c r="AN412">
        <v>1</v>
      </c>
      <c r="AO412">
        <v>5000</v>
      </c>
      <c r="AP412" s="96"/>
      <c r="AR412" s="96"/>
    </row>
    <row r="413" ht="21" customHeight="1" spans="2:44">
      <c r="B413" s="90">
        <v>241006</v>
      </c>
      <c r="C413" s="90" t="s">
        <v>729</v>
      </c>
      <c r="E413" s="112" t="s">
        <v>981</v>
      </c>
      <c r="F413" s="91"/>
      <c r="G413" s="50" t="s">
        <v>103</v>
      </c>
      <c r="H413" s="91"/>
      <c r="I413" s="91">
        <v>6</v>
      </c>
      <c r="J413" s="91"/>
      <c r="K413" s="91"/>
      <c r="M413" s="113">
        <v>5125</v>
      </c>
      <c r="N413" s="123">
        <v>20001006</v>
      </c>
      <c r="O413" s="123">
        <v>20001106</v>
      </c>
      <c r="Q413" s="82" t="s">
        <v>994</v>
      </c>
      <c r="R413" s="82" t="s">
        <v>995</v>
      </c>
      <c r="S413" s="52" t="s">
        <v>105</v>
      </c>
      <c r="T413" s="82">
        <v>20001006</v>
      </c>
      <c r="U413" s="122">
        <v>20001106</v>
      </c>
      <c r="V413" s="82">
        <v>10000002</v>
      </c>
      <c r="W413" s="82"/>
      <c r="X413" s="82">
        <v>4</v>
      </c>
      <c r="Y413" s="82">
        <v>426000</v>
      </c>
      <c r="Z413" s="118"/>
      <c r="AA413" s="118"/>
      <c r="AB413" s="118"/>
      <c r="AC413" s="118"/>
      <c r="AD413" s="118"/>
      <c r="AE413" s="50" t="s">
        <v>984</v>
      </c>
      <c r="AF413" s="50" t="s">
        <v>985</v>
      </c>
      <c r="AG413" s="116"/>
      <c r="AH413" s="84"/>
      <c r="AI413" s="84" t="s">
        <v>717</v>
      </c>
      <c r="AJ413" s="113">
        <v>40013</v>
      </c>
      <c r="AK413" s="10">
        <v>45</v>
      </c>
      <c r="AL413" s="10"/>
      <c r="AN413">
        <v>1</v>
      </c>
      <c r="AO413">
        <v>5000</v>
      </c>
      <c r="AP413" s="96"/>
      <c r="AR413" s="96"/>
    </row>
    <row r="414" ht="21" customHeight="1" spans="2:44">
      <c r="B414" s="90">
        <v>241007</v>
      </c>
      <c r="C414" s="90" t="s">
        <v>838</v>
      </c>
      <c r="E414" s="112" t="s">
        <v>981</v>
      </c>
      <c r="F414" s="91"/>
      <c r="G414" s="50" t="s">
        <v>103</v>
      </c>
      <c r="H414" s="91"/>
      <c r="I414" s="91">
        <v>7</v>
      </c>
      <c r="J414" s="91"/>
      <c r="K414" s="91"/>
      <c r="M414" s="113">
        <v>5126</v>
      </c>
      <c r="N414" s="123">
        <v>20001007</v>
      </c>
      <c r="O414" s="123">
        <v>20001107</v>
      </c>
      <c r="Q414" s="82" t="s">
        <v>996</v>
      </c>
      <c r="R414" s="82" t="s">
        <v>997</v>
      </c>
      <c r="S414" s="52" t="s">
        <v>105</v>
      </c>
      <c r="T414" s="82">
        <v>20001007</v>
      </c>
      <c r="U414" s="122">
        <v>20001107</v>
      </c>
      <c r="V414" s="82">
        <v>10000002</v>
      </c>
      <c r="W414" s="82"/>
      <c r="X414" s="82">
        <v>4</v>
      </c>
      <c r="Y414" s="82">
        <v>492000</v>
      </c>
      <c r="Z414" s="118"/>
      <c r="AA414" s="118"/>
      <c r="AB414" s="118"/>
      <c r="AC414" s="118"/>
      <c r="AD414" s="118"/>
      <c r="AE414" s="50" t="s">
        <v>984</v>
      </c>
      <c r="AF414" s="50" t="s">
        <v>985</v>
      </c>
      <c r="AG414" s="116"/>
      <c r="AH414" s="84"/>
      <c r="AI414" s="84" t="s">
        <v>717</v>
      </c>
      <c r="AJ414" s="113">
        <v>40013</v>
      </c>
      <c r="AK414" s="10">
        <v>30</v>
      </c>
      <c r="AL414" s="10"/>
      <c r="AN414">
        <v>1</v>
      </c>
      <c r="AO414">
        <v>5000</v>
      </c>
      <c r="AP414" s="96"/>
      <c r="AR414" s="96"/>
    </row>
    <row r="415" ht="21" customHeight="1" spans="2:44">
      <c r="B415" s="90">
        <v>241008</v>
      </c>
      <c r="C415" s="90" t="s">
        <v>841</v>
      </c>
      <c r="E415" s="112" t="s">
        <v>981</v>
      </c>
      <c r="F415" s="91"/>
      <c r="G415" s="50" t="s">
        <v>103</v>
      </c>
      <c r="H415" s="91"/>
      <c r="I415" s="91">
        <v>8</v>
      </c>
      <c r="J415" s="91"/>
      <c r="K415" s="91"/>
      <c r="M415" s="113">
        <v>5127</v>
      </c>
      <c r="N415" s="123">
        <v>20001008</v>
      </c>
      <c r="O415" s="123">
        <v>20001108</v>
      </c>
      <c r="Q415" s="82" t="s">
        <v>998</v>
      </c>
      <c r="R415" s="82" t="s">
        <v>999</v>
      </c>
      <c r="S415" s="52" t="s">
        <v>105</v>
      </c>
      <c r="T415" s="82">
        <v>20001008</v>
      </c>
      <c r="U415" s="122">
        <v>20001108</v>
      </c>
      <c r="V415" s="82">
        <v>10000002</v>
      </c>
      <c r="W415" s="82"/>
      <c r="X415" s="82">
        <v>4</v>
      </c>
      <c r="Y415" s="82">
        <v>569000</v>
      </c>
      <c r="AE415" s="50" t="s">
        <v>984</v>
      </c>
      <c r="AF415" s="50" t="s">
        <v>985</v>
      </c>
      <c r="AG415" s="116"/>
      <c r="AH415" s="84"/>
      <c r="AI415" s="84" t="s">
        <v>717</v>
      </c>
      <c r="AJ415" s="113">
        <v>40013</v>
      </c>
      <c r="AK415" s="10">
        <v>35</v>
      </c>
      <c r="AL415" s="10"/>
      <c r="AN415">
        <v>1</v>
      </c>
      <c r="AO415">
        <v>5000</v>
      </c>
      <c r="AP415" s="96"/>
      <c r="AR415" s="96"/>
    </row>
    <row r="416" ht="21" customHeight="1" spans="2:44">
      <c r="B416" s="90">
        <v>241009</v>
      </c>
      <c r="C416" s="90" t="s">
        <v>844</v>
      </c>
      <c r="E416" s="112" t="s">
        <v>981</v>
      </c>
      <c r="F416" s="91"/>
      <c r="G416" s="50" t="s">
        <v>103</v>
      </c>
      <c r="H416" s="91"/>
      <c r="I416" s="91">
        <v>9</v>
      </c>
      <c r="J416" s="91"/>
      <c r="K416" s="91"/>
      <c r="M416" s="113">
        <v>5128</v>
      </c>
      <c r="N416" s="123">
        <v>20001009</v>
      </c>
      <c r="O416" s="123">
        <v>20001109</v>
      </c>
      <c r="Q416" s="82" t="s">
        <v>1000</v>
      </c>
      <c r="R416" s="82" t="s">
        <v>1001</v>
      </c>
      <c r="S416" s="52" t="s">
        <v>105</v>
      </c>
      <c r="T416" s="82">
        <v>20001009</v>
      </c>
      <c r="U416" s="122">
        <v>20001109</v>
      </c>
      <c r="V416" s="82">
        <v>10000002</v>
      </c>
      <c r="W416" s="82"/>
      <c r="X416" s="82">
        <v>4</v>
      </c>
      <c r="Y416" s="82">
        <v>640000</v>
      </c>
      <c r="Z416" s="118"/>
      <c r="AA416" s="118"/>
      <c r="AB416" s="118"/>
      <c r="AC416" s="118"/>
      <c r="AD416" s="118"/>
      <c r="AE416" s="50" t="s">
        <v>984</v>
      </c>
      <c r="AF416" s="50" t="s">
        <v>985</v>
      </c>
      <c r="AG416" s="116"/>
      <c r="AH416" s="84"/>
      <c r="AI416" s="84" t="s">
        <v>717</v>
      </c>
      <c r="AJ416" s="113">
        <v>40013</v>
      </c>
      <c r="AK416" s="10">
        <v>40</v>
      </c>
      <c r="AL416" s="10"/>
      <c r="AN416">
        <v>1</v>
      </c>
      <c r="AO416">
        <v>5000</v>
      </c>
      <c r="AP416" s="96"/>
      <c r="AR416" s="96"/>
    </row>
    <row r="417" ht="21" customHeight="1" spans="2:44">
      <c r="B417" s="90">
        <v>241010</v>
      </c>
      <c r="C417" s="90" t="s">
        <v>936</v>
      </c>
      <c r="E417" s="112" t="s">
        <v>981</v>
      </c>
      <c r="F417" s="91"/>
      <c r="G417" s="50" t="s">
        <v>103</v>
      </c>
      <c r="H417" s="91"/>
      <c r="I417" s="91">
        <v>10</v>
      </c>
      <c r="J417" s="91"/>
      <c r="K417" s="91"/>
      <c r="M417" s="113">
        <v>5129</v>
      </c>
      <c r="N417" s="123">
        <v>20001010</v>
      </c>
      <c r="O417" s="123">
        <v>20001110</v>
      </c>
      <c r="Q417" s="82" t="s">
        <v>1002</v>
      </c>
      <c r="R417" s="82" t="s">
        <v>1003</v>
      </c>
      <c r="S417" s="52" t="s">
        <v>105</v>
      </c>
      <c r="T417" s="82">
        <v>20001010</v>
      </c>
      <c r="U417" s="122">
        <v>20001110</v>
      </c>
      <c r="V417" s="82">
        <v>10000002</v>
      </c>
      <c r="W417" s="82"/>
      <c r="X417" s="82">
        <v>4</v>
      </c>
      <c r="Y417" s="82">
        <v>743000</v>
      </c>
      <c r="Z417" s="118"/>
      <c r="AA417" s="118"/>
      <c r="AB417" s="118"/>
      <c r="AC417" s="118"/>
      <c r="AD417" s="118"/>
      <c r="AE417" s="50" t="s">
        <v>984</v>
      </c>
      <c r="AF417" s="50" t="s">
        <v>985</v>
      </c>
      <c r="AG417" s="116"/>
      <c r="AH417" s="84"/>
      <c r="AI417" s="84" t="s">
        <v>717</v>
      </c>
      <c r="AJ417" s="113">
        <v>40013</v>
      </c>
      <c r="AK417" s="10">
        <v>45</v>
      </c>
      <c r="AL417" s="10"/>
      <c r="AN417">
        <v>1</v>
      </c>
      <c r="AO417">
        <v>5000</v>
      </c>
      <c r="AP417" s="96"/>
      <c r="AR417" s="96"/>
    </row>
    <row r="418" ht="21" customHeight="1" spans="2:44">
      <c r="B418" s="90">
        <v>242001</v>
      </c>
      <c r="C418" s="114" t="s">
        <v>712</v>
      </c>
      <c r="D418" s="81" t="s">
        <v>1004</v>
      </c>
      <c r="E418" s="115" t="s">
        <v>1005</v>
      </c>
      <c r="F418" s="116"/>
      <c r="G418" s="50" t="s">
        <v>103</v>
      </c>
      <c r="H418" s="116"/>
      <c r="I418" s="91">
        <v>1</v>
      </c>
      <c r="J418" s="116"/>
      <c r="K418" s="116"/>
      <c r="M418" s="113">
        <v>4106</v>
      </c>
      <c r="N418" s="123">
        <v>20002001</v>
      </c>
      <c r="O418" s="123">
        <v>20002101</v>
      </c>
      <c r="Q418" s="82" t="s">
        <v>1006</v>
      </c>
      <c r="R418" s="82" t="s">
        <v>983</v>
      </c>
      <c r="S418" s="52" t="s">
        <v>105</v>
      </c>
      <c r="T418" s="82">
        <v>20002001</v>
      </c>
      <c r="U418" s="122">
        <v>20002101</v>
      </c>
      <c r="V418" s="82">
        <v>10000002</v>
      </c>
      <c r="W418" s="82"/>
      <c r="X418" s="82">
        <v>4</v>
      </c>
      <c r="Y418" s="82">
        <v>71400</v>
      </c>
      <c r="Z418" s="118"/>
      <c r="AA418" s="118"/>
      <c r="AB418" s="118"/>
      <c r="AC418" s="118"/>
      <c r="AD418" s="118"/>
      <c r="AE418" s="50" t="s">
        <v>984</v>
      </c>
      <c r="AF418" s="50" t="s">
        <v>1007</v>
      </c>
      <c r="AG418" s="91"/>
      <c r="AH418" s="84"/>
      <c r="AI418" s="84" t="s">
        <v>717</v>
      </c>
      <c r="AJ418" s="113">
        <v>40011</v>
      </c>
      <c r="AK418" s="10">
        <v>20</v>
      </c>
      <c r="AL418" s="10"/>
      <c r="AN418">
        <v>1</v>
      </c>
      <c r="AO418">
        <v>5000</v>
      </c>
      <c r="AP418" s="96"/>
      <c r="AR418" s="96"/>
    </row>
    <row r="419" ht="21" customHeight="1" spans="2:44">
      <c r="B419" s="90">
        <v>242002</v>
      </c>
      <c r="C419" s="114" t="s">
        <v>719</v>
      </c>
      <c r="E419" s="115" t="s">
        <v>1005</v>
      </c>
      <c r="F419" s="116"/>
      <c r="G419" s="50" t="s">
        <v>103</v>
      </c>
      <c r="H419" s="116"/>
      <c r="I419" s="91">
        <v>2</v>
      </c>
      <c r="J419" s="116"/>
      <c r="K419" s="116"/>
      <c r="M419" s="113">
        <v>5131</v>
      </c>
      <c r="N419" s="123">
        <v>20002002</v>
      </c>
      <c r="O419" s="123">
        <v>20002102</v>
      </c>
      <c r="Q419" s="82" t="s">
        <v>1008</v>
      </c>
      <c r="R419" s="82" t="s">
        <v>987</v>
      </c>
      <c r="S419" s="52" t="s">
        <v>105</v>
      </c>
      <c r="T419" s="82">
        <v>20002002</v>
      </c>
      <c r="U419" s="122">
        <v>20002102</v>
      </c>
      <c r="V419" s="82">
        <v>10000002</v>
      </c>
      <c r="W419" s="82"/>
      <c r="X419" s="82">
        <v>4</v>
      </c>
      <c r="Y419" s="82">
        <v>125000</v>
      </c>
      <c r="Z419" s="118"/>
      <c r="AA419" s="118"/>
      <c r="AB419" s="118"/>
      <c r="AC419" s="118"/>
      <c r="AD419" s="118"/>
      <c r="AE419" s="50" t="s">
        <v>984</v>
      </c>
      <c r="AF419" s="50" t="s">
        <v>1007</v>
      </c>
      <c r="AG419" s="91"/>
      <c r="AH419" s="84"/>
      <c r="AI419" s="84" t="s">
        <v>717</v>
      </c>
      <c r="AJ419" s="113">
        <v>40011</v>
      </c>
      <c r="AK419" s="10">
        <v>25</v>
      </c>
      <c r="AL419" s="10"/>
      <c r="AN419">
        <v>1</v>
      </c>
      <c r="AO419">
        <v>5000</v>
      </c>
      <c r="AP419" s="96"/>
      <c r="AR419" s="96"/>
    </row>
    <row r="420" ht="21" customHeight="1" spans="2:44">
      <c r="B420" s="90">
        <v>242003</v>
      </c>
      <c r="C420" s="114" t="s">
        <v>722</v>
      </c>
      <c r="E420" s="115" t="s">
        <v>1005</v>
      </c>
      <c r="F420" s="116"/>
      <c r="G420" s="50" t="s">
        <v>103</v>
      </c>
      <c r="H420" s="116"/>
      <c r="I420" s="91">
        <v>3</v>
      </c>
      <c r="J420" s="116"/>
      <c r="K420" s="116"/>
      <c r="M420" s="113">
        <v>5132</v>
      </c>
      <c r="N420" s="123">
        <v>20002003</v>
      </c>
      <c r="O420" s="123">
        <v>20002103</v>
      </c>
      <c r="Q420" s="82" t="s">
        <v>1009</v>
      </c>
      <c r="R420" s="82" t="s">
        <v>989</v>
      </c>
      <c r="S420" s="52" t="s">
        <v>105</v>
      </c>
      <c r="T420" s="82">
        <v>20002003</v>
      </c>
      <c r="U420" s="122">
        <v>20002103</v>
      </c>
      <c r="V420" s="82">
        <v>10000002</v>
      </c>
      <c r="W420" s="82"/>
      <c r="X420" s="82">
        <v>4</v>
      </c>
      <c r="Y420" s="82">
        <v>204000</v>
      </c>
      <c r="Z420" s="118"/>
      <c r="AA420" s="118"/>
      <c r="AB420" s="118"/>
      <c r="AC420" s="118"/>
      <c r="AD420" s="118"/>
      <c r="AE420" s="50" t="s">
        <v>984</v>
      </c>
      <c r="AF420" s="50" t="s">
        <v>1007</v>
      </c>
      <c r="AG420" s="91"/>
      <c r="AH420" s="84"/>
      <c r="AI420" s="84" t="s">
        <v>717</v>
      </c>
      <c r="AJ420" s="113">
        <v>40011</v>
      </c>
      <c r="AK420" s="10">
        <v>30</v>
      </c>
      <c r="AL420" s="10"/>
      <c r="AN420">
        <v>1</v>
      </c>
      <c r="AO420">
        <v>5000</v>
      </c>
      <c r="AP420" s="96"/>
      <c r="AR420" s="96"/>
    </row>
    <row r="421" ht="21" customHeight="1" spans="2:44">
      <c r="B421" s="90">
        <v>242004</v>
      </c>
      <c r="C421" s="114" t="s">
        <v>724</v>
      </c>
      <c r="E421" s="115" t="s">
        <v>1005</v>
      </c>
      <c r="F421" s="116"/>
      <c r="G421" s="50" t="s">
        <v>103</v>
      </c>
      <c r="H421" s="116"/>
      <c r="I421" s="91">
        <v>4</v>
      </c>
      <c r="J421" s="116"/>
      <c r="K421" s="116"/>
      <c r="M421" s="113">
        <v>5133</v>
      </c>
      <c r="N421" s="123">
        <v>20002004</v>
      </c>
      <c r="O421" s="123">
        <v>20002104</v>
      </c>
      <c r="Q421" s="82" t="s">
        <v>1010</v>
      </c>
      <c r="R421" s="82" t="s">
        <v>991</v>
      </c>
      <c r="S421" s="52" t="s">
        <v>105</v>
      </c>
      <c r="T421" s="82">
        <v>20002004</v>
      </c>
      <c r="U421" s="122">
        <v>20002104</v>
      </c>
      <c r="V421" s="82">
        <v>10000002</v>
      </c>
      <c r="W421" s="82"/>
      <c r="X421" s="82">
        <v>4</v>
      </c>
      <c r="Y421" s="82">
        <v>280000</v>
      </c>
      <c r="Z421" s="118"/>
      <c r="AA421" s="118"/>
      <c r="AB421" s="118"/>
      <c r="AC421" s="118"/>
      <c r="AD421" s="118"/>
      <c r="AE421" s="50" t="s">
        <v>984</v>
      </c>
      <c r="AF421" s="50" t="s">
        <v>1007</v>
      </c>
      <c r="AG421" s="91"/>
      <c r="AH421" s="84"/>
      <c r="AI421" s="84" t="s">
        <v>717</v>
      </c>
      <c r="AJ421" s="113">
        <v>40011</v>
      </c>
      <c r="AK421" s="10">
        <v>35</v>
      </c>
      <c r="AL421" s="10"/>
      <c r="AN421">
        <v>1</v>
      </c>
      <c r="AO421">
        <v>5000</v>
      </c>
      <c r="AP421" s="96"/>
      <c r="AR421" s="96"/>
    </row>
    <row r="422" ht="21" customHeight="1" spans="2:44">
      <c r="B422" s="90">
        <v>242005</v>
      </c>
      <c r="C422" s="114" t="s">
        <v>727</v>
      </c>
      <c r="E422" s="115" t="s">
        <v>1005</v>
      </c>
      <c r="F422" s="116"/>
      <c r="G422" s="50" t="s">
        <v>103</v>
      </c>
      <c r="H422" s="116"/>
      <c r="I422" s="91">
        <v>5</v>
      </c>
      <c r="J422" s="116"/>
      <c r="K422" s="116"/>
      <c r="M422" s="113">
        <v>5134</v>
      </c>
      <c r="N422" s="123">
        <v>20002005</v>
      </c>
      <c r="O422" s="123">
        <v>20002105</v>
      </c>
      <c r="Q422" s="82" t="s">
        <v>1011</v>
      </c>
      <c r="R422" s="82" t="s">
        <v>993</v>
      </c>
      <c r="S422" s="52" t="s">
        <v>105</v>
      </c>
      <c r="T422" s="82">
        <v>20002005</v>
      </c>
      <c r="U422" s="122">
        <v>20002105</v>
      </c>
      <c r="V422" s="82">
        <v>10000002</v>
      </c>
      <c r="W422" s="82"/>
      <c r="X422" s="82">
        <v>4</v>
      </c>
      <c r="Y422" s="82">
        <v>347000</v>
      </c>
      <c r="Z422" s="119"/>
      <c r="AA422" s="119"/>
      <c r="AB422" s="119"/>
      <c r="AC422" s="119"/>
      <c r="AD422" s="118"/>
      <c r="AE422" s="50" t="s">
        <v>984</v>
      </c>
      <c r="AF422" s="50" t="s">
        <v>1007</v>
      </c>
      <c r="AG422" s="91"/>
      <c r="AH422" s="84"/>
      <c r="AI422" s="84" t="s">
        <v>717</v>
      </c>
      <c r="AJ422" s="113">
        <v>40011</v>
      </c>
      <c r="AK422" s="10">
        <v>40</v>
      </c>
      <c r="AL422" s="10"/>
      <c r="AN422">
        <v>1</v>
      </c>
      <c r="AO422">
        <v>5000</v>
      </c>
      <c r="AP422" s="96"/>
      <c r="AR422" s="96"/>
    </row>
    <row r="423" ht="21" customHeight="1" spans="2:44">
      <c r="B423" s="90">
        <v>242006</v>
      </c>
      <c r="C423" s="114" t="s">
        <v>729</v>
      </c>
      <c r="E423" s="115" t="s">
        <v>1005</v>
      </c>
      <c r="F423" s="116"/>
      <c r="G423" s="50" t="s">
        <v>103</v>
      </c>
      <c r="H423" s="116"/>
      <c r="I423" s="91">
        <v>6</v>
      </c>
      <c r="J423" s="116"/>
      <c r="K423" s="116"/>
      <c r="M423" s="113">
        <v>5135</v>
      </c>
      <c r="N423" s="123">
        <v>20002006</v>
      </c>
      <c r="O423" s="123">
        <v>20002106</v>
      </c>
      <c r="Q423" s="82" t="s">
        <v>1012</v>
      </c>
      <c r="R423" s="82" t="s">
        <v>995</v>
      </c>
      <c r="S423" s="52" t="s">
        <v>105</v>
      </c>
      <c r="T423" s="82">
        <v>20002006</v>
      </c>
      <c r="U423" s="122">
        <v>20002106</v>
      </c>
      <c r="V423" s="82">
        <v>10000002</v>
      </c>
      <c r="W423" s="82"/>
      <c r="X423" s="82">
        <v>4</v>
      </c>
      <c r="Y423" s="82">
        <v>426000</v>
      </c>
      <c r="Z423" s="118"/>
      <c r="AA423" s="118"/>
      <c r="AB423" s="118"/>
      <c r="AC423" s="118"/>
      <c r="AD423" s="118"/>
      <c r="AE423" s="50" t="s">
        <v>984</v>
      </c>
      <c r="AF423" s="50" t="s">
        <v>1007</v>
      </c>
      <c r="AG423" s="91"/>
      <c r="AH423" s="84"/>
      <c r="AI423" s="84" t="s">
        <v>717</v>
      </c>
      <c r="AJ423" s="113">
        <v>40011</v>
      </c>
      <c r="AK423" s="10">
        <v>45</v>
      </c>
      <c r="AL423" s="10"/>
      <c r="AN423">
        <v>1</v>
      </c>
      <c r="AO423">
        <v>5000</v>
      </c>
      <c r="AP423" s="96"/>
      <c r="AR423" s="96"/>
    </row>
    <row r="424" ht="21" customHeight="1" spans="2:44">
      <c r="B424" s="90">
        <v>242007</v>
      </c>
      <c r="C424" s="114" t="s">
        <v>838</v>
      </c>
      <c r="E424" s="115" t="s">
        <v>1005</v>
      </c>
      <c r="F424" s="116"/>
      <c r="G424" s="50" t="s">
        <v>103</v>
      </c>
      <c r="H424" s="116"/>
      <c r="I424" s="91">
        <v>7</v>
      </c>
      <c r="J424" s="116"/>
      <c r="K424" s="116"/>
      <c r="M424" s="113">
        <v>5136</v>
      </c>
      <c r="N424" s="123">
        <v>20002007</v>
      </c>
      <c r="O424" s="123">
        <v>20002107</v>
      </c>
      <c r="Q424" s="82" t="s">
        <v>1013</v>
      </c>
      <c r="R424" s="82" t="s">
        <v>997</v>
      </c>
      <c r="S424" s="52" t="s">
        <v>105</v>
      </c>
      <c r="T424" s="82">
        <v>20002007</v>
      </c>
      <c r="U424" s="122">
        <v>20002107</v>
      </c>
      <c r="V424" s="82">
        <v>10000002</v>
      </c>
      <c r="W424" s="82"/>
      <c r="X424" s="82">
        <v>4</v>
      </c>
      <c r="Y424" s="82">
        <v>492000</v>
      </c>
      <c r="Z424" s="118"/>
      <c r="AA424" s="118"/>
      <c r="AB424" s="118"/>
      <c r="AC424" s="118"/>
      <c r="AD424" s="118"/>
      <c r="AE424" s="50" t="s">
        <v>984</v>
      </c>
      <c r="AF424" s="50" t="s">
        <v>1007</v>
      </c>
      <c r="AG424" s="91"/>
      <c r="AH424" s="84"/>
      <c r="AI424" s="84" t="s">
        <v>717</v>
      </c>
      <c r="AJ424" s="113">
        <v>40011</v>
      </c>
      <c r="AK424" s="10">
        <v>30</v>
      </c>
      <c r="AL424" s="10"/>
      <c r="AN424">
        <v>1</v>
      </c>
      <c r="AO424">
        <v>5000</v>
      </c>
      <c r="AP424" s="96"/>
      <c r="AR424" s="96"/>
    </row>
    <row r="425" ht="21" customHeight="1" spans="2:44">
      <c r="B425" s="90">
        <v>242008</v>
      </c>
      <c r="C425" s="114" t="s">
        <v>841</v>
      </c>
      <c r="E425" s="115" t="s">
        <v>1005</v>
      </c>
      <c r="F425" s="116"/>
      <c r="G425" s="50" t="s">
        <v>103</v>
      </c>
      <c r="H425" s="116"/>
      <c r="I425" s="91">
        <v>8</v>
      </c>
      <c r="J425" s="116"/>
      <c r="K425" s="116"/>
      <c r="M425" s="113">
        <v>5137</v>
      </c>
      <c r="N425" s="123">
        <v>20002008</v>
      </c>
      <c r="O425" s="123">
        <v>20002108</v>
      </c>
      <c r="Q425" s="82" t="s">
        <v>1014</v>
      </c>
      <c r="R425" s="82" t="s">
        <v>999</v>
      </c>
      <c r="S425" s="52" t="s">
        <v>105</v>
      </c>
      <c r="T425" s="82">
        <v>20002008</v>
      </c>
      <c r="U425" s="122">
        <v>20002108</v>
      </c>
      <c r="V425" s="82">
        <v>10000002</v>
      </c>
      <c r="W425" s="82"/>
      <c r="X425" s="82">
        <v>4</v>
      </c>
      <c r="Y425" s="82">
        <v>569000</v>
      </c>
      <c r="Z425" s="118"/>
      <c r="AA425" s="118"/>
      <c r="AB425" s="118"/>
      <c r="AC425" s="118"/>
      <c r="AD425" s="118"/>
      <c r="AE425" s="50" t="s">
        <v>984</v>
      </c>
      <c r="AF425" s="50" t="s">
        <v>1007</v>
      </c>
      <c r="AG425" s="91"/>
      <c r="AH425" s="84"/>
      <c r="AI425" s="84" t="s">
        <v>717</v>
      </c>
      <c r="AJ425" s="113">
        <v>40011</v>
      </c>
      <c r="AK425" s="10">
        <v>35</v>
      </c>
      <c r="AL425" s="10"/>
      <c r="AN425">
        <v>1</v>
      </c>
      <c r="AO425">
        <v>5000</v>
      </c>
      <c r="AP425" s="96"/>
      <c r="AR425" s="96"/>
    </row>
    <row r="426" ht="21" customHeight="1" spans="2:44">
      <c r="B426" s="90">
        <v>242009</v>
      </c>
      <c r="C426" s="114" t="s">
        <v>844</v>
      </c>
      <c r="E426" s="115" t="s">
        <v>1005</v>
      </c>
      <c r="F426" s="116"/>
      <c r="G426" s="50" t="s">
        <v>103</v>
      </c>
      <c r="H426" s="116"/>
      <c r="I426" s="91">
        <v>9</v>
      </c>
      <c r="J426" s="116"/>
      <c r="K426" s="116"/>
      <c r="M426" s="113">
        <v>5138</v>
      </c>
      <c r="N426" s="123">
        <v>20002009</v>
      </c>
      <c r="O426" s="123">
        <v>20002109</v>
      </c>
      <c r="Q426" s="82" t="s">
        <v>1015</v>
      </c>
      <c r="R426" s="82" t="s">
        <v>1001</v>
      </c>
      <c r="S426" s="52" t="s">
        <v>105</v>
      </c>
      <c r="T426" s="82">
        <v>20002009</v>
      </c>
      <c r="U426" s="122">
        <v>20002109</v>
      </c>
      <c r="V426" s="82">
        <v>10000002</v>
      </c>
      <c r="W426" s="82"/>
      <c r="X426" s="82">
        <v>4</v>
      </c>
      <c r="Y426" s="82">
        <v>640000</v>
      </c>
      <c r="Z426" s="119"/>
      <c r="AA426" s="119"/>
      <c r="AB426" s="119"/>
      <c r="AC426" s="119"/>
      <c r="AD426" s="118"/>
      <c r="AE426" s="50" t="s">
        <v>984</v>
      </c>
      <c r="AF426" s="50" t="s">
        <v>1007</v>
      </c>
      <c r="AG426" s="91"/>
      <c r="AH426" s="84"/>
      <c r="AI426" s="84" t="s">
        <v>717</v>
      </c>
      <c r="AJ426" s="113">
        <v>40011</v>
      </c>
      <c r="AK426" s="10">
        <v>40</v>
      </c>
      <c r="AL426" s="10"/>
      <c r="AN426">
        <v>1</v>
      </c>
      <c r="AO426">
        <v>5000</v>
      </c>
      <c r="AP426" s="96"/>
      <c r="AR426" s="96"/>
    </row>
    <row r="427" ht="21" customHeight="1" spans="2:44">
      <c r="B427" s="90">
        <v>242010</v>
      </c>
      <c r="C427" s="114" t="s">
        <v>936</v>
      </c>
      <c r="E427" s="115" t="s">
        <v>1005</v>
      </c>
      <c r="F427" s="116"/>
      <c r="G427" s="50" t="s">
        <v>103</v>
      </c>
      <c r="H427" s="116"/>
      <c r="I427" s="91">
        <v>10</v>
      </c>
      <c r="J427" s="116"/>
      <c r="K427" s="116"/>
      <c r="M427" s="113">
        <v>5139</v>
      </c>
      <c r="N427" s="123">
        <v>20002010</v>
      </c>
      <c r="O427" s="123">
        <v>20002110</v>
      </c>
      <c r="Q427" s="82" t="s">
        <v>1016</v>
      </c>
      <c r="R427" s="82" t="s">
        <v>1003</v>
      </c>
      <c r="S427" s="52" t="s">
        <v>105</v>
      </c>
      <c r="T427" s="82">
        <v>20002010</v>
      </c>
      <c r="U427" s="122">
        <v>20002110</v>
      </c>
      <c r="V427" s="82">
        <v>10000002</v>
      </c>
      <c r="W427" s="82"/>
      <c r="X427" s="82">
        <v>4</v>
      </c>
      <c r="Y427" s="82">
        <v>743000</v>
      </c>
      <c r="Z427" s="118"/>
      <c r="AA427" s="118"/>
      <c r="AB427" s="118"/>
      <c r="AC427" s="118"/>
      <c r="AD427" s="118"/>
      <c r="AE427" s="50" t="s">
        <v>984</v>
      </c>
      <c r="AF427" s="50" t="s">
        <v>1007</v>
      </c>
      <c r="AG427" s="91"/>
      <c r="AH427" s="84"/>
      <c r="AI427" s="84" t="s">
        <v>717</v>
      </c>
      <c r="AJ427" s="113">
        <v>40011</v>
      </c>
      <c r="AK427" s="10">
        <v>45</v>
      </c>
      <c r="AL427" s="10"/>
      <c r="AN427">
        <v>1</v>
      </c>
      <c r="AO427">
        <v>5000</v>
      </c>
      <c r="AP427" s="96"/>
      <c r="AR427" s="96"/>
    </row>
    <row r="428" ht="21" customHeight="1" spans="2:44">
      <c r="B428" s="90">
        <v>243001</v>
      </c>
      <c r="C428" s="90" t="s">
        <v>712</v>
      </c>
      <c r="D428" s="81" t="s">
        <v>1017</v>
      </c>
      <c r="E428" s="112" t="s">
        <v>1018</v>
      </c>
      <c r="F428" s="91"/>
      <c r="G428" s="50" t="s">
        <v>103</v>
      </c>
      <c r="H428" s="91"/>
      <c r="I428" s="91">
        <v>1</v>
      </c>
      <c r="J428" s="91"/>
      <c r="K428" s="91"/>
      <c r="M428" s="113">
        <v>4106</v>
      </c>
      <c r="N428" s="123">
        <v>20003001</v>
      </c>
      <c r="O428" s="123">
        <v>20003101</v>
      </c>
      <c r="Q428" s="82" t="s">
        <v>1019</v>
      </c>
      <c r="R428" s="82" t="s">
        <v>983</v>
      </c>
      <c r="S428" s="52" t="s">
        <v>105</v>
      </c>
      <c r="T428" s="82">
        <v>20003001</v>
      </c>
      <c r="U428" s="122">
        <v>20003101</v>
      </c>
      <c r="V428" s="82">
        <v>10000002</v>
      </c>
      <c r="W428" s="82"/>
      <c r="X428" s="82">
        <v>4</v>
      </c>
      <c r="Y428" s="82">
        <v>71400</v>
      </c>
      <c r="Z428" s="118"/>
      <c r="AA428" s="118"/>
      <c r="AB428" s="118"/>
      <c r="AC428" s="118"/>
      <c r="AD428" s="118"/>
      <c r="AE428" s="50" t="s">
        <v>984</v>
      </c>
      <c r="AF428" s="50" t="s">
        <v>1020</v>
      </c>
      <c r="AG428" s="116"/>
      <c r="AH428" s="84"/>
      <c r="AI428" s="84" t="s">
        <v>717</v>
      </c>
      <c r="AJ428" s="113">
        <v>40010</v>
      </c>
      <c r="AK428" s="10">
        <v>20</v>
      </c>
      <c r="AL428" s="10"/>
      <c r="AN428">
        <v>1</v>
      </c>
      <c r="AO428">
        <v>5000</v>
      </c>
      <c r="AP428" s="96"/>
      <c r="AR428" s="96"/>
    </row>
    <row r="429" ht="21" customHeight="1" spans="2:44">
      <c r="B429" s="90">
        <v>243002</v>
      </c>
      <c r="C429" s="90" t="s">
        <v>719</v>
      </c>
      <c r="E429" s="112" t="s">
        <v>1018</v>
      </c>
      <c r="F429" s="91"/>
      <c r="G429" s="50" t="s">
        <v>103</v>
      </c>
      <c r="H429" s="91"/>
      <c r="I429" s="91">
        <v>2</v>
      </c>
      <c r="J429" s="91"/>
      <c r="K429" s="91"/>
      <c r="M429" s="113">
        <v>5141</v>
      </c>
      <c r="N429" s="123">
        <v>20003002</v>
      </c>
      <c r="O429" s="123">
        <v>20003102</v>
      </c>
      <c r="Q429" s="82" t="s">
        <v>1021</v>
      </c>
      <c r="R429" s="82" t="s">
        <v>987</v>
      </c>
      <c r="S429" s="52" t="s">
        <v>105</v>
      </c>
      <c r="T429" s="82">
        <v>20003002</v>
      </c>
      <c r="U429" s="122">
        <v>20003102</v>
      </c>
      <c r="V429" s="82">
        <v>10000002</v>
      </c>
      <c r="W429" s="82"/>
      <c r="X429" s="82">
        <v>4</v>
      </c>
      <c r="Y429" s="82">
        <v>125000</v>
      </c>
      <c r="Z429" s="118"/>
      <c r="AA429" s="118"/>
      <c r="AB429" s="118"/>
      <c r="AC429" s="118"/>
      <c r="AD429" s="118"/>
      <c r="AE429" s="50" t="s">
        <v>984</v>
      </c>
      <c r="AF429" s="50" t="s">
        <v>1020</v>
      </c>
      <c r="AG429" s="116"/>
      <c r="AH429" s="84"/>
      <c r="AI429" s="84" t="s">
        <v>717</v>
      </c>
      <c r="AJ429" s="113">
        <v>40010</v>
      </c>
      <c r="AK429" s="10">
        <v>25</v>
      </c>
      <c r="AL429" s="10"/>
      <c r="AN429">
        <v>1</v>
      </c>
      <c r="AO429">
        <v>5000</v>
      </c>
      <c r="AP429" s="96"/>
      <c r="AR429" s="96"/>
    </row>
    <row r="430" ht="21" customHeight="1" spans="2:44">
      <c r="B430" s="90">
        <v>243003</v>
      </c>
      <c r="C430" s="90" t="s">
        <v>722</v>
      </c>
      <c r="E430" s="112" t="s">
        <v>1018</v>
      </c>
      <c r="F430" s="91"/>
      <c r="G430" s="50" t="s">
        <v>103</v>
      </c>
      <c r="H430" s="91"/>
      <c r="I430" s="91">
        <v>3</v>
      </c>
      <c r="J430" s="91"/>
      <c r="K430" s="91"/>
      <c r="M430" s="113">
        <v>5142</v>
      </c>
      <c r="N430" s="123">
        <v>20003003</v>
      </c>
      <c r="O430" s="123">
        <v>20003103</v>
      </c>
      <c r="Q430" s="82" t="s">
        <v>1022</v>
      </c>
      <c r="R430" s="82" t="s">
        <v>989</v>
      </c>
      <c r="S430" s="52" t="s">
        <v>105</v>
      </c>
      <c r="T430" s="82">
        <v>20003003</v>
      </c>
      <c r="U430" s="122">
        <v>20003103</v>
      </c>
      <c r="V430" s="82">
        <v>10000002</v>
      </c>
      <c r="W430" s="82"/>
      <c r="X430" s="82">
        <v>4</v>
      </c>
      <c r="Y430" s="82">
        <v>204000</v>
      </c>
      <c r="Z430" s="118"/>
      <c r="AA430" s="118"/>
      <c r="AB430" s="118"/>
      <c r="AC430" s="118"/>
      <c r="AD430" s="118"/>
      <c r="AE430" s="50" t="s">
        <v>984</v>
      </c>
      <c r="AF430" s="50" t="s">
        <v>1020</v>
      </c>
      <c r="AG430" s="116"/>
      <c r="AH430" s="84"/>
      <c r="AI430" s="84" t="s">
        <v>717</v>
      </c>
      <c r="AJ430" s="113">
        <v>40010</v>
      </c>
      <c r="AK430" s="10">
        <v>30</v>
      </c>
      <c r="AL430" s="10"/>
      <c r="AN430">
        <v>1</v>
      </c>
      <c r="AO430">
        <v>5000</v>
      </c>
      <c r="AP430" s="96"/>
      <c r="AR430" s="96"/>
    </row>
    <row r="431" ht="21" customHeight="1" spans="2:44">
      <c r="B431" s="90">
        <v>243004</v>
      </c>
      <c r="C431" s="90" t="s">
        <v>724</v>
      </c>
      <c r="E431" s="112" t="s">
        <v>1018</v>
      </c>
      <c r="F431" s="91"/>
      <c r="G431" s="50" t="s">
        <v>103</v>
      </c>
      <c r="H431" s="91"/>
      <c r="I431" s="91">
        <v>4</v>
      </c>
      <c r="J431" s="91"/>
      <c r="K431" s="91"/>
      <c r="M431" s="113">
        <v>5143</v>
      </c>
      <c r="N431" s="123">
        <v>20003004</v>
      </c>
      <c r="O431" s="123">
        <v>20003104</v>
      </c>
      <c r="Q431" s="82" t="s">
        <v>1023</v>
      </c>
      <c r="R431" s="82" t="s">
        <v>991</v>
      </c>
      <c r="S431" s="52" t="s">
        <v>105</v>
      </c>
      <c r="T431" s="82">
        <v>20003004</v>
      </c>
      <c r="U431" s="122">
        <v>20003104</v>
      </c>
      <c r="V431" s="82">
        <v>10000002</v>
      </c>
      <c r="W431" s="82"/>
      <c r="X431" s="82">
        <v>4</v>
      </c>
      <c r="Y431" s="82">
        <v>280000</v>
      </c>
      <c r="Z431" s="118"/>
      <c r="AA431" s="118"/>
      <c r="AB431" s="118"/>
      <c r="AC431" s="118"/>
      <c r="AD431" s="118"/>
      <c r="AE431" s="50" t="s">
        <v>984</v>
      </c>
      <c r="AF431" s="50" t="s">
        <v>1020</v>
      </c>
      <c r="AG431" s="116"/>
      <c r="AH431" s="84"/>
      <c r="AI431" s="84" t="s">
        <v>717</v>
      </c>
      <c r="AJ431" s="113">
        <v>40010</v>
      </c>
      <c r="AK431" s="10">
        <v>35</v>
      </c>
      <c r="AL431" s="10"/>
      <c r="AN431">
        <v>1</v>
      </c>
      <c r="AO431">
        <v>5000</v>
      </c>
      <c r="AP431" s="96"/>
      <c r="AR431" s="96"/>
    </row>
    <row r="432" ht="21" customHeight="1" spans="2:44">
      <c r="B432" s="90">
        <v>243005</v>
      </c>
      <c r="C432" s="90" t="s">
        <v>727</v>
      </c>
      <c r="E432" s="112" t="s">
        <v>1018</v>
      </c>
      <c r="F432" s="91"/>
      <c r="G432" s="50" t="s">
        <v>103</v>
      </c>
      <c r="H432" s="91"/>
      <c r="I432" s="91">
        <v>5</v>
      </c>
      <c r="J432" s="91"/>
      <c r="K432" s="91"/>
      <c r="M432" s="113">
        <v>5144</v>
      </c>
      <c r="N432" s="123">
        <v>20003005</v>
      </c>
      <c r="O432" s="123">
        <v>20003105</v>
      </c>
      <c r="Q432" s="82" t="s">
        <v>1024</v>
      </c>
      <c r="R432" s="82" t="s">
        <v>993</v>
      </c>
      <c r="S432" s="52" t="s">
        <v>105</v>
      </c>
      <c r="T432" s="82">
        <v>20003005</v>
      </c>
      <c r="U432" s="122">
        <v>20003105</v>
      </c>
      <c r="V432" s="82">
        <v>10000002</v>
      </c>
      <c r="W432" s="82"/>
      <c r="X432" s="82">
        <v>4</v>
      </c>
      <c r="Y432" s="82">
        <v>347000</v>
      </c>
      <c r="Z432" s="118"/>
      <c r="AA432" s="118"/>
      <c r="AB432" s="118"/>
      <c r="AC432" s="118"/>
      <c r="AD432" s="118"/>
      <c r="AE432" s="50" t="s">
        <v>984</v>
      </c>
      <c r="AF432" s="50" t="s">
        <v>1020</v>
      </c>
      <c r="AG432" s="116"/>
      <c r="AH432" s="84"/>
      <c r="AI432" s="84" t="s">
        <v>717</v>
      </c>
      <c r="AJ432" s="113">
        <v>40010</v>
      </c>
      <c r="AK432" s="10">
        <v>40</v>
      </c>
      <c r="AL432" s="10"/>
      <c r="AN432">
        <v>1</v>
      </c>
      <c r="AO432">
        <v>5000</v>
      </c>
      <c r="AP432" s="96"/>
      <c r="AR432" s="96"/>
    </row>
    <row r="433" ht="21" customHeight="1" spans="2:44">
      <c r="B433" s="90">
        <v>243006</v>
      </c>
      <c r="C433" s="90" t="s">
        <v>729</v>
      </c>
      <c r="E433" s="112" t="s">
        <v>1018</v>
      </c>
      <c r="F433" s="91"/>
      <c r="G433" s="50" t="s">
        <v>103</v>
      </c>
      <c r="H433" s="91"/>
      <c r="I433" s="91">
        <v>6</v>
      </c>
      <c r="J433" s="91"/>
      <c r="K433" s="91"/>
      <c r="M433" s="113">
        <v>5145</v>
      </c>
      <c r="N433" s="123">
        <v>20003006</v>
      </c>
      <c r="O433" s="123">
        <v>20003106</v>
      </c>
      <c r="Q433" s="82" t="s">
        <v>1025</v>
      </c>
      <c r="R433" s="82" t="s">
        <v>995</v>
      </c>
      <c r="S433" s="52" t="s">
        <v>105</v>
      </c>
      <c r="T433" s="82">
        <v>20003006</v>
      </c>
      <c r="U433" s="122">
        <v>20003106</v>
      </c>
      <c r="V433" s="82">
        <v>10000002</v>
      </c>
      <c r="W433" s="82"/>
      <c r="X433" s="82">
        <v>4</v>
      </c>
      <c r="Y433" s="82">
        <v>426000</v>
      </c>
      <c r="Z433" s="118"/>
      <c r="AA433" s="118"/>
      <c r="AB433" s="118"/>
      <c r="AC433" s="118"/>
      <c r="AD433" s="118"/>
      <c r="AE433" s="50" t="s">
        <v>984</v>
      </c>
      <c r="AF433" s="50" t="s">
        <v>1020</v>
      </c>
      <c r="AG433" s="116"/>
      <c r="AH433" s="84"/>
      <c r="AI433" s="84" t="s">
        <v>717</v>
      </c>
      <c r="AJ433" s="113">
        <v>40010</v>
      </c>
      <c r="AK433" s="10">
        <v>45</v>
      </c>
      <c r="AL433" s="10"/>
      <c r="AN433">
        <v>1</v>
      </c>
      <c r="AO433">
        <v>5000</v>
      </c>
      <c r="AP433" s="96"/>
      <c r="AR433" s="96"/>
    </row>
    <row r="434" ht="21" customHeight="1" spans="2:44">
      <c r="B434" s="90">
        <v>243007</v>
      </c>
      <c r="C434" s="90" t="s">
        <v>838</v>
      </c>
      <c r="E434" s="112" t="s">
        <v>1018</v>
      </c>
      <c r="F434" s="91"/>
      <c r="G434" s="50" t="s">
        <v>103</v>
      </c>
      <c r="H434" s="91"/>
      <c r="I434" s="91">
        <v>7</v>
      </c>
      <c r="J434" s="91"/>
      <c r="K434" s="91"/>
      <c r="M434" s="113">
        <v>5146</v>
      </c>
      <c r="N434" s="123">
        <v>20003007</v>
      </c>
      <c r="O434" s="123">
        <v>20003107</v>
      </c>
      <c r="Q434" s="82" t="s">
        <v>1026</v>
      </c>
      <c r="R434" s="82" t="s">
        <v>997</v>
      </c>
      <c r="S434" s="52" t="s">
        <v>105</v>
      </c>
      <c r="T434" s="82">
        <v>20003007</v>
      </c>
      <c r="U434" s="122">
        <v>20003107</v>
      </c>
      <c r="V434" s="82">
        <v>10000002</v>
      </c>
      <c r="W434" s="82"/>
      <c r="X434" s="82">
        <v>4</v>
      </c>
      <c r="Y434" s="82">
        <v>492000</v>
      </c>
      <c r="Z434" s="118"/>
      <c r="AA434" s="118"/>
      <c r="AB434" s="118"/>
      <c r="AC434" s="118"/>
      <c r="AD434" s="118"/>
      <c r="AE434" s="50" t="s">
        <v>984</v>
      </c>
      <c r="AF434" s="50" t="s">
        <v>1020</v>
      </c>
      <c r="AG434" s="116"/>
      <c r="AH434" s="84"/>
      <c r="AI434" s="84" t="s">
        <v>717</v>
      </c>
      <c r="AJ434" s="113">
        <v>40010</v>
      </c>
      <c r="AK434" s="10">
        <v>30</v>
      </c>
      <c r="AL434" s="10"/>
      <c r="AN434">
        <v>1</v>
      </c>
      <c r="AO434">
        <v>5000</v>
      </c>
      <c r="AP434" s="96"/>
      <c r="AR434" s="96"/>
    </row>
    <row r="435" ht="21" customHeight="1" spans="2:44">
      <c r="B435" s="90">
        <v>243008</v>
      </c>
      <c r="C435" s="90" t="s">
        <v>841</v>
      </c>
      <c r="E435" s="112" t="s">
        <v>1018</v>
      </c>
      <c r="F435" s="91"/>
      <c r="G435" s="50" t="s">
        <v>103</v>
      </c>
      <c r="H435" s="91"/>
      <c r="I435" s="91">
        <v>8</v>
      </c>
      <c r="J435" s="91"/>
      <c r="K435" s="91"/>
      <c r="M435" s="113">
        <v>5147</v>
      </c>
      <c r="N435" s="123">
        <v>20003008</v>
      </c>
      <c r="O435" s="123">
        <v>20003108</v>
      </c>
      <c r="Q435" s="82" t="s">
        <v>1027</v>
      </c>
      <c r="R435" s="82" t="s">
        <v>999</v>
      </c>
      <c r="S435" s="52" t="s">
        <v>105</v>
      </c>
      <c r="T435" s="82">
        <v>20003008</v>
      </c>
      <c r="U435" s="122">
        <v>20003108</v>
      </c>
      <c r="V435" s="82">
        <v>10000002</v>
      </c>
      <c r="W435" s="82"/>
      <c r="X435" s="82">
        <v>4</v>
      </c>
      <c r="Y435" s="82">
        <v>569000</v>
      </c>
      <c r="Z435" s="118"/>
      <c r="AA435" s="118"/>
      <c r="AB435" s="118"/>
      <c r="AC435" s="118"/>
      <c r="AD435" s="118"/>
      <c r="AE435" s="50" t="s">
        <v>984</v>
      </c>
      <c r="AF435" s="50" t="s">
        <v>1020</v>
      </c>
      <c r="AG435" s="116"/>
      <c r="AH435" s="84"/>
      <c r="AI435" s="84" t="s">
        <v>717</v>
      </c>
      <c r="AJ435" s="113">
        <v>40010</v>
      </c>
      <c r="AK435" s="10">
        <v>35</v>
      </c>
      <c r="AL435" s="10"/>
      <c r="AN435">
        <v>1</v>
      </c>
      <c r="AO435">
        <v>5000</v>
      </c>
      <c r="AP435" s="96"/>
      <c r="AR435" s="96"/>
    </row>
    <row r="436" ht="21" customHeight="1" spans="2:44">
      <c r="B436" s="90">
        <v>243009</v>
      </c>
      <c r="C436" s="90" t="s">
        <v>844</v>
      </c>
      <c r="E436" s="112" t="s">
        <v>1018</v>
      </c>
      <c r="F436" s="91"/>
      <c r="G436" s="50" t="s">
        <v>103</v>
      </c>
      <c r="H436" s="91"/>
      <c r="I436" s="91">
        <v>9</v>
      </c>
      <c r="J436" s="91"/>
      <c r="K436" s="91"/>
      <c r="M436" s="113">
        <v>5148</v>
      </c>
      <c r="N436" s="123">
        <v>20003009</v>
      </c>
      <c r="O436" s="123">
        <v>20003109</v>
      </c>
      <c r="Q436" s="82" t="s">
        <v>1028</v>
      </c>
      <c r="R436" s="82" t="s">
        <v>1001</v>
      </c>
      <c r="S436" s="52" t="s">
        <v>105</v>
      </c>
      <c r="T436" s="82">
        <v>20003009</v>
      </c>
      <c r="U436" s="122">
        <v>20003109</v>
      </c>
      <c r="V436" s="82">
        <v>10000002</v>
      </c>
      <c r="W436" s="82"/>
      <c r="X436" s="82">
        <v>4</v>
      </c>
      <c r="Y436" s="82">
        <v>640000</v>
      </c>
      <c r="Z436" s="118"/>
      <c r="AA436" s="118"/>
      <c r="AB436" s="118"/>
      <c r="AC436" s="118"/>
      <c r="AD436" s="118"/>
      <c r="AE436" s="50" t="s">
        <v>984</v>
      </c>
      <c r="AF436" s="50" t="s">
        <v>1020</v>
      </c>
      <c r="AG436" s="116"/>
      <c r="AH436" s="84"/>
      <c r="AI436" s="84" t="s">
        <v>717</v>
      </c>
      <c r="AJ436" s="113">
        <v>40010</v>
      </c>
      <c r="AK436" s="10">
        <v>40</v>
      </c>
      <c r="AL436" s="10"/>
      <c r="AN436">
        <v>1</v>
      </c>
      <c r="AO436">
        <v>5000</v>
      </c>
      <c r="AP436" s="96"/>
      <c r="AR436" s="96"/>
    </row>
    <row r="437" ht="21" customHeight="1" spans="2:44">
      <c r="B437" s="90">
        <v>243010</v>
      </c>
      <c r="C437" s="90" t="s">
        <v>936</v>
      </c>
      <c r="E437" s="112" t="s">
        <v>1018</v>
      </c>
      <c r="F437" s="91"/>
      <c r="G437" s="50" t="s">
        <v>103</v>
      </c>
      <c r="H437" s="91"/>
      <c r="I437" s="91">
        <v>10</v>
      </c>
      <c r="J437" s="91"/>
      <c r="K437" s="91"/>
      <c r="M437" s="113">
        <v>5149</v>
      </c>
      <c r="N437" s="123">
        <v>20003010</v>
      </c>
      <c r="O437" s="123">
        <v>20003110</v>
      </c>
      <c r="Q437" s="82" t="s">
        <v>1029</v>
      </c>
      <c r="R437" s="82" t="s">
        <v>1003</v>
      </c>
      <c r="S437" s="52" t="s">
        <v>105</v>
      </c>
      <c r="T437" s="82">
        <v>20003010</v>
      </c>
      <c r="U437" s="122">
        <v>20003110</v>
      </c>
      <c r="V437" s="82">
        <v>10000002</v>
      </c>
      <c r="W437" s="82"/>
      <c r="X437" s="82">
        <v>4</v>
      </c>
      <c r="Y437" s="82">
        <v>743000</v>
      </c>
      <c r="Z437" s="118"/>
      <c r="AA437" s="118"/>
      <c r="AB437" s="118"/>
      <c r="AC437" s="118"/>
      <c r="AD437" s="118"/>
      <c r="AE437" s="50" t="s">
        <v>984</v>
      </c>
      <c r="AF437" s="50" t="s">
        <v>1020</v>
      </c>
      <c r="AG437" s="116"/>
      <c r="AH437" s="84"/>
      <c r="AI437" s="84" t="s">
        <v>717</v>
      </c>
      <c r="AJ437" s="113">
        <v>40010</v>
      </c>
      <c r="AK437" s="10">
        <v>45</v>
      </c>
      <c r="AL437" s="10"/>
      <c r="AN437">
        <v>1</v>
      </c>
      <c r="AO437">
        <v>5000</v>
      </c>
      <c r="AP437" s="96"/>
      <c r="AR437" s="96"/>
    </row>
    <row r="438" ht="21" customHeight="1" spans="2:44">
      <c r="B438" s="90">
        <v>244001</v>
      </c>
      <c r="C438" s="114" t="s">
        <v>712</v>
      </c>
      <c r="D438" s="81" t="s">
        <v>1030</v>
      </c>
      <c r="E438" s="115" t="s">
        <v>1031</v>
      </c>
      <c r="F438" s="116"/>
      <c r="G438" s="50" t="s">
        <v>103</v>
      </c>
      <c r="H438" s="116"/>
      <c r="I438" s="91">
        <v>1</v>
      </c>
      <c r="J438" s="116"/>
      <c r="K438" s="116"/>
      <c r="M438" s="113">
        <v>4106</v>
      </c>
      <c r="N438" s="123">
        <v>20004001</v>
      </c>
      <c r="O438" s="123">
        <v>20004101</v>
      </c>
      <c r="Q438" s="82" t="s">
        <v>1032</v>
      </c>
      <c r="R438" s="82" t="s">
        <v>983</v>
      </c>
      <c r="S438" s="52" t="s">
        <v>105</v>
      </c>
      <c r="T438" s="82">
        <v>20004001</v>
      </c>
      <c r="U438" s="122">
        <v>20004101</v>
      </c>
      <c r="V438" s="82">
        <v>10000002</v>
      </c>
      <c r="W438" s="82"/>
      <c r="X438" s="82">
        <v>4</v>
      </c>
      <c r="Y438" s="82">
        <v>71400</v>
      </c>
      <c r="Z438" s="118"/>
      <c r="AA438" s="118"/>
      <c r="AB438" s="118"/>
      <c r="AC438" s="118"/>
      <c r="AD438" s="118"/>
      <c r="AE438" s="50" t="s">
        <v>984</v>
      </c>
      <c r="AF438" s="50" t="s">
        <v>1033</v>
      </c>
      <c r="AG438" s="91"/>
      <c r="AH438" s="84"/>
      <c r="AI438" s="84" t="s">
        <v>717</v>
      </c>
      <c r="AJ438" s="113">
        <v>40004</v>
      </c>
      <c r="AK438" s="10">
        <v>20</v>
      </c>
      <c r="AL438" s="10"/>
      <c r="AN438">
        <v>1</v>
      </c>
      <c r="AO438">
        <v>5000</v>
      </c>
      <c r="AP438" s="96"/>
      <c r="AR438" s="96"/>
    </row>
    <row r="439" ht="21" customHeight="1" spans="2:44">
      <c r="B439" s="90">
        <v>244002</v>
      </c>
      <c r="C439" s="114" t="s">
        <v>719</v>
      </c>
      <c r="E439" s="115" t="s">
        <v>1031</v>
      </c>
      <c r="F439" s="116"/>
      <c r="G439" s="50" t="s">
        <v>103</v>
      </c>
      <c r="H439" s="116"/>
      <c r="I439" s="91">
        <v>2</v>
      </c>
      <c r="J439" s="116"/>
      <c r="K439" s="116"/>
      <c r="M439" s="113">
        <v>5151</v>
      </c>
      <c r="N439" s="123">
        <v>20004002</v>
      </c>
      <c r="O439" s="123">
        <v>20004102</v>
      </c>
      <c r="Q439" s="82" t="s">
        <v>1034</v>
      </c>
      <c r="R439" s="82" t="s">
        <v>987</v>
      </c>
      <c r="S439" s="52" t="s">
        <v>105</v>
      </c>
      <c r="T439" s="82">
        <v>20004002</v>
      </c>
      <c r="U439" s="122">
        <v>20004102</v>
      </c>
      <c r="V439" s="82">
        <v>10000002</v>
      </c>
      <c r="W439" s="82"/>
      <c r="X439" s="82">
        <v>4</v>
      </c>
      <c r="Y439" s="82">
        <v>125000</v>
      </c>
      <c r="Z439" s="118"/>
      <c r="AA439" s="118"/>
      <c r="AB439" s="118"/>
      <c r="AC439" s="118"/>
      <c r="AD439" s="118"/>
      <c r="AE439" s="50" t="s">
        <v>984</v>
      </c>
      <c r="AF439" s="50" t="s">
        <v>1033</v>
      </c>
      <c r="AG439" s="91"/>
      <c r="AH439" s="84"/>
      <c r="AI439" s="84" t="s">
        <v>717</v>
      </c>
      <c r="AJ439" s="113">
        <v>40004</v>
      </c>
      <c r="AK439" s="10">
        <v>25</v>
      </c>
      <c r="AL439" s="10"/>
      <c r="AN439">
        <v>1</v>
      </c>
      <c r="AO439">
        <v>5000</v>
      </c>
      <c r="AP439" s="96"/>
      <c r="AR439" s="96"/>
    </row>
    <row r="440" ht="21" customHeight="1" spans="2:44">
      <c r="B440" s="90">
        <v>244003</v>
      </c>
      <c r="C440" s="114" t="s">
        <v>722</v>
      </c>
      <c r="E440" s="115" t="s">
        <v>1031</v>
      </c>
      <c r="F440" s="116"/>
      <c r="G440" s="50" t="s">
        <v>103</v>
      </c>
      <c r="H440" s="116"/>
      <c r="I440" s="91">
        <v>3</v>
      </c>
      <c r="J440" s="116"/>
      <c r="K440" s="116"/>
      <c r="M440" s="113">
        <v>5152</v>
      </c>
      <c r="N440" s="123">
        <v>20004003</v>
      </c>
      <c r="O440" s="123">
        <v>20004103</v>
      </c>
      <c r="Q440" s="82" t="s">
        <v>1035</v>
      </c>
      <c r="R440" s="82" t="s">
        <v>989</v>
      </c>
      <c r="S440" s="52" t="s">
        <v>105</v>
      </c>
      <c r="T440" s="82">
        <v>20004003</v>
      </c>
      <c r="U440" s="122">
        <v>20004103</v>
      </c>
      <c r="V440" s="82">
        <v>10000002</v>
      </c>
      <c r="W440" s="82"/>
      <c r="X440" s="82">
        <v>4</v>
      </c>
      <c r="Y440" s="82">
        <v>204000</v>
      </c>
      <c r="Z440" s="118"/>
      <c r="AA440" s="118"/>
      <c r="AB440" s="118"/>
      <c r="AC440" s="118"/>
      <c r="AD440" s="118"/>
      <c r="AE440" s="50" t="s">
        <v>984</v>
      </c>
      <c r="AF440" s="50" t="s">
        <v>1033</v>
      </c>
      <c r="AG440" s="91"/>
      <c r="AH440" s="84"/>
      <c r="AI440" s="84" t="s">
        <v>717</v>
      </c>
      <c r="AJ440" s="113">
        <v>40004</v>
      </c>
      <c r="AK440" s="10">
        <v>30</v>
      </c>
      <c r="AL440" s="10"/>
      <c r="AN440">
        <v>1</v>
      </c>
      <c r="AO440">
        <v>5000</v>
      </c>
      <c r="AP440" s="96"/>
      <c r="AR440" s="96"/>
    </row>
    <row r="441" ht="21" customHeight="1" spans="2:44">
      <c r="B441" s="90">
        <v>244004</v>
      </c>
      <c r="C441" s="114" t="s">
        <v>724</v>
      </c>
      <c r="E441" s="115" t="s">
        <v>1031</v>
      </c>
      <c r="F441" s="116"/>
      <c r="G441" s="50" t="s">
        <v>103</v>
      </c>
      <c r="H441" s="116"/>
      <c r="I441" s="91">
        <v>4</v>
      </c>
      <c r="J441" s="116"/>
      <c r="K441" s="116"/>
      <c r="M441" s="113">
        <v>5153</v>
      </c>
      <c r="N441" s="123">
        <v>20004004</v>
      </c>
      <c r="O441" s="123">
        <v>20004104</v>
      </c>
      <c r="Q441" s="82" t="s">
        <v>1036</v>
      </c>
      <c r="R441" s="82" t="s">
        <v>991</v>
      </c>
      <c r="S441" s="52" t="s">
        <v>105</v>
      </c>
      <c r="T441" s="82">
        <v>20004004</v>
      </c>
      <c r="U441" s="122">
        <v>20004104</v>
      </c>
      <c r="V441" s="82">
        <v>10000002</v>
      </c>
      <c r="W441" s="82"/>
      <c r="X441" s="82">
        <v>4</v>
      </c>
      <c r="Y441" s="82">
        <v>280000</v>
      </c>
      <c r="Z441" s="118"/>
      <c r="AA441" s="118"/>
      <c r="AB441" s="118"/>
      <c r="AC441" s="118"/>
      <c r="AD441" s="118"/>
      <c r="AE441" s="50" t="s">
        <v>984</v>
      </c>
      <c r="AF441" s="50" t="s">
        <v>1033</v>
      </c>
      <c r="AG441" s="91"/>
      <c r="AH441" s="84"/>
      <c r="AI441" s="84" t="s">
        <v>717</v>
      </c>
      <c r="AJ441" s="113">
        <v>40004</v>
      </c>
      <c r="AK441" s="10">
        <v>35</v>
      </c>
      <c r="AL441" s="10"/>
      <c r="AN441">
        <v>1</v>
      </c>
      <c r="AO441">
        <v>5000</v>
      </c>
      <c r="AP441" s="96"/>
      <c r="AR441" s="96"/>
    </row>
    <row r="442" ht="21" customHeight="1" spans="2:44">
      <c r="B442" s="90">
        <v>244005</v>
      </c>
      <c r="C442" s="114" t="s">
        <v>727</v>
      </c>
      <c r="E442" s="115" t="s">
        <v>1031</v>
      </c>
      <c r="F442" s="116"/>
      <c r="G442" s="50" t="s">
        <v>103</v>
      </c>
      <c r="H442" s="116"/>
      <c r="I442" s="91">
        <v>5</v>
      </c>
      <c r="J442" s="116"/>
      <c r="K442" s="116"/>
      <c r="M442" s="113">
        <v>5154</v>
      </c>
      <c r="N442" s="123">
        <v>20004005</v>
      </c>
      <c r="O442" s="123">
        <v>20004105</v>
      </c>
      <c r="Q442" s="82" t="s">
        <v>1037</v>
      </c>
      <c r="R442" s="82" t="s">
        <v>993</v>
      </c>
      <c r="S442" s="52" t="s">
        <v>105</v>
      </c>
      <c r="T442" s="82">
        <v>20004005</v>
      </c>
      <c r="U442" s="122">
        <v>20004105</v>
      </c>
      <c r="V442" s="82">
        <v>10000002</v>
      </c>
      <c r="W442" s="82"/>
      <c r="X442" s="82">
        <v>4</v>
      </c>
      <c r="Y442" s="82">
        <v>347000</v>
      </c>
      <c r="Z442" s="118"/>
      <c r="AA442" s="118"/>
      <c r="AB442" s="118"/>
      <c r="AC442" s="118"/>
      <c r="AD442" s="118"/>
      <c r="AE442" s="50" t="s">
        <v>984</v>
      </c>
      <c r="AF442" s="50" t="s">
        <v>1033</v>
      </c>
      <c r="AG442" s="91"/>
      <c r="AH442" s="84"/>
      <c r="AI442" s="84" t="s">
        <v>717</v>
      </c>
      <c r="AJ442" s="113">
        <v>40004</v>
      </c>
      <c r="AK442" s="10">
        <v>40</v>
      </c>
      <c r="AL442" s="10"/>
      <c r="AN442">
        <v>1</v>
      </c>
      <c r="AO442">
        <v>5000</v>
      </c>
      <c r="AP442" s="96"/>
      <c r="AR442" s="96"/>
    </row>
    <row r="443" ht="21" customHeight="1" spans="2:44">
      <c r="B443" s="90">
        <v>244006</v>
      </c>
      <c r="C443" s="114" t="s">
        <v>729</v>
      </c>
      <c r="E443" s="115" t="s">
        <v>1031</v>
      </c>
      <c r="F443" s="116"/>
      <c r="G443" s="50" t="s">
        <v>103</v>
      </c>
      <c r="H443" s="116"/>
      <c r="I443" s="91">
        <v>6</v>
      </c>
      <c r="J443" s="116"/>
      <c r="K443" s="116"/>
      <c r="M443" s="113">
        <v>5155</v>
      </c>
      <c r="N443" s="123">
        <v>20004006</v>
      </c>
      <c r="O443" s="123">
        <v>20004106</v>
      </c>
      <c r="Q443" s="82" t="s">
        <v>1038</v>
      </c>
      <c r="R443" s="82" t="s">
        <v>995</v>
      </c>
      <c r="S443" s="52" t="s">
        <v>105</v>
      </c>
      <c r="T443" s="82">
        <v>20004006</v>
      </c>
      <c r="U443" s="122">
        <v>20004106</v>
      </c>
      <c r="V443" s="82">
        <v>10000002</v>
      </c>
      <c r="W443" s="82"/>
      <c r="X443" s="82">
        <v>4</v>
      </c>
      <c r="Y443" s="82">
        <v>426000</v>
      </c>
      <c r="Z443" s="118"/>
      <c r="AA443" s="118"/>
      <c r="AB443" s="118"/>
      <c r="AC443" s="118"/>
      <c r="AD443" s="118"/>
      <c r="AE443" s="50" t="s">
        <v>984</v>
      </c>
      <c r="AF443" s="50" t="s">
        <v>1033</v>
      </c>
      <c r="AG443" s="91"/>
      <c r="AH443" s="84"/>
      <c r="AI443" s="84" t="s">
        <v>717</v>
      </c>
      <c r="AJ443" s="113">
        <v>40004</v>
      </c>
      <c r="AK443" s="10">
        <v>45</v>
      </c>
      <c r="AL443" s="10"/>
      <c r="AN443">
        <v>1</v>
      </c>
      <c r="AO443">
        <v>5000</v>
      </c>
      <c r="AP443" s="96"/>
      <c r="AR443" s="96"/>
    </row>
    <row r="444" ht="21" customHeight="1" spans="2:44">
      <c r="B444" s="90">
        <v>244007</v>
      </c>
      <c r="C444" s="114" t="s">
        <v>838</v>
      </c>
      <c r="E444" s="115" t="s">
        <v>1031</v>
      </c>
      <c r="F444" s="116"/>
      <c r="G444" s="50" t="s">
        <v>103</v>
      </c>
      <c r="H444" s="116"/>
      <c r="I444" s="91">
        <v>7</v>
      </c>
      <c r="J444" s="116"/>
      <c r="K444" s="116"/>
      <c r="M444" s="113">
        <v>5156</v>
      </c>
      <c r="N444" s="123">
        <v>20004007</v>
      </c>
      <c r="O444" s="123">
        <v>20004107</v>
      </c>
      <c r="Q444" s="82" t="s">
        <v>1039</v>
      </c>
      <c r="R444" s="82" t="s">
        <v>997</v>
      </c>
      <c r="S444" s="52" t="s">
        <v>105</v>
      </c>
      <c r="T444" s="82">
        <v>20004007</v>
      </c>
      <c r="U444" s="122">
        <v>20004107</v>
      </c>
      <c r="V444" s="82">
        <v>10000002</v>
      </c>
      <c r="W444" s="82"/>
      <c r="X444" s="82">
        <v>4</v>
      </c>
      <c r="Y444" s="82">
        <v>492000</v>
      </c>
      <c r="Z444" s="118"/>
      <c r="AA444" s="118"/>
      <c r="AB444" s="118"/>
      <c r="AC444" s="118"/>
      <c r="AD444" s="118"/>
      <c r="AE444" s="50" t="s">
        <v>984</v>
      </c>
      <c r="AF444" s="50" t="s">
        <v>1033</v>
      </c>
      <c r="AG444" s="91"/>
      <c r="AH444" s="84"/>
      <c r="AI444" s="84" t="s">
        <v>717</v>
      </c>
      <c r="AJ444" s="113">
        <v>40004</v>
      </c>
      <c r="AK444" s="10">
        <v>30</v>
      </c>
      <c r="AL444" s="10"/>
      <c r="AN444">
        <v>1</v>
      </c>
      <c r="AO444">
        <v>5000</v>
      </c>
      <c r="AP444" s="96"/>
      <c r="AR444" s="96"/>
    </row>
    <row r="445" ht="21" customHeight="1" spans="2:44">
      <c r="B445" s="90">
        <v>244008</v>
      </c>
      <c r="C445" s="114" t="s">
        <v>841</v>
      </c>
      <c r="E445" s="115" t="s">
        <v>1031</v>
      </c>
      <c r="F445" s="116"/>
      <c r="G445" s="50" t="s">
        <v>103</v>
      </c>
      <c r="H445" s="116"/>
      <c r="I445" s="91">
        <v>8</v>
      </c>
      <c r="J445" s="116"/>
      <c r="K445" s="116"/>
      <c r="M445" s="113">
        <v>5157</v>
      </c>
      <c r="N445" s="123">
        <v>20004008</v>
      </c>
      <c r="O445" s="123">
        <v>20004108</v>
      </c>
      <c r="Q445" s="82" t="s">
        <v>1040</v>
      </c>
      <c r="R445" s="82" t="s">
        <v>999</v>
      </c>
      <c r="S445" s="52" t="s">
        <v>105</v>
      </c>
      <c r="T445" s="82">
        <v>20004008</v>
      </c>
      <c r="U445" s="122">
        <v>20004108</v>
      </c>
      <c r="V445" s="82">
        <v>10000002</v>
      </c>
      <c r="W445" s="82"/>
      <c r="X445" s="82">
        <v>4</v>
      </c>
      <c r="Y445" s="82">
        <v>569000</v>
      </c>
      <c r="Z445" s="118"/>
      <c r="AA445" s="118"/>
      <c r="AB445" s="118"/>
      <c r="AC445" s="118"/>
      <c r="AD445" s="118"/>
      <c r="AE445" s="50" t="s">
        <v>984</v>
      </c>
      <c r="AF445" s="50" t="s">
        <v>1033</v>
      </c>
      <c r="AG445" s="91"/>
      <c r="AH445" s="84"/>
      <c r="AI445" s="84" t="s">
        <v>717</v>
      </c>
      <c r="AJ445" s="113">
        <v>40004</v>
      </c>
      <c r="AK445" s="10">
        <v>35</v>
      </c>
      <c r="AL445" s="10"/>
      <c r="AN445">
        <v>1</v>
      </c>
      <c r="AO445">
        <v>5000</v>
      </c>
      <c r="AP445" s="96"/>
      <c r="AR445" s="96"/>
    </row>
    <row r="446" ht="21" customHeight="1" spans="2:44">
      <c r="B446" s="90">
        <v>244009</v>
      </c>
      <c r="C446" s="114" t="s">
        <v>844</v>
      </c>
      <c r="E446" s="115" t="s">
        <v>1031</v>
      </c>
      <c r="F446" s="116"/>
      <c r="G446" s="50" t="s">
        <v>103</v>
      </c>
      <c r="H446" s="116"/>
      <c r="I446" s="91">
        <v>9</v>
      </c>
      <c r="J446" s="116"/>
      <c r="K446" s="116"/>
      <c r="M446" s="113">
        <v>5158</v>
      </c>
      <c r="N446" s="123">
        <v>20004009</v>
      </c>
      <c r="O446" s="123">
        <v>20004109</v>
      </c>
      <c r="Q446" s="82" t="s">
        <v>1041</v>
      </c>
      <c r="R446" s="82" t="s">
        <v>1001</v>
      </c>
      <c r="S446" s="52" t="s">
        <v>105</v>
      </c>
      <c r="T446" s="82">
        <v>20004009</v>
      </c>
      <c r="U446" s="122">
        <v>20004109</v>
      </c>
      <c r="V446" s="82">
        <v>10000002</v>
      </c>
      <c r="W446" s="82"/>
      <c r="X446" s="82">
        <v>4</v>
      </c>
      <c r="Y446" s="82">
        <v>640000</v>
      </c>
      <c r="Z446" s="118"/>
      <c r="AA446" s="118"/>
      <c r="AB446" s="118"/>
      <c r="AC446" s="118"/>
      <c r="AD446" s="118"/>
      <c r="AE446" s="50" t="s">
        <v>984</v>
      </c>
      <c r="AF446" s="50" t="s">
        <v>1033</v>
      </c>
      <c r="AG446" s="91"/>
      <c r="AH446" s="84"/>
      <c r="AI446" s="84" t="s">
        <v>717</v>
      </c>
      <c r="AJ446" s="113">
        <v>40004</v>
      </c>
      <c r="AK446" s="10">
        <v>40</v>
      </c>
      <c r="AL446" s="10"/>
      <c r="AN446">
        <v>1</v>
      </c>
      <c r="AO446">
        <v>5000</v>
      </c>
      <c r="AP446" s="96"/>
      <c r="AR446" s="96"/>
    </row>
    <row r="447" ht="21" customHeight="1" spans="2:44">
      <c r="B447" s="90">
        <v>244010</v>
      </c>
      <c r="C447" s="114" t="s">
        <v>936</v>
      </c>
      <c r="E447" s="115" t="s">
        <v>1031</v>
      </c>
      <c r="F447" s="116"/>
      <c r="G447" s="50" t="s">
        <v>103</v>
      </c>
      <c r="H447" s="116"/>
      <c r="I447" s="91">
        <v>10</v>
      </c>
      <c r="J447" s="116"/>
      <c r="K447" s="116"/>
      <c r="M447" s="113">
        <v>5159</v>
      </c>
      <c r="N447" s="123">
        <v>20004010</v>
      </c>
      <c r="O447" s="123">
        <v>20004110</v>
      </c>
      <c r="Q447" s="82" t="s">
        <v>1042</v>
      </c>
      <c r="R447" s="82" t="s">
        <v>1003</v>
      </c>
      <c r="S447" s="52" t="s">
        <v>105</v>
      </c>
      <c r="T447" s="82">
        <v>20004010</v>
      </c>
      <c r="U447" s="122">
        <v>20004110</v>
      </c>
      <c r="V447" s="82">
        <v>10000002</v>
      </c>
      <c r="W447" s="82"/>
      <c r="X447" s="82">
        <v>4</v>
      </c>
      <c r="Y447" s="82">
        <v>743000</v>
      </c>
      <c r="Z447" s="118"/>
      <c r="AA447" s="118"/>
      <c r="AB447" s="118"/>
      <c r="AC447" s="118"/>
      <c r="AD447" s="118"/>
      <c r="AE447" s="50" t="s">
        <v>984</v>
      </c>
      <c r="AF447" s="50" t="s">
        <v>1033</v>
      </c>
      <c r="AG447" s="91"/>
      <c r="AH447" s="84"/>
      <c r="AI447" s="84" t="s">
        <v>717</v>
      </c>
      <c r="AJ447" s="113">
        <v>40004</v>
      </c>
      <c r="AK447" s="10">
        <v>45</v>
      </c>
      <c r="AL447" s="10"/>
      <c r="AN447">
        <v>1</v>
      </c>
      <c r="AO447">
        <v>5000</v>
      </c>
      <c r="AP447" s="96"/>
      <c r="AR447" s="96"/>
    </row>
    <row r="448" ht="49.5" customHeight="1" spans="2:44">
      <c r="B448" s="90">
        <v>250011</v>
      </c>
      <c r="C448" s="90" t="s">
        <v>712</v>
      </c>
      <c r="D448" s="11" t="s">
        <v>1043</v>
      </c>
      <c r="E448" s="112" t="s">
        <v>1044</v>
      </c>
      <c r="F448" s="91"/>
      <c r="G448" s="50" t="s">
        <v>103</v>
      </c>
      <c r="H448" s="91"/>
      <c r="I448" s="91">
        <v>1</v>
      </c>
      <c r="J448" s="91"/>
      <c r="K448" s="91"/>
      <c r="M448" s="10">
        <v>1160</v>
      </c>
      <c r="N448" s="123">
        <v>20000010</v>
      </c>
      <c r="O448" s="123">
        <v>20005101</v>
      </c>
      <c r="P448" s="124" t="s">
        <v>1045</v>
      </c>
      <c r="Q448" s="125" t="s">
        <v>1046</v>
      </c>
      <c r="R448" s="125" t="s">
        <v>1047</v>
      </c>
      <c r="S448" s="52" t="s">
        <v>105</v>
      </c>
      <c r="T448" s="126">
        <v>20000010</v>
      </c>
      <c r="U448" s="126">
        <v>20005101</v>
      </c>
      <c r="V448" s="117">
        <v>10000002</v>
      </c>
      <c r="W448" s="82"/>
      <c r="X448" s="82">
        <v>4</v>
      </c>
      <c r="Y448" s="82">
        <v>10100</v>
      </c>
      <c r="Z448" s="118"/>
      <c r="AA448" s="118"/>
      <c r="AB448" s="118"/>
      <c r="AC448" s="118"/>
      <c r="AD448" s="118"/>
      <c r="AE448" s="50" t="s">
        <v>1048</v>
      </c>
      <c r="AF448" s="50"/>
      <c r="AG448" s="116" t="s">
        <v>925</v>
      </c>
      <c r="AH448" s="84"/>
      <c r="AI448" s="84" t="s">
        <v>717</v>
      </c>
      <c r="AJ448" s="120">
        <v>40014</v>
      </c>
      <c r="AK448" s="10">
        <v>20</v>
      </c>
      <c r="AL448" s="10"/>
      <c r="AN448">
        <v>1</v>
      </c>
      <c r="AO448">
        <v>5000</v>
      </c>
      <c r="AP448" s="96"/>
      <c r="AR448" s="96"/>
    </row>
    <row r="449" ht="49.5" customHeight="1" spans="2:44">
      <c r="B449" s="90">
        <v>250012</v>
      </c>
      <c r="C449" s="90" t="s">
        <v>712</v>
      </c>
      <c r="D449" s="11" t="s">
        <v>1049</v>
      </c>
      <c r="E449" s="112" t="s">
        <v>1044</v>
      </c>
      <c r="F449" s="91"/>
      <c r="G449" s="50" t="s">
        <v>103</v>
      </c>
      <c r="H449" s="91"/>
      <c r="I449" s="91">
        <v>1</v>
      </c>
      <c r="J449" s="91"/>
      <c r="K449" s="91"/>
      <c r="M449" s="10">
        <v>1160</v>
      </c>
      <c r="N449" s="123">
        <v>20000010</v>
      </c>
      <c r="O449" s="123">
        <v>20005101</v>
      </c>
      <c r="P449" s="124" t="s">
        <v>1045</v>
      </c>
      <c r="Q449" s="125" t="s">
        <v>1046</v>
      </c>
      <c r="R449" s="125" t="s">
        <v>1047</v>
      </c>
      <c r="S449" s="52" t="s">
        <v>105</v>
      </c>
      <c r="T449" s="126"/>
      <c r="U449" s="126"/>
      <c r="V449" s="117"/>
      <c r="W449" s="82"/>
      <c r="X449" s="82">
        <v>4</v>
      </c>
      <c r="Y449" s="82">
        <v>10100</v>
      </c>
      <c r="Z449" s="118"/>
      <c r="AA449" s="118"/>
      <c r="AB449" s="118"/>
      <c r="AC449" s="118"/>
      <c r="AD449" s="118"/>
      <c r="AE449" s="50" t="s">
        <v>1048</v>
      </c>
      <c r="AF449" s="50"/>
      <c r="AG449" s="116" t="s">
        <v>925</v>
      </c>
      <c r="AH449" s="84"/>
      <c r="AI449" s="84" t="s">
        <v>717</v>
      </c>
      <c r="AJ449" s="120">
        <v>40014</v>
      </c>
      <c r="AK449" s="10">
        <v>20</v>
      </c>
      <c r="AL449" s="10"/>
      <c r="AN449">
        <v>1</v>
      </c>
      <c r="AO449">
        <v>5000</v>
      </c>
      <c r="AP449" s="96"/>
      <c r="AR449" s="96"/>
    </row>
    <row r="450" ht="49.5" customHeight="1" spans="2:44">
      <c r="B450" s="90">
        <v>250013</v>
      </c>
      <c r="C450" s="90" t="s">
        <v>712</v>
      </c>
      <c r="D450" s="11" t="s">
        <v>1050</v>
      </c>
      <c r="E450" s="112" t="s">
        <v>1044</v>
      </c>
      <c r="F450" s="91"/>
      <c r="G450" s="50" t="s">
        <v>103</v>
      </c>
      <c r="H450" s="91"/>
      <c r="I450" s="91">
        <v>1</v>
      </c>
      <c r="J450" s="91"/>
      <c r="K450" s="91"/>
      <c r="M450" s="10">
        <v>1160</v>
      </c>
      <c r="N450" s="123">
        <v>20000010</v>
      </c>
      <c r="O450" s="123">
        <v>20005101</v>
      </c>
      <c r="P450" s="124" t="s">
        <v>1045</v>
      </c>
      <c r="Q450" s="125" t="s">
        <v>1046</v>
      </c>
      <c r="R450" s="125" t="s">
        <v>1047</v>
      </c>
      <c r="S450" s="52" t="s">
        <v>105</v>
      </c>
      <c r="T450" s="126"/>
      <c r="U450" s="126"/>
      <c r="V450" s="117"/>
      <c r="W450" s="82"/>
      <c r="X450" s="82">
        <v>4</v>
      </c>
      <c r="Y450" s="82">
        <v>10100</v>
      </c>
      <c r="Z450" s="118"/>
      <c r="AA450" s="118"/>
      <c r="AB450" s="118"/>
      <c r="AC450" s="118"/>
      <c r="AD450" s="118"/>
      <c r="AE450" s="50" t="s">
        <v>1048</v>
      </c>
      <c r="AF450" s="50"/>
      <c r="AG450" s="116" t="s">
        <v>925</v>
      </c>
      <c r="AH450" s="84"/>
      <c r="AI450" s="84" t="s">
        <v>717</v>
      </c>
      <c r="AJ450" s="120">
        <v>40014</v>
      </c>
      <c r="AK450" s="10">
        <v>20</v>
      </c>
      <c r="AL450" s="10"/>
      <c r="AN450">
        <v>1</v>
      </c>
      <c r="AO450">
        <v>5000</v>
      </c>
      <c r="AP450" s="96"/>
      <c r="AR450" s="96"/>
    </row>
    <row r="451" ht="49.5" customHeight="1" spans="2:44">
      <c r="B451" s="90">
        <v>250014</v>
      </c>
      <c r="C451" s="90" t="s">
        <v>712</v>
      </c>
      <c r="D451" s="11" t="s">
        <v>1051</v>
      </c>
      <c r="E451" s="112" t="s">
        <v>1044</v>
      </c>
      <c r="F451" s="91"/>
      <c r="G451" s="50" t="s">
        <v>103</v>
      </c>
      <c r="H451" s="91"/>
      <c r="I451" s="91">
        <v>1</v>
      </c>
      <c r="J451" s="91"/>
      <c r="K451" s="91"/>
      <c r="M451" s="10">
        <v>1160</v>
      </c>
      <c r="N451" s="123">
        <v>20000010</v>
      </c>
      <c r="O451" s="123">
        <v>20005101</v>
      </c>
      <c r="P451" s="124" t="s">
        <v>1045</v>
      </c>
      <c r="Q451" s="125" t="s">
        <v>1046</v>
      </c>
      <c r="R451" s="125" t="s">
        <v>1047</v>
      </c>
      <c r="S451" s="52" t="s">
        <v>105</v>
      </c>
      <c r="T451" s="126"/>
      <c r="U451" s="126"/>
      <c r="V451" s="117"/>
      <c r="W451" s="82"/>
      <c r="X451" s="82">
        <v>4</v>
      </c>
      <c r="Y451" s="82">
        <v>10100</v>
      </c>
      <c r="Z451" s="118"/>
      <c r="AA451" s="118"/>
      <c r="AB451" s="118"/>
      <c r="AC451" s="118"/>
      <c r="AD451" s="118"/>
      <c r="AE451" s="50" t="s">
        <v>1048</v>
      </c>
      <c r="AF451" s="50"/>
      <c r="AG451" s="116" t="s">
        <v>925</v>
      </c>
      <c r="AH451" s="84"/>
      <c r="AI451" s="84" t="s">
        <v>717</v>
      </c>
      <c r="AJ451" s="120">
        <v>40014</v>
      </c>
      <c r="AK451" s="10">
        <v>20</v>
      </c>
      <c r="AL451" s="10"/>
      <c r="AN451">
        <v>1</v>
      </c>
      <c r="AO451">
        <v>5000</v>
      </c>
      <c r="AP451" s="96"/>
      <c r="AR451" s="96"/>
    </row>
    <row r="452" ht="49.5" customHeight="1" spans="2:44">
      <c r="B452" s="90">
        <v>250015</v>
      </c>
      <c r="C452" s="90" t="s">
        <v>712</v>
      </c>
      <c r="D452" s="11" t="s">
        <v>1052</v>
      </c>
      <c r="E452" s="112" t="s">
        <v>1044</v>
      </c>
      <c r="F452" s="91"/>
      <c r="G452" s="50" t="s">
        <v>103</v>
      </c>
      <c r="H452" s="91"/>
      <c r="I452" s="91">
        <v>1</v>
      </c>
      <c r="J452" s="91"/>
      <c r="K452" s="91"/>
      <c r="M452" s="10">
        <v>1160</v>
      </c>
      <c r="N452" s="123">
        <v>20000010</v>
      </c>
      <c r="O452" s="123">
        <v>20005101</v>
      </c>
      <c r="P452" s="124" t="s">
        <v>1045</v>
      </c>
      <c r="Q452" s="125" t="s">
        <v>1046</v>
      </c>
      <c r="R452" s="125" t="s">
        <v>1047</v>
      </c>
      <c r="S452" s="52" t="s">
        <v>105</v>
      </c>
      <c r="T452" s="126"/>
      <c r="U452" s="126"/>
      <c r="V452" s="117"/>
      <c r="W452" s="82"/>
      <c r="X452" s="82">
        <v>4</v>
      </c>
      <c r="Y452" s="82">
        <v>10100</v>
      </c>
      <c r="Z452" s="118"/>
      <c r="AA452" s="118"/>
      <c r="AB452" s="118"/>
      <c r="AC452" s="118"/>
      <c r="AD452" s="118"/>
      <c r="AE452" s="50" t="s">
        <v>1048</v>
      </c>
      <c r="AF452" s="50"/>
      <c r="AG452" s="116" t="s">
        <v>925</v>
      </c>
      <c r="AH452" s="84"/>
      <c r="AI452" s="84" t="s">
        <v>717</v>
      </c>
      <c r="AJ452" s="120">
        <v>40014</v>
      </c>
      <c r="AK452" s="10">
        <v>20</v>
      </c>
      <c r="AL452" s="10"/>
      <c r="AN452">
        <v>1</v>
      </c>
      <c r="AO452">
        <v>5000</v>
      </c>
      <c r="AP452" s="96"/>
      <c r="AR452" s="96"/>
    </row>
    <row r="453" ht="49.5" customHeight="1" spans="2:44">
      <c r="B453" s="90">
        <v>250021</v>
      </c>
      <c r="C453" s="90" t="s">
        <v>719</v>
      </c>
      <c r="D453" s="11" t="s">
        <v>1053</v>
      </c>
      <c r="E453" s="112" t="s">
        <v>1044</v>
      </c>
      <c r="F453" s="91"/>
      <c r="G453" s="50" t="s">
        <v>103</v>
      </c>
      <c r="H453" s="91"/>
      <c r="I453" s="91">
        <v>2</v>
      </c>
      <c r="J453" s="91"/>
      <c r="K453" s="91"/>
      <c r="M453" s="10">
        <v>1161</v>
      </c>
      <c r="N453" s="123">
        <v>20000011</v>
      </c>
      <c r="O453" s="123">
        <v>20005102</v>
      </c>
      <c r="P453" s="124" t="s">
        <v>1045</v>
      </c>
      <c r="Q453" s="125" t="s">
        <v>1046</v>
      </c>
      <c r="R453" s="125" t="s">
        <v>1054</v>
      </c>
      <c r="S453" s="52" t="s">
        <v>105</v>
      </c>
      <c r="T453" s="126">
        <v>20000011</v>
      </c>
      <c r="U453" s="126">
        <v>20005102</v>
      </c>
      <c r="V453" s="117">
        <v>10000002</v>
      </c>
      <c r="W453" s="82"/>
      <c r="X453" s="82">
        <v>4</v>
      </c>
      <c r="Y453" s="82">
        <v>12300</v>
      </c>
      <c r="Z453" s="118"/>
      <c r="AA453" s="118"/>
      <c r="AB453" s="118"/>
      <c r="AC453" s="118"/>
      <c r="AD453" s="118"/>
      <c r="AE453" s="50" t="s">
        <v>1048</v>
      </c>
      <c r="AF453" s="50"/>
      <c r="AG453" s="116" t="s">
        <v>925</v>
      </c>
      <c r="AH453" s="84"/>
      <c r="AI453" s="84" t="s">
        <v>717</v>
      </c>
      <c r="AJ453" s="120">
        <v>40014</v>
      </c>
      <c r="AK453" s="10">
        <v>25</v>
      </c>
      <c r="AL453" s="10"/>
      <c r="AN453">
        <v>1</v>
      </c>
      <c r="AO453">
        <v>5000</v>
      </c>
      <c r="AP453" s="96"/>
      <c r="AR453" s="96"/>
    </row>
    <row r="454" ht="49.5" customHeight="1" spans="2:44">
      <c r="B454" s="90">
        <v>250022</v>
      </c>
      <c r="C454" s="90" t="s">
        <v>719</v>
      </c>
      <c r="D454" s="11" t="s">
        <v>1055</v>
      </c>
      <c r="E454" s="112" t="s">
        <v>1044</v>
      </c>
      <c r="F454" s="91"/>
      <c r="G454" s="50" t="s">
        <v>103</v>
      </c>
      <c r="H454" s="91"/>
      <c r="I454" s="91">
        <v>2</v>
      </c>
      <c r="J454" s="91"/>
      <c r="K454" s="91"/>
      <c r="M454" s="10">
        <v>1161</v>
      </c>
      <c r="N454" s="123">
        <v>20000011</v>
      </c>
      <c r="O454" s="123">
        <v>20005102</v>
      </c>
      <c r="P454" s="124" t="s">
        <v>1045</v>
      </c>
      <c r="Q454" s="125" t="s">
        <v>1046</v>
      </c>
      <c r="R454" s="125" t="s">
        <v>1054</v>
      </c>
      <c r="S454" s="52" t="s">
        <v>105</v>
      </c>
      <c r="T454" s="126"/>
      <c r="U454" s="126"/>
      <c r="V454" s="117"/>
      <c r="W454" s="82"/>
      <c r="X454" s="82">
        <v>4</v>
      </c>
      <c r="Y454" s="82">
        <v>12300</v>
      </c>
      <c r="Z454" s="118"/>
      <c r="AA454" s="118"/>
      <c r="AB454" s="118"/>
      <c r="AC454" s="118"/>
      <c r="AD454" s="118"/>
      <c r="AE454" s="50" t="s">
        <v>1048</v>
      </c>
      <c r="AF454" s="50"/>
      <c r="AG454" s="116" t="s">
        <v>925</v>
      </c>
      <c r="AH454" s="84"/>
      <c r="AI454" s="84" t="s">
        <v>717</v>
      </c>
      <c r="AJ454" s="120">
        <v>40014</v>
      </c>
      <c r="AK454" s="10">
        <v>25</v>
      </c>
      <c r="AL454" s="10"/>
      <c r="AN454">
        <v>1</v>
      </c>
      <c r="AO454">
        <v>5000</v>
      </c>
      <c r="AP454" s="96"/>
      <c r="AR454" s="96"/>
    </row>
    <row r="455" ht="49.5" customHeight="1" spans="2:44">
      <c r="B455" s="90">
        <v>250023</v>
      </c>
      <c r="C455" s="90" t="s">
        <v>719</v>
      </c>
      <c r="D455" s="11" t="s">
        <v>1056</v>
      </c>
      <c r="E455" s="112" t="s">
        <v>1044</v>
      </c>
      <c r="F455" s="91"/>
      <c r="G455" s="50" t="s">
        <v>103</v>
      </c>
      <c r="H455" s="91"/>
      <c r="I455" s="91">
        <v>2</v>
      </c>
      <c r="J455" s="91"/>
      <c r="K455" s="91"/>
      <c r="M455" s="10">
        <v>1161</v>
      </c>
      <c r="N455" s="123">
        <v>20000011</v>
      </c>
      <c r="O455" s="123">
        <v>20005102</v>
      </c>
      <c r="P455" s="124" t="s">
        <v>1045</v>
      </c>
      <c r="Q455" s="125" t="s">
        <v>1046</v>
      </c>
      <c r="R455" s="125" t="s">
        <v>1054</v>
      </c>
      <c r="S455" s="52" t="s">
        <v>105</v>
      </c>
      <c r="T455" s="126"/>
      <c r="U455" s="126"/>
      <c r="V455" s="117"/>
      <c r="W455" s="82"/>
      <c r="X455" s="82">
        <v>4</v>
      </c>
      <c r="Y455" s="82">
        <v>12300</v>
      </c>
      <c r="Z455" s="118"/>
      <c r="AA455" s="118"/>
      <c r="AB455" s="118"/>
      <c r="AC455" s="118"/>
      <c r="AD455" s="118"/>
      <c r="AE455" s="50" t="s">
        <v>1048</v>
      </c>
      <c r="AF455" s="50"/>
      <c r="AG455" s="116" t="s">
        <v>925</v>
      </c>
      <c r="AH455" s="84"/>
      <c r="AI455" s="84" t="s">
        <v>717</v>
      </c>
      <c r="AJ455" s="120">
        <v>40014</v>
      </c>
      <c r="AK455" s="10">
        <v>25</v>
      </c>
      <c r="AL455" s="10"/>
      <c r="AN455">
        <v>1</v>
      </c>
      <c r="AO455">
        <v>5000</v>
      </c>
      <c r="AP455" s="96"/>
      <c r="AR455" s="96"/>
    </row>
    <row r="456" ht="49.5" customHeight="1" spans="2:44">
      <c r="B456" s="90">
        <v>250024</v>
      </c>
      <c r="C456" s="90" t="s">
        <v>719</v>
      </c>
      <c r="D456" s="11" t="s">
        <v>1057</v>
      </c>
      <c r="E456" s="112" t="s">
        <v>1044</v>
      </c>
      <c r="F456" s="91"/>
      <c r="G456" s="50" t="s">
        <v>103</v>
      </c>
      <c r="H456" s="91"/>
      <c r="I456" s="91">
        <v>2</v>
      </c>
      <c r="J456" s="91"/>
      <c r="K456" s="91"/>
      <c r="M456" s="10">
        <v>1161</v>
      </c>
      <c r="N456" s="123">
        <v>20000011</v>
      </c>
      <c r="O456" s="123">
        <v>20005102</v>
      </c>
      <c r="P456" s="124" t="s">
        <v>1045</v>
      </c>
      <c r="Q456" s="125" t="s">
        <v>1046</v>
      </c>
      <c r="R456" s="125" t="s">
        <v>1054</v>
      </c>
      <c r="S456" s="52" t="s">
        <v>105</v>
      </c>
      <c r="T456" s="126"/>
      <c r="U456" s="126"/>
      <c r="V456" s="117"/>
      <c r="W456" s="82"/>
      <c r="X456" s="82">
        <v>4</v>
      </c>
      <c r="Y456" s="82">
        <v>12300</v>
      </c>
      <c r="Z456" s="118"/>
      <c r="AA456" s="118"/>
      <c r="AB456" s="118"/>
      <c r="AC456" s="118"/>
      <c r="AD456" s="118"/>
      <c r="AE456" s="50" t="s">
        <v>1048</v>
      </c>
      <c r="AF456" s="50"/>
      <c r="AG456" s="116" t="s">
        <v>925</v>
      </c>
      <c r="AH456" s="84"/>
      <c r="AI456" s="84" t="s">
        <v>717</v>
      </c>
      <c r="AJ456" s="120">
        <v>40014</v>
      </c>
      <c r="AK456" s="10">
        <v>25</v>
      </c>
      <c r="AL456" s="10"/>
      <c r="AN456">
        <v>1</v>
      </c>
      <c r="AO456">
        <v>5000</v>
      </c>
      <c r="AP456" s="96"/>
      <c r="AR456" s="96"/>
    </row>
    <row r="457" ht="49.5" customHeight="1" spans="2:44">
      <c r="B457" s="90">
        <v>250025</v>
      </c>
      <c r="C457" s="90" t="s">
        <v>719</v>
      </c>
      <c r="D457" s="11" t="s">
        <v>1058</v>
      </c>
      <c r="E457" s="112" t="s">
        <v>1044</v>
      </c>
      <c r="F457" s="91"/>
      <c r="G457" s="50" t="s">
        <v>103</v>
      </c>
      <c r="H457" s="91"/>
      <c r="I457" s="91">
        <v>2</v>
      </c>
      <c r="J457" s="91"/>
      <c r="K457" s="91"/>
      <c r="M457" s="10">
        <v>1161</v>
      </c>
      <c r="N457" s="123">
        <v>20000011</v>
      </c>
      <c r="O457" s="123">
        <v>20005102</v>
      </c>
      <c r="P457" s="124" t="s">
        <v>1045</v>
      </c>
      <c r="Q457" s="125" t="s">
        <v>1046</v>
      </c>
      <c r="R457" s="125" t="s">
        <v>1054</v>
      </c>
      <c r="S457" s="52" t="s">
        <v>105</v>
      </c>
      <c r="T457" s="126"/>
      <c r="U457" s="126"/>
      <c r="V457" s="117"/>
      <c r="W457" s="82"/>
      <c r="X457" s="82">
        <v>4</v>
      </c>
      <c r="Y457" s="82">
        <v>12300</v>
      </c>
      <c r="Z457" s="118"/>
      <c r="AA457" s="118"/>
      <c r="AB457" s="118"/>
      <c r="AC457" s="118"/>
      <c r="AD457" s="118"/>
      <c r="AE457" s="50" t="s">
        <v>1048</v>
      </c>
      <c r="AF457" s="50"/>
      <c r="AG457" s="116" t="s">
        <v>925</v>
      </c>
      <c r="AH457" s="84"/>
      <c r="AI457" s="84" t="s">
        <v>717</v>
      </c>
      <c r="AJ457" s="120">
        <v>40014</v>
      </c>
      <c r="AK457" s="10">
        <v>25</v>
      </c>
      <c r="AL457" s="10"/>
      <c r="AN457">
        <v>1</v>
      </c>
      <c r="AO457">
        <v>5000</v>
      </c>
      <c r="AP457" s="96"/>
      <c r="AR457" s="96"/>
    </row>
    <row r="458" ht="49.5" customHeight="1" spans="2:44">
      <c r="B458" s="90">
        <v>250031</v>
      </c>
      <c r="C458" s="90" t="s">
        <v>722</v>
      </c>
      <c r="D458" s="11" t="s">
        <v>1059</v>
      </c>
      <c r="E458" s="112" t="s">
        <v>1044</v>
      </c>
      <c r="F458" s="91"/>
      <c r="G458" s="50" t="s">
        <v>103</v>
      </c>
      <c r="H458" s="91"/>
      <c r="I458" s="91">
        <v>3</v>
      </c>
      <c r="J458" s="91"/>
      <c r="K458" s="91"/>
      <c r="M458" s="10">
        <v>1162</v>
      </c>
      <c r="N458" s="123">
        <v>20000012</v>
      </c>
      <c r="O458" s="123">
        <v>20005103</v>
      </c>
      <c r="P458" s="124" t="s">
        <v>1060</v>
      </c>
      <c r="Q458" s="125" t="s">
        <v>1046</v>
      </c>
      <c r="R458" s="125" t="s">
        <v>1061</v>
      </c>
      <c r="S458" s="52" t="s">
        <v>105</v>
      </c>
      <c r="T458" s="126">
        <v>20000012</v>
      </c>
      <c r="U458" s="126">
        <v>20005103</v>
      </c>
      <c r="V458" s="117">
        <v>10000002</v>
      </c>
      <c r="W458" s="82"/>
      <c r="X458" s="82">
        <v>4</v>
      </c>
      <c r="Y458" s="82">
        <v>13500</v>
      </c>
      <c r="Z458" s="118"/>
      <c r="AA458" s="118"/>
      <c r="AB458" s="118"/>
      <c r="AC458" s="118"/>
      <c r="AD458" s="118"/>
      <c r="AE458" s="50" t="s">
        <v>1048</v>
      </c>
      <c r="AF458" s="50"/>
      <c r="AG458" s="116" t="s">
        <v>925</v>
      </c>
      <c r="AH458" s="84"/>
      <c r="AI458" s="84" t="s">
        <v>717</v>
      </c>
      <c r="AJ458" s="120">
        <v>40014</v>
      </c>
      <c r="AK458" s="10">
        <v>30</v>
      </c>
      <c r="AL458" s="10"/>
      <c r="AN458">
        <v>1</v>
      </c>
      <c r="AO458">
        <v>5000</v>
      </c>
      <c r="AP458" s="96"/>
      <c r="AR458" s="96"/>
    </row>
    <row r="459" ht="49.5" customHeight="1" spans="2:44">
      <c r="B459" s="90">
        <v>250032</v>
      </c>
      <c r="C459" s="90" t="s">
        <v>722</v>
      </c>
      <c r="D459" s="11" t="s">
        <v>1062</v>
      </c>
      <c r="E459" s="112" t="s">
        <v>1044</v>
      </c>
      <c r="F459" s="91"/>
      <c r="G459" s="50" t="s">
        <v>103</v>
      </c>
      <c r="H459" s="91"/>
      <c r="I459" s="91">
        <v>3</v>
      </c>
      <c r="J459" s="91"/>
      <c r="K459" s="91"/>
      <c r="M459" s="10">
        <v>1162</v>
      </c>
      <c r="N459" s="123">
        <v>20000012</v>
      </c>
      <c r="O459" s="123">
        <v>20005103</v>
      </c>
      <c r="P459" s="124" t="s">
        <v>1060</v>
      </c>
      <c r="Q459" s="125" t="s">
        <v>1046</v>
      </c>
      <c r="R459" s="125" t="s">
        <v>1061</v>
      </c>
      <c r="S459" s="52" t="s">
        <v>105</v>
      </c>
      <c r="T459" s="126"/>
      <c r="U459" s="126"/>
      <c r="V459" s="117"/>
      <c r="W459" s="82"/>
      <c r="X459" s="82">
        <v>4</v>
      </c>
      <c r="Y459" s="82">
        <v>13500</v>
      </c>
      <c r="Z459" s="118"/>
      <c r="AA459" s="118"/>
      <c r="AB459" s="118"/>
      <c r="AC459" s="118"/>
      <c r="AD459" s="118"/>
      <c r="AE459" s="50" t="s">
        <v>1048</v>
      </c>
      <c r="AF459" s="50"/>
      <c r="AG459" s="116" t="s">
        <v>925</v>
      </c>
      <c r="AH459" s="84"/>
      <c r="AI459" s="84" t="s">
        <v>717</v>
      </c>
      <c r="AJ459" s="120">
        <v>40014</v>
      </c>
      <c r="AK459" s="10">
        <v>30</v>
      </c>
      <c r="AL459" s="10"/>
      <c r="AN459">
        <v>1</v>
      </c>
      <c r="AO459">
        <v>5000</v>
      </c>
      <c r="AP459" s="96"/>
      <c r="AR459" s="96"/>
    </row>
    <row r="460" ht="49.5" customHeight="1" spans="2:44">
      <c r="B460" s="90">
        <v>250033</v>
      </c>
      <c r="C460" s="90" t="s">
        <v>722</v>
      </c>
      <c r="D460" s="11" t="s">
        <v>1063</v>
      </c>
      <c r="E460" s="112" t="s">
        <v>1044</v>
      </c>
      <c r="F460" s="91"/>
      <c r="G460" s="50" t="s">
        <v>103</v>
      </c>
      <c r="H460" s="91"/>
      <c r="I460" s="91">
        <v>3</v>
      </c>
      <c r="J460" s="91"/>
      <c r="K460" s="91"/>
      <c r="M460" s="10">
        <v>1162</v>
      </c>
      <c r="N460" s="123">
        <v>20000012</v>
      </c>
      <c r="O460" s="123">
        <v>20005103</v>
      </c>
      <c r="P460" s="124" t="s">
        <v>1060</v>
      </c>
      <c r="Q460" s="125" t="s">
        <v>1046</v>
      </c>
      <c r="R460" s="125" t="s">
        <v>1061</v>
      </c>
      <c r="S460" s="52" t="s">
        <v>105</v>
      </c>
      <c r="T460" s="126"/>
      <c r="U460" s="126"/>
      <c r="V460" s="117"/>
      <c r="W460" s="82"/>
      <c r="X460" s="82">
        <v>4</v>
      </c>
      <c r="Y460" s="82">
        <v>13500</v>
      </c>
      <c r="Z460" s="118"/>
      <c r="AA460" s="118"/>
      <c r="AB460" s="118"/>
      <c r="AC460" s="118"/>
      <c r="AD460" s="118"/>
      <c r="AE460" s="50" t="s">
        <v>1048</v>
      </c>
      <c r="AF460" s="50"/>
      <c r="AG460" s="116" t="s">
        <v>925</v>
      </c>
      <c r="AH460" s="84"/>
      <c r="AI460" s="84" t="s">
        <v>717</v>
      </c>
      <c r="AJ460" s="120">
        <v>40014</v>
      </c>
      <c r="AK460" s="10">
        <v>30</v>
      </c>
      <c r="AL460" s="10"/>
      <c r="AN460">
        <v>1</v>
      </c>
      <c r="AO460">
        <v>5000</v>
      </c>
      <c r="AP460" s="96"/>
      <c r="AR460" s="96"/>
    </row>
    <row r="461" ht="49.5" customHeight="1" spans="2:44">
      <c r="B461" s="90">
        <v>250034</v>
      </c>
      <c r="C461" s="90" t="s">
        <v>722</v>
      </c>
      <c r="D461" s="11" t="s">
        <v>1064</v>
      </c>
      <c r="E461" s="112" t="s">
        <v>1044</v>
      </c>
      <c r="F461" s="91"/>
      <c r="G461" s="50" t="s">
        <v>103</v>
      </c>
      <c r="H461" s="91"/>
      <c r="I461" s="91">
        <v>3</v>
      </c>
      <c r="J461" s="91"/>
      <c r="K461" s="91"/>
      <c r="M461" s="10">
        <v>1162</v>
      </c>
      <c r="N461" s="123">
        <v>20000012</v>
      </c>
      <c r="O461" s="123">
        <v>20005103</v>
      </c>
      <c r="P461" s="124" t="s">
        <v>1060</v>
      </c>
      <c r="Q461" s="125" t="s">
        <v>1046</v>
      </c>
      <c r="R461" s="125" t="s">
        <v>1061</v>
      </c>
      <c r="S461" s="52" t="s">
        <v>105</v>
      </c>
      <c r="T461" s="126"/>
      <c r="U461" s="126"/>
      <c r="V461" s="117"/>
      <c r="W461" s="82"/>
      <c r="X461" s="82">
        <v>4</v>
      </c>
      <c r="Y461" s="82">
        <v>13500</v>
      </c>
      <c r="Z461" s="118"/>
      <c r="AA461" s="118"/>
      <c r="AB461" s="118"/>
      <c r="AC461" s="118"/>
      <c r="AD461" s="118"/>
      <c r="AE461" s="50" t="s">
        <v>1048</v>
      </c>
      <c r="AF461" s="50"/>
      <c r="AG461" s="116" t="s">
        <v>925</v>
      </c>
      <c r="AH461" s="84"/>
      <c r="AI461" s="84" t="s">
        <v>717</v>
      </c>
      <c r="AJ461" s="120">
        <v>40014</v>
      </c>
      <c r="AK461" s="10">
        <v>30</v>
      </c>
      <c r="AL461" s="10"/>
      <c r="AN461">
        <v>1</v>
      </c>
      <c r="AO461">
        <v>5000</v>
      </c>
      <c r="AP461" s="96"/>
      <c r="AR461" s="96"/>
    </row>
    <row r="462" ht="49.5" customHeight="1" spans="2:44">
      <c r="B462" s="90">
        <v>250035</v>
      </c>
      <c r="C462" s="90" t="s">
        <v>722</v>
      </c>
      <c r="D462" s="11" t="s">
        <v>1065</v>
      </c>
      <c r="E462" s="112" t="s">
        <v>1044</v>
      </c>
      <c r="F462" s="91"/>
      <c r="G462" s="50" t="s">
        <v>103</v>
      </c>
      <c r="H462" s="91"/>
      <c r="I462" s="91">
        <v>3</v>
      </c>
      <c r="J462" s="91"/>
      <c r="K462" s="91"/>
      <c r="M462" s="10">
        <v>1162</v>
      </c>
      <c r="N462" s="123">
        <v>20000012</v>
      </c>
      <c r="O462" s="123">
        <v>20005103</v>
      </c>
      <c r="P462" s="124" t="s">
        <v>1060</v>
      </c>
      <c r="Q462" s="125" t="s">
        <v>1046</v>
      </c>
      <c r="R462" s="125" t="s">
        <v>1061</v>
      </c>
      <c r="S462" s="52" t="s">
        <v>105</v>
      </c>
      <c r="T462" s="126"/>
      <c r="U462" s="126"/>
      <c r="V462" s="117"/>
      <c r="W462" s="82"/>
      <c r="X462" s="82">
        <v>4</v>
      </c>
      <c r="Y462" s="82">
        <v>13500</v>
      </c>
      <c r="Z462" s="118"/>
      <c r="AA462" s="118"/>
      <c r="AB462" s="118"/>
      <c r="AC462" s="118"/>
      <c r="AD462" s="118"/>
      <c r="AE462" s="50" t="s">
        <v>1048</v>
      </c>
      <c r="AF462" s="50"/>
      <c r="AG462" s="116" t="s">
        <v>925</v>
      </c>
      <c r="AH462" s="84"/>
      <c r="AI462" s="84" t="s">
        <v>717</v>
      </c>
      <c r="AJ462" s="120">
        <v>40014</v>
      </c>
      <c r="AK462" s="10">
        <v>30</v>
      </c>
      <c r="AL462" s="10"/>
      <c r="AN462">
        <v>1</v>
      </c>
      <c r="AO462">
        <v>5000</v>
      </c>
      <c r="AP462" s="96"/>
      <c r="AR462" s="96"/>
    </row>
    <row r="463" ht="49.5" customHeight="1" spans="2:44">
      <c r="B463" s="90">
        <v>250041</v>
      </c>
      <c r="C463" s="90" t="s">
        <v>724</v>
      </c>
      <c r="D463" s="11" t="s">
        <v>1066</v>
      </c>
      <c r="E463" s="112" t="s">
        <v>1044</v>
      </c>
      <c r="F463" s="91"/>
      <c r="G463" s="50" t="s">
        <v>103</v>
      </c>
      <c r="H463" s="91"/>
      <c r="I463" s="91">
        <v>4</v>
      </c>
      <c r="J463" s="91"/>
      <c r="K463" s="91"/>
      <c r="M463" s="10">
        <v>1163</v>
      </c>
      <c r="N463" s="123">
        <v>20000013</v>
      </c>
      <c r="O463" s="123">
        <v>20005104</v>
      </c>
      <c r="P463" s="124" t="s">
        <v>1060</v>
      </c>
      <c r="Q463" s="125" t="s">
        <v>1046</v>
      </c>
      <c r="R463" s="125" t="s">
        <v>1067</v>
      </c>
      <c r="S463" s="52" t="s">
        <v>105</v>
      </c>
      <c r="T463" s="126">
        <v>20000013</v>
      </c>
      <c r="U463" s="126">
        <v>20005104</v>
      </c>
      <c r="V463" s="117">
        <v>10000002</v>
      </c>
      <c r="W463" s="82"/>
      <c r="X463" s="82">
        <v>4</v>
      </c>
      <c r="Y463" s="82">
        <v>16000</v>
      </c>
      <c r="Z463" s="118"/>
      <c r="AA463" s="118"/>
      <c r="AB463" s="118"/>
      <c r="AC463" s="118"/>
      <c r="AD463" s="118"/>
      <c r="AE463" s="50" t="s">
        <v>1048</v>
      </c>
      <c r="AF463" s="50"/>
      <c r="AG463" s="116" t="s">
        <v>925</v>
      </c>
      <c r="AH463" s="84"/>
      <c r="AI463" s="84" t="s">
        <v>717</v>
      </c>
      <c r="AJ463" s="120">
        <v>40014</v>
      </c>
      <c r="AK463" s="10">
        <v>30</v>
      </c>
      <c r="AL463" s="10"/>
      <c r="AN463">
        <v>1</v>
      </c>
      <c r="AO463">
        <v>5000</v>
      </c>
      <c r="AP463" s="96"/>
      <c r="AR463" s="96"/>
    </row>
    <row r="464" ht="49.5" customHeight="1" spans="2:44">
      <c r="B464" s="90">
        <v>250042</v>
      </c>
      <c r="C464" s="90" t="s">
        <v>724</v>
      </c>
      <c r="D464" s="11" t="s">
        <v>1068</v>
      </c>
      <c r="E464" s="112" t="s">
        <v>1044</v>
      </c>
      <c r="F464" s="91"/>
      <c r="G464" s="50" t="s">
        <v>103</v>
      </c>
      <c r="H464" s="91"/>
      <c r="I464" s="91">
        <v>4</v>
      </c>
      <c r="J464" s="91"/>
      <c r="K464" s="91"/>
      <c r="M464" s="10">
        <v>1163</v>
      </c>
      <c r="N464" s="123">
        <v>20000013</v>
      </c>
      <c r="O464" s="123">
        <v>20005104</v>
      </c>
      <c r="P464" s="124" t="s">
        <v>1060</v>
      </c>
      <c r="Q464" s="125" t="s">
        <v>1046</v>
      </c>
      <c r="R464" s="125" t="s">
        <v>1067</v>
      </c>
      <c r="S464" s="52" t="s">
        <v>105</v>
      </c>
      <c r="T464" s="126"/>
      <c r="U464" s="126"/>
      <c r="V464" s="117"/>
      <c r="W464" s="82"/>
      <c r="X464" s="82">
        <v>4</v>
      </c>
      <c r="Y464" s="82">
        <v>16000</v>
      </c>
      <c r="Z464" s="118"/>
      <c r="AA464" s="118"/>
      <c r="AB464" s="118"/>
      <c r="AC464" s="118"/>
      <c r="AD464" s="118"/>
      <c r="AE464" s="50" t="s">
        <v>1048</v>
      </c>
      <c r="AF464" s="50"/>
      <c r="AG464" s="116" t="s">
        <v>925</v>
      </c>
      <c r="AH464" s="84"/>
      <c r="AI464" s="84" t="s">
        <v>717</v>
      </c>
      <c r="AJ464" s="120">
        <v>40014</v>
      </c>
      <c r="AK464" s="10">
        <v>30</v>
      </c>
      <c r="AL464" s="10"/>
      <c r="AN464">
        <v>1</v>
      </c>
      <c r="AO464">
        <v>5000</v>
      </c>
      <c r="AP464" s="96"/>
      <c r="AR464" s="96"/>
    </row>
    <row r="465" ht="49.5" customHeight="1" spans="2:44">
      <c r="B465" s="90">
        <v>250043</v>
      </c>
      <c r="C465" s="90" t="s">
        <v>724</v>
      </c>
      <c r="D465" s="11" t="s">
        <v>1069</v>
      </c>
      <c r="E465" s="112" t="s">
        <v>1044</v>
      </c>
      <c r="F465" s="91"/>
      <c r="G465" s="50" t="s">
        <v>103</v>
      </c>
      <c r="H465" s="91"/>
      <c r="I465" s="91">
        <v>4</v>
      </c>
      <c r="J465" s="91"/>
      <c r="K465" s="91"/>
      <c r="M465" s="10">
        <v>1163</v>
      </c>
      <c r="N465" s="123">
        <v>20000013</v>
      </c>
      <c r="O465" s="123">
        <v>20005104</v>
      </c>
      <c r="P465" s="124" t="s">
        <v>1060</v>
      </c>
      <c r="Q465" s="125" t="s">
        <v>1046</v>
      </c>
      <c r="R465" s="125" t="s">
        <v>1067</v>
      </c>
      <c r="S465" s="52" t="s">
        <v>105</v>
      </c>
      <c r="T465" s="126"/>
      <c r="U465" s="126"/>
      <c r="V465" s="117"/>
      <c r="W465" s="82"/>
      <c r="X465" s="82">
        <v>4</v>
      </c>
      <c r="Y465" s="82">
        <v>16000</v>
      </c>
      <c r="Z465" s="118"/>
      <c r="AA465" s="118"/>
      <c r="AB465" s="118"/>
      <c r="AC465" s="118"/>
      <c r="AD465" s="118"/>
      <c r="AE465" s="50" t="s">
        <v>1048</v>
      </c>
      <c r="AF465" s="50"/>
      <c r="AG465" s="116" t="s">
        <v>925</v>
      </c>
      <c r="AH465" s="84"/>
      <c r="AI465" s="84" t="s">
        <v>717</v>
      </c>
      <c r="AJ465" s="120">
        <v>40014</v>
      </c>
      <c r="AK465" s="10">
        <v>30</v>
      </c>
      <c r="AL465" s="10"/>
      <c r="AN465">
        <v>1</v>
      </c>
      <c r="AO465">
        <v>5000</v>
      </c>
      <c r="AP465" s="96"/>
      <c r="AR465" s="96"/>
    </row>
    <row r="466" ht="49.5" customHeight="1" spans="2:44">
      <c r="B466" s="90">
        <v>250044</v>
      </c>
      <c r="C466" s="90" t="s">
        <v>724</v>
      </c>
      <c r="D466" s="11" t="s">
        <v>1070</v>
      </c>
      <c r="E466" s="112" t="s">
        <v>1044</v>
      </c>
      <c r="F466" s="91"/>
      <c r="G466" s="50" t="s">
        <v>103</v>
      </c>
      <c r="H466" s="91"/>
      <c r="I466" s="91">
        <v>4</v>
      </c>
      <c r="J466" s="91"/>
      <c r="K466" s="91"/>
      <c r="M466" s="10">
        <v>1163</v>
      </c>
      <c r="N466" s="123">
        <v>20000013</v>
      </c>
      <c r="O466" s="123">
        <v>20005104</v>
      </c>
      <c r="P466" s="124" t="s">
        <v>1060</v>
      </c>
      <c r="Q466" s="125" t="s">
        <v>1046</v>
      </c>
      <c r="R466" s="125" t="s">
        <v>1067</v>
      </c>
      <c r="S466" s="52" t="s">
        <v>105</v>
      </c>
      <c r="T466" s="126"/>
      <c r="U466" s="126"/>
      <c r="V466" s="117"/>
      <c r="W466" s="82"/>
      <c r="X466" s="82">
        <v>4</v>
      </c>
      <c r="Y466" s="82">
        <v>16000</v>
      </c>
      <c r="Z466" s="118"/>
      <c r="AA466" s="118"/>
      <c r="AB466" s="118"/>
      <c r="AC466" s="118"/>
      <c r="AD466" s="118"/>
      <c r="AE466" s="50" t="s">
        <v>1048</v>
      </c>
      <c r="AF466" s="50"/>
      <c r="AG466" s="116" t="s">
        <v>925</v>
      </c>
      <c r="AH466" s="84"/>
      <c r="AI466" s="84" t="s">
        <v>717</v>
      </c>
      <c r="AJ466" s="120">
        <v>40014</v>
      </c>
      <c r="AK466" s="10">
        <v>30</v>
      </c>
      <c r="AL466" s="10"/>
      <c r="AN466">
        <v>1</v>
      </c>
      <c r="AO466">
        <v>5000</v>
      </c>
      <c r="AP466" s="96"/>
      <c r="AR466" s="96"/>
    </row>
    <row r="467" ht="49.5" customHeight="1" spans="2:44">
      <c r="B467" s="90">
        <v>250045</v>
      </c>
      <c r="C467" s="90" t="s">
        <v>724</v>
      </c>
      <c r="D467" s="11" t="s">
        <v>1071</v>
      </c>
      <c r="E467" s="112" t="s">
        <v>1044</v>
      </c>
      <c r="F467" s="91"/>
      <c r="G467" s="50" t="s">
        <v>103</v>
      </c>
      <c r="H467" s="91"/>
      <c r="I467" s="91">
        <v>4</v>
      </c>
      <c r="J467" s="91"/>
      <c r="K467" s="91"/>
      <c r="M467" s="10">
        <v>1163</v>
      </c>
      <c r="N467" s="123">
        <v>20000013</v>
      </c>
      <c r="O467" s="123">
        <v>20005104</v>
      </c>
      <c r="P467" s="124" t="s">
        <v>1060</v>
      </c>
      <c r="Q467" s="125" t="s">
        <v>1046</v>
      </c>
      <c r="R467" s="125" t="s">
        <v>1067</v>
      </c>
      <c r="S467" s="52" t="s">
        <v>105</v>
      </c>
      <c r="T467" s="126"/>
      <c r="U467" s="126"/>
      <c r="V467" s="117"/>
      <c r="W467" s="82"/>
      <c r="X467" s="82">
        <v>4</v>
      </c>
      <c r="Y467" s="82">
        <v>16000</v>
      </c>
      <c r="Z467" s="118"/>
      <c r="AA467" s="118"/>
      <c r="AB467" s="118"/>
      <c r="AC467" s="118"/>
      <c r="AD467" s="118"/>
      <c r="AE467" s="50" t="s">
        <v>1048</v>
      </c>
      <c r="AF467" s="50"/>
      <c r="AG467" s="116" t="s">
        <v>925</v>
      </c>
      <c r="AH467" s="84"/>
      <c r="AI467" s="84" t="s">
        <v>717</v>
      </c>
      <c r="AJ467" s="120">
        <v>40014</v>
      </c>
      <c r="AK467" s="10">
        <v>30</v>
      </c>
      <c r="AL467" s="10"/>
      <c r="AN467">
        <v>1</v>
      </c>
      <c r="AO467">
        <v>5000</v>
      </c>
      <c r="AP467" s="96"/>
      <c r="AR467" s="96"/>
    </row>
    <row r="468" ht="49.5" customHeight="1" spans="2:44">
      <c r="B468" s="90">
        <v>250051</v>
      </c>
      <c r="C468" s="90" t="s">
        <v>727</v>
      </c>
      <c r="D468" s="11" t="s">
        <v>1072</v>
      </c>
      <c r="E468" s="112" t="s">
        <v>1044</v>
      </c>
      <c r="F468" s="91"/>
      <c r="G468" s="50" t="s">
        <v>103</v>
      </c>
      <c r="H468" s="91"/>
      <c r="I468" s="91">
        <v>5</v>
      </c>
      <c r="J468" s="91"/>
      <c r="K468" s="91"/>
      <c r="M468" s="10">
        <v>1164</v>
      </c>
      <c r="N468" s="123">
        <v>20000014</v>
      </c>
      <c r="O468" s="123">
        <v>20005105</v>
      </c>
      <c r="P468" s="124" t="s">
        <v>1060</v>
      </c>
      <c r="Q468" s="125" t="s">
        <v>1073</v>
      </c>
      <c r="R468" s="125" t="s">
        <v>1074</v>
      </c>
      <c r="S468" s="52" t="s">
        <v>105</v>
      </c>
      <c r="T468" s="126">
        <v>20000014</v>
      </c>
      <c r="U468" s="126">
        <v>20005105</v>
      </c>
      <c r="V468" s="117">
        <v>10000002</v>
      </c>
      <c r="W468" s="82"/>
      <c r="X468" s="82">
        <v>4</v>
      </c>
      <c r="Y468" s="82">
        <v>19800</v>
      </c>
      <c r="Z468" s="118"/>
      <c r="AA468" s="118"/>
      <c r="AB468" s="118"/>
      <c r="AC468" s="118"/>
      <c r="AD468" s="118"/>
      <c r="AE468" s="50" t="s">
        <v>1048</v>
      </c>
      <c r="AF468" s="50"/>
      <c r="AG468" s="116" t="s">
        <v>925</v>
      </c>
      <c r="AH468" s="84"/>
      <c r="AI468" s="84" t="s">
        <v>717</v>
      </c>
      <c r="AJ468" s="120">
        <v>40014</v>
      </c>
      <c r="AK468" s="10">
        <v>30</v>
      </c>
      <c r="AL468" s="10"/>
      <c r="AN468">
        <v>1</v>
      </c>
      <c r="AO468">
        <v>5000</v>
      </c>
      <c r="AP468" s="96"/>
      <c r="AR468" s="96"/>
    </row>
    <row r="469" ht="49.5" customHeight="1" spans="2:44">
      <c r="B469" s="90">
        <v>250052</v>
      </c>
      <c r="C469" s="90" t="s">
        <v>727</v>
      </c>
      <c r="D469" s="11" t="s">
        <v>1075</v>
      </c>
      <c r="E469" s="112" t="s">
        <v>1044</v>
      </c>
      <c r="F469" s="91"/>
      <c r="G469" s="50" t="s">
        <v>103</v>
      </c>
      <c r="H469" s="91"/>
      <c r="I469" s="91">
        <v>5</v>
      </c>
      <c r="J469" s="91"/>
      <c r="K469" s="91"/>
      <c r="M469" s="10">
        <v>1164</v>
      </c>
      <c r="N469" s="123">
        <v>20000014</v>
      </c>
      <c r="O469" s="123">
        <v>20005105</v>
      </c>
      <c r="P469" s="124" t="s">
        <v>1060</v>
      </c>
      <c r="Q469" s="125" t="s">
        <v>1073</v>
      </c>
      <c r="R469" s="125" t="s">
        <v>1074</v>
      </c>
      <c r="S469" s="52" t="s">
        <v>105</v>
      </c>
      <c r="T469" s="126"/>
      <c r="U469" s="126"/>
      <c r="V469" s="117"/>
      <c r="W469" s="82"/>
      <c r="X469" s="82">
        <v>4</v>
      </c>
      <c r="Y469" s="82">
        <v>19800</v>
      </c>
      <c r="Z469" s="118"/>
      <c r="AA469" s="118"/>
      <c r="AB469" s="118"/>
      <c r="AC469" s="118"/>
      <c r="AD469" s="118"/>
      <c r="AE469" s="50" t="s">
        <v>1048</v>
      </c>
      <c r="AF469" s="50"/>
      <c r="AG469" s="116" t="s">
        <v>925</v>
      </c>
      <c r="AH469" s="84"/>
      <c r="AI469" s="84" t="s">
        <v>717</v>
      </c>
      <c r="AJ469" s="120">
        <v>40014</v>
      </c>
      <c r="AK469" s="10">
        <v>30</v>
      </c>
      <c r="AL469" s="10"/>
      <c r="AN469">
        <v>1</v>
      </c>
      <c r="AO469">
        <v>5000</v>
      </c>
      <c r="AP469" s="96"/>
      <c r="AR469" s="96"/>
    </row>
    <row r="470" ht="49.5" customHeight="1" spans="2:44">
      <c r="B470" s="90">
        <v>250053</v>
      </c>
      <c r="C470" s="90" t="s">
        <v>727</v>
      </c>
      <c r="D470" s="11" t="s">
        <v>1076</v>
      </c>
      <c r="E470" s="112" t="s">
        <v>1044</v>
      </c>
      <c r="F470" s="91"/>
      <c r="G470" s="50" t="s">
        <v>103</v>
      </c>
      <c r="H470" s="91"/>
      <c r="I470" s="91">
        <v>5</v>
      </c>
      <c r="J470" s="91"/>
      <c r="K470" s="91"/>
      <c r="M470" s="10">
        <v>1164</v>
      </c>
      <c r="N470" s="123">
        <v>20000014</v>
      </c>
      <c r="O470" s="123">
        <v>20005105</v>
      </c>
      <c r="P470" s="124" t="s">
        <v>1060</v>
      </c>
      <c r="Q470" s="125" t="s">
        <v>1073</v>
      </c>
      <c r="R470" s="125" t="s">
        <v>1074</v>
      </c>
      <c r="S470" s="52" t="s">
        <v>105</v>
      </c>
      <c r="T470" s="126"/>
      <c r="U470" s="126"/>
      <c r="V470" s="117"/>
      <c r="W470" s="82"/>
      <c r="X470" s="82">
        <v>4</v>
      </c>
      <c r="Y470" s="82">
        <v>19800</v>
      </c>
      <c r="Z470" s="118"/>
      <c r="AA470" s="118"/>
      <c r="AB470" s="118"/>
      <c r="AC470" s="118"/>
      <c r="AD470" s="118"/>
      <c r="AE470" s="50" t="s">
        <v>1048</v>
      </c>
      <c r="AF470" s="50"/>
      <c r="AG470" s="116" t="s">
        <v>925</v>
      </c>
      <c r="AH470" s="84"/>
      <c r="AI470" s="84" t="s">
        <v>717</v>
      </c>
      <c r="AJ470" s="120">
        <v>40014</v>
      </c>
      <c r="AK470" s="10">
        <v>30</v>
      </c>
      <c r="AL470" s="10"/>
      <c r="AN470">
        <v>1</v>
      </c>
      <c r="AO470">
        <v>5000</v>
      </c>
      <c r="AP470" s="96"/>
      <c r="AR470" s="96"/>
    </row>
    <row r="471" ht="49.5" customHeight="1" spans="2:44">
      <c r="B471" s="90">
        <v>250054</v>
      </c>
      <c r="C471" s="90" t="s">
        <v>727</v>
      </c>
      <c r="D471" s="11" t="s">
        <v>1077</v>
      </c>
      <c r="E471" s="112" t="s">
        <v>1044</v>
      </c>
      <c r="F471" s="91"/>
      <c r="G471" s="50" t="s">
        <v>103</v>
      </c>
      <c r="H471" s="91"/>
      <c r="I471" s="91">
        <v>5</v>
      </c>
      <c r="J471" s="91"/>
      <c r="K471" s="91"/>
      <c r="M471" s="10">
        <v>1164</v>
      </c>
      <c r="N471" s="123">
        <v>20000014</v>
      </c>
      <c r="O471" s="123">
        <v>20005105</v>
      </c>
      <c r="P471" s="124" t="s">
        <v>1060</v>
      </c>
      <c r="Q471" s="125" t="s">
        <v>1073</v>
      </c>
      <c r="R471" s="125" t="s">
        <v>1074</v>
      </c>
      <c r="S471" s="52" t="s">
        <v>105</v>
      </c>
      <c r="T471" s="126"/>
      <c r="U471" s="126"/>
      <c r="V471" s="117"/>
      <c r="W471" s="82"/>
      <c r="X471" s="82">
        <v>4</v>
      </c>
      <c r="Y471" s="82">
        <v>19800</v>
      </c>
      <c r="Z471" s="118"/>
      <c r="AA471" s="118"/>
      <c r="AB471" s="118"/>
      <c r="AC471" s="118"/>
      <c r="AD471" s="118"/>
      <c r="AE471" s="50" t="s">
        <v>1048</v>
      </c>
      <c r="AF471" s="50"/>
      <c r="AG471" s="116" t="s">
        <v>925</v>
      </c>
      <c r="AH471" s="84"/>
      <c r="AI471" s="84" t="s">
        <v>717</v>
      </c>
      <c r="AJ471" s="120">
        <v>40014</v>
      </c>
      <c r="AK471" s="10">
        <v>30</v>
      </c>
      <c r="AL471" s="10"/>
      <c r="AN471">
        <v>1</v>
      </c>
      <c r="AO471">
        <v>5000</v>
      </c>
      <c r="AP471" s="96"/>
      <c r="AR471" s="96"/>
    </row>
    <row r="472" ht="49.5" customHeight="1" spans="2:44">
      <c r="B472" s="90">
        <v>250055</v>
      </c>
      <c r="C472" s="90" t="s">
        <v>727</v>
      </c>
      <c r="D472" s="11" t="s">
        <v>1078</v>
      </c>
      <c r="E472" s="112" t="s">
        <v>1044</v>
      </c>
      <c r="F472" s="91"/>
      <c r="G472" s="50" t="s">
        <v>103</v>
      </c>
      <c r="H472" s="91"/>
      <c r="I472" s="91">
        <v>5</v>
      </c>
      <c r="J472" s="91"/>
      <c r="K472" s="91"/>
      <c r="M472" s="10">
        <v>1164</v>
      </c>
      <c r="N472" s="123">
        <v>20000014</v>
      </c>
      <c r="O472" s="123">
        <v>20005105</v>
      </c>
      <c r="P472" s="124" t="s">
        <v>1060</v>
      </c>
      <c r="Q472" s="125" t="s">
        <v>1073</v>
      </c>
      <c r="R472" s="125" t="s">
        <v>1074</v>
      </c>
      <c r="S472" s="52" t="s">
        <v>105</v>
      </c>
      <c r="T472" s="126"/>
      <c r="U472" s="126"/>
      <c r="V472" s="117"/>
      <c r="W472" s="82"/>
      <c r="X472" s="82">
        <v>4</v>
      </c>
      <c r="Y472" s="82">
        <v>19800</v>
      </c>
      <c r="Z472" s="118"/>
      <c r="AA472" s="118"/>
      <c r="AB472" s="118"/>
      <c r="AC472" s="118"/>
      <c r="AD472" s="118"/>
      <c r="AE472" s="50" t="s">
        <v>1048</v>
      </c>
      <c r="AF472" s="50"/>
      <c r="AG472" s="116" t="s">
        <v>925</v>
      </c>
      <c r="AH472" s="84"/>
      <c r="AI472" s="84" t="s">
        <v>717</v>
      </c>
      <c r="AJ472" s="120">
        <v>40014</v>
      </c>
      <c r="AK472" s="10">
        <v>30</v>
      </c>
      <c r="AL472" s="10"/>
      <c r="AN472">
        <v>1</v>
      </c>
      <c r="AO472">
        <v>5000</v>
      </c>
      <c r="AP472" s="96"/>
      <c r="AR472" s="96"/>
    </row>
    <row r="473" ht="49.5" customHeight="1" spans="2:44">
      <c r="B473" s="90">
        <v>250061</v>
      </c>
      <c r="C473" s="90" t="s">
        <v>729</v>
      </c>
      <c r="D473" s="11" t="s">
        <v>1079</v>
      </c>
      <c r="E473" s="112" t="s">
        <v>1044</v>
      </c>
      <c r="F473" s="91"/>
      <c r="G473" s="50" t="s">
        <v>103</v>
      </c>
      <c r="H473" s="91"/>
      <c r="I473" s="91">
        <v>6</v>
      </c>
      <c r="J473" s="91"/>
      <c r="K473" s="91"/>
      <c r="M473" s="10">
        <v>1165</v>
      </c>
      <c r="N473" s="123">
        <v>20000015</v>
      </c>
      <c r="O473" s="123">
        <v>20005106</v>
      </c>
      <c r="P473" s="124" t="s">
        <v>1060</v>
      </c>
      <c r="Q473" s="125" t="s">
        <v>1080</v>
      </c>
      <c r="R473" s="125" t="s">
        <v>1081</v>
      </c>
      <c r="S473" s="52" t="s">
        <v>105</v>
      </c>
      <c r="T473" s="126">
        <v>20000015</v>
      </c>
      <c r="U473" s="126">
        <v>20005106</v>
      </c>
      <c r="V473" s="117">
        <v>10000002</v>
      </c>
      <c r="W473" s="82"/>
      <c r="X473" s="82">
        <v>4</v>
      </c>
      <c r="Y473" s="82">
        <v>25400</v>
      </c>
      <c r="Z473" s="118"/>
      <c r="AA473" s="118"/>
      <c r="AB473" s="118"/>
      <c r="AC473" s="118"/>
      <c r="AD473" s="118"/>
      <c r="AE473" s="50" t="s">
        <v>1048</v>
      </c>
      <c r="AF473" s="50"/>
      <c r="AG473" s="116" t="s">
        <v>925</v>
      </c>
      <c r="AH473" s="84"/>
      <c r="AI473" s="84" t="s">
        <v>717</v>
      </c>
      <c r="AJ473" s="120">
        <v>40014</v>
      </c>
      <c r="AK473" s="10">
        <v>30</v>
      </c>
      <c r="AL473" s="10"/>
      <c r="AN473">
        <v>1</v>
      </c>
      <c r="AO473">
        <v>5000</v>
      </c>
      <c r="AP473" s="96"/>
      <c r="AR473" s="96"/>
    </row>
    <row r="474" ht="49.5" customHeight="1" spans="2:44">
      <c r="B474" s="90">
        <v>250062</v>
      </c>
      <c r="C474" s="90" t="s">
        <v>729</v>
      </c>
      <c r="D474" s="11" t="s">
        <v>1082</v>
      </c>
      <c r="E474" s="112" t="s">
        <v>1044</v>
      </c>
      <c r="F474" s="91"/>
      <c r="G474" s="50" t="s">
        <v>103</v>
      </c>
      <c r="H474" s="91"/>
      <c r="I474" s="91">
        <v>6</v>
      </c>
      <c r="J474" s="91"/>
      <c r="K474" s="91"/>
      <c r="M474" s="10">
        <v>1165</v>
      </c>
      <c r="N474" s="123">
        <v>20000015</v>
      </c>
      <c r="O474" s="123">
        <v>20005106</v>
      </c>
      <c r="P474" s="124" t="s">
        <v>1060</v>
      </c>
      <c r="Q474" s="125" t="s">
        <v>1080</v>
      </c>
      <c r="R474" s="125" t="s">
        <v>1081</v>
      </c>
      <c r="S474" s="52" t="s">
        <v>105</v>
      </c>
      <c r="T474" s="126"/>
      <c r="U474" s="126"/>
      <c r="V474" s="117"/>
      <c r="W474" s="82"/>
      <c r="X474" s="82">
        <v>4</v>
      </c>
      <c r="Y474" s="82">
        <v>25400</v>
      </c>
      <c r="Z474" s="118"/>
      <c r="AA474" s="118"/>
      <c r="AB474" s="118"/>
      <c r="AC474" s="118"/>
      <c r="AD474" s="118"/>
      <c r="AE474" s="50" t="s">
        <v>1048</v>
      </c>
      <c r="AF474" s="50"/>
      <c r="AG474" s="116" t="s">
        <v>925</v>
      </c>
      <c r="AH474" s="84"/>
      <c r="AI474" s="84" t="s">
        <v>717</v>
      </c>
      <c r="AJ474" s="120">
        <v>40014</v>
      </c>
      <c r="AK474" s="10">
        <v>30</v>
      </c>
      <c r="AL474" s="10"/>
      <c r="AN474">
        <v>1</v>
      </c>
      <c r="AO474">
        <v>5000</v>
      </c>
      <c r="AP474" s="96"/>
      <c r="AR474" s="96"/>
    </row>
    <row r="475" ht="49.5" customHeight="1" spans="2:44">
      <c r="B475" s="90">
        <v>250063</v>
      </c>
      <c r="C475" s="90" t="s">
        <v>729</v>
      </c>
      <c r="D475" s="11" t="s">
        <v>1083</v>
      </c>
      <c r="E475" s="112" t="s">
        <v>1044</v>
      </c>
      <c r="F475" s="91"/>
      <c r="G475" s="50" t="s">
        <v>103</v>
      </c>
      <c r="H475" s="91"/>
      <c r="I475" s="91">
        <v>6</v>
      </c>
      <c r="J475" s="91"/>
      <c r="K475" s="91"/>
      <c r="M475" s="10">
        <v>1165</v>
      </c>
      <c r="N475" s="123">
        <v>20000015</v>
      </c>
      <c r="O475" s="123">
        <v>20005106</v>
      </c>
      <c r="P475" s="124" t="s">
        <v>1060</v>
      </c>
      <c r="Q475" s="125" t="s">
        <v>1080</v>
      </c>
      <c r="R475" s="125" t="s">
        <v>1081</v>
      </c>
      <c r="S475" s="52" t="s">
        <v>105</v>
      </c>
      <c r="T475" s="126"/>
      <c r="U475" s="126"/>
      <c r="V475" s="117"/>
      <c r="W475" s="82"/>
      <c r="X475" s="82">
        <v>4</v>
      </c>
      <c r="Y475" s="82">
        <v>25400</v>
      </c>
      <c r="Z475" s="118"/>
      <c r="AA475" s="118"/>
      <c r="AB475" s="118"/>
      <c r="AC475" s="118"/>
      <c r="AD475" s="118"/>
      <c r="AE475" s="50" t="s">
        <v>1048</v>
      </c>
      <c r="AF475" s="50"/>
      <c r="AG475" s="116" t="s">
        <v>925</v>
      </c>
      <c r="AH475" s="84"/>
      <c r="AI475" s="84" t="s">
        <v>717</v>
      </c>
      <c r="AJ475" s="120">
        <v>40014</v>
      </c>
      <c r="AK475" s="10">
        <v>30</v>
      </c>
      <c r="AL475" s="10"/>
      <c r="AN475">
        <v>1</v>
      </c>
      <c r="AO475">
        <v>5000</v>
      </c>
      <c r="AP475" s="96"/>
      <c r="AR475" s="96"/>
    </row>
    <row r="476" ht="49.5" customHeight="1" spans="2:44">
      <c r="B476" s="90">
        <v>250064</v>
      </c>
      <c r="C476" s="90" t="s">
        <v>729</v>
      </c>
      <c r="D476" s="11" t="s">
        <v>1084</v>
      </c>
      <c r="E476" s="112" t="s">
        <v>1044</v>
      </c>
      <c r="F476" s="91"/>
      <c r="G476" s="50" t="s">
        <v>103</v>
      </c>
      <c r="H476" s="91"/>
      <c r="I476" s="91">
        <v>6</v>
      </c>
      <c r="J476" s="91"/>
      <c r="K476" s="91"/>
      <c r="M476" s="10">
        <v>1165</v>
      </c>
      <c r="N476" s="123">
        <v>20000015</v>
      </c>
      <c r="O476" s="123">
        <v>20005106</v>
      </c>
      <c r="P476" s="124" t="s">
        <v>1060</v>
      </c>
      <c r="Q476" s="125" t="s">
        <v>1080</v>
      </c>
      <c r="R476" s="125" t="s">
        <v>1081</v>
      </c>
      <c r="S476" s="52" t="s">
        <v>105</v>
      </c>
      <c r="T476" s="126"/>
      <c r="U476" s="126"/>
      <c r="V476" s="117"/>
      <c r="W476" s="82"/>
      <c r="X476" s="82">
        <v>4</v>
      </c>
      <c r="Y476" s="82">
        <v>25400</v>
      </c>
      <c r="Z476" s="118"/>
      <c r="AA476" s="118"/>
      <c r="AB476" s="118"/>
      <c r="AC476" s="118"/>
      <c r="AD476" s="118"/>
      <c r="AE476" s="50" t="s">
        <v>1048</v>
      </c>
      <c r="AF476" s="50"/>
      <c r="AG476" s="116" t="s">
        <v>925</v>
      </c>
      <c r="AH476" s="84"/>
      <c r="AI476" s="84" t="s">
        <v>717</v>
      </c>
      <c r="AJ476" s="120">
        <v>40014</v>
      </c>
      <c r="AK476" s="10">
        <v>30</v>
      </c>
      <c r="AL476" s="10"/>
      <c r="AN476">
        <v>1</v>
      </c>
      <c r="AO476">
        <v>5000</v>
      </c>
      <c r="AP476" s="96"/>
      <c r="AR476" s="96"/>
    </row>
    <row r="477" ht="49.5" customHeight="1" spans="2:44">
      <c r="B477" s="90">
        <v>250065</v>
      </c>
      <c r="C477" s="90" t="s">
        <v>729</v>
      </c>
      <c r="D477" s="11" t="s">
        <v>1085</v>
      </c>
      <c r="E477" s="112" t="s">
        <v>1044</v>
      </c>
      <c r="F477" s="91"/>
      <c r="G477" s="50" t="s">
        <v>103</v>
      </c>
      <c r="H477" s="91"/>
      <c r="I477" s="91">
        <v>6</v>
      </c>
      <c r="J477" s="91"/>
      <c r="K477" s="91"/>
      <c r="M477" s="10">
        <v>1165</v>
      </c>
      <c r="N477" s="123">
        <v>20000015</v>
      </c>
      <c r="O477" s="123">
        <v>20005106</v>
      </c>
      <c r="P477" s="124" t="s">
        <v>1060</v>
      </c>
      <c r="Q477" s="125" t="s">
        <v>1080</v>
      </c>
      <c r="R477" s="125" t="s">
        <v>1081</v>
      </c>
      <c r="S477" s="52" t="s">
        <v>105</v>
      </c>
      <c r="T477" s="126"/>
      <c r="U477" s="126"/>
      <c r="V477" s="117"/>
      <c r="W477" s="82"/>
      <c r="X477" s="82">
        <v>4</v>
      </c>
      <c r="Y477" s="82">
        <v>25400</v>
      </c>
      <c r="Z477" s="118"/>
      <c r="AA477" s="118"/>
      <c r="AB477" s="118"/>
      <c r="AC477" s="118"/>
      <c r="AD477" s="118"/>
      <c r="AE477" s="50" t="s">
        <v>1048</v>
      </c>
      <c r="AF477" s="50"/>
      <c r="AG477" s="116" t="s">
        <v>925</v>
      </c>
      <c r="AH477" s="84"/>
      <c r="AI477" s="84" t="s">
        <v>717</v>
      </c>
      <c r="AJ477" s="120">
        <v>40014</v>
      </c>
      <c r="AK477" s="10">
        <v>30</v>
      </c>
      <c r="AL477" s="10"/>
      <c r="AN477">
        <v>1</v>
      </c>
      <c r="AO477">
        <v>5000</v>
      </c>
      <c r="AP477" s="96"/>
      <c r="AR477" s="96"/>
    </row>
    <row r="478" ht="49.5" customHeight="1" spans="2:44">
      <c r="B478" s="90">
        <v>250071</v>
      </c>
      <c r="C478" s="90" t="s">
        <v>838</v>
      </c>
      <c r="D478" s="11" t="s">
        <v>1086</v>
      </c>
      <c r="E478" s="112" t="s">
        <v>1044</v>
      </c>
      <c r="F478" s="91"/>
      <c r="G478" s="50" t="s">
        <v>103</v>
      </c>
      <c r="H478" s="91"/>
      <c r="I478" s="91">
        <v>7</v>
      </c>
      <c r="J478" s="91"/>
      <c r="K478" s="91"/>
      <c r="M478" s="10">
        <v>1166</v>
      </c>
      <c r="N478" s="123">
        <v>20000016</v>
      </c>
      <c r="O478" s="123">
        <v>20005107</v>
      </c>
      <c r="P478" s="124" t="s">
        <v>1060</v>
      </c>
      <c r="Q478" s="125" t="s">
        <v>1080</v>
      </c>
      <c r="R478" s="125" t="s">
        <v>1087</v>
      </c>
      <c r="S478" s="52" t="s">
        <v>105</v>
      </c>
      <c r="T478" s="126">
        <v>20000016</v>
      </c>
      <c r="U478" s="126">
        <v>20005107</v>
      </c>
      <c r="V478" s="117">
        <v>10000002</v>
      </c>
      <c r="W478" s="82"/>
      <c r="X478" s="82">
        <v>4</v>
      </c>
      <c r="Y478" s="82">
        <v>27800</v>
      </c>
      <c r="Z478" s="118"/>
      <c r="AA478" s="118"/>
      <c r="AB478" s="118"/>
      <c r="AC478" s="118"/>
      <c r="AD478" s="118"/>
      <c r="AE478" s="50" t="s">
        <v>1048</v>
      </c>
      <c r="AF478" s="50"/>
      <c r="AG478" s="116" t="s">
        <v>925</v>
      </c>
      <c r="AH478" s="84"/>
      <c r="AI478" s="84" t="s">
        <v>717</v>
      </c>
      <c r="AJ478" s="120">
        <v>40014</v>
      </c>
      <c r="AK478" s="10">
        <v>30</v>
      </c>
      <c r="AL478" s="10"/>
      <c r="AN478">
        <v>1</v>
      </c>
      <c r="AO478">
        <v>5000</v>
      </c>
      <c r="AP478" s="96"/>
      <c r="AR478" s="96"/>
    </row>
    <row r="479" ht="49.5" customHeight="1" spans="2:44">
      <c r="B479" s="90">
        <v>250072</v>
      </c>
      <c r="C479" s="90" t="s">
        <v>838</v>
      </c>
      <c r="D479" s="11" t="s">
        <v>1088</v>
      </c>
      <c r="E479" s="112" t="s">
        <v>1044</v>
      </c>
      <c r="F479" s="91"/>
      <c r="G479" s="50" t="s">
        <v>103</v>
      </c>
      <c r="H479" s="91"/>
      <c r="I479" s="91">
        <v>7</v>
      </c>
      <c r="J479" s="91"/>
      <c r="K479" s="91"/>
      <c r="M479" s="10">
        <v>1166</v>
      </c>
      <c r="N479" s="123">
        <v>20000016</v>
      </c>
      <c r="O479" s="123">
        <v>20005107</v>
      </c>
      <c r="P479" s="124" t="s">
        <v>1060</v>
      </c>
      <c r="Q479" s="125" t="s">
        <v>1080</v>
      </c>
      <c r="R479" s="125" t="s">
        <v>1087</v>
      </c>
      <c r="S479" s="52" t="s">
        <v>105</v>
      </c>
      <c r="T479" s="126"/>
      <c r="U479" s="126"/>
      <c r="V479" s="117"/>
      <c r="W479" s="82"/>
      <c r="X479" s="82">
        <v>4</v>
      </c>
      <c r="Y479" s="82">
        <v>27800</v>
      </c>
      <c r="Z479" s="118"/>
      <c r="AA479" s="118"/>
      <c r="AB479" s="118"/>
      <c r="AC479" s="118"/>
      <c r="AD479" s="118"/>
      <c r="AE479" s="50" t="s">
        <v>1048</v>
      </c>
      <c r="AF479" s="50"/>
      <c r="AG479" s="116" t="s">
        <v>925</v>
      </c>
      <c r="AH479" s="84"/>
      <c r="AI479" s="84" t="s">
        <v>717</v>
      </c>
      <c r="AJ479" s="120">
        <v>40014</v>
      </c>
      <c r="AK479" s="10">
        <v>30</v>
      </c>
      <c r="AL479" s="10"/>
      <c r="AN479">
        <v>1</v>
      </c>
      <c r="AO479">
        <v>5000</v>
      </c>
      <c r="AP479" s="96"/>
      <c r="AR479" s="96"/>
    </row>
    <row r="480" ht="49.5" customHeight="1" spans="2:44">
      <c r="B480" s="90">
        <v>250073</v>
      </c>
      <c r="C480" s="90" t="s">
        <v>838</v>
      </c>
      <c r="D480" s="11" t="s">
        <v>1089</v>
      </c>
      <c r="E480" s="112" t="s">
        <v>1044</v>
      </c>
      <c r="F480" s="91"/>
      <c r="G480" s="50" t="s">
        <v>103</v>
      </c>
      <c r="H480" s="91"/>
      <c r="I480" s="91">
        <v>7</v>
      </c>
      <c r="J480" s="91"/>
      <c r="K480" s="91"/>
      <c r="M480" s="10">
        <v>1166</v>
      </c>
      <c r="N480" s="123">
        <v>20000016</v>
      </c>
      <c r="O480" s="123">
        <v>20005107</v>
      </c>
      <c r="P480" s="124" t="s">
        <v>1060</v>
      </c>
      <c r="Q480" s="125" t="s">
        <v>1080</v>
      </c>
      <c r="R480" s="125" t="s">
        <v>1087</v>
      </c>
      <c r="S480" s="52" t="s">
        <v>105</v>
      </c>
      <c r="T480" s="126"/>
      <c r="U480" s="126"/>
      <c r="V480" s="117"/>
      <c r="W480" s="82"/>
      <c r="X480" s="82">
        <v>4</v>
      </c>
      <c r="Y480" s="82">
        <v>27800</v>
      </c>
      <c r="Z480" s="118"/>
      <c r="AA480" s="118"/>
      <c r="AB480" s="118"/>
      <c r="AC480" s="118"/>
      <c r="AD480" s="118"/>
      <c r="AE480" s="50" t="s">
        <v>1048</v>
      </c>
      <c r="AF480" s="50"/>
      <c r="AG480" s="116" t="s">
        <v>925</v>
      </c>
      <c r="AH480" s="84"/>
      <c r="AI480" s="84" t="s">
        <v>717</v>
      </c>
      <c r="AJ480" s="120">
        <v>40014</v>
      </c>
      <c r="AK480" s="10">
        <v>30</v>
      </c>
      <c r="AL480" s="10"/>
      <c r="AN480">
        <v>1</v>
      </c>
      <c r="AO480">
        <v>5000</v>
      </c>
      <c r="AP480" s="96"/>
      <c r="AR480" s="96"/>
    </row>
    <row r="481" ht="49.5" customHeight="1" spans="2:44">
      <c r="B481" s="90">
        <v>250074</v>
      </c>
      <c r="C481" s="90" t="s">
        <v>838</v>
      </c>
      <c r="D481" s="11" t="s">
        <v>1090</v>
      </c>
      <c r="E481" s="112" t="s">
        <v>1044</v>
      </c>
      <c r="F481" s="91"/>
      <c r="G481" s="50" t="s">
        <v>103</v>
      </c>
      <c r="H481" s="91"/>
      <c r="I481" s="91">
        <v>7</v>
      </c>
      <c r="J481" s="91"/>
      <c r="K481" s="91"/>
      <c r="M481" s="10">
        <v>1166</v>
      </c>
      <c r="N481" s="123">
        <v>20000016</v>
      </c>
      <c r="O481" s="123">
        <v>20005107</v>
      </c>
      <c r="P481" s="124" t="s">
        <v>1060</v>
      </c>
      <c r="Q481" s="125" t="s">
        <v>1080</v>
      </c>
      <c r="R481" s="125" t="s">
        <v>1087</v>
      </c>
      <c r="S481" s="52" t="s">
        <v>105</v>
      </c>
      <c r="T481" s="126"/>
      <c r="U481" s="126"/>
      <c r="V481" s="117"/>
      <c r="W481" s="82"/>
      <c r="X481" s="82">
        <v>4</v>
      </c>
      <c r="Y481" s="82">
        <v>27800</v>
      </c>
      <c r="Z481" s="118"/>
      <c r="AA481" s="118"/>
      <c r="AB481" s="118"/>
      <c r="AC481" s="118"/>
      <c r="AD481" s="118"/>
      <c r="AE481" s="50" t="s">
        <v>1048</v>
      </c>
      <c r="AF481" s="50"/>
      <c r="AG481" s="116" t="s">
        <v>925</v>
      </c>
      <c r="AH481" s="84"/>
      <c r="AI481" s="84" t="s">
        <v>717</v>
      </c>
      <c r="AJ481" s="120">
        <v>40014</v>
      </c>
      <c r="AK481" s="10">
        <v>30</v>
      </c>
      <c r="AL481" s="10"/>
      <c r="AN481">
        <v>1</v>
      </c>
      <c r="AO481">
        <v>5000</v>
      </c>
      <c r="AP481" s="96"/>
      <c r="AR481" s="96"/>
    </row>
    <row r="482" ht="49.5" customHeight="1" spans="2:44">
      <c r="B482" s="90">
        <v>250075</v>
      </c>
      <c r="C482" s="90" t="s">
        <v>838</v>
      </c>
      <c r="D482" s="11" t="s">
        <v>1091</v>
      </c>
      <c r="E482" s="112" t="s">
        <v>1044</v>
      </c>
      <c r="F482" s="91"/>
      <c r="G482" s="50" t="s">
        <v>103</v>
      </c>
      <c r="H482" s="91"/>
      <c r="I482" s="91">
        <v>7</v>
      </c>
      <c r="J482" s="91"/>
      <c r="K482" s="91"/>
      <c r="M482" s="10">
        <v>1166</v>
      </c>
      <c r="N482" s="123">
        <v>20000016</v>
      </c>
      <c r="O482" s="123">
        <v>20005107</v>
      </c>
      <c r="P482" s="124" t="s">
        <v>1060</v>
      </c>
      <c r="Q482" s="125" t="s">
        <v>1080</v>
      </c>
      <c r="R482" s="125" t="s">
        <v>1087</v>
      </c>
      <c r="S482" s="52" t="s">
        <v>105</v>
      </c>
      <c r="T482" s="126"/>
      <c r="U482" s="126"/>
      <c r="V482" s="117"/>
      <c r="W482" s="82"/>
      <c r="X482" s="82">
        <v>4</v>
      </c>
      <c r="Y482" s="82">
        <v>27800</v>
      </c>
      <c r="Z482" s="118"/>
      <c r="AA482" s="118"/>
      <c r="AB482" s="118"/>
      <c r="AC482" s="118"/>
      <c r="AD482" s="118"/>
      <c r="AE482" s="50" t="s">
        <v>1048</v>
      </c>
      <c r="AF482" s="50"/>
      <c r="AG482" s="116" t="s">
        <v>925</v>
      </c>
      <c r="AH482" s="84"/>
      <c r="AI482" s="84" t="s">
        <v>717</v>
      </c>
      <c r="AJ482" s="120">
        <v>40014</v>
      </c>
      <c r="AK482" s="10">
        <v>30</v>
      </c>
      <c r="AL482" s="10"/>
      <c r="AN482">
        <v>1</v>
      </c>
      <c r="AO482">
        <v>5000</v>
      </c>
      <c r="AP482" s="96"/>
      <c r="AR482" s="96"/>
    </row>
    <row r="483" ht="49.5" customHeight="1" spans="2:44">
      <c r="B483" s="90">
        <v>250081</v>
      </c>
      <c r="C483" s="90" t="s">
        <v>841</v>
      </c>
      <c r="D483" s="11" t="s">
        <v>1092</v>
      </c>
      <c r="E483" s="112" t="s">
        <v>1044</v>
      </c>
      <c r="F483" s="91"/>
      <c r="G483" s="50" t="s">
        <v>103</v>
      </c>
      <c r="H483" s="91"/>
      <c r="I483" s="91">
        <v>8</v>
      </c>
      <c r="J483" s="91"/>
      <c r="K483" s="91"/>
      <c r="M483" s="10">
        <v>1167</v>
      </c>
      <c r="N483" s="123">
        <v>20000017</v>
      </c>
      <c r="O483" s="123">
        <v>20005108</v>
      </c>
      <c r="P483" s="124" t="s">
        <v>1060</v>
      </c>
      <c r="Q483" s="125" t="s">
        <v>1093</v>
      </c>
      <c r="R483" s="125" t="s">
        <v>1094</v>
      </c>
      <c r="S483" s="52" t="s">
        <v>105</v>
      </c>
      <c r="T483" s="126">
        <v>20000017</v>
      </c>
      <c r="U483" s="126">
        <v>20005108</v>
      </c>
      <c r="V483" s="117">
        <v>10000002</v>
      </c>
      <c r="W483" s="82"/>
      <c r="X483" s="82">
        <v>4</v>
      </c>
      <c r="Y483" s="82">
        <v>32800</v>
      </c>
      <c r="Z483" s="118"/>
      <c r="AA483" s="118"/>
      <c r="AB483" s="118"/>
      <c r="AC483" s="118"/>
      <c r="AD483" s="118"/>
      <c r="AE483" s="50" t="s">
        <v>1048</v>
      </c>
      <c r="AF483" s="50"/>
      <c r="AG483" s="116" t="s">
        <v>925</v>
      </c>
      <c r="AH483" s="84"/>
      <c r="AI483" s="84" t="s">
        <v>717</v>
      </c>
      <c r="AJ483" s="120">
        <v>40014</v>
      </c>
      <c r="AK483" s="10">
        <v>30</v>
      </c>
      <c r="AL483" s="10"/>
      <c r="AN483">
        <v>1</v>
      </c>
      <c r="AO483">
        <v>5000</v>
      </c>
      <c r="AP483" s="96"/>
      <c r="AR483" s="96"/>
    </row>
    <row r="484" ht="49.5" customHeight="1" spans="2:44">
      <c r="B484" s="90">
        <v>250082</v>
      </c>
      <c r="C484" s="90" t="s">
        <v>841</v>
      </c>
      <c r="D484" s="11" t="s">
        <v>1095</v>
      </c>
      <c r="E484" s="112" t="s">
        <v>1044</v>
      </c>
      <c r="F484" s="91"/>
      <c r="G484" s="50" t="s">
        <v>103</v>
      </c>
      <c r="H484" s="91"/>
      <c r="I484" s="91">
        <v>8</v>
      </c>
      <c r="J484" s="91"/>
      <c r="K484" s="91"/>
      <c r="M484" s="10">
        <v>1167</v>
      </c>
      <c r="N484" s="123">
        <v>20000017</v>
      </c>
      <c r="O484" s="123">
        <v>20005108</v>
      </c>
      <c r="P484" s="124" t="s">
        <v>1060</v>
      </c>
      <c r="Q484" s="125" t="s">
        <v>1093</v>
      </c>
      <c r="R484" s="125" t="s">
        <v>1094</v>
      </c>
      <c r="S484" s="52" t="s">
        <v>105</v>
      </c>
      <c r="T484" s="126"/>
      <c r="U484" s="126"/>
      <c r="V484" s="117"/>
      <c r="W484" s="82"/>
      <c r="X484" s="82">
        <v>4</v>
      </c>
      <c r="Y484" s="82">
        <v>32800</v>
      </c>
      <c r="Z484" s="118"/>
      <c r="AA484" s="118"/>
      <c r="AB484" s="118"/>
      <c r="AC484" s="118"/>
      <c r="AD484" s="118"/>
      <c r="AE484" s="50" t="s">
        <v>1048</v>
      </c>
      <c r="AF484" s="50"/>
      <c r="AG484" s="116" t="s">
        <v>925</v>
      </c>
      <c r="AH484" s="84"/>
      <c r="AI484" s="84" t="s">
        <v>717</v>
      </c>
      <c r="AJ484" s="120">
        <v>40014</v>
      </c>
      <c r="AK484" s="10">
        <v>30</v>
      </c>
      <c r="AL484" s="10"/>
      <c r="AN484">
        <v>1</v>
      </c>
      <c r="AO484">
        <v>5000</v>
      </c>
      <c r="AP484" s="96"/>
      <c r="AR484" s="96"/>
    </row>
    <row r="485" ht="49.5" customHeight="1" spans="2:44">
      <c r="B485" s="90">
        <v>250083</v>
      </c>
      <c r="C485" s="90" t="s">
        <v>841</v>
      </c>
      <c r="D485" s="11" t="s">
        <v>1096</v>
      </c>
      <c r="E485" s="112" t="s">
        <v>1044</v>
      </c>
      <c r="F485" s="91"/>
      <c r="G485" s="50" t="s">
        <v>103</v>
      </c>
      <c r="H485" s="91"/>
      <c r="I485" s="91">
        <v>8</v>
      </c>
      <c r="J485" s="91"/>
      <c r="K485" s="91"/>
      <c r="M485" s="10">
        <v>1167</v>
      </c>
      <c r="N485" s="123">
        <v>20000017</v>
      </c>
      <c r="O485" s="123">
        <v>20005108</v>
      </c>
      <c r="P485" s="124" t="s">
        <v>1060</v>
      </c>
      <c r="Q485" s="125" t="s">
        <v>1093</v>
      </c>
      <c r="R485" s="125" t="s">
        <v>1094</v>
      </c>
      <c r="S485" s="52" t="s">
        <v>105</v>
      </c>
      <c r="T485" s="126"/>
      <c r="U485" s="126"/>
      <c r="V485" s="117"/>
      <c r="W485" s="82"/>
      <c r="X485" s="82">
        <v>4</v>
      </c>
      <c r="Y485" s="82">
        <v>32800</v>
      </c>
      <c r="Z485" s="118"/>
      <c r="AA485" s="118"/>
      <c r="AB485" s="118"/>
      <c r="AC485" s="118"/>
      <c r="AD485" s="118"/>
      <c r="AE485" s="50" t="s">
        <v>1048</v>
      </c>
      <c r="AF485" s="50"/>
      <c r="AG485" s="116" t="s">
        <v>925</v>
      </c>
      <c r="AH485" s="84"/>
      <c r="AI485" s="84" t="s">
        <v>717</v>
      </c>
      <c r="AJ485" s="120">
        <v>40014</v>
      </c>
      <c r="AK485" s="10">
        <v>30</v>
      </c>
      <c r="AL485" s="10"/>
      <c r="AN485">
        <v>1</v>
      </c>
      <c r="AO485">
        <v>5000</v>
      </c>
      <c r="AP485" s="96"/>
      <c r="AR485" s="96"/>
    </row>
    <row r="486" ht="49.5" customHeight="1" spans="2:44">
      <c r="B486" s="90">
        <v>250084</v>
      </c>
      <c r="C486" s="90" t="s">
        <v>841</v>
      </c>
      <c r="D486" s="11" t="s">
        <v>1097</v>
      </c>
      <c r="E486" s="112" t="s">
        <v>1044</v>
      </c>
      <c r="F486" s="91"/>
      <c r="G486" s="50" t="s">
        <v>103</v>
      </c>
      <c r="H486" s="91"/>
      <c r="I486" s="91">
        <v>8</v>
      </c>
      <c r="J486" s="91"/>
      <c r="K486" s="91"/>
      <c r="M486" s="10">
        <v>1167</v>
      </c>
      <c r="N486" s="123">
        <v>20000017</v>
      </c>
      <c r="O486" s="123">
        <v>20005108</v>
      </c>
      <c r="P486" s="124" t="s">
        <v>1060</v>
      </c>
      <c r="Q486" s="125" t="s">
        <v>1093</v>
      </c>
      <c r="R486" s="125" t="s">
        <v>1094</v>
      </c>
      <c r="S486" s="52" t="s">
        <v>105</v>
      </c>
      <c r="T486" s="126"/>
      <c r="U486" s="126"/>
      <c r="V486" s="117"/>
      <c r="W486" s="82"/>
      <c r="X486" s="82">
        <v>4</v>
      </c>
      <c r="Y486" s="82">
        <v>32800</v>
      </c>
      <c r="Z486" s="118"/>
      <c r="AA486" s="118"/>
      <c r="AB486" s="118"/>
      <c r="AC486" s="118"/>
      <c r="AD486" s="118"/>
      <c r="AE486" s="50" t="s">
        <v>1048</v>
      </c>
      <c r="AF486" s="50"/>
      <c r="AG486" s="116" t="s">
        <v>925</v>
      </c>
      <c r="AH486" s="84"/>
      <c r="AI486" s="84" t="s">
        <v>717</v>
      </c>
      <c r="AJ486" s="120">
        <v>40014</v>
      </c>
      <c r="AK486" s="10">
        <v>30</v>
      </c>
      <c r="AL486" s="10"/>
      <c r="AN486">
        <v>1</v>
      </c>
      <c r="AO486">
        <v>5000</v>
      </c>
      <c r="AP486" s="96"/>
      <c r="AR486" s="96"/>
    </row>
    <row r="487" ht="49.5" customHeight="1" spans="2:44">
      <c r="B487" s="90">
        <v>250085</v>
      </c>
      <c r="C487" s="90" t="s">
        <v>841</v>
      </c>
      <c r="D487" s="11" t="s">
        <v>1098</v>
      </c>
      <c r="E487" s="112" t="s">
        <v>1044</v>
      </c>
      <c r="F487" s="91"/>
      <c r="G487" s="50" t="s">
        <v>103</v>
      </c>
      <c r="H487" s="91"/>
      <c r="I487" s="91">
        <v>8</v>
      </c>
      <c r="J487" s="91"/>
      <c r="K487" s="91"/>
      <c r="M487" s="10">
        <v>1167</v>
      </c>
      <c r="N487" s="123">
        <v>20000017</v>
      </c>
      <c r="O487" s="123">
        <v>20005108</v>
      </c>
      <c r="P487" s="124" t="s">
        <v>1060</v>
      </c>
      <c r="Q487" s="125" t="s">
        <v>1093</v>
      </c>
      <c r="R487" s="125" t="s">
        <v>1094</v>
      </c>
      <c r="S487" s="52" t="s">
        <v>105</v>
      </c>
      <c r="T487" s="126"/>
      <c r="U487" s="126"/>
      <c r="V487" s="117"/>
      <c r="W487" s="82"/>
      <c r="X487" s="82">
        <v>4</v>
      </c>
      <c r="Y487" s="82">
        <v>32800</v>
      </c>
      <c r="Z487" s="118"/>
      <c r="AA487" s="118"/>
      <c r="AB487" s="118"/>
      <c r="AC487" s="118"/>
      <c r="AD487" s="118"/>
      <c r="AE487" s="50" t="s">
        <v>1048</v>
      </c>
      <c r="AF487" s="50"/>
      <c r="AG487" s="116" t="s">
        <v>925</v>
      </c>
      <c r="AH487" s="84"/>
      <c r="AI487" s="84" t="s">
        <v>717</v>
      </c>
      <c r="AJ487" s="120">
        <v>40014</v>
      </c>
      <c r="AK487" s="10">
        <v>30</v>
      </c>
      <c r="AL487" s="10"/>
      <c r="AN487">
        <v>1</v>
      </c>
      <c r="AO487">
        <v>5000</v>
      </c>
      <c r="AP487" s="96"/>
      <c r="AR487" s="96"/>
    </row>
    <row r="488" ht="49.5" customHeight="1" spans="2:44">
      <c r="B488" s="90">
        <v>250091</v>
      </c>
      <c r="C488" s="90" t="s">
        <v>844</v>
      </c>
      <c r="D488" s="11" t="s">
        <v>1099</v>
      </c>
      <c r="E488" s="112" t="s">
        <v>1044</v>
      </c>
      <c r="F488" s="91"/>
      <c r="G488" s="50" t="s">
        <v>103</v>
      </c>
      <c r="H488" s="91"/>
      <c r="I488" s="91">
        <v>9</v>
      </c>
      <c r="J488" s="91"/>
      <c r="K488" s="91"/>
      <c r="M488" s="10">
        <v>1168</v>
      </c>
      <c r="N488" s="123">
        <v>20000018</v>
      </c>
      <c r="O488" s="123">
        <v>20005109</v>
      </c>
      <c r="P488" s="124" t="s">
        <v>1060</v>
      </c>
      <c r="Q488" s="125" t="s">
        <v>1100</v>
      </c>
      <c r="R488" s="125" t="s">
        <v>1101</v>
      </c>
      <c r="S488" s="52" t="s">
        <v>105</v>
      </c>
      <c r="T488" s="126">
        <v>20000018</v>
      </c>
      <c r="U488" s="126">
        <v>20005109</v>
      </c>
      <c r="V488" s="117">
        <v>10000002</v>
      </c>
      <c r="W488" s="82"/>
      <c r="X488" s="82">
        <v>4</v>
      </c>
      <c r="Y488" s="82">
        <v>39300</v>
      </c>
      <c r="Z488" s="118"/>
      <c r="AA488" s="118"/>
      <c r="AB488" s="118"/>
      <c r="AC488" s="118"/>
      <c r="AD488" s="118"/>
      <c r="AE488" s="50" t="s">
        <v>1048</v>
      </c>
      <c r="AF488" s="50"/>
      <c r="AG488" s="116" t="s">
        <v>925</v>
      </c>
      <c r="AH488" s="84"/>
      <c r="AI488" s="84" t="s">
        <v>717</v>
      </c>
      <c r="AJ488" s="120">
        <v>40014</v>
      </c>
      <c r="AK488" s="10">
        <v>30</v>
      </c>
      <c r="AL488" s="10"/>
      <c r="AN488">
        <v>1</v>
      </c>
      <c r="AO488">
        <v>5000</v>
      </c>
      <c r="AP488" s="96"/>
      <c r="AR488" s="96"/>
    </row>
    <row r="489" ht="49.5" customHeight="1" spans="2:44">
      <c r="B489" s="90">
        <v>250092</v>
      </c>
      <c r="C489" s="90" t="s">
        <v>844</v>
      </c>
      <c r="D489" s="11" t="s">
        <v>1102</v>
      </c>
      <c r="E489" s="112" t="s">
        <v>1044</v>
      </c>
      <c r="F489" s="91"/>
      <c r="G489" s="50" t="s">
        <v>103</v>
      </c>
      <c r="H489" s="91"/>
      <c r="I489" s="91">
        <v>9</v>
      </c>
      <c r="J489" s="91"/>
      <c r="K489" s="91"/>
      <c r="M489" s="10">
        <v>1168</v>
      </c>
      <c r="N489" s="123">
        <v>20000018</v>
      </c>
      <c r="O489" s="123">
        <v>20005109</v>
      </c>
      <c r="P489" s="124" t="s">
        <v>1060</v>
      </c>
      <c r="Q489" s="125" t="s">
        <v>1100</v>
      </c>
      <c r="R489" s="125" t="s">
        <v>1101</v>
      </c>
      <c r="S489" s="52" t="s">
        <v>105</v>
      </c>
      <c r="T489" s="126"/>
      <c r="U489" s="126"/>
      <c r="V489" s="117"/>
      <c r="W489" s="82"/>
      <c r="X489" s="82">
        <v>4</v>
      </c>
      <c r="Y489" s="82">
        <v>39300</v>
      </c>
      <c r="Z489" s="118"/>
      <c r="AA489" s="118"/>
      <c r="AB489" s="118"/>
      <c r="AC489" s="118"/>
      <c r="AD489" s="118"/>
      <c r="AE489" s="50" t="s">
        <v>1048</v>
      </c>
      <c r="AF489" s="50"/>
      <c r="AG489" s="116" t="s">
        <v>925</v>
      </c>
      <c r="AH489" s="84"/>
      <c r="AI489" s="84" t="s">
        <v>717</v>
      </c>
      <c r="AJ489" s="120">
        <v>40014</v>
      </c>
      <c r="AK489" s="10">
        <v>30</v>
      </c>
      <c r="AL489" s="10"/>
      <c r="AN489">
        <v>1</v>
      </c>
      <c r="AO489">
        <v>5000</v>
      </c>
      <c r="AP489" s="96"/>
      <c r="AR489" s="96"/>
    </row>
    <row r="490" ht="49.5" customHeight="1" spans="2:44">
      <c r="B490" s="90">
        <v>250093</v>
      </c>
      <c r="C490" s="90" t="s">
        <v>844</v>
      </c>
      <c r="D490" s="11" t="s">
        <v>1103</v>
      </c>
      <c r="E490" s="112" t="s">
        <v>1044</v>
      </c>
      <c r="F490" s="91"/>
      <c r="G490" s="50" t="s">
        <v>103</v>
      </c>
      <c r="H490" s="91"/>
      <c r="I490" s="91">
        <v>9</v>
      </c>
      <c r="J490" s="91"/>
      <c r="K490" s="91"/>
      <c r="M490" s="10">
        <v>1168</v>
      </c>
      <c r="N490" s="123">
        <v>20000018</v>
      </c>
      <c r="O490" s="123">
        <v>20005109</v>
      </c>
      <c r="P490" s="124" t="s">
        <v>1060</v>
      </c>
      <c r="Q490" s="125" t="s">
        <v>1100</v>
      </c>
      <c r="R490" s="125" t="s">
        <v>1101</v>
      </c>
      <c r="S490" s="52" t="s">
        <v>105</v>
      </c>
      <c r="T490" s="126"/>
      <c r="U490" s="126"/>
      <c r="V490" s="117"/>
      <c r="W490" s="82"/>
      <c r="X490" s="82">
        <v>4</v>
      </c>
      <c r="Y490" s="82">
        <v>39300</v>
      </c>
      <c r="Z490" s="118"/>
      <c r="AA490" s="118"/>
      <c r="AB490" s="118"/>
      <c r="AC490" s="118"/>
      <c r="AD490" s="118"/>
      <c r="AE490" s="50" t="s">
        <v>1048</v>
      </c>
      <c r="AF490" s="50"/>
      <c r="AG490" s="116" t="s">
        <v>925</v>
      </c>
      <c r="AH490" s="84"/>
      <c r="AI490" s="84" t="s">
        <v>717</v>
      </c>
      <c r="AJ490" s="120">
        <v>40014</v>
      </c>
      <c r="AK490" s="10">
        <v>30</v>
      </c>
      <c r="AL490" s="10"/>
      <c r="AN490">
        <v>1</v>
      </c>
      <c r="AO490">
        <v>5000</v>
      </c>
      <c r="AP490" s="96"/>
      <c r="AR490" s="96"/>
    </row>
    <row r="491" ht="49.5" customHeight="1" spans="2:44">
      <c r="B491" s="90">
        <v>250094</v>
      </c>
      <c r="C491" s="90" t="s">
        <v>844</v>
      </c>
      <c r="D491" s="11" t="s">
        <v>1104</v>
      </c>
      <c r="E491" s="112" t="s">
        <v>1044</v>
      </c>
      <c r="F491" s="91"/>
      <c r="G491" s="50" t="s">
        <v>103</v>
      </c>
      <c r="H491" s="91"/>
      <c r="I491" s="91">
        <v>9</v>
      </c>
      <c r="J491" s="91"/>
      <c r="K491" s="91"/>
      <c r="M491" s="10">
        <v>1168</v>
      </c>
      <c r="N491" s="123">
        <v>20000018</v>
      </c>
      <c r="O491" s="123">
        <v>20005109</v>
      </c>
      <c r="P491" s="124" t="s">
        <v>1060</v>
      </c>
      <c r="Q491" s="125" t="s">
        <v>1100</v>
      </c>
      <c r="R491" s="125" t="s">
        <v>1101</v>
      </c>
      <c r="S491" s="52" t="s">
        <v>105</v>
      </c>
      <c r="T491" s="126"/>
      <c r="U491" s="126"/>
      <c r="V491" s="117"/>
      <c r="W491" s="82"/>
      <c r="X491" s="82">
        <v>4</v>
      </c>
      <c r="Y491" s="82">
        <v>39300</v>
      </c>
      <c r="Z491" s="118"/>
      <c r="AA491" s="118"/>
      <c r="AB491" s="118"/>
      <c r="AC491" s="118"/>
      <c r="AD491" s="118"/>
      <c r="AE491" s="50" t="s">
        <v>1048</v>
      </c>
      <c r="AF491" s="50"/>
      <c r="AG491" s="116" t="s">
        <v>925</v>
      </c>
      <c r="AH491" s="84"/>
      <c r="AI491" s="84" t="s">
        <v>717</v>
      </c>
      <c r="AJ491" s="120">
        <v>40014</v>
      </c>
      <c r="AK491" s="10">
        <v>30</v>
      </c>
      <c r="AL491" s="10"/>
      <c r="AN491">
        <v>1</v>
      </c>
      <c r="AO491">
        <v>5000</v>
      </c>
      <c r="AP491" s="96"/>
      <c r="AR491" s="96"/>
    </row>
    <row r="492" ht="49.5" customHeight="1" spans="2:44">
      <c r="B492" s="90">
        <v>250095</v>
      </c>
      <c r="C492" s="90" t="s">
        <v>844</v>
      </c>
      <c r="D492" s="11" t="s">
        <v>1105</v>
      </c>
      <c r="E492" s="112" t="s">
        <v>1044</v>
      </c>
      <c r="F492" s="91"/>
      <c r="G492" s="50" t="s">
        <v>103</v>
      </c>
      <c r="H492" s="91"/>
      <c r="I492" s="91">
        <v>9</v>
      </c>
      <c r="J492" s="91"/>
      <c r="K492" s="91"/>
      <c r="M492" s="10">
        <v>1168</v>
      </c>
      <c r="N492" s="123">
        <v>20000018</v>
      </c>
      <c r="O492" s="123">
        <v>20005109</v>
      </c>
      <c r="P492" s="124" t="s">
        <v>1060</v>
      </c>
      <c r="Q492" s="125" t="s">
        <v>1100</v>
      </c>
      <c r="R492" s="125" t="s">
        <v>1101</v>
      </c>
      <c r="S492" s="52" t="s">
        <v>105</v>
      </c>
      <c r="T492" s="126"/>
      <c r="U492" s="126"/>
      <c r="V492" s="117"/>
      <c r="W492" s="82"/>
      <c r="X492" s="82">
        <v>4</v>
      </c>
      <c r="Y492" s="82">
        <v>39300</v>
      </c>
      <c r="Z492" s="118"/>
      <c r="AA492" s="118"/>
      <c r="AB492" s="118"/>
      <c r="AC492" s="118"/>
      <c r="AD492" s="118"/>
      <c r="AE492" s="50" t="s">
        <v>1048</v>
      </c>
      <c r="AF492" s="50"/>
      <c r="AG492" s="116" t="s">
        <v>925</v>
      </c>
      <c r="AH492" s="84"/>
      <c r="AI492" s="84" t="s">
        <v>717</v>
      </c>
      <c r="AJ492" s="120">
        <v>40014</v>
      </c>
      <c r="AK492" s="10">
        <v>30</v>
      </c>
      <c r="AL492" s="10"/>
      <c r="AN492">
        <v>1</v>
      </c>
      <c r="AO492">
        <v>5000</v>
      </c>
      <c r="AP492" s="96"/>
      <c r="AR492" s="96"/>
    </row>
    <row r="493" ht="49.5" customHeight="1" spans="2:44">
      <c r="B493" s="90">
        <v>250101</v>
      </c>
      <c r="C493" s="90" t="s">
        <v>936</v>
      </c>
      <c r="D493" s="11" t="s">
        <v>1106</v>
      </c>
      <c r="E493" s="112" t="s">
        <v>1044</v>
      </c>
      <c r="F493" s="91"/>
      <c r="G493" s="50" t="s">
        <v>103</v>
      </c>
      <c r="H493" s="91"/>
      <c r="I493" s="91">
        <v>10</v>
      </c>
      <c r="J493" s="91"/>
      <c r="K493" s="91"/>
      <c r="M493" s="10">
        <v>1169</v>
      </c>
      <c r="N493" s="123">
        <v>20000019</v>
      </c>
      <c r="O493" s="123">
        <v>20005110</v>
      </c>
      <c r="P493" s="124" t="s">
        <v>1060</v>
      </c>
      <c r="Q493" s="125" t="s">
        <v>1107</v>
      </c>
      <c r="R493" s="125" t="s">
        <v>1108</v>
      </c>
      <c r="S493" s="52" t="s">
        <v>105</v>
      </c>
      <c r="T493" s="126">
        <v>20000019</v>
      </c>
      <c r="U493" s="126">
        <v>20005110</v>
      </c>
      <c r="V493" s="117">
        <v>10000002</v>
      </c>
      <c r="W493" s="82"/>
      <c r="X493" s="82">
        <v>4</v>
      </c>
      <c r="Y493" s="82">
        <v>45400</v>
      </c>
      <c r="Z493" s="118"/>
      <c r="AA493" s="118"/>
      <c r="AB493" s="118"/>
      <c r="AC493" s="118"/>
      <c r="AD493" s="118"/>
      <c r="AE493" s="50" t="s">
        <v>1048</v>
      </c>
      <c r="AF493" s="50"/>
      <c r="AG493" s="116" t="s">
        <v>925</v>
      </c>
      <c r="AH493" s="84"/>
      <c r="AI493" s="84" t="s">
        <v>717</v>
      </c>
      <c r="AJ493" s="120">
        <v>40014</v>
      </c>
      <c r="AK493" s="10">
        <v>30</v>
      </c>
      <c r="AL493" s="10"/>
      <c r="AN493">
        <v>1</v>
      </c>
      <c r="AO493">
        <v>5000</v>
      </c>
      <c r="AP493" s="96"/>
      <c r="AR493" s="96"/>
    </row>
    <row r="494" ht="49.5" customHeight="1" spans="2:44">
      <c r="B494" s="90">
        <v>250102</v>
      </c>
      <c r="C494" s="90" t="s">
        <v>936</v>
      </c>
      <c r="D494" s="11" t="s">
        <v>1109</v>
      </c>
      <c r="E494" s="112" t="s">
        <v>1044</v>
      </c>
      <c r="F494" s="91"/>
      <c r="G494" s="50" t="s">
        <v>103</v>
      </c>
      <c r="H494" s="91"/>
      <c r="I494" s="91">
        <v>10</v>
      </c>
      <c r="J494" s="91"/>
      <c r="K494" s="91"/>
      <c r="M494" s="10">
        <v>1169</v>
      </c>
      <c r="N494" s="123">
        <v>20000019</v>
      </c>
      <c r="O494" s="123">
        <v>20005110</v>
      </c>
      <c r="P494" s="124" t="s">
        <v>1060</v>
      </c>
      <c r="Q494" s="125" t="s">
        <v>1107</v>
      </c>
      <c r="R494" s="125" t="s">
        <v>1108</v>
      </c>
      <c r="S494" s="52" t="s">
        <v>105</v>
      </c>
      <c r="T494" s="126"/>
      <c r="U494" s="126"/>
      <c r="V494" s="117"/>
      <c r="W494" s="82"/>
      <c r="X494" s="82">
        <v>4</v>
      </c>
      <c r="Y494" s="82">
        <v>45400</v>
      </c>
      <c r="Z494" s="118"/>
      <c r="AA494" s="118"/>
      <c r="AB494" s="118"/>
      <c r="AC494" s="118"/>
      <c r="AD494" s="118"/>
      <c r="AE494" s="50" t="s">
        <v>1048</v>
      </c>
      <c r="AF494" s="50"/>
      <c r="AG494" s="116" t="s">
        <v>925</v>
      </c>
      <c r="AH494" s="84"/>
      <c r="AI494" s="84" t="s">
        <v>717</v>
      </c>
      <c r="AJ494" s="120">
        <v>40014</v>
      </c>
      <c r="AK494" s="10">
        <v>30</v>
      </c>
      <c r="AL494" s="10"/>
      <c r="AN494">
        <v>1</v>
      </c>
      <c r="AO494">
        <v>5000</v>
      </c>
      <c r="AP494" s="96"/>
      <c r="AR494" s="96"/>
    </row>
    <row r="495" ht="49.5" customHeight="1" spans="2:44">
      <c r="B495" s="90">
        <v>250103</v>
      </c>
      <c r="C495" s="90" t="s">
        <v>936</v>
      </c>
      <c r="D495" s="11" t="s">
        <v>1110</v>
      </c>
      <c r="E495" s="112" t="s">
        <v>1044</v>
      </c>
      <c r="F495" s="91"/>
      <c r="G495" s="50" t="s">
        <v>103</v>
      </c>
      <c r="H495" s="91"/>
      <c r="I495" s="91">
        <v>10</v>
      </c>
      <c r="J495" s="91"/>
      <c r="K495" s="91"/>
      <c r="M495" s="10">
        <v>1169</v>
      </c>
      <c r="N495" s="123">
        <v>20000019</v>
      </c>
      <c r="O495" s="123">
        <v>20005110</v>
      </c>
      <c r="P495" s="124" t="s">
        <v>1060</v>
      </c>
      <c r="Q495" s="125" t="s">
        <v>1107</v>
      </c>
      <c r="R495" s="125" t="s">
        <v>1108</v>
      </c>
      <c r="S495" s="52" t="s">
        <v>105</v>
      </c>
      <c r="T495" s="126"/>
      <c r="U495" s="126"/>
      <c r="V495" s="117"/>
      <c r="W495" s="82"/>
      <c r="X495" s="82">
        <v>4</v>
      </c>
      <c r="Y495" s="82">
        <v>45400</v>
      </c>
      <c r="Z495" s="118"/>
      <c r="AA495" s="118"/>
      <c r="AB495" s="118"/>
      <c r="AC495" s="118"/>
      <c r="AD495" s="118"/>
      <c r="AE495" s="50" t="s">
        <v>1048</v>
      </c>
      <c r="AF495" s="50"/>
      <c r="AG495" s="116" t="s">
        <v>925</v>
      </c>
      <c r="AH495" s="84"/>
      <c r="AI495" s="84" t="s">
        <v>717</v>
      </c>
      <c r="AJ495" s="120">
        <v>40014</v>
      </c>
      <c r="AK495" s="10">
        <v>30</v>
      </c>
      <c r="AL495" s="10"/>
      <c r="AN495">
        <v>1</v>
      </c>
      <c r="AO495">
        <v>5000</v>
      </c>
      <c r="AP495" s="96"/>
      <c r="AR495" s="96"/>
    </row>
    <row r="496" ht="49.5" customHeight="1" spans="2:44">
      <c r="B496" s="90">
        <v>250104</v>
      </c>
      <c r="C496" s="90" t="s">
        <v>936</v>
      </c>
      <c r="D496" s="11" t="s">
        <v>1111</v>
      </c>
      <c r="E496" s="112" t="s">
        <v>1044</v>
      </c>
      <c r="F496" s="91"/>
      <c r="G496" s="50" t="s">
        <v>103</v>
      </c>
      <c r="H496" s="91"/>
      <c r="I496" s="91">
        <v>10</v>
      </c>
      <c r="J496" s="91"/>
      <c r="K496" s="91"/>
      <c r="M496" s="10">
        <v>1169</v>
      </c>
      <c r="N496" s="123">
        <v>20000019</v>
      </c>
      <c r="O496" s="123">
        <v>20005110</v>
      </c>
      <c r="P496" s="124" t="s">
        <v>1060</v>
      </c>
      <c r="Q496" s="125" t="s">
        <v>1107</v>
      </c>
      <c r="R496" s="125" t="s">
        <v>1108</v>
      </c>
      <c r="S496" s="52" t="s">
        <v>105</v>
      </c>
      <c r="T496" s="126"/>
      <c r="U496" s="126"/>
      <c r="V496" s="117"/>
      <c r="W496" s="82"/>
      <c r="X496" s="82">
        <v>4</v>
      </c>
      <c r="Y496" s="82">
        <v>45400</v>
      </c>
      <c r="Z496" s="118"/>
      <c r="AA496" s="118"/>
      <c r="AB496" s="118"/>
      <c r="AC496" s="118"/>
      <c r="AD496" s="118"/>
      <c r="AE496" s="50" t="s">
        <v>1048</v>
      </c>
      <c r="AF496" s="50"/>
      <c r="AG496" s="116" t="s">
        <v>925</v>
      </c>
      <c r="AH496" s="84"/>
      <c r="AI496" s="84" t="s">
        <v>717</v>
      </c>
      <c r="AJ496" s="120">
        <v>40014</v>
      </c>
      <c r="AK496" s="10">
        <v>30</v>
      </c>
      <c r="AL496" s="10"/>
      <c r="AN496">
        <v>1</v>
      </c>
      <c r="AO496">
        <v>5000</v>
      </c>
      <c r="AP496" s="96"/>
      <c r="AR496" s="96"/>
    </row>
    <row r="497" ht="49.5" customHeight="1" spans="2:44">
      <c r="B497" s="90">
        <v>250105</v>
      </c>
      <c r="C497" s="90" t="s">
        <v>936</v>
      </c>
      <c r="D497" s="11" t="s">
        <v>1112</v>
      </c>
      <c r="E497" s="112" t="s">
        <v>1044</v>
      </c>
      <c r="F497" s="91"/>
      <c r="G497" s="50" t="s">
        <v>103</v>
      </c>
      <c r="H497" s="91"/>
      <c r="I497" s="91">
        <v>10</v>
      </c>
      <c r="J497" s="91"/>
      <c r="K497" s="91"/>
      <c r="M497" s="10">
        <v>1169</v>
      </c>
      <c r="N497" s="123">
        <v>20000019</v>
      </c>
      <c r="O497" s="123">
        <v>20005110</v>
      </c>
      <c r="P497" s="124" t="s">
        <v>1060</v>
      </c>
      <c r="Q497" s="125" t="s">
        <v>1107</v>
      </c>
      <c r="R497" s="125" t="s">
        <v>1108</v>
      </c>
      <c r="S497" s="52" t="s">
        <v>105</v>
      </c>
      <c r="T497" s="126"/>
      <c r="U497" s="126"/>
      <c r="V497" s="117"/>
      <c r="W497" s="82"/>
      <c r="X497" s="82">
        <v>4</v>
      </c>
      <c r="Y497" s="82">
        <v>45400</v>
      </c>
      <c r="Z497" s="118"/>
      <c r="AA497" s="118"/>
      <c r="AB497" s="118"/>
      <c r="AC497" s="118"/>
      <c r="AD497" s="118"/>
      <c r="AE497" s="50" t="s">
        <v>1048</v>
      </c>
      <c r="AF497" s="50"/>
      <c r="AG497" s="116" t="s">
        <v>925</v>
      </c>
      <c r="AH497" s="84"/>
      <c r="AI497" s="84" t="s">
        <v>717</v>
      </c>
      <c r="AJ497" s="120">
        <v>40014</v>
      </c>
      <c r="AK497" s="10">
        <v>30</v>
      </c>
      <c r="AL497" s="10"/>
      <c r="AN497">
        <v>1</v>
      </c>
      <c r="AO497">
        <v>5000</v>
      </c>
      <c r="AP497" s="96"/>
      <c r="AR497" s="96"/>
    </row>
    <row r="498" ht="49.5" customHeight="1" spans="2:44">
      <c r="B498" s="90">
        <v>250111</v>
      </c>
      <c r="C498" s="90" t="s">
        <v>1113</v>
      </c>
      <c r="D498" s="11" t="s">
        <v>1114</v>
      </c>
      <c r="E498" s="112" t="s">
        <v>1044</v>
      </c>
      <c r="F498" s="91"/>
      <c r="G498" s="50" t="s">
        <v>103</v>
      </c>
      <c r="H498" s="91"/>
      <c r="I498" s="91">
        <v>11</v>
      </c>
      <c r="J498" s="91"/>
      <c r="K498" s="91"/>
      <c r="M498" s="10">
        <v>1170</v>
      </c>
      <c r="N498" s="123">
        <v>20000020</v>
      </c>
      <c r="O498" s="123">
        <v>20005111</v>
      </c>
      <c r="P498" s="124" t="s">
        <v>1060</v>
      </c>
      <c r="Q498" s="125" t="s">
        <v>1107</v>
      </c>
      <c r="R498" s="125" t="s">
        <v>1115</v>
      </c>
      <c r="S498" s="52" t="s">
        <v>105</v>
      </c>
      <c r="T498" s="126">
        <v>20000020</v>
      </c>
      <c r="U498" s="126">
        <v>20005111</v>
      </c>
      <c r="V498" s="117">
        <v>10000002</v>
      </c>
      <c r="W498" s="82"/>
      <c r="X498" s="82">
        <v>4</v>
      </c>
      <c r="Y498" s="82">
        <v>51500</v>
      </c>
      <c r="Z498" s="118"/>
      <c r="AA498" s="118"/>
      <c r="AB498" s="118"/>
      <c r="AC498" s="118"/>
      <c r="AD498" s="118"/>
      <c r="AE498" s="50" t="s">
        <v>1048</v>
      </c>
      <c r="AF498" s="50"/>
      <c r="AG498" s="116" t="s">
        <v>925</v>
      </c>
      <c r="AH498" s="84"/>
      <c r="AI498" s="84" t="s">
        <v>717</v>
      </c>
      <c r="AJ498" s="120">
        <v>40014</v>
      </c>
      <c r="AK498" s="10">
        <v>30</v>
      </c>
      <c r="AL498" s="10"/>
      <c r="AN498">
        <v>1</v>
      </c>
      <c r="AO498">
        <v>5000</v>
      </c>
      <c r="AP498" s="96"/>
      <c r="AR498" s="96"/>
    </row>
    <row r="499" ht="49.5" customHeight="1" spans="2:44">
      <c r="B499" s="90">
        <v>250112</v>
      </c>
      <c r="C499" s="90" t="s">
        <v>1113</v>
      </c>
      <c r="D499" s="11" t="s">
        <v>1116</v>
      </c>
      <c r="E499" s="112" t="s">
        <v>1044</v>
      </c>
      <c r="F499" s="91"/>
      <c r="G499" s="50" t="s">
        <v>103</v>
      </c>
      <c r="H499" s="91"/>
      <c r="I499" s="91">
        <v>11</v>
      </c>
      <c r="J499" s="91"/>
      <c r="K499" s="91"/>
      <c r="M499" s="10">
        <v>1170</v>
      </c>
      <c r="N499" s="123">
        <v>20000020</v>
      </c>
      <c r="O499" s="123">
        <v>20005111</v>
      </c>
      <c r="P499" s="124" t="s">
        <v>1060</v>
      </c>
      <c r="Q499" s="125" t="s">
        <v>1107</v>
      </c>
      <c r="R499" s="125" t="s">
        <v>1115</v>
      </c>
      <c r="S499" s="52" t="s">
        <v>105</v>
      </c>
      <c r="T499" s="126"/>
      <c r="U499" s="126"/>
      <c r="V499" s="117"/>
      <c r="W499" s="82"/>
      <c r="X499" s="82">
        <v>4</v>
      </c>
      <c r="Y499" s="82">
        <v>51500</v>
      </c>
      <c r="Z499" s="118"/>
      <c r="AA499" s="118"/>
      <c r="AB499" s="118"/>
      <c r="AC499" s="118"/>
      <c r="AD499" s="118"/>
      <c r="AE499" s="50" t="s">
        <v>1048</v>
      </c>
      <c r="AF499" s="50"/>
      <c r="AG499" s="116" t="s">
        <v>925</v>
      </c>
      <c r="AH499" s="84"/>
      <c r="AI499" s="84" t="s">
        <v>717</v>
      </c>
      <c r="AJ499" s="120">
        <v>40014</v>
      </c>
      <c r="AK499" s="10">
        <v>30</v>
      </c>
      <c r="AL499" s="10"/>
      <c r="AN499">
        <v>1</v>
      </c>
      <c r="AO499">
        <v>5000</v>
      </c>
      <c r="AP499" s="96"/>
      <c r="AR499" s="96"/>
    </row>
    <row r="500" ht="49.5" customHeight="1" spans="2:44">
      <c r="B500" s="90">
        <v>250113</v>
      </c>
      <c r="C500" s="90" t="s">
        <v>1113</v>
      </c>
      <c r="D500" s="11" t="s">
        <v>1117</v>
      </c>
      <c r="E500" s="112" t="s">
        <v>1044</v>
      </c>
      <c r="F500" s="91"/>
      <c r="G500" s="50" t="s">
        <v>103</v>
      </c>
      <c r="H500" s="91"/>
      <c r="I500" s="91">
        <v>11</v>
      </c>
      <c r="J500" s="91"/>
      <c r="K500" s="91"/>
      <c r="M500" s="10">
        <v>1170</v>
      </c>
      <c r="N500" s="123">
        <v>20000020</v>
      </c>
      <c r="O500" s="123">
        <v>20005111</v>
      </c>
      <c r="P500" s="124" t="s">
        <v>1060</v>
      </c>
      <c r="Q500" s="125" t="s">
        <v>1107</v>
      </c>
      <c r="R500" s="125" t="s">
        <v>1115</v>
      </c>
      <c r="S500" s="52" t="s">
        <v>105</v>
      </c>
      <c r="T500" s="126"/>
      <c r="U500" s="126"/>
      <c r="V500" s="117"/>
      <c r="W500" s="82"/>
      <c r="X500" s="82">
        <v>4</v>
      </c>
      <c r="Y500" s="82">
        <v>51500</v>
      </c>
      <c r="Z500" s="118"/>
      <c r="AA500" s="118"/>
      <c r="AB500" s="118"/>
      <c r="AC500" s="118"/>
      <c r="AD500" s="118"/>
      <c r="AE500" s="50" t="s">
        <v>1048</v>
      </c>
      <c r="AF500" s="50"/>
      <c r="AG500" s="116" t="s">
        <v>925</v>
      </c>
      <c r="AH500" s="84"/>
      <c r="AI500" s="84" t="s">
        <v>717</v>
      </c>
      <c r="AJ500" s="120">
        <v>40014</v>
      </c>
      <c r="AK500" s="10">
        <v>30</v>
      </c>
      <c r="AL500" s="10"/>
      <c r="AN500">
        <v>1</v>
      </c>
      <c r="AO500">
        <v>5000</v>
      </c>
      <c r="AP500" s="96"/>
      <c r="AR500" s="96"/>
    </row>
    <row r="501" ht="49.5" customHeight="1" spans="2:44">
      <c r="B501" s="90">
        <v>250114</v>
      </c>
      <c r="C501" s="90" t="s">
        <v>1113</v>
      </c>
      <c r="D501" s="11" t="s">
        <v>1118</v>
      </c>
      <c r="E501" s="112" t="s">
        <v>1044</v>
      </c>
      <c r="F501" s="91"/>
      <c r="G501" s="50" t="s">
        <v>103</v>
      </c>
      <c r="H501" s="91"/>
      <c r="I501" s="91">
        <v>11</v>
      </c>
      <c r="J501" s="91"/>
      <c r="K501" s="91"/>
      <c r="M501" s="10">
        <v>1170</v>
      </c>
      <c r="N501" s="123">
        <v>20000020</v>
      </c>
      <c r="O501" s="123">
        <v>20005111</v>
      </c>
      <c r="P501" s="124" t="s">
        <v>1060</v>
      </c>
      <c r="Q501" s="125" t="s">
        <v>1107</v>
      </c>
      <c r="R501" s="125" t="s">
        <v>1115</v>
      </c>
      <c r="S501" s="52" t="s">
        <v>105</v>
      </c>
      <c r="T501" s="126"/>
      <c r="U501" s="126"/>
      <c r="V501" s="117"/>
      <c r="W501" s="82"/>
      <c r="X501" s="82">
        <v>4</v>
      </c>
      <c r="Y501" s="82">
        <v>51500</v>
      </c>
      <c r="Z501" s="118"/>
      <c r="AA501" s="118"/>
      <c r="AB501" s="118"/>
      <c r="AC501" s="118"/>
      <c r="AD501" s="118"/>
      <c r="AE501" s="50" t="s">
        <v>1048</v>
      </c>
      <c r="AF501" s="50"/>
      <c r="AG501" s="116" t="s">
        <v>925</v>
      </c>
      <c r="AH501" s="84"/>
      <c r="AI501" s="84" t="s">
        <v>717</v>
      </c>
      <c r="AJ501" s="120">
        <v>40014</v>
      </c>
      <c r="AK501" s="10">
        <v>30</v>
      </c>
      <c r="AL501" s="10"/>
      <c r="AN501">
        <v>1</v>
      </c>
      <c r="AO501">
        <v>5000</v>
      </c>
      <c r="AP501" s="96"/>
      <c r="AR501" s="96"/>
    </row>
    <row r="502" ht="49.5" customHeight="1" spans="2:44">
      <c r="B502" s="90">
        <v>250115</v>
      </c>
      <c r="C502" s="90" t="s">
        <v>1113</v>
      </c>
      <c r="D502" s="11" t="s">
        <v>1119</v>
      </c>
      <c r="E502" s="112" t="s">
        <v>1044</v>
      </c>
      <c r="F502" s="91"/>
      <c r="G502" s="50" t="s">
        <v>103</v>
      </c>
      <c r="H502" s="91"/>
      <c r="I502" s="91">
        <v>11</v>
      </c>
      <c r="J502" s="91"/>
      <c r="K502" s="91"/>
      <c r="M502" s="10">
        <v>1170</v>
      </c>
      <c r="N502" s="123">
        <v>20000020</v>
      </c>
      <c r="O502" s="123">
        <v>20005111</v>
      </c>
      <c r="P502" s="124" t="s">
        <v>1060</v>
      </c>
      <c r="Q502" s="125" t="s">
        <v>1107</v>
      </c>
      <c r="R502" s="125" t="s">
        <v>1115</v>
      </c>
      <c r="S502" s="52" t="s">
        <v>105</v>
      </c>
      <c r="T502" s="126"/>
      <c r="U502" s="126"/>
      <c r="V502" s="117"/>
      <c r="W502" s="82"/>
      <c r="X502" s="82">
        <v>4</v>
      </c>
      <c r="Y502" s="82">
        <v>51500</v>
      </c>
      <c r="Z502" s="118"/>
      <c r="AA502" s="118"/>
      <c r="AB502" s="118"/>
      <c r="AC502" s="118"/>
      <c r="AD502" s="118"/>
      <c r="AE502" s="50" t="s">
        <v>1048</v>
      </c>
      <c r="AF502" s="50"/>
      <c r="AG502" s="116" t="s">
        <v>925</v>
      </c>
      <c r="AH502" s="84"/>
      <c r="AI502" s="84" t="s">
        <v>717</v>
      </c>
      <c r="AJ502" s="120">
        <v>40014</v>
      </c>
      <c r="AK502" s="10">
        <v>30</v>
      </c>
      <c r="AL502" s="10"/>
      <c r="AN502">
        <v>1</v>
      </c>
      <c r="AO502">
        <v>5000</v>
      </c>
      <c r="AP502" s="96"/>
      <c r="AR502" s="96"/>
    </row>
    <row r="503" ht="49.5" customHeight="1" spans="2:44">
      <c r="B503" s="90">
        <v>250121</v>
      </c>
      <c r="C503" s="90" t="s">
        <v>1120</v>
      </c>
      <c r="D503" s="11" t="s">
        <v>1121</v>
      </c>
      <c r="E503" s="112" t="s">
        <v>1044</v>
      </c>
      <c r="F503" s="91"/>
      <c r="G503" s="50" t="s">
        <v>103</v>
      </c>
      <c r="H503" s="91"/>
      <c r="I503" s="91">
        <v>12</v>
      </c>
      <c r="J503" s="91"/>
      <c r="K503" s="91"/>
      <c r="M503" s="10">
        <v>1171</v>
      </c>
      <c r="N503" s="123">
        <v>20000021</v>
      </c>
      <c r="O503" s="123">
        <v>20005112</v>
      </c>
      <c r="P503" s="124" t="s">
        <v>1060</v>
      </c>
      <c r="Q503" s="125" t="s">
        <v>1122</v>
      </c>
      <c r="R503" s="125" t="s">
        <v>1123</v>
      </c>
      <c r="S503" s="52" t="s">
        <v>105</v>
      </c>
      <c r="T503" s="126">
        <v>20000021</v>
      </c>
      <c r="U503" s="126">
        <v>20005112</v>
      </c>
      <c r="V503" s="117">
        <v>10000002</v>
      </c>
      <c r="W503" s="82"/>
      <c r="X503" s="82">
        <v>4</v>
      </c>
      <c r="Y503" s="82">
        <v>59500</v>
      </c>
      <c r="Z503" s="118"/>
      <c r="AA503" s="118"/>
      <c r="AB503" s="118"/>
      <c r="AC503" s="118"/>
      <c r="AD503" s="118"/>
      <c r="AE503" s="50" t="s">
        <v>1048</v>
      </c>
      <c r="AF503" s="50"/>
      <c r="AG503" s="116" t="s">
        <v>925</v>
      </c>
      <c r="AH503" s="84"/>
      <c r="AI503" s="84" t="s">
        <v>717</v>
      </c>
      <c r="AJ503" s="120">
        <v>40014</v>
      </c>
      <c r="AK503" s="10">
        <v>30</v>
      </c>
      <c r="AL503" s="10"/>
      <c r="AN503">
        <v>1</v>
      </c>
      <c r="AO503">
        <v>5000</v>
      </c>
      <c r="AP503" s="96"/>
      <c r="AR503" s="96"/>
    </row>
    <row r="504" ht="49.5" customHeight="1" spans="2:44">
      <c r="B504" s="90">
        <v>250122</v>
      </c>
      <c r="C504" s="90" t="s">
        <v>1120</v>
      </c>
      <c r="D504" s="11" t="s">
        <v>1124</v>
      </c>
      <c r="E504" s="112" t="s">
        <v>1044</v>
      </c>
      <c r="F504" s="91"/>
      <c r="G504" s="50" t="s">
        <v>103</v>
      </c>
      <c r="H504" s="91"/>
      <c r="I504" s="91">
        <v>12</v>
      </c>
      <c r="J504" s="91"/>
      <c r="K504" s="91"/>
      <c r="M504" s="10">
        <v>1171</v>
      </c>
      <c r="N504" s="123">
        <v>20000021</v>
      </c>
      <c r="O504" s="123">
        <v>20005112</v>
      </c>
      <c r="P504" s="124" t="s">
        <v>1060</v>
      </c>
      <c r="Q504" s="125" t="s">
        <v>1122</v>
      </c>
      <c r="R504" s="125" t="s">
        <v>1123</v>
      </c>
      <c r="S504" s="52" t="s">
        <v>105</v>
      </c>
      <c r="T504" s="126"/>
      <c r="U504" s="126"/>
      <c r="V504" s="117"/>
      <c r="W504" s="82"/>
      <c r="X504" s="82">
        <v>4</v>
      </c>
      <c r="Y504" s="82">
        <v>59500</v>
      </c>
      <c r="Z504" s="118"/>
      <c r="AA504" s="118"/>
      <c r="AB504" s="118"/>
      <c r="AC504" s="118"/>
      <c r="AD504" s="118"/>
      <c r="AE504" s="50" t="s">
        <v>1048</v>
      </c>
      <c r="AF504" s="50"/>
      <c r="AG504" s="116" t="s">
        <v>925</v>
      </c>
      <c r="AH504" s="84"/>
      <c r="AI504" s="84" t="s">
        <v>717</v>
      </c>
      <c r="AJ504" s="120">
        <v>40014</v>
      </c>
      <c r="AK504" s="10">
        <v>30</v>
      </c>
      <c r="AL504" s="10"/>
      <c r="AN504">
        <v>1</v>
      </c>
      <c r="AO504">
        <v>5000</v>
      </c>
      <c r="AP504" s="96"/>
      <c r="AR504" s="96"/>
    </row>
    <row r="505" ht="49.5" customHeight="1" spans="2:44">
      <c r="B505" s="90">
        <v>250123</v>
      </c>
      <c r="C505" s="90" t="s">
        <v>1120</v>
      </c>
      <c r="D505" s="11" t="s">
        <v>1125</v>
      </c>
      <c r="E505" s="112" t="s">
        <v>1044</v>
      </c>
      <c r="F505" s="91"/>
      <c r="G505" s="50" t="s">
        <v>103</v>
      </c>
      <c r="H505" s="91"/>
      <c r="I505" s="91">
        <v>12</v>
      </c>
      <c r="J505" s="91"/>
      <c r="K505" s="91"/>
      <c r="M505" s="10">
        <v>1171</v>
      </c>
      <c r="N505" s="123">
        <v>20000021</v>
      </c>
      <c r="O505" s="123">
        <v>20005112</v>
      </c>
      <c r="P505" s="124" t="s">
        <v>1060</v>
      </c>
      <c r="Q505" s="125" t="s">
        <v>1122</v>
      </c>
      <c r="R505" s="125" t="s">
        <v>1123</v>
      </c>
      <c r="S505" s="52" t="s">
        <v>105</v>
      </c>
      <c r="T505" s="126"/>
      <c r="U505" s="126"/>
      <c r="V505" s="117"/>
      <c r="W505" s="82"/>
      <c r="X505" s="82">
        <v>4</v>
      </c>
      <c r="Y505" s="82">
        <v>59500</v>
      </c>
      <c r="Z505" s="118"/>
      <c r="AA505" s="118"/>
      <c r="AB505" s="118"/>
      <c r="AC505" s="118"/>
      <c r="AD505" s="118"/>
      <c r="AE505" s="50" t="s">
        <v>1048</v>
      </c>
      <c r="AF505" s="50"/>
      <c r="AG505" s="116" t="s">
        <v>925</v>
      </c>
      <c r="AH505" s="84"/>
      <c r="AI505" s="84" t="s">
        <v>717</v>
      </c>
      <c r="AJ505" s="120">
        <v>40014</v>
      </c>
      <c r="AK505" s="10">
        <v>30</v>
      </c>
      <c r="AL505" s="10"/>
      <c r="AN505">
        <v>1</v>
      </c>
      <c r="AO505">
        <v>5000</v>
      </c>
      <c r="AP505" s="96"/>
      <c r="AR505" s="96"/>
    </row>
    <row r="506" ht="49.5" customHeight="1" spans="2:44">
      <c r="B506" s="90">
        <v>250124</v>
      </c>
      <c r="C506" s="90" t="s">
        <v>1120</v>
      </c>
      <c r="D506" s="11" t="s">
        <v>1126</v>
      </c>
      <c r="E506" s="112" t="s">
        <v>1044</v>
      </c>
      <c r="F506" s="91"/>
      <c r="G506" s="50" t="s">
        <v>103</v>
      </c>
      <c r="H506" s="91"/>
      <c r="I506" s="91">
        <v>12</v>
      </c>
      <c r="J506" s="91"/>
      <c r="K506" s="91"/>
      <c r="M506" s="10">
        <v>1171</v>
      </c>
      <c r="N506" s="123">
        <v>20000021</v>
      </c>
      <c r="O506" s="123">
        <v>20005112</v>
      </c>
      <c r="P506" s="124" t="s">
        <v>1060</v>
      </c>
      <c r="Q506" s="125" t="s">
        <v>1122</v>
      </c>
      <c r="R506" s="125" t="s">
        <v>1123</v>
      </c>
      <c r="S506" s="52" t="s">
        <v>105</v>
      </c>
      <c r="T506" s="126"/>
      <c r="U506" s="126"/>
      <c r="V506" s="117"/>
      <c r="W506" s="82"/>
      <c r="X506" s="82">
        <v>4</v>
      </c>
      <c r="Y506" s="82">
        <v>59500</v>
      </c>
      <c r="Z506" s="118"/>
      <c r="AA506" s="118"/>
      <c r="AB506" s="118"/>
      <c r="AC506" s="118"/>
      <c r="AD506" s="118"/>
      <c r="AE506" s="50" t="s">
        <v>1048</v>
      </c>
      <c r="AF506" s="50"/>
      <c r="AG506" s="116" t="s">
        <v>925</v>
      </c>
      <c r="AH506" s="84"/>
      <c r="AI506" s="84" t="s">
        <v>717</v>
      </c>
      <c r="AJ506" s="120">
        <v>40014</v>
      </c>
      <c r="AK506" s="10">
        <v>30</v>
      </c>
      <c r="AL506" s="10"/>
      <c r="AN506">
        <v>1</v>
      </c>
      <c r="AO506">
        <v>5000</v>
      </c>
      <c r="AP506" s="96"/>
      <c r="AR506" s="96"/>
    </row>
    <row r="507" ht="49.5" customHeight="1" spans="2:44">
      <c r="B507" s="90">
        <v>250125</v>
      </c>
      <c r="C507" s="90" t="s">
        <v>1120</v>
      </c>
      <c r="D507" s="11" t="s">
        <v>1127</v>
      </c>
      <c r="E507" s="112" t="s">
        <v>1044</v>
      </c>
      <c r="F507" s="91"/>
      <c r="G507" s="50" t="s">
        <v>103</v>
      </c>
      <c r="H507" s="91"/>
      <c r="I507" s="91">
        <v>12</v>
      </c>
      <c r="J507" s="91"/>
      <c r="K507" s="91"/>
      <c r="M507" s="10">
        <v>1171</v>
      </c>
      <c r="N507" s="123">
        <v>20000021</v>
      </c>
      <c r="O507" s="123">
        <v>20005112</v>
      </c>
      <c r="P507" s="124" t="s">
        <v>1060</v>
      </c>
      <c r="Q507" s="125" t="s">
        <v>1122</v>
      </c>
      <c r="R507" s="125" t="s">
        <v>1123</v>
      </c>
      <c r="S507" s="52" t="s">
        <v>105</v>
      </c>
      <c r="T507" s="126"/>
      <c r="U507" s="126"/>
      <c r="V507" s="117"/>
      <c r="W507" s="82"/>
      <c r="X507" s="82">
        <v>4</v>
      </c>
      <c r="Y507" s="82">
        <v>59500</v>
      </c>
      <c r="Z507" s="118"/>
      <c r="AA507" s="118"/>
      <c r="AB507" s="118"/>
      <c r="AC507" s="118"/>
      <c r="AD507" s="118"/>
      <c r="AE507" s="50" t="s">
        <v>1048</v>
      </c>
      <c r="AF507" s="50"/>
      <c r="AG507" s="116" t="s">
        <v>925</v>
      </c>
      <c r="AH507" s="84"/>
      <c r="AI507" s="84" t="s">
        <v>717</v>
      </c>
      <c r="AJ507" s="120">
        <v>40014</v>
      </c>
      <c r="AK507" s="10">
        <v>30</v>
      </c>
      <c r="AL507" s="10"/>
      <c r="AN507">
        <v>1</v>
      </c>
      <c r="AO507">
        <v>5000</v>
      </c>
      <c r="AP507" s="96"/>
      <c r="AR507" s="96"/>
    </row>
    <row r="508" ht="49.5" customHeight="1" spans="2:44">
      <c r="B508" s="90">
        <v>250131</v>
      </c>
      <c r="C508" s="90" t="s">
        <v>1128</v>
      </c>
      <c r="D508" s="11" t="s">
        <v>1129</v>
      </c>
      <c r="E508" s="112" t="s">
        <v>1044</v>
      </c>
      <c r="F508" s="91"/>
      <c r="G508" s="50" t="s">
        <v>103</v>
      </c>
      <c r="H508" s="91"/>
      <c r="I508" s="91">
        <v>13</v>
      </c>
      <c r="J508" s="91"/>
      <c r="K508" s="91"/>
      <c r="M508" s="10">
        <v>1172</v>
      </c>
      <c r="N508" s="123">
        <v>20000022</v>
      </c>
      <c r="O508" s="123">
        <v>20005113</v>
      </c>
      <c r="P508" s="124" t="s">
        <v>1060</v>
      </c>
      <c r="Q508" s="125" t="s">
        <v>1122</v>
      </c>
      <c r="R508" s="125" t="s">
        <v>1130</v>
      </c>
      <c r="S508" s="52" t="s">
        <v>105</v>
      </c>
      <c r="T508" s="126">
        <v>20000022</v>
      </c>
      <c r="U508" s="126">
        <v>20005113</v>
      </c>
      <c r="V508" s="117">
        <v>10000002</v>
      </c>
      <c r="W508" s="82"/>
      <c r="X508" s="82">
        <v>4</v>
      </c>
      <c r="Y508" s="82">
        <v>71400</v>
      </c>
      <c r="Z508" s="118"/>
      <c r="AA508" s="118"/>
      <c r="AB508" s="118"/>
      <c r="AC508" s="118"/>
      <c r="AD508" s="118"/>
      <c r="AE508" s="50" t="s">
        <v>1048</v>
      </c>
      <c r="AF508" s="50"/>
      <c r="AG508" s="116" t="s">
        <v>925</v>
      </c>
      <c r="AH508" s="84"/>
      <c r="AI508" s="84" t="s">
        <v>717</v>
      </c>
      <c r="AJ508" s="120">
        <v>40014</v>
      </c>
      <c r="AK508" s="10">
        <v>30</v>
      </c>
      <c r="AL508" s="10"/>
      <c r="AN508">
        <v>1</v>
      </c>
      <c r="AO508">
        <v>5000</v>
      </c>
      <c r="AP508" s="96"/>
      <c r="AR508" s="96"/>
    </row>
    <row r="509" ht="49.5" customHeight="1" spans="2:44">
      <c r="B509" s="90">
        <v>250132</v>
      </c>
      <c r="C509" s="90" t="s">
        <v>1128</v>
      </c>
      <c r="D509" s="11" t="s">
        <v>1131</v>
      </c>
      <c r="E509" s="112" t="s">
        <v>1044</v>
      </c>
      <c r="F509" s="91"/>
      <c r="G509" s="50" t="s">
        <v>103</v>
      </c>
      <c r="H509" s="91"/>
      <c r="I509" s="91">
        <v>13</v>
      </c>
      <c r="J509" s="91"/>
      <c r="K509" s="91"/>
      <c r="M509" s="10">
        <v>1172</v>
      </c>
      <c r="N509" s="123">
        <v>20000022</v>
      </c>
      <c r="O509" s="123">
        <v>20005113</v>
      </c>
      <c r="P509" s="124" t="s">
        <v>1060</v>
      </c>
      <c r="Q509" s="125" t="s">
        <v>1122</v>
      </c>
      <c r="R509" s="125" t="s">
        <v>1130</v>
      </c>
      <c r="S509" s="52" t="s">
        <v>105</v>
      </c>
      <c r="T509" s="126"/>
      <c r="U509" s="126"/>
      <c r="V509" s="117"/>
      <c r="W509" s="82"/>
      <c r="X509" s="82">
        <v>4</v>
      </c>
      <c r="Y509" s="82">
        <v>71400</v>
      </c>
      <c r="Z509" s="118"/>
      <c r="AA509" s="118"/>
      <c r="AB509" s="118"/>
      <c r="AC509" s="118"/>
      <c r="AD509" s="118"/>
      <c r="AE509" s="50" t="s">
        <v>1048</v>
      </c>
      <c r="AF509" s="50"/>
      <c r="AG509" s="116" t="s">
        <v>925</v>
      </c>
      <c r="AH509" s="84"/>
      <c r="AI509" s="84" t="s">
        <v>717</v>
      </c>
      <c r="AJ509" s="120">
        <v>40014</v>
      </c>
      <c r="AK509" s="10">
        <v>30</v>
      </c>
      <c r="AL509" s="10"/>
      <c r="AN509">
        <v>1</v>
      </c>
      <c r="AO509">
        <v>5000</v>
      </c>
      <c r="AP509" s="96"/>
      <c r="AR509" s="96"/>
    </row>
    <row r="510" ht="49.5" customHeight="1" spans="2:44">
      <c r="B510" s="90">
        <v>250133</v>
      </c>
      <c r="C510" s="90" t="s">
        <v>1128</v>
      </c>
      <c r="D510" s="11" t="s">
        <v>1132</v>
      </c>
      <c r="E510" s="112" t="s">
        <v>1044</v>
      </c>
      <c r="F510" s="91"/>
      <c r="G510" s="50" t="s">
        <v>103</v>
      </c>
      <c r="H510" s="91"/>
      <c r="I510" s="91">
        <v>13</v>
      </c>
      <c r="J510" s="91"/>
      <c r="K510" s="91"/>
      <c r="M510" s="10">
        <v>1172</v>
      </c>
      <c r="N510" s="123">
        <v>20000022</v>
      </c>
      <c r="O510" s="123">
        <v>20005113</v>
      </c>
      <c r="P510" s="124" t="s">
        <v>1060</v>
      </c>
      <c r="Q510" s="125" t="s">
        <v>1122</v>
      </c>
      <c r="R510" s="125" t="s">
        <v>1130</v>
      </c>
      <c r="S510" s="52" t="s">
        <v>105</v>
      </c>
      <c r="T510" s="126"/>
      <c r="U510" s="126"/>
      <c r="V510" s="117"/>
      <c r="W510" s="82"/>
      <c r="X510" s="82">
        <v>4</v>
      </c>
      <c r="Y510" s="82">
        <v>71400</v>
      </c>
      <c r="Z510" s="118"/>
      <c r="AA510" s="118"/>
      <c r="AB510" s="118"/>
      <c r="AC510" s="118"/>
      <c r="AD510" s="118"/>
      <c r="AE510" s="50" t="s">
        <v>1048</v>
      </c>
      <c r="AF510" s="50"/>
      <c r="AG510" s="116" t="s">
        <v>925</v>
      </c>
      <c r="AH510" s="84"/>
      <c r="AI510" s="84" t="s">
        <v>717</v>
      </c>
      <c r="AJ510" s="120">
        <v>40014</v>
      </c>
      <c r="AK510" s="10">
        <v>30</v>
      </c>
      <c r="AL510" s="10"/>
      <c r="AN510">
        <v>1</v>
      </c>
      <c r="AO510">
        <v>5000</v>
      </c>
      <c r="AP510" s="96"/>
      <c r="AR510" s="96"/>
    </row>
    <row r="511" ht="49.5" customHeight="1" spans="2:44">
      <c r="B511" s="90">
        <v>250134</v>
      </c>
      <c r="C511" s="90" t="s">
        <v>1128</v>
      </c>
      <c r="D511" s="11" t="s">
        <v>1133</v>
      </c>
      <c r="E511" s="112" t="s">
        <v>1044</v>
      </c>
      <c r="F511" s="91"/>
      <c r="G511" s="50" t="s">
        <v>103</v>
      </c>
      <c r="H511" s="91"/>
      <c r="I511" s="91">
        <v>13</v>
      </c>
      <c r="J511" s="91"/>
      <c r="K511" s="91"/>
      <c r="M511" s="10">
        <v>1172</v>
      </c>
      <c r="N511" s="123">
        <v>20000022</v>
      </c>
      <c r="O511" s="123">
        <v>20005113</v>
      </c>
      <c r="P511" s="124" t="s">
        <v>1060</v>
      </c>
      <c r="Q511" s="125" t="s">
        <v>1122</v>
      </c>
      <c r="R511" s="125" t="s">
        <v>1130</v>
      </c>
      <c r="S511" s="52" t="s">
        <v>105</v>
      </c>
      <c r="T511" s="126"/>
      <c r="U511" s="126"/>
      <c r="V511" s="117"/>
      <c r="W511" s="82"/>
      <c r="X511" s="82">
        <v>4</v>
      </c>
      <c r="Y511" s="82">
        <v>71400</v>
      </c>
      <c r="Z511" s="118"/>
      <c r="AA511" s="118"/>
      <c r="AB511" s="118"/>
      <c r="AC511" s="118"/>
      <c r="AD511" s="118"/>
      <c r="AE511" s="50" t="s">
        <v>1048</v>
      </c>
      <c r="AF511" s="50"/>
      <c r="AG511" s="116" t="s">
        <v>925</v>
      </c>
      <c r="AH511" s="84"/>
      <c r="AI511" s="84" t="s">
        <v>717</v>
      </c>
      <c r="AJ511" s="120">
        <v>40014</v>
      </c>
      <c r="AK511" s="10">
        <v>30</v>
      </c>
      <c r="AL511" s="10"/>
      <c r="AN511">
        <v>1</v>
      </c>
      <c r="AO511">
        <v>5000</v>
      </c>
      <c r="AP511" s="96"/>
      <c r="AR511" s="96"/>
    </row>
    <row r="512" ht="49.5" customHeight="1" spans="2:44">
      <c r="B512" s="90">
        <v>250135</v>
      </c>
      <c r="C512" s="90" t="s">
        <v>1128</v>
      </c>
      <c r="D512" s="11" t="s">
        <v>1134</v>
      </c>
      <c r="E512" s="112" t="s">
        <v>1044</v>
      </c>
      <c r="F512" s="91"/>
      <c r="G512" s="50" t="s">
        <v>103</v>
      </c>
      <c r="H512" s="91"/>
      <c r="I512" s="91">
        <v>13</v>
      </c>
      <c r="J512" s="91"/>
      <c r="K512" s="91"/>
      <c r="M512" s="10">
        <v>1172</v>
      </c>
      <c r="N512" s="123">
        <v>20000022</v>
      </c>
      <c r="O512" s="123">
        <v>20005113</v>
      </c>
      <c r="P512" s="124" t="s">
        <v>1060</v>
      </c>
      <c r="Q512" s="125" t="s">
        <v>1122</v>
      </c>
      <c r="R512" s="125" t="s">
        <v>1130</v>
      </c>
      <c r="S512" s="52" t="s">
        <v>105</v>
      </c>
      <c r="T512" s="126"/>
      <c r="U512" s="126"/>
      <c r="V512" s="117"/>
      <c r="W512" s="82"/>
      <c r="X512" s="82">
        <v>4</v>
      </c>
      <c r="Y512" s="82">
        <v>71400</v>
      </c>
      <c r="Z512" s="118"/>
      <c r="AA512" s="118"/>
      <c r="AB512" s="118"/>
      <c r="AC512" s="118"/>
      <c r="AD512" s="118"/>
      <c r="AE512" s="50" t="s">
        <v>1048</v>
      </c>
      <c r="AF512" s="50"/>
      <c r="AG512" s="116" t="s">
        <v>925</v>
      </c>
      <c r="AH512" s="84"/>
      <c r="AI512" s="84" t="s">
        <v>717</v>
      </c>
      <c r="AJ512" s="120">
        <v>40014</v>
      </c>
      <c r="AK512" s="10">
        <v>30</v>
      </c>
      <c r="AL512" s="10"/>
      <c r="AN512">
        <v>1</v>
      </c>
      <c r="AO512">
        <v>5000</v>
      </c>
      <c r="AP512" s="96"/>
      <c r="AR512" s="96"/>
    </row>
    <row r="513" ht="49.5" customHeight="1" spans="2:44">
      <c r="B513" s="90">
        <v>250141</v>
      </c>
      <c r="C513" s="90" t="s">
        <v>1135</v>
      </c>
      <c r="D513" s="11" t="s">
        <v>1136</v>
      </c>
      <c r="E513" s="112" t="s">
        <v>1044</v>
      </c>
      <c r="F513" s="91"/>
      <c r="G513" s="50" t="s">
        <v>103</v>
      </c>
      <c r="H513" s="91"/>
      <c r="I513" s="91">
        <v>14</v>
      </c>
      <c r="J513" s="91"/>
      <c r="K513" s="91"/>
      <c r="M513" s="10">
        <v>1173</v>
      </c>
      <c r="N513" s="123">
        <v>20000023</v>
      </c>
      <c r="O513" s="123">
        <v>20005114</v>
      </c>
      <c r="P513" s="124" t="s">
        <v>1060</v>
      </c>
      <c r="Q513" s="125" t="s">
        <v>1137</v>
      </c>
      <c r="R513" s="125" t="s">
        <v>1138</v>
      </c>
      <c r="S513" s="52" t="s">
        <v>105</v>
      </c>
      <c r="T513" s="126">
        <v>20000023</v>
      </c>
      <c r="U513" s="126">
        <v>20005114</v>
      </c>
      <c r="V513" s="117">
        <v>10000002</v>
      </c>
      <c r="W513" s="82"/>
      <c r="X513" s="82">
        <v>4</v>
      </c>
      <c r="Y513" s="82">
        <v>82700</v>
      </c>
      <c r="Z513" s="118"/>
      <c r="AA513" s="118"/>
      <c r="AB513" s="118"/>
      <c r="AC513" s="118"/>
      <c r="AD513" s="118"/>
      <c r="AE513" s="50" t="s">
        <v>1048</v>
      </c>
      <c r="AF513" s="50"/>
      <c r="AG513" s="116" t="s">
        <v>925</v>
      </c>
      <c r="AH513" s="84"/>
      <c r="AI513" s="84" t="s">
        <v>717</v>
      </c>
      <c r="AJ513" s="120">
        <v>40014</v>
      </c>
      <c r="AK513" s="10">
        <v>30</v>
      </c>
      <c r="AL513" s="10"/>
      <c r="AN513">
        <v>1</v>
      </c>
      <c r="AO513">
        <v>5000</v>
      </c>
      <c r="AP513" s="96"/>
      <c r="AR513" s="96"/>
    </row>
    <row r="514" ht="49.5" customHeight="1" spans="2:44">
      <c r="B514" s="90">
        <v>250142</v>
      </c>
      <c r="C514" s="90" t="s">
        <v>1135</v>
      </c>
      <c r="D514" s="11" t="s">
        <v>1139</v>
      </c>
      <c r="E514" s="112" t="s">
        <v>1044</v>
      </c>
      <c r="F514" s="91"/>
      <c r="G514" s="50" t="s">
        <v>103</v>
      </c>
      <c r="H514" s="91"/>
      <c r="I514" s="91">
        <v>14</v>
      </c>
      <c r="J514" s="91"/>
      <c r="K514" s="91"/>
      <c r="M514" s="10">
        <v>1173</v>
      </c>
      <c r="N514" s="123">
        <v>20000023</v>
      </c>
      <c r="O514" s="123">
        <v>20005114</v>
      </c>
      <c r="P514" s="124" t="s">
        <v>1060</v>
      </c>
      <c r="Q514" s="125" t="s">
        <v>1137</v>
      </c>
      <c r="R514" s="125" t="s">
        <v>1138</v>
      </c>
      <c r="S514" s="52" t="s">
        <v>105</v>
      </c>
      <c r="T514" s="126"/>
      <c r="U514" s="126"/>
      <c r="V514" s="117"/>
      <c r="W514" s="82"/>
      <c r="X514" s="82">
        <v>4</v>
      </c>
      <c r="Y514" s="82">
        <v>82700</v>
      </c>
      <c r="Z514" s="118"/>
      <c r="AA514" s="118"/>
      <c r="AB514" s="118"/>
      <c r="AC514" s="118"/>
      <c r="AD514" s="118"/>
      <c r="AE514" s="50" t="s">
        <v>1048</v>
      </c>
      <c r="AF514" s="50"/>
      <c r="AG514" s="116" t="s">
        <v>925</v>
      </c>
      <c r="AH514" s="84"/>
      <c r="AI514" s="84" t="s">
        <v>717</v>
      </c>
      <c r="AJ514" s="120">
        <v>40014</v>
      </c>
      <c r="AK514" s="10">
        <v>30</v>
      </c>
      <c r="AL514" s="10"/>
      <c r="AN514">
        <v>1</v>
      </c>
      <c r="AO514">
        <v>5000</v>
      </c>
      <c r="AP514" s="96"/>
      <c r="AR514" s="96"/>
    </row>
    <row r="515" ht="49.5" customHeight="1" spans="2:44">
      <c r="B515" s="90">
        <v>250143</v>
      </c>
      <c r="C515" s="90" t="s">
        <v>1135</v>
      </c>
      <c r="D515" s="11" t="s">
        <v>1140</v>
      </c>
      <c r="E515" s="112" t="s">
        <v>1044</v>
      </c>
      <c r="F515" s="91"/>
      <c r="G515" s="50" t="s">
        <v>103</v>
      </c>
      <c r="H515" s="91"/>
      <c r="I515" s="91">
        <v>14</v>
      </c>
      <c r="J515" s="91"/>
      <c r="K515" s="91"/>
      <c r="M515" s="10">
        <v>1173</v>
      </c>
      <c r="N515" s="123">
        <v>20000023</v>
      </c>
      <c r="O515" s="123">
        <v>20005114</v>
      </c>
      <c r="P515" s="124" t="s">
        <v>1060</v>
      </c>
      <c r="Q515" s="125" t="s">
        <v>1137</v>
      </c>
      <c r="R515" s="125" t="s">
        <v>1138</v>
      </c>
      <c r="S515" s="52" t="s">
        <v>105</v>
      </c>
      <c r="T515" s="126"/>
      <c r="U515" s="126"/>
      <c r="V515" s="117"/>
      <c r="W515" s="82"/>
      <c r="X515" s="82">
        <v>4</v>
      </c>
      <c r="Y515" s="82">
        <v>82700</v>
      </c>
      <c r="Z515" s="118"/>
      <c r="AA515" s="118"/>
      <c r="AB515" s="118"/>
      <c r="AC515" s="118"/>
      <c r="AD515" s="118"/>
      <c r="AE515" s="50" t="s">
        <v>1048</v>
      </c>
      <c r="AF515" s="50"/>
      <c r="AG515" s="116" t="s">
        <v>925</v>
      </c>
      <c r="AH515" s="84"/>
      <c r="AI515" s="84" t="s">
        <v>717</v>
      </c>
      <c r="AJ515" s="120">
        <v>40014</v>
      </c>
      <c r="AK515" s="10">
        <v>30</v>
      </c>
      <c r="AL515" s="10"/>
      <c r="AN515">
        <v>1</v>
      </c>
      <c r="AO515">
        <v>5000</v>
      </c>
      <c r="AP515" s="96"/>
      <c r="AR515" s="96"/>
    </row>
    <row r="516" ht="49.5" customHeight="1" spans="2:44">
      <c r="B516" s="90">
        <v>250144</v>
      </c>
      <c r="C516" s="90" t="s">
        <v>1135</v>
      </c>
      <c r="D516" s="11" t="s">
        <v>1141</v>
      </c>
      <c r="E516" s="112" t="s">
        <v>1044</v>
      </c>
      <c r="F516" s="91"/>
      <c r="G516" s="50" t="s">
        <v>103</v>
      </c>
      <c r="H516" s="91"/>
      <c r="I516" s="91">
        <v>14</v>
      </c>
      <c r="J516" s="91"/>
      <c r="K516" s="91"/>
      <c r="M516" s="10">
        <v>1173</v>
      </c>
      <c r="N516" s="123">
        <v>20000023</v>
      </c>
      <c r="O516" s="123">
        <v>20005114</v>
      </c>
      <c r="P516" s="124" t="s">
        <v>1060</v>
      </c>
      <c r="Q516" s="125" t="s">
        <v>1137</v>
      </c>
      <c r="R516" s="125" t="s">
        <v>1138</v>
      </c>
      <c r="S516" s="52" t="s">
        <v>105</v>
      </c>
      <c r="T516" s="126"/>
      <c r="U516" s="126"/>
      <c r="V516" s="117"/>
      <c r="W516" s="82"/>
      <c r="X516" s="82">
        <v>4</v>
      </c>
      <c r="Y516" s="82">
        <v>82700</v>
      </c>
      <c r="Z516" s="118"/>
      <c r="AA516" s="118"/>
      <c r="AB516" s="118"/>
      <c r="AC516" s="118"/>
      <c r="AD516" s="118"/>
      <c r="AE516" s="50" t="s">
        <v>1048</v>
      </c>
      <c r="AF516" s="50"/>
      <c r="AG516" s="116" t="s">
        <v>925</v>
      </c>
      <c r="AH516" s="84"/>
      <c r="AI516" s="84" t="s">
        <v>717</v>
      </c>
      <c r="AJ516" s="120">
        <v>40014</v>
      </c>
      <c r="AK516" s="10">
        <v>30</v>
      </c>
      <c r="AL516" s="10"/>
      <c r="AN516">
        <v>1</v>
      </c>
      <c r="AO516">
        <v>5000</v>
      </c>
      <c r="AP516" s="96"/>
      <c r="AR516" s="96"/>
    </row>
    <row r="517" ht="49.5" customHeight="1" spans="2:44">
      <c r="B517" s="90">
        <v>250145</v>
      </c>
      <c r="C517" s="90" t="s">
        <v>1135</v>
      </c>
      <c r="D517" s="11" t="s">
        <v>1142</v>
      </c>
      <c r="E517" s="112" t="s">
        <v>1044</v>
      </c>
      <c r="F517" s="91"/>
      <c r="G517" s="50" t="s">
        <v>103</v>
      </c>
      <c r="H517" s="91"/>
      <c r="I517" s="91">
        <v>14</v>
      </c>
      <c r="J517" s="91"/>
      <c r="K517" s="91"/>
      <c r="M517" s="10">
        <v>1173</v>
      </c>
      <c r="N517" s="123">
        <v>20000023</v>
      </c>
      <c r="O517" s="123">
        <v>20005114</v>
      </c>
      <c r="P517" s="124" t="s">
        <v>1060</v>
      </c>
      <c r="Q517" s="125" t="s">
        <v>1137</v>
      </c>
      <c r="R517" s="125" t="s">
        <v>1138</v>
      </c>
      <c r="S517" s="52" t="s">
        <v>105</v>
      </c>
      <c r="T517" s="126"/>
      <c r="U517" s="126"/>
      <c r="V517" s="117"/>
      <c r="W517" s="82"/>
      <c r="X517" s="82">
        <v>4</v>
      </c>
      <c r="Y517" s="82">
        <v>82700</v>
      </c>
      <c r="Z517" s="118"/>
      <c r="AA517" s="118"/>
      <c r="AB517" s="118"/>
      <c r="AC517" s="118"/>
      <c r="AD517" s="118"/>
      <c r="AE517" s="50" t="s">
        <v>1048</v>
      </c>
      <c r="AF517" s="50"/>
      <c r="AG517" s="116" t="s">
        <v>925</v>
      </c>
      <c r="AH517" s="84"/>
      <c r="AI517" s="84" t="s">
        <v>717</v>
      </c>
      <c r="AJ517" s="120">
        <v>40014</v>
      </c>
      <c r="AK517" s="10">
        <v>30</v>
      </c>
      <c r="AL517" s="10"/>
      <c r="AN517">
        <v>1</v>
      </c>
      <c r="AO517">
        <v>5000</v>
      </c>
      <c r="AP517" s="96"/>
      <c r="AR517" s="96"/>
    </row>
    <row r="518" ht="49.5" customHeight="1" spans="2:44">
      <c r="B518" s="90">
        <v>250151</v>
      </c>
      <c r="C518" s="90" t="s">
        <v>1143</v>
      </c>
      <c r="D518" s="11" t="s">
        <v>1144</v>
      </c>
      <c r="E518" s="112" t="s">
        <v>1044</v>
      </c>
      <c r="F518" s="91"/>
      <c r="G518" s="50" t="s">
        <v>103</v>
      </c>
      <c r="H518" s="91"/>
      <c r="I518" s="91">
        <v>15</v>
      </c>
      <c r="J518" s="91"/>
      <c r="K518" s="91"/>
      <c r="M518" s="10">
        <v>1174</v>
      </c>
      <c r="N518" s="123">
        <v>20000024</v>
      </c>
      <c r="O518" s="123">
        <v>20005115</v>
      </c>
      <c r="P518" s="124" t="s">
        <v>1060</v>
      </c>
      <c r="Q518" s="125" t="s">
        <v>1137</v>
      </c>
      <c r="R518" s="125" t="s">
        <v>1145</v>
      </c>
      <c r="S518" s="52" t="s">
        <v>105</v>
      </c>
      <c r="T518" s="126">
        <v>20000024</v>
      </c>
      <c r="U518" s="126">
        <v>20005115</v>
      </c>
      <c r="V518" s="117">
        <v>10000002</v>
      </c>
      <c r="W518" s="82"/>
      <c r="X518" s="82">
        <v>4</v>
      </c>
      <c r="Y518" s="82">
        <v>95900</v>
      </c>
      <c r="Z518" s="118"/>
      <c r="AA518" s="118"/>
      <c r="AB518" s="118"/>
      <c r="AC518" s="118"/>
      <c r="AD518" s="118"/>
      <c r="AE518" s="50" t="s">
        <v>1048</v>
      </c>
      <c r="AF518" s="50"/>
      <c r="AG518" s="116" t="s">
        <v>925</v>
      </c>
      <c r="AH518" s="84"/>
      <c r="AI518" s="84" t="s">
        <v>717</v>
      </c>
      <c r="AJ518" s="120">
        <v>40014</v>
      </c>
      <c r="AK518" s="10">
        <v>30</v>
      </c>
      <c r="AL518" s="10"/>
      <c r="AN518">
        <v>1</v>
      </c>
      <c r="AO518">
        <v>5000</v>
      </c>
      <c r="AP518" s="96"/>
      <c r="AR518" s="96"/>
    </row>
    <row r="519" ht="49.5" customHeight="1" spans="2:44">
      <c r="B519" s="90">
        <v>250152</v>
      </c>
      <c r="C519" s="90" t="s">
        <v>1143</v>
      </c>
      <c r="D519" s="11" t="s">
        <v>1146</v>
      </c>
      <c r="E519" s="112" t="s">
        <v>1044</v>
      </c>
      <c r="F519" s="91"/>
      <c r="G519" s="50" t="s">
        <v>103</v>
      </c>
      <c r="H519" s="91"/>
      <c r="I519" s="91">
        <v>15</v>
      </c>
      <c r="J519" s="91"/>
      <c r="K519" s="91"/>
      <c r="M519" s="10">
        <v>1174</v>
      </c>
      <c r="N519" s="123">
        <v>20000024</v>
      </c>
      <c r="O519" s="123">
        <v>20005115</v>
      </c>
      <c r="P519" s="124" t="s">
        <v>1060</v>
      </c>
      <c r="Q519" s="125" t="s">
        <v>1137</v>
      </c>
      <c r="R519" s="125" t="s">
        <v>1145</v>
      </c>
      <c r="S519" s="52" t="s">
        <v>105</v>
      </c>
      <c r="T519" s="126"/>
      <c r="U519" s="126"/>
      <c r="V519" s="117"/>
      <c r="W519" s="82"/>
      <c r="X519" s="82">
        <v>4</v>
      </c>
      <c r="Y519" s="82">
        <v>95900</v>
      </c>
      <c r="Z519" s="118"/>
      <c r="AA519" s="118"/>
      <c r="AB519" s="118"/>
      <c r="AC519" s="118"/>
      <c r="AD519" s="118"/>
      <c r="AE519" s="50" t="s">
        <v>1048</v>
      </c>
      <c r="AF519" s="50"/>
      <c r="AG519" s="116" t="s">
        <v>925</v>
      </c>
      <c r="AH519" s="84"/>
      <c r="AI519" s="84" t="s">
        <v>717</v>
      </c>
      <c r="AJ519" s="120">
        <v>40014</v>
      </c>
      <c r="AK519" s="10">
        <v>30</v>
      </c>
      <c r="AL519" s="10"/>
      <c r="AN519">
        <v>1</v>
      </c>
      <c r="AO519">
        <v>5000</v>
      </c>
      <c r="AP519" s="96"/>
      <c r="AR519" s="96"/>
    </row>
    <row r="520" ht="49.5" customHeight="1" spans="2:44">
      <c r="B520" s="90">
        <v>250153</v>
      </c>
      <c r="C520" s="90" t="s">
        <v>1143</v>
      </c>
      <c r="D520" s="11" t="s">
        <v>1147</v>
      </c>
      <c r="E520" s="112" t="s">
        <v>1044</v>
      </c>
      <c r="F520" s="91"/>
      <c r="G520" s="50" t="s">
        <v>103</v>
      </c>
      <c r="H520" s="91"/>
      <c r="I520" s="91">
        <v>15</v>
      </c>
      <c r="J520" s="91"/>
      <c r="K520" s="91"/>
      <c r="M520" s="10">
        <v>1174</v>
      </c>
      <c r="N520" s="123">
        <v>20000024</v>
      </c>
      <c r="O520" s="123">
        <v>20005115</v>
      </c>
      <c r="P520" s="124" t="s">
        <v>1060</v>
      </c>
      <c r="Q520" s="125" t="s">
        <v>1137</v>
      </c>
      <c r="R520" s="125" t="s">
        <v>1145</v>
      </c>
      <c r="S520" s="52" t="s">
        <v>105</v>
      </c>
      <c r="T520" s="126"/>
      <c r="U520" s="126"/>
      <c r="V520" s="117"/>
      <c r="W520" s="82"/>
      <c r="X520" s="82">
        <v>4</v>
      </c>
      <c r="Y520" s="82">
        <v>95900</v>
      </c>
      <c r="Z520" s="118"/>
      <c r="AA520" s="118"/>
      <c r="AB520" s="118"/>
      <c r="AC520" s="118"/>
      <c r="AD520" s="118"/>
      <c r="AE520" s="50" t="s">
        <v>1048</v>
      </c>
      <c r="AF520" s="50"/>
      <c r="AG520" s="116" t="s">
        <v>925</v>
      </c>
      <c r="AH520" s="84"/>
      <c r="AI520" s="84" t="s">
        <v>717</v>
      </c>
      <c r="AJ520" s="120">
        <v>40014</v>
      </c>
      <c r="AK520" s="10">
        <v>30</v>
      </c>
      <c r="AL520" s="10"/>
      <c r="AN520">
        <v>1</v>
      </c>
      <c r="AO520">
        <v>5000</v>
      </c>
      <c r="AP520" s="96"/>
      <c r="AR520" s="96"/>
    </row>
    <row r="521" ht="49.5" customHeight="1" spans="2:44">
      <c r="B521" s="90">
        <v>250154</v>
      </c>
      <c r="C521" s="90" t="s">
        <v>1143</v>
      </c>
      <c r="D521" s="11" t="s">
        <v>1148</v>
      </c>
      <c r="E521" s="112" t="s">
        <v>1044</v>
      </c>
      <c r="F521" s="91"/>
      <c r="G521" s="50" t="s">
        <v>103</v>
      </c>
      <c r="H521" s="91"/>
      <c r="I521" s="91">
        <v>15</v>
      </c>
      <c r="J521" s="91"/>
      <c r="K521" s="91"/>
      <c r="M521" s="10">
        <v>1174</v>
      </c>
      <c r="N521" s="123">
        <v>20000024</v>
      </c>
      <c r="O521" s="123">
        <v>20005115</v>
      </c>
      <c r="P521" s="124" t="s">
        <v>1060</v>
      </c>
      <c r="Q521" s="125" t="s">
        <v>1137</v>
      </c>
      <c r="R521" s="125" t="s">
        <v>1145</v>
      </c>
      <c r="S521" s="52" t="s">
        <v>105</v>
      </c>
      <c r="T521" s="126"/>
      <c r="U521" s="126"/>
      <c r="V521" s="117"/>
      <c r="W521" s="82"/>
      <c r="X521" s="82">
        <v>4</v>
      </c>
      <c r="Y521" s="82">
        <v>95900</v>
      </c>
      <c r="Z521" s="118"/>
      <c r="AA521" s="118"/>
      <c r="AB521" s="118"/>
      <c r="AC521" s="118"/>
      <c r="AD521" s="118"/>
      <c r="AE521" s="50" t="s">
        <v>1048</v>
      </c>
      <c r="AF521" s="50"/>
      <c r="AG521" s="116" t="s">
        <v>925</v>
      </c>
      <c r="AH521" s="84"/>
      <c r="AI521" s="84" t="s">
        <v>717</v>
      </c>
      <c r="AJ521" s="120">
        <v>40014</v>
      </c>
      <c r="AK521" s="10">
        <v>30</v>
      </c>
      <c r="AL521" s="10"/>
      <c r="AN521">
        <v>1</v>
      </c>
      <c r="AO521">
        <v>5000</v>
      </c>
      <c r="AP521" s="96"/>
      <c r="AR521" s="96"/>
    </row>
    <row r="522" ht="49.5" customHeight="1" spans="2:44">
      <c r="B522" s="90">
        <v>250155</v>
      </c>
      <c r="C522" s="90" t="s">
        <v>1143</v>
      </c>
      <c r="D522" s="11" t="s">
        <v>1149</v>
      </c>
      <c r="E522" s="112" t="s">
        <v>1044</v>
      </c>
      <c r="F522" s="91"/>
      <c r="G522" s="50" t="s">
        <v>103</v>
      </c>
      <c r="H522" s="91"/>
      <c r="I522" s="91">
        <v>15</v>
      </c>
      <c r="J522" s="91"/>
      <c r="K522" s="91"/>
      <c r="M522" s="10">
        <v>1174</v>
      </c>
      <c r="N522" s="123">
        <v>20000024</v>
      </c>
      <c r="O522" s="123">
        <v>20005115</v>
      </c>
      <c r="P522" s="124" t="s">
        <v>1060</v>
      </c>
      <c r="Q522" s="125" t="s">
        <v>1137</v>
      </c>
      <c r="R522" s="125" t="s">
        <v>1145</v>
      </c>
      <c r="S522" s="52" t="s">
        <v>105</v>
      </c>
      <c r="T522" s="126"/>
      <c r="U522" s="126"/>
      <c r="V522" s="117"/>
      <c r="W522" s="82"/>
      <c r="X522" s="82">
        <v>4</v>
      </c>
      <c r="Y522" s="82">
        <v>95900</v>
      </c>
      <c r="Z522" s="118"/>
      <c r="AA522" s="118"/>
      <c r="AB522" s="118"/>
      <c r="AC522" s="118"/>
      <c r="AD522" s="118"/>
      <c r="AE522" s="50" t="s">
        <v>1048</v>
      </c>
      <c r="AF522" s="50"/>
      <c r="AG522" s="116" t="s">
        <v>925</v>
      </c>
      <c r="AH522" s="84"/>
      <c r="AI522" s="84" t="s">
        <v>717</v>
      </c>
      <c r="AJ522" s="120">
        <v>40014</v>
      </c>
      <c r="AK522" s="10">
        <v>30</v>
      </c>
      <c r="AL522" s="10"/>
      <c r="AN522">
        <v>1</v>
      </c>
      <c r="AO522">
        <v>5000</v>
      </c>
      <c r="AP522" s="96"/>
      <c r="AR522" s="96"/>
    </row>
    <row r="523" ht="49.5" customHeight="1" spans="2:44">
      <c r="B523" s="90">
        <v>250161</v>
      </c>
      <c r="C523" s="90" t="s">
        <v>1150</v>
      </c>
      <c r="D523" s="11" t="s">
        <v>1151</v>
      </c>
      <c r="E523" s="112" t="s">
        <v>1044</v>
      </c>
      <c r="F523" s="91"/>
      <c r="G523" s="50" t="s">
        <v>103</v>
      </c>
      <c r="H523" s="91"/>
      <c r="I523" s="91">
        <v>16</v>
      </c>
      <c r="J523" s="91"/>
      <c r="K523" s="91"/>
      <c r="M523" s="10">
        <v>1175</v>
      </c>
      <c r="N523" s="123">
        <v>20000025</v>
      </c>
      <c r="O523" s="123">
        <v>20005116</v>
      </c>
      <c r="P523" s="124" t="s">
        <v>1060</v>
      </c>
      <c r="Q523" s="125" t="s">
        <v>1152</v>
      </c>
      <c r="R523" s="125" t="s">
        <v>1153</v>
      </c>
      <c r="S523" s="52" t="s">
        <v>105</v>
      </c>
      <c r="T523" s="126">
        <v>20000025</v>
      </c>
      <c r="U523" s="126">
        <v>20005116</v>
      </c>
      <c r="V523" s="117">
        <v>10000002</v>
      </c>
      <c r="W523" s="82"/>
      <c r="X523" s="82">
        <v>4</v>
      </c>
      <c r="Y523" s="82">
        <v>115000</v>
      </c>
      <c r="Z523" s="118"/>
      <c r="AA523" s="118"/>
      <c r="AB523" s="118"/>
      <c r="AC523" s="118"/>
      <c r="AD523" s="118"/>
      <c r="AE523" s="50" t="s">
        <v>1048</v>
      </c>
      <c r="AF523" s="50"/>
      <c r="AG523" s="116" t="s">
        <v>925</v>
      </c>
      <c r="AH523" s="84"/>
      <c r="AI523" s="84" t="s">
        <v>717</v>
      </c>
      <c r="AJ523" s="120">
        <v>40014</v>
      </c>
      <c r="AK523" s="10">
        <v>30</v>
      </c>
      <c r="AL523" s="10"/>
      <c r="AN523">
        <v>1</v>
      </c>
      <c r="AO523">
        <v>5000</v>
      </c>
      <c r="AP523" s="96"/>
      <c r="AR523" s="96"/>
    </row>
    <row r="524" ht="49.5" customHeight="1" spans="2:44">
      <c r="B524" s="90">
        <v>250162</v>
      </c>
      <c r="C524" s="90" t="s">
        <v>1150</v>
      </c>
      <c r="D524" s="11" t="s">
        <v>1154</v>
      </c>
      <c r="E524" s="112" t="s">
        <v>1044</v>
      </c>
      <c r="F524" s="91"/>
      <c r="G524" s="50" t="s">
        <v>103</v>
      </c>
      <c r="H524" s="91"/>
      <c r="I524" s="91">
        <v>16</v>
      </c>
      <c r="J524" s="91"/>
      <c r="K524" s="91"/>
      <c r="M524" s="10">
        <v>1175</v>
      </c>
      <c r="N524" s="123">
        <v>20000025</v>
      </c>
      <c r="O524" s="123">
        <v>20005116</v>
      </c>
      <c r="P524" s="124" t="s">
        <v>1060</v>
      </c>
      <c r="Q524" s="125" t="s">
        <v>1152</v>
      </c>
      <c r="R524" s="125" t="s">
        <v>1153</v>
      </c>
      <c r="S524" s="52" t="s">
        <v>105</v>
      </c>
      <c r="T524" s="126"/>
      <c r="U524" s="126"/>
      <c r="V524" s="117"/>
      <c r="W524" s="82"/>
      <c r="X524" s="82">
        <v>4</v>
      </c>
      <c r="Y524" s="82">
        <v>115000</v>
      </c>
      <c r="Z524" s="118"/>
      <c r="AA524" s="118"/>
      <c r="AB524" s="118"/>
      <c r="AC524" s="118"/>
      <c r="AD524" s="118"/>
      <c r="AE524" s="50" t="s">
        <v>1048</v>
      </c>
      <c r="AF524" s="50"/>
      <c r="AG524" s="116" t="s">
        <v>925</v>
      </c>
      <c r="AH524" s="84"/>
      <c r="AI524" s="84" t="s">
        <v>717</v>
      </c>
      <c r="AJ524" s="120">
        <v>40014</v>
      </c>
      <c r="AK524" s="10">
        <v>30</v>
      </c>
      <c r="AL524" s="10"/>
      <c r="AN524">
        <v>1</v>
      </c>
      <c r="AO524">
        <v>5000</v>
      </c>
      <c r="AP524" s="96"/>
      <c r="AR524" s="96"/>
    </row>
    <row r="525" ht="49.5" customHeight="1" spans="2:44">
      <c r="B525" s="90">
        <v>250163</v>
      </c>
      <c r="C525" s="90" t="s">
        <v>1150</v>
      </c>
      <c r="D525" s="11" t="s">
        <v>1155</v>
      </c>
      <c r="E525" s="112" t="s">
        <v>1044</v>
      </c>
      <c r="F525" s="91"/>
      <c r="G525" s="50" t="s">
        <v>103</v>
      </c>
      <c r="H525" s="91"/>
      <c r="I525" s="91">
        <v>16</v>
      </c>
      <c r="J525" s="91"/>
      <c r="K525" s="91"/>
      <c r="M525" s="10">
        <v>1175</v>
      </c>
      <c r="N525" s="123">
        <v>20000025</v>
      </c>
      <c r="O525" s="123">
        <v>20005116</v>
      </c>
      <c r="P525" s="124" t="s">
        <v>1060</v>
      </c>
      <c r="Q525" s="125" t="s">
        <v>1152</v>
      </c>
      <c r="R525" s="125" t="s">
        <v>1153</v>
      </c>
      <c r="S525" s="52" t="s">
        <v>105</v>
      </c>
      <c r="T525" s="126"/>
      <c r="U525" s="126"/>
      <c r="V525" s="117"/>
      <c r="W525" s="82"/>
      <c r="X525" s="82">
        <v>4</v>
      </c>
      <c r="Y525" s="82">
        <v>115000</v>
      </c>
      <c r="Z525" s="118"/>
      <c r="AA525" s="118"/>
      <c r="AB525" s="118"/>
      <c r="AC525" s="118"/>
      <c r="AD525" s="118"/>
      <c r="AE525" s="50" t="s">
        <v>1048</v>
      </c>
      <c r="AF525" s="50"/>
      <c r="AG525" s="116" t="s">
        <v>925</v>
      </c>
      <c r="AH525" s="84"/>
      <c r="AI525" s="84" t="s">
        <v>717</v>
      </c>
      <c r="AJ525" s="120">
        <v>40014</v>
      </c>
      <c r="AK525" s="10">
        <v>30</v>
      </c>
      <c r="AL525" s="10"/>
      <c r="AN525">
        <v>1</v>
      </c>
      <c r="AO525">
        <v>5000</v>
      </c>
      <c r="AP525" s="96"/>
      <c r="AR525" s="96"/>
    </row>
    <row r="526" ht="49.5" customHeight="1" spans="2:44">
      <c r="B526" s="90">
        <v>250164</v>
      </c>
      <c r="C526" s="90" t="s">
        <v>1150</v>
      </c>
      <c r="D526" s="11" t="s">
        <v>1156</v>
      </c>
      <c r="E526" s="112" t="s">
        <v>1044</v>
      </c>
      <c r="F526" s="91"/>
      <c r="G526" s="50" t="s">
        <v>103</v>
      </c>
      <c r="H526" s="91"/>
      <c r="I526" s="91">
        <v>16</v>
      </c>
      <c r="J526" s="91"/>
      <c r="K526" s="91"/>
      <c r="M526" s="10">
        <v>1175</v>
      </c>
      <c r="N526" s="123">
        <v>20000025</v>
      </c>
      <c r="O526" s="123">
        <v>20005116</v>
      </c>
      <c r="P526" s="124" t="s">
        <v>1060</v>
      </c>
      <c r="Q526" s="125" t="s">
        <v>1152</v>
      </c>
      <c r="R526" s="125" t="s">
        <v>1153</v>
      </c>
      <c r="S526" s="52" t="s">
        <v>105</v>
      </c>
      <c r="T526" s="126"/>
      <c r="U526" s="126"/>
      <c r="V526" s="117"/>
      <c r="W526" s="82"/>
      <c r="X526" s="82">
        <v>4</v>
      </c>
      <c r="Y526" s="82">
        <v>115000</v>
      </c>
      <c r="Z526" s="118"/>
      <c r="AA526" s="118"/>
      <c r="AB526" s="118"/>
      <c r="AC526" s="118"/>
      <c r="AD526" s="118"/>
      <c r="AE526" s="50" t="s">
        <v>1048</v>
      </c>
      <c r="AF526" s="50"/>
      <c r="AG526" s="116" t="s">
        <v>925</v>
      </c>
      <c r="AH526" s="84"/>
      <c r="AI526" s="84" t="s">
        <v>717</v>
      </c>
      <c r="AJ526" s="120">
        <v>40014</v>
      </c>
      <c r="AK526" s="10">
        <v>30</v>
      </c>
      <c r="AL526" s="10"/>
      <c r="AN526">
        <v>1</v>
      </c>
      <c r="AO526">
        <v>5000</v>
      </c>
      <c r="AP526" s="96"/>
      <c r="AR526" s="96"/>
    </row>
    <row r="527" ht="49.5" customHeight="1" spans="2:44">
      <c r="B527" s="90">
        <v>250165</v>
      </c>
      <c r="C527" s="90" t="s">
        <v>1150</v>
      </c>
      <c r="D527" s="11" t="s">
        <v>1157</v>
      </c>
      <c r="E527" s="112" t="s">
        <v>1044</v>
      </c>
      <c r="F527" s="91"/>
      <c r="G527" s="50" t="s">
        <v>103</v>
      </c>
      <c r="H527" s="91"/>
      <c r="I527" s="91">
        <v>16</v>
      </c>
      <c r="J527" s="91"/>
      <c r="K527" s="91"/>
      <c r="M527" s="10">
        <v>1175</v>
      </c>
      <c r="N527" s="123">
        <v>20000025</v>
      </c>
      <c r="O527" s="123">
        <v>20005116</v>
      </c>
      <c r="P527" s="124" t="s">
        <v>1060</v>
      </c>
      <c r="Q527" s="125" t="s">
        <v>1152</v>
      </c>
      <c r="R527" s="125" t="s">
        <v>1153</v>
      </c>
      <c r="S527" s="52" t="s">
        <v>105</v>
      </c>
      <c r="T527" s="126"/>
      <c r="U527" s="126"/>
      <c r="V527" s="117"/>
      <c r="W527" s="82"/>
      <c r="X527" s="82">
        <v>4</v>
      </c>
      <c r="Y527" s="82">
        <v>115000</v>
      </c>
      <c r="Z527" s="118"/>
      <c r="AA527" s="118"/>
      <c r="AB527" s="118"/>
      <c r="AC527" s="118"/>
      <c r="AD527" s="118"/>
      <c r="AE527" s="50" t="s">
        <v>1048</v>
      </c>
      <c r="AF527" s="50"/>
      <c r="AG527" s="116" t="s">
        <v>925</v>
      </c>
      <c r="AH527" s="84"/>
      <c r="AI527" s="84" t="s">
        <v>717</v>
      </c>
      <c r="AJ527" s="120">
        <v>40014</v>
      </c>
      <c r="AK527" s="10">
        <v>30</v>
      </c>
      <c r="AL527" s="10"/>
      <c r="AN527">
        <v>1</v>
      </c>
      <c r="AO527">
        <v>5000</v>
      </c>
      <c r="AP527" s="96"/>
      <c r="AR527" s="96"/>
    </row>
    <row r="528" ht="49.5" customHeight="1" spans="2:44">
      <c r="B528" s="90">
        <v>250171</v>
      </c>
      <c r="C528" s="90" t="s">
        <v>1158</v>
      </c>
      <c r="D528" s="11" t="s">
        <v>1159</v>
      </c>
      <c r="E528" s="112" t="s">
        <v>1044</v>
      </c>
      <c r="F528" s="91"/>
      <c r="G528" s="50" t="s">
        <v>103</v>
      </c>
      <c r="H528" s="91"/>
      <c r="I528" s="91">
        <v>17</v>
      </c>
      <c r="J528" s="91"/>
      <c r="K528" s="91"/>
      <c r="M528" s="10">
        <v>1176</v>
      </c>
      <c r="N528" s="123">
        <v>20000026</v>
      </c>
      <c r="O528" s="123">
        <v>20005117</v>
      </c>
      <c r="P528" s="124" t="s">
        <v>1060</v>
      </c>
      <c r="Q528" s="125" t="s">
        <v>1152</v>
      </c>
      <c r="R528" s="125" t="s">
        <v>1160</v>
      </c>
      <c r="S528" s="52" t="s">
        <v>105</v>
      </c>
      <c r="T528" s="126">
        <v>20000026</v>
      </c>
      <c r="U528" s="126">
        <v>20005117</v>
      </c>
      <c r="V528" s="117">
        <v>10000002</v>
      </c>
      <c r="W528" s="82"/>
      <c r="X528" s="82">
        <v>4</v>
      </c>
      <c r="Y528" s="82">
        <v>131000</v>
      </c>
      <c r="Z528" s="118"/>
      <c r="AA528" s="118"/>
      <c r="AB528" s="118"/>
      <c r="AC528" s="118"/>
      <c r="AD528" s="118"/>
      <c r="AE528" s="50" t="s">
        <v>1048</v>
      </c>
      <c r="AF528" s="50"/>
      <c r="AG528" s="116" t="s">
        <v>925</v>
      </c>
      <c r="AH528" s="84"/>
      <c r="AI528" s="84" t="s">
        <v>717</v>
      </c>
      <c r="AJ528" s="120">
        <v>40014</v>
      </c>
      <c r="AK528" s="10">
        <v>30</v>
      </c>
      <c r="AL528" s="10"/>
      <c r="AN528">
        <v>1</v>
      </c>
      <c r="AO528">
        <v>5000</v>
      </c>
      <c r="AP528" s="96"/>
      <c r="AR528" s="96"/>
    </row>
    <row r="529" ht="49.5" customHeight="1" spans="2:44">
      <c r="B529" s="90">
        <v>250172</v>
      </c>
      <c r="C529" s="90" t="s">
        <v>1158</v>
      </c>
      <c r="D529" s="11" t="s">
        <v>1161</v>
      </c>
      <c r="E529" s="112" t="s">
        <v>1044</v>
      </c>
      <c r="F529" s="91"/>
      <c r="G529" s="50" t="s">
        <v>103</v>
      </c>
      <c r="H529" s="91"/>
      <c r="I529" s="91">
        <v>17</v>
      </c>
      <c r="J529" s="91"/>
      <c r="K529" s="91"/>
      <c r="M529" s="10">
        <v>1176</v>
      </c>
      <c r="N529" s="123">
        <v>20000026</v>
      </c>
      <c r="O529" s="123">
        <v>20005117</v>
      </c>
      <c r="P529" s="124" t="s">
        <v>1060</v>
      </c>
      <c r="Q529" s="125" t="s">
        <v>1152</v>
      </c>
      <c r="R529" s="125" t="s">
        <v>1160</v>
      </c>
      <c r="S529" s="52" t="s">
        <v>105</v>
      </c>
      <c r="T529" s="126"/>
      <c r="U529" s="126"/>
      <c r="V529" s="117"/>
      <c r="W529" s="82"/>
      <c r="X529" s="82">
        <v>4</v>
      </c>
      <c r="Y529" s="82">
        <v>131000</v>
      </c>
      <c r="Z529" s="118"/>
      <c r="AA529" s="118"/>
      <c r="AB529" s="118"/>
      <c r="AC529" s="118"/>
      <c r="AD529" s="118"/>
      <c r="AE529" s="50" t="s">
        <v>1048</v>
      </c>
      <c r="AF529" s="50"/>
      <c r="AG529" s="116" t="s">
        <v>925</v>
      </c>
      <c r="AH529" s="84"/>
      <c r="AI529" s="84" t="s">
        <v>717</v>
      </c>
      <c r="AJ529" s="120">
        <v>40014</v>
      </c>
      <c r="AK529" s="10">
        <v>30</v>
      </c>
      <c r="AL529" s="10"/>
      <c r="AN529">
        <v>1</v>
      </c>
      <c r="AO529">
        <v>5000</v>
      </c>
      <c r="AP529" s="96"/>
      <c r="AR529" s="96"/>
    </row>
    <row r="530" ht="49.5" customHeight="1" spans="2:44">
      <c r="B530" s="90">
        <v>250173</v>
      </c>
      <c r="C530" s="90" t="s">
        <v>1158</v>
      </c>
      <c r="D530" s="11" t="s">
        <v>1162</v>
      </c>
      <c r="E530" s="112" t="s">
        <v>1044</v>
      </c>
      <c r="F530" s="91"/>
      <c r="G530" s="50" t="s">
        <v>103</v>
      </c>
      <c r="H530" s="91"/>
      <c r="I530" s="91">
        <v>17</v>
      </c>
      <c r="J530" s="91"/>
      <c r="K530" s="91"/>
      <c r="M530" s="10">
        <v>1176</v>
      </c>
      <c r="N530" s="123">
        <v>20000026</v>
      </c>
      <c r="O530" s="123">
        <v>20005117</v>
      </c>
      <c r="P530" s="124" t="s">
        <v>1060</v>
      </c>
      <c r="Q530" s="125" t="s">
        <v>1152</v>
      </c>
      <c r="R530" s="125" t="s">
        <v>1160</v>
      </c>
      <c r="S530" s="52" t="s">
        <v>105</v>
      </c>
      <c r="T530" s="126"/>
      <c r="U530" s="126"/>
      <c r="V530" s="117"/>
      <c r="W530" s="82"/>
      <c r="X530" s="82">
        <v>4</v>
      </c>
      <c r="Y530" s="82">
        <v>131000</v>
      </c>
      <c r="Z530" s="118"/>
      <c r="AA530" s="118"/>
      <c r="AB530" s="118"/>
      <c r="AC530" s="118"/>
      <c r="AD530" s="118"/>
      <c r="AE530" s="50" t="s">
        <v>1048</v>
      </c>
      <c r="AF530" s="50"/>
      <c r="AG530" s="116" t="s">
        <v>925</v>
      </c>
      <c r="AH530" s="84"/>
      <c r="AI530" s="84" t="s">
        <v>717</v>
      </c>
      <c r="AJ530" s="120">
        <v>40014</v>
      </c>
      <c r="AK530" s="10">
        <v>30</v>
      </c>
      <c r="AL530" s="10"/>
      <c r="AN530">
        <v>1</v>
      </c>
      <c r="AO530">
        <v>5000</v>
      </c>
      <c r="AP530" s="96"/>
      <c r="AR530" s="96"/>
    </row>
    <row r="531" ht="49.5" customHeight="1" spans="2:44">
      <c r="B531" s="90">
        <v>250174</v>
      </c>
      <c r="C531" s="90" t="s">
        <v>1158</v>
      </c>
      <c r="D531" s="11" t="s">
        <v>1163</v>
      </c>
      <c r="E531" s="112" t="s">
        <v>1044</v>
      </c>
      <c r="F531" s="91"/>
      <c r="G531" s="50" t="s">
        <v>103</v>
      </c>
      <c r="H531" s="91"/>
      <c r="I531" s="91">
        <v>17</v>
      </c>
      <c r="J531" s="91"/>
      <c r="K531" s="91"/>
      <c r="M531" s="10">
        <v>1176</v>
      </c>
      <c r="N531" s="123">
        <v>20000026</v>
      </c>
      <c r="O531" s="123">
        <v>20005117</v>
      </c>
      <c r="P531" s="124" t="s">
        <v>1060</v>
      </c>
      <c r="Q531" s="125" t="s">
        <v>1152</v>
      </c>
      <c r="R531" s="125" t="s">
        <v>1160</v>
      </c>
      <c r="S531" s="52" t="s">
        <v>105</v>
      </c>
      <c r="T531" s="126"/>
      <c r="U531" s="126"/>
      <c r="V531" s="117"/>
      <c r="W531" s="82"/>
      <c r="X531" s="82">
        <v>4</v>
      </c>
      <c r="Y531" s="82">
        <v>131000</v>
      </c>
      <c r="Z531" s="118"/>
      <c r="AA531" s="118"/>
      <c r="AB531" s="118"/>
      <c r="AC531" s="118"/>
      <c r="AD531" s="118"/>
      <c r="AE531" s="50" t="s">
        <v>1048</v>
      </c>
      <c r="AF531" s="50"/>
      <c r="AG531" s="116" t="s">
        <v>925</v>
      </c>
      <c r="AH531" s="84"/>
      <c r="AI531" s="84" t="s">
        <v>717</v>
      </c>
      <c r="AJ531" s="120">
        <v>40014</v>
      </c>
      <c r="AK531" s="10">
        <v>30</v>
      </c>
      <c r="AL531" s="10"/>
      <c r="AN531">
        <v>1</v>
      </c>
      <c r="AO531">
        <v>5000</v>
      </c>
      <c r="AP531" s="96"/>
      <c r="AR531" s="96"/>
    </row>
    <row r="532" ht="49.5" customHeight="1" spans="2:44">
      <c r="B532" s="90">
        <v>250175</v>
      </c>
      <c r="C532" s="90" t="s">
        <v>1158</v>
      </c>
      <c r="D532" s="11" t="s">
        <v>1164</v>
      </c>
      <c r="E532" s="112" t="s">
        <v>1044</v>
      </c>
      <c r="F532" s="91"/>
      <c r="G532" s="50" t="s">
        <v>103</v>
      </c>
      <c r="H532" s="91"/>
      <c r="I532" s="91">
        <v>17</v>
      </c>
      <c r="J532" s="91"/>
      <c r="K532" s="91"/>
      <c r="M532" s="10">
        <v>1176</v>
      </c>
      <c r="N532" s="123">
        <v>20000026</v>
      </c>
      <c r="O532" s="123">
        <v>20005117</v>
      </c>
      <c r="P532" s="124" t="s">
        <v>1060</v>
      </c>
      <c r="Q532" s="125" t="s">
        <v>1152</v>
      </c>
      <c r="R532" s="125" t="s">
        <v>1160</v>
      </c>
      <c r="S532" s="52" t="s">
        <v>105</v>
      </c>
      <c r="T532" s="126"/>
      <c r="U532" s="126"/>
      <c r="V532" s="117"/>
      <c r="W532" s="82"/>
      <c r="X532" s="82">
        <v>4</v>
      </c>
      <c r="Y532" s="82">
        <v>131000</v>
      </c>
      <c r="Z532" s="118"/>
      <c r="AA532" s="118"/>
      <c r="AB532" s="118"/>
      <c r="AC532" s="118"/>
      <c r="AD532" s="118"/>
      <c r="AE532" s="50" t="s">
        <v>1048</v>
      </c>
      <c r="AF532" s="50"/>
      <c r="AG532" s="116" t="s">
        <v>925</v>
      </c>
      <c r="AH532" s="84"/>
      <c r="AI532" s="84" t="s">
        <v>717</v>
      </c>
      <c r="AJ532" s="120">
        <v>40014</v>
      </c>
      <c r="AK532" s="10">
        <v>30</v>
      </c>
      <c r="AL532" s="10"/>
      <c r="AN532">
        <v>1</v>
      </c>
      <c r="AO532">
        <v>5000</v>
      </c>
      <c r="AP532" s="96"/>
      <c r="AR532" s="96"/>
    </row>
    <row r="533" ht="49.5" customHeight="1" spans="2:44">
      <c r="B533" s="90">
        <v>250181</v>
      </c>
      <c r="C533" s="90" t="s">
        <v>1165</v>
      </c>
      <c r="D533" s="11" t="s">
        <v>1166</v>
      </c>
      <c r="E533" s="112" t="s">
        <v>1044</v>
      </c>
      <c r="F533" s="91"/>
      <c r="G533" s="50" t="s">
        <v>103</v>
      </c>
      <c r="H533" s="91"/>
      <c r="I533" s="91">
        <v>18</v>
      </c>
      <c r="J533" s="91"/>
      <c r="K533" s="91"/>
      <c r="M533" s="10">
        <v>1177</v>
      </c>
      <c r="N533" s="123">
        <v>20000027</v>
      </c>
      <c r="O533" s="123">
        <v>20005118</v>
      </c>
      <c r="P533" s="124" t="s">
        <v>1060</v>
      </c>
      <c r="Q533" s="125" t="s">
        <v>1167</v>
      </c>
      <c r="R533" s="125" t="s">
        <v>1168</v>
      </c>
      <c r="S533" s="52" t="s">
        <v>105</v>
      </c>
      <c r="T533" s="126">
        <v>20000027</v>
      </c>
      <c r="U533" s="126">
        <v>20005118</v>
      </c>
      <c r="V533" s="117">
        <v>10000002</v>
      </c>
      <c r="W533" s="82"/>
      <c r="X533" s="82">
        <v>4</v>
      </c>
      <c r="Y533" s="82">
        <v>151000</v>
      </c>
      <c r="Z533" s="118"/>
      <c r="AA533" s="118"/>
      <c r="AB533" s="118"/>
      <c r="AC533" s="118"/>
      <c r="AD533" s="118"/>
      <c r="AE533" s="50" t="s">
        <v>1048</v>
      </c>
      <c r="AF533" s="50"/>
      <c r="AG533" s="116" t="s">
        <v>925</v>
      </c>
      <c r="AH533" s="84"/>
      <c r="AI533" s="84" t="s">
        <v>717</v>
      </c>
      <c r="AJ533" s="120">
        <v>40014</v>
      </c>
      <c r="AK533" s="10">
        <v>30</v>
      </c>
      <c r="AL533" s="10"/>
      <c r="AN533">
        <v>1</v>
      </c>
      <c r="AO533">
        <v>5000</v>
      </c>
      <c r="AP533" s="96"/>
      <c r="AR533" s="96"/>
    </row>
    <row r="534" ht="49.5" customHeight="1" spans="2:44">
      <c r="B534" s="90">
        <v>250182</v>
      </c>
      <c r="C534" s="90" t="s">
        <v>1165</v>
      </c>
      <c r="D534" s="11" t="s">
        <v>1169</v>
      </c>
      <c r="E534" s="112" t="s">
        <v>1044</v>
      </c>
      <c r="F534" s="91"/>
      <c r="G534" s="50" t="s">
        <v>103</v>
      </c>
      <c r="H534" s="91"/>
      <c r="I534" s="91">
        <v>18</v>
      </c>
      <c r="J534" s="91"/>
      <c r="K534" s="91"/>
      <c r="M534" s="10">
        <v>1177</v>
      </c>
      <c r="N534" s="123">
        <v>20000027</v>
      </c>
      <c r="O534" s="123">
        <v>20005118</v>
      </c>
      <c r="P534" s="124" t="s">
        <v>1060</v>
      </c>
      <c r="Q534" s="125" t="s">
        <v>1167</v>
      </c>
      <c r="R534" s="125" t="s">
        <v>1168</v>
      </c>
      <c r="S534" s="52" t="s">
        <v>105</v>
      </c>
      <c r="T534" s="126"/>
      <c r="U534" s="126"/>
      <c r="V534" s="117"/>
      <c r="W534" s="82"/>
      <c r="X534" s="82">
        <v>4</v>
      </c>
      <c r="Y534" s="82">
        <v>151000</v>
      </c>
      <c r="Z534" s="118"/>
      <c r="AA534" s="118"/>
      <c r="AB534" s="118"/>
      <c r="AC534" s="118"/>
      <c r="AD534" s="118"/>
      <c r="AE534" s="50" t="s">
        <v>1048</v>
      </c>
      <c r="AF534" s="50"/>
      <c r="AG534" s="116" t="s">
        <v>925</v>
      </c>
      <c r="AH534" s="84"/>
      <c r="AI534" s="84" t="s">
        <v>717</v>
      </c>
      <c r="AJ534" s="120">
        <v>40014</v>
      </c>
      <c r="AK534" s="10">
        <v>30</v>
      </c>
      <c r="AL534" s="10"/>
      <c r="AN534">
        <v>1</v>
      </c>
      <c r="AO534">
        <v>5000</v>
      </c>
      <c r="AP534" s="96"/>
      <c r="AR534" s="96"/>
    </row>
    <row r="535" ht="49.5" customHeight="1" spans="2:44">
      <c r="B535" s="90">
        <v>250183</v>
      </c>
      <c r="C535" s="90" t="s">
        <v>1165</v>
      </c>
      <c r="D535" s="11" t="s">
        <v>1170</v>
      </c>
      <c r="E535" s="112" t="s">
        <v>1044</v>
      </c>
      <c r="F535" s="91"/>
      <c r="G535" s="50" t="s">
        <v>103</v>
      </c>
      <c r="H535" s="91"/>
      <c r="I535" s="91">
        <v>18</v>
      </c>
      <c r="J535" s="91"/>
      <c r="K535" s="91"/>
      <c r="M535" s="10">
        <v>1177</v>
      </c>
      <c r="N535" s="123">
        <v>20000027</v>
      </c>
      <c r="O535" s="123">
        <v>20005118</v>
      </c>
      <c r="P535" s="124" t="s">
        <v>1060</v>
      </c>
      <c r="Q535" s="125" t="s">
        <v>1167</v>
      </c>
      <c r="R535" s="125" t="s">
        <v>1168</v>
      </c>
      <c r="S535" s="52" t="s">
        <v>105</v>
      </c>
      <c r="T535" s="126"/>
      <c r="U535" s="126"/>
      <c r="V535" s="117"/>
      <c r="W535" s="82"/>
      <c r="X535" s="82">
        <v>4</v>
      </c>
      <c r="Y535" s="82">
        <v>151000</v>
      </c>
      <c r="Z535" s="118"/>
      <c r="AA535" s="118"/>
      <c r="AB535" s="118"/>
      <c r="AC535" s="118"/>
      <c r="AD535" s="118"/>
      <c r="AE535" s="50" t="s">
        <v>1048</v>
      </c>
      <c r="AF535" s="50"/>
      <c r="AG535" s="116" t="s">
        <v>925</v>
      </c>
      <c r="AH535" s="84"/>
      <c r="AI535" s="84" t="s">
        <v>717</v>
      </c>
      <c r="AJ535" s="120">
        <v>40014</v>
      </c>
      <c r="AK535" s="10">
        <v>30</v>
      </c>
      <c r="AL535" s="10"/>
      <c r="AN535">
        <v>1</v>
      </c>
      <c r="AO535">
        <v>5000</v>
      </c>
      <c r="AP535" s="96"/>
      <c r="AR535" s="96"/>
    </row>
    <row r="536" ht="49.5" customHeight="1" spans="2:44">
      <c r="B536" s="90">
        <v>250184</v>
      </c>
      <c r="C536" s="90" t="s">
        <v>1165</v>
      </c>
      <c r="D536" s="11" t="s">
        <v>1171</v>
      </c>
      <c r="E536" s="112" t="s">
        <v>1044</v>
      </c>
      <c r="F536" s="91"/>
      <c r="G536" s="50" t="s">
        <v>103</v>
      </c>
      <c r="H536" s="91"/>
      <c r="I536" s="91">
        <v>18</v>
      </c>
      <c r="J536" s="91"/>
      <c r="K536" s="91"/>
      <c r="M536" s="10">
        <v>1177</v>
      </c>
      <c r="N536" s="123">
        <v>20000027</v>
      </c>
      <c r="O536" s="123">
        <v>20005118</v>
      </c>
      <c r="P536" s="124" t="s">
        <v>1060</v>
      </c>
      <c r="Q536" s="125" t="s">
        <v>1167</v>
      </c>
      <c r="R536" s="125" t="s">
        <v>1168</v>
      </c>
      <c r="S536" s="52" t="s">
        <v>105</v>
      </c>
      <c r="T536" s="126"/>
      <c r="U536" s="126"/>
      <c r="V536" s="117"/>
      <c r="W536" s="82"/>
      <c r="X536" s="82">
        <v>4</v>
      </c>
      <c r="Y536" s="82">
        <v>151000</v>
      </c>
      <c r="Z536" s="118"/>
      <c r="AA536" s="118"/>
      <c r="AB536" s="118"/>
      <c r="AC536" s="118"/>
      <c r="AD536" s="118"/>
      <c r="AE536" s="50" t="s">
        <v>1048</v>
      </c>
      <c r="AF536" s="50"/>
      <c r="AG536" s="116" t="s">
        <v>925</v>
      </c>
      <c r="AH536" s="84"/>
      <c r="AI536" s="84" t="s">
        <v>717</v>
      </c>
      <c r="AJ536" s="120">
        <v>40014</v>
      </c>
      <c r="AK536" s="10">
        <v>30</v>
      </c>
      <c r="AL536" s="10"/>
      <c r="AN536">
        <v>1</v>
      </c>
      <c r="AO536">
        <v>5000</v>
      </c>
      <c r="AP536" s="96"/>
      <c r="AR536" s="96"/>
    </row>
    <row r="537" ht="49.5" customHeight="1" spans="2:44">
      <c r="B537" s="90">
        <v>250185</v>
      </c>
      <c r="C537" s="90" t="s">
        <v>1165</v>
      </c>
      <c r="D537" s="11" t="s">
        <v>1172</v>
      </c>
      <c r="E537" s="112" t="s">
        <v>1044</v>
      </c>
      <c r="F537" s="91"/>
      <c r="G537" s="50" t="s">
        <v>103</v>
      </c>
      <c r="H537" s="91"/>
      <c r="I537" s="91">
        <v>18</v>
      </c>
      <c r="J537" s="91"/>
      <c r="K537" s="91"/>
      <c r="M537" s="10">
        <v>1177</v>
      </c>
      <c r="N537" s="123">
        <v>20000027</v>
      </c>
      <c r="O537" s="123">
        <v>20005118</v>
      </c>
      <c r="P537" s="124" t="s">
        <v>1060</v>
      </c>
      <c r="Q537" s="125" t="s">
        <v>1167</v>
      </c>
      <c r="R537" s="125" t="s">
        <v>1168</v>
      </c>
      <c r="S537" s="52" t="s">
        <v>105</v>
      </c>
      <c r="T537" s="126"/>
      <c r="U537" s="126"/>
      <c r="V537" s="117"/>
      <c r="W537" s="82"/>
      <c r="X537" s="82">
        <v>4</v>
      </c>
      <c r="Y537" s="82">
        <v>151000</v>
      </c>
      <c r="Z537" s="118"/>
      <c r="AA537" s="118"/>
      <c r="AB537" s="118"/>
      <c r="AC537" s="118"/>
      <c r="AD537" s="118"/>
      <c r="AE537" s="50" t="s">
        <v>1048</v>
      </c>
      <c r="AF537" s="50"/>
      <c r="AG537" s="116" t="s">
        <v>925</v>
      </c>
      <c r="AH537" s="84"/>
      <c r="AI537" s="84" t="s">
        <v>717</v>
      </c>
      <c r="AJ537" s="120">
        <v>40014</v>
      </c>
      <c r="AK537" s="10">
        <v>30</v>
      </c>
      <c r="AL537" s="10"/>
      <c r="AN537">
        <v>1</v>
      </c>
      <c r="AO537">
        <v>5000</v>
      </c>
      <c r="AP537" s="96"/>
      <c r="AR537" s="96"/>
    </row>
    <row r="538" ht="49.5" customHeight="1" spans="2:44">
      <c r="B538" s="90">
        <v>250191</v>
      </c>
      <c r="C538" s="90" t="s">
        <v>1173</v>
      </c>
      <c r="D538" s="11" t="s">
        <v>1174</v>
      </c>
      <c r="E538" s="112" t="s">
        <v>1044</v>
      </c>
      <c r="F538" s="91"/>
      <c r="G538" s="50" t="s">
        <v>103</v>
      </c>
      <c r="H538" s="91"/>
      <c r="I538" s="91">
        <v>19</v>
      </c>
      <c r="J538" s="91"/>
      <c r="K538" s="91"/>
      <c r="M538" s="10">
        <v>1178</v>
      </c>
      <c r="N538" s="123">
        <v>20000028</v>
      </c>
      <c r="O538" s="123">
        <v>20005119</v>
      </c>
      <c r="P538" s="124" t="s">
        <v>1060</v>
      </c>
      <c r="Q538" s="125" t="s">
        <v>1167</v>
      </c>
      <c r="R538" s="125" t="s">
        <v>1175</v>
      </c>
      <c r="S538" s="52" t="s">
        <v>105</v>
      </c>
      <c r="T538" s="126">
        <v>20000028</v>
      </c>
      <c r="U538" s="126">
        <v>20005119</v>
      </c>
      <c r="V538" s="117">
        <v>10000002</v>
      </c>
      <c r="W538" s="82"/>
      <c r="X538" s="82">
        <v>4</v>
      </c>
      <c r="Y538" s="82">
        <v>175000</v>
      </c>
      <c r="Z538" s="118"/>
      <c r="AA538" s="118"/>
      <c r="AB538" s="118"/>
      <c r="AC538" s="118"/>
      <c r="AD538" s="118"/>
      <c r="AE538" s="50" t="s">
        <v>1048</v>
      </c>
      <c r="AF538" s="50"/>
      <c r="AG538" s="116" t="s">
        <v>925</v>
      </c>
      <c r="AH538" s="84"/>
      <c r="AI538" s="84" t="s">
        <v>717</v>
      </c>
      <c r="AJ538" s="120">
        <v>40014</v>
      </c>
      <c r="AK538" s="10">
        <v>40</v>
      </c>
      <c r="AL538" s="10"/>
      <c r="AN538">
        <v>1</v>
      </c>
      <c r="AO538">
        <v>5000</v>
      </c>
      <c r="AP538" s="96"/>
      <c r="AR538" s="96"/>
    </row>
    <row r="539" ht="49.5" customHeight="1" spans="2:44">
      <c r="B539" s="90">
        <v>250192</v>
      </c>
      <c r="C539" s="90" t="s">
        <v>1173</v>
      </c>
      <c r="D539" s="11" t="s">
        <v>1176</v>
      </c>
      <c r="E539" s="112" t="s">
        <v>1044</v>
      </c>
      <c r="F539" s="91"/>
      <c r="G539" s="50" t="s">
        <v>103</v>
      </c>
      <c r="H539" s="91"/>
      <c r="I539" s="91">
        <v>19</v>
      </c>
      <c r="J539" s="91"/>
      <c r="K539" s="91"/>
      <c r="M539" s="10">
        <v>1178</v>
      </c>
      <c r="N539" s="123">
        <v>20000028</v>
      </c>
      <c r="O539" s="123">
        <v>20005119</v>
      </c>
      <c r="P539" s="124" t="s">
        <v>1060</v>
      </c>
      <c r="Q539" s="125" t="s">
        <v>1167</v>
      </c>
      <c r="R539" s="125" t="s">
        <v>1175</v>
      </c>
      <c r="S539" s="52" t="s">
        <v>105</v>
      </c>
      <c r="T539" s="126"/>
      <c r="U539" s="126"/>
      <c r="V539" s="117"/>
      <c r="W539" s="82"/>
      <c r="X539" s="82">
        <v>4</v>
      </c>
      <c r="Y539" s="82">
        <v>175000</v>
      </c>
      <c r="Z539" s="118"/>
      <c r="AA539" s="118"/>
      <c r="AB539" s="118"/>
      <c r="AC539" s="118"/>
      <c r="AD539" s="118"/>
      <c r="AE539" s="50" t="s">
        <v>1048</v>
      </c>
      <c r="AF539" s="50"/>
      <c r="AG539" s="116" t="s">
        <v>925</v>
      </c>
      <c r="AH539" s="84"/>
      <c r="AI539" s="84" t="s">
        <v>717</v>
      </c>
      <c r="AJ539" s="120">
        <v>40014</v>
      </c>
      <c r="AK539" s="10">
        <v>40</v>
      </c>
      <c r="AL539" s="10"/>
      <c r="AN539">
        <v>1</v>
      </c>
      <c r="AO539">
        <v>5000</v>
      </c>
      <c r="AP539" s="96"/>
      <c r="AR539" s="96"/>
    </row>
    <row r="540" ht="49.5" customHeight="1" spans="2:44">
      <c r="B540" s="90">
        <v>250193</v>
      </c>
      <c r="C540" s="90" t="s">
        <v>1173</v>
      </c>
      <c r="D540" s="11" t="s">
        <v>1177</v>
      </c>
      <c r="E540" s="112" t="s">
        <v>1044</v>
      </c>
      <c r="F540" s="91"/>
      <c r="G540" s="50" t="s">
        <v>103</v>
      </c>
      <c r="H540" s="91"/>
      <c r="I540" s="91">
        <v>19</v>
      </c>
      <c r="J540" s="91"/>
      <c r="K540" s="91"/>
      <c r="M540" s="10">
        <v>1178</v>
      </c>
      <c r="N540" s="123">
        <v>20000028</v>
      </c>
      <c r="O540" s="123">
        <v>20005119</v>
      </c>
      <c r="P540" s="124" t="s">
        <v>1060</v>
      </c>
      <c r="Q540" s="125" t="s">
        <v>1167</v>
      </c>
      <c r="R540" s="125" t="s">
        <v>1175</v>
      </c>
      <c r="S540" s="52" t="s">
        <v>105</v>
      </c>
      <c r="T540" s="126"/>
      <c r="U540" s="126"/>
      <c r="V540" s="117"/>
      <c r="W540" s="82"/>
      <c r="X540" s="82">
        <v>4</v>
      </c>
      <c r="Y540" s="82">
        <v>175000</v>
      </c>
      <c r="Z540" s="118"/>
      <c r="AA540" s="118"/>
      <c r="AB540" s="118"/>
      <c r="AC540" s="118"/>
      <c r="AD540" s="118"/>
      <c r="AE540" s="50" t="s">
        <v>1048</v>
      </c>
      <c r="AF540" s="50"/>
      <c r="AG540" s="116" t="s">
        <v>925</v>
      </c>
      <c r="AH540" s="84"/>
      <c r="AI540" s="84" t="s">
        <v>717</v>
      </c>
      <c r="AJ540" s="120">
        <v>40014</v>
      </c>
      <c r="AK540" s="10">
        <v>40</v>
      </c>
      <c r="AL540" s="10"/>
      <c r="AN540">
        <v>1</v>
      </c>
      <c r="AO540">
        <v>5000</v>
      </c>
      <c r="AP540" s="96"/>
      <c r="AR540" s="96"/>
    </row>
    <row r="541" ht="49.5" customHeight="1" spans="2:44">
      <c r="B541" s="90">
        <v>250194</v>
      </c>
      <c r="C541" s="90" t="s">
        <v>1173</v>
      </c>
      <c r="D541" s="11" t="s">
        <v>1178</v>
      </c>
      <c r="E541" s="112" t="s">
        <v>1044</v>
      </c>
      <c r="F541" s="91"/>
      <c r="G541" s="50" t="s">
        <v>103</v>
      </c>
      <c r="H541" s="91"/>
      <c r="I541" s="91">
        <v>19</v>
      </c>
      <c r="J541" s="91"/>
      <c r="K541" s="91"/>
      <c r="M541" s="10">
        <v>1178</v>
      </c>
      <c r="N541" s="123">
        <v>20000028</v>
      </c>
      <c r="O541" s="123">
        <v>20005119</v>
      </c>
      <c r="P541" s="124" t="s">
        <v>1060</v>
      </c>
      <c r="Q541" s="125" t="s">
        <v>1167</v>
      </c>
      <c r="R541" s="125" t="s">
        <v>1175</v>
      </c>
      <c r="S541" s="52" t="s">
        <v>105</v>
      </c>
      <c r="T541" s="126"/>
      <c r="U541" s="126"/>
      <c r="V541" s="117"/>
      <c r="W541" s="82"/>
      <c r="X541" s="82">
        <v>4</v>
      </c>
      <c r="Y541" s="82">
        <v>175000</v>
      </c>
      <c r="Z541" s="118"/>
      <c r="AA541" s="118"/>
      <c r="AB541" s="118"/>
      <c r="AC541" s="118"/>
      <c r="AD541" s="118"/>
      <c r="AE541" s="50" t="s">
        <v>1048</v>
      </c>
      <c r="AF541" s="50"/>
      <c r="AG541" s="116" t="s">
        <v>925</v>
      </c>
      <c r="AH541" s="84"/>
      <c r="AI541" s="84" t="s">
        <v>717</v>
      </c>
      <c r="AJ541" s="120">
        <v>40014</v>
      </c>
      <c r="AK541" s="10">
        <v>40</v>
      </c>
      <c r="AL541" s="10"/>
      <c r="AN541">
        <v>1</v>
      </c>
      <c r="AO541">
        <v>5000</v>
      </c>
      <c r="AP541" s="96"/>
      <c r="AR541" s="96"/>
    </row>
    <row r="542" ht="49.5" customHeight="1" spans="2:44">
      <c r="B542" s="90">
        <v>250195</v>
      </c>
      <c r="C542" s="90" t="s">
        <v>1173</v>
      </c>
      <c r="D542" s="11" t="s">
        <v>1179</v>
      </c>
      <c r="E542" s="112" t="s">
        <v>1044</v>
      </c>
      <c r="F542" s="91"/>
      <c r="G542" s="50" t="s">
        <v>103</v>
      </c>
      <c r="H542" s="91"/>
      <c r="I542" s="91">
        <v>19</v>
      </c>
      <c r="J542" s="91"/>
      <c r="K542" s="91"/>
      <c r="M542" s="10">
        <v>1178</v>
      </c>
      <c r="N542" s="123">
        <v>20000028</v>
      </c>
      <c r="O542" s="123">
        <v>20005119</v>
      </c>
      <c r="P542" s="124" t="s">
        <v>1060</v>
      </c>
      <c r="Q542" s="125" t="s">
        <v>1167</v>
      </c>
      <c r="R542" s="125" t="s">
        <v>1175</v>
      </c>
      <c r="S542" s="52" t="s">
        <v>105</v>
      </c>
      <c r="T542" s="126"/>
      <c r="U542" s="126"/>
      <c r="V542" s="117"/>
      <c r="W542" s="82"/>
      <c r="X542" s="82">
        <v>4</v>
      </c>
      <c r="Y542" s="82">
        <v>175000</v>
      </c>
      <c r="Z542" s="118"/>
      <c r="AA542" s="118"/>
      <c r="AB542" s="118"/>
      <c r="AC542" s="118"/>
      <c r="AD542" s="118"/>
      <c r="AE542" s="50" t="s">
        <v>1048</v>
      </c>
      <c r="AF542" s="50"/>
      <c r="AG542" s="116" t="s">
        <v>925</v>
      </c>
      <c r="AH542" s="84"/>
      <c r="AI542" s="84" t="s">
        <v>717</v>
      </c>
      <c r="AJ542" s="120">
        <v>40014</v>
      </c>
      <c r="AK542" s="10">
        <v>40</v>
      </c>
      <c r="AL542" s="10"/>
      <c r="AN542">
        <v>1</v>
      </c>
      <c r="AO542">
        <v>5000</v>
      </c>
      <c r="AP542" s="96"/>
      <c r="AR542" s="96"/>
    </row>
    <row r="543" ht="49.5" customHeight="1" spans="2:44">
      <c r="B543" s="90">
        <v>250201</v>
      </c>
      <c r="C543" s="90" t="s">
        <v>1180</v>
      </c>
      <c r="D543" s="11" t="s">
        <v>1181</v>
      </c>
      <c r="E543" s="112" t="s">
        <v>1044</v>
      </c>
      <c r="F543" s="91"/>
      <c r="G543" s="50" t="s">
        <v>103</v>
      </c>
      <c r="H543" s="91"/>
      <c r="I543" s="91">
        <v>20</v>
      </c>
      <c r="J543" s="91"/>
      <c r="K543" s="91"/>
      <c r="M543" s="10">
        <v>1179</v>
      </c>
      <c r="N543" s="123">
        <v>20000029</v>
      </c>
      <c r="O543" s="123">
        <v>20005120</v>
      </c>
      <c r="P543" s="124" t="s">
        <v>1060</v>
      </c>
      <c r="Q543" s="125" t="s">
        <v>1182</v>
      </c>
      <c r="R543" s="125" t="s">
        <v>1183</v>
      </c>
      <c r="S543" s="52" t="s">
        <v>105</v>
      </c>
      <c r="T543" s="126">
        <v>20000029</v>
      </c>
      <c r="U543" s="126">
        <v>20005120</v>
      </c>
      <c r="V543" s="117">
        <v>10000002</v>
      </c>
      <c r="W543" s="82"/>
      <c r="X543" s="82">
        <v>4</v>
      </c>
      <c r="Y543" s="82">
        <v>197000</v>
      </c>
      <c r="Z543" s="118"/>
      <c r="AA543" s="118"/>
      <c r="AB543" s="118"/>
      <c r="AC543" s="118"/>
      <c r="AD543" s="118"/>
      <c r="AE543" s="50" t="s">
        <v>1048</v>
      </c>
      <c r="AF543" s="50"/>
      <c r="AG543" s="116" t="s">
        <v>925</v>
      </c>
      <c r="AH543" s="84"/>
      <c r="AI543" s="84" t="s">
        <v>717</v>
      </c>
      <c r="AJ543" s="120">
        <v>40014</v>
      </c>
      <c r="AK543" s="10">
        <v>45</v>
      </c>
      <c r="AL543" s="10"/>
      <c r="AN543">
        <v>1</v>
      </c>
      <c r="AO543">
        <v>5000</v>
      </c>
      <c r="AP543" s="96"/>
      <c r="AR543" s="96"/>
    </row>
    <row r="544" ht="49.5" customHeight="1" spans="2:44">
      <c r="B544" s="90">
        <v>250202</v>
      </c>
      <c r="C544" s="90" t="s">
        <v>1180</v>
      </c>
      <c r="D544" s="11" t="s">
        <v>1184</v>
      </c>
      <c r="E544" s="112" t="s">
        <v>1044</v>
      </c>
      <c r="F544" s="91"/>
      <c r="G544" s="50" t="s">
        <v>103</v>
      </c>
      <c r="H544" s="91"/>
      <c r="I544" s="91">
        <v>20</v>
      </c>
      <c r="J544" s="91"/>
      <c r="K544" s="91"/>
      <c r="M544" s="10">
        <v>1179</v>
      </c>
      <c r="N544" s="123">
        <v>20000029</v>
      </c>
      <c r="O544" s="123">
        <v>20005120</v>
      </c>
      <c r="P544" s="124" t="s">
        <v>1060</v>
      </c>
      <c r="Q544" s="125" t="s">
        <v>1182</v>
      </c>
      <c r="R544" s="125" t="s">
        <v>1183</v>
      </c>
      <c r="S544" s="52" t="s">
        <v>105</v>
      </c>
      <c r="T544" s="126"/>
      <c r="U544" s="126"/>
      <c r="V544" s="117"/>
      <c r="W544" s="82"/>
      <c r="X544" s="82">
        <v>4</v>
      </c>
      <c r="Y544" s="82">
        <v>197000</v>
      </c>
      <c r="Z544" s="118"/>
      <c r="AA544" s="118"/>
      <c r="AB544" s="118"/>
      <c r="AC544" s="118"/>
      <c r="AD544" s="118"/>
      <c r="AE544" s="50" t="s">
        <v>1048</v>
      </c>
      <c r="AF544" s="50"/>
      <c r="AG544" s="116" t="s">
        <v>925</v>
      </c>
      <c r="AH544" s="84"/>
      <c r="AI544" s="84" t="s">
        <v>717</v>
      </c>
      <c r="AJ544" s="120">
        <v>40014</v>
      </c>
      <c r="AK544" s="10">
        <v>45</v>
      </c>
      <c r="AL544" s="10"/>
      <c r="AN544">
        <v>1</v>
      </c>
      <c r="AO544">
        <v>5000</v>
      </c>
      <c r="AP544" s="96"/>
      <c r="AR544" s="96"/>
    </row>
    <row r="545" ht="49.5" customHeight="1" spans="2:44">
      <c r="B545" s="90">
        <v>250203</v>
      </c>
      <c r="C545" s="90" t="s">
        <v>1180</v>
      </c>
      <c r="D545" s="11" t="s">
        <v>1185</v>
      </c>
      <c r="E545" s="112" t="s">
        <v>1044</v>
      </c>
      <c r="F545" s="91"/>
      <c r="G545" s="50" t="s">
        <v>103</v>
      </c>
      <c r="H545" s="91"/>
      <c r="I545" s="91">
        <v>20</v>
      </c>
      <c r="J545" s="91"/>
      <c r="K545" s="91"/>
      <c r="M545" s="10">
        <v>1179</v>
      </c>
      <c r="N545" s="123">
        <v>20000029</v>
      </c>
      <c r="O545" s="123">
        <v>20005120</v>
      </c>
      <c r="P545" s="124" t="s">
        <v>1060</v>
      </c>
      <c r="Q545" s="125" t="s">
        <v>1182</v>
      </c>
      <c r="R545" s="125" t="s">
        <v>1183</v>
      </c>
      <c r="S545" s="52" t="s">
        <v>105</v>
      </c>
      <c r="T545" s="126"/>
      <c r="U545" s="126"/>
      <c r="V545" s="117"/>
      <c r="W545" s="82"/>
      <c r="X545" s="82">
        <v>4</v>
      </c>
      <c r="Y545" s="82">
        <v>197000</v>
      </c>
      <c r="Z545" s="118"/>
      <c r="AA545" s="118"/>
      <c r="AB545" s="118"/>
      <c r="AC545" s="118"/>
      <c r="AD545" s="118"/>
      <c r="AE545" s="50" t="s">
        <v>1048</v>
      </c>
      <c r="AF545" s="50"/>
      <c r="AG545" s="116" t="s">
        <v>925</v>
      </c>
      <c r="AH545" s="84"/>
      <c r="AI545" s="84" t="s">
        <v>717</v>
      </c>
      <c r="AJ545" s="120">
        <v>40014</v>
      </c>
      <c r="AK545" s="10">
        <v>45</v>
      </c>
      <c r="AL545" s="10"/>
      <c r="AN545">
        <v>1</v>
      </c>
      <c r="AO545">
        <v>5000</v>
      </c>
      <c r="AP545" s="96"/>
      <c r="AR545" s="96"/>
    </row>
    <row r="546" ht="49.5" customHeight="1" spans="2:44">
      <c r="B546" s="90">
        <v>250204</v>
      </c>
      <c r="C546" s="90" t="s">
        <v>1180</v>
      </c>
      <c r="D546" s="11" t="s">
        <v>1186</v>
      </c>
      <c r="E546" s="112" t="s">
        <v>1044</v>
      </c>
      <c r="F546" s="91"/>
      <c r="G546" s="50" t="s">
        <v>103</v>
      </c>
      <c r="H546" s="91"/>
      <c r="I546" s="91">
        <v>20</v>
      </c>
      <c r="J546" s="91"/>
      <c r="K546" s="91"/>
      <c r="M546" s="10">
        <v>1179</v>
      </c>
      <c r="N546" s="123">
        <v>20000029</v>
      </c>
      <c r="O546" s="123">
        <v>20005120</v>
      </c>
      <c r="P546" s="124" t="s">
        <v>1060</v>
      </c>
      <c r="Q546" s="125" t="s">
        <v>1182</v>
      </c>
      <c r="R546" s="125" t="s">
        <v>1183</v>
      </c>
      <c r="S546" s="52" t="s">
        <v>105</v>
      </c>
      <c r="T546" s="126"/>
      <c r="U546" s="126"/>
      <c r="V546" s="117"/>
      <c r="W546" s="82"/>
      <c r="X546" s="82">
        <v>4</v>
      </c>
      <c r="Y546" s="82">
        <v>197000</v>
      </c>
      <c r="Z546" s="118"/>
      <c r="AA546" s="118"/>
      <c r="AB546" s="118"/>
      <c r="AC546" s="118"/>
      <c r="AD546" s="118"/>
      <c r="AE546" s="50" t="s">
        <v>1048</v>
      </c>
      <c r="AF546" s="50"/>
      <c r="AG546" s="116" t="s">
        <v>925</v>
      </c>
      <c r="AH546" s="84"/>
      <c r="AI546" s="84" t="s">
        <v>717</v>
      </c>
      <c r="AJ546" s="120">
        <v>40014</v>
      </c>
      <c r="AK546" s="10">
        <v>45</v>
      </c>
      <c r="AL546" s="10"/>
      <c r="AN546">
        <v>1</v>
      </c>
      <c r="AO546">
        <v>5000</v>
      </c>
      <c r="AP546" s="96"/>
      <c r="AR546" s="96"/>
    </row>
    <row r="547" ht="49.5" customHeight="1" spans="2:44">
      <c r="B547" s="90">
        <v>250205</v>
      </c>
      <c r="C547" s="90" t="s">
        <v>1180</v>
      </c>
      <c r="D547" s="11" t="s">
        <v>1187</v>
      </c>
      <c r="E547" s="112" t="s">
        <v>1044</v>
      </c>
      <c r="F547" s="91"/>
      <c r="G547" s="50" t="s">
        <v>103</v>
      </c>
      <c r="H547" s="91"/>
      <c r="I547" s="91">
        <v>20</v>
      </c>
      <c r="J547" s="91"/>
      <c r="K547" s="91"/>
      <c r="M547" s="10">
        <v>1179</v>
      </c>
      <c r="N547" s="123">
        <v>20000029</v>
      </c>
      <c r="O547" s="123">
        <v>20005120</v>
      </c>
      <c r="P547" s="124" t="s">
        <v>1060</v>
      </c>
      <c r="Q547" s="125" t="s">
        <v>1182</v>
      </c>
      <c r="R547" s="125" t="s">
        <v>1183</v>
      </c>
      <c r="S547" s="52" t="s">
        <v>105</v>
      </c>
      <c r="T547" s="126"/>
      <c r="U547" s="126"/>
      <c r="V547" s="117"/>
      <c r="W547" s="82"/>
      <c r="X547" s="82">
        <v>4</v>
      </c>
      <c r="Y547" s="82">
        <v>197000</v>
      </c>
      <c r="Z547" s="118"/>
      <c r="AA547" s="118"/>
      <c r="AB547" s="118"/>
      <c r="AC547" s="118"/>
      <c r="AD547" s="118"/>
      <c r="AE547" s="50" t="s">
        <v>1048</v>
      </c>
      <c r="AF547" s="50"/>
      <c r="AG547" s="116" t="s">
        <v>925</v>
      </c>
      <c r="AH547" s="84"/>
      <c r="AI547" s="84" t="s">
        <v>717</v>
      </c>
      <c r="AJ547" s="120">
        <v>40014</v>
      </c>
      <c r="AK547" s="10">
        <v>45</v>
      </c>
      <c r="AL547" s="10"/>
      <c r="AN547">
        <v>1</v>
      </c>
      <c r="AO547">
        <v>5000</v>
      </c>
      <c r="AP547" s="96"/>
      <c r="AR547" s="96"/>
    </row>
    <row r="548" ht="49.5" customHeight="1" spans="2:44">
      <c r="B548" s="90">
        <v>250211</v>
      </c>
      <c r="C548" s="90" t="s">
        <v>1188</v>
      </c>
      <c r="D548" s="11" t="s">
        <v>1189</v>
      </c>
      <c r="E548" s="112" t="s">
        <v>1044</v>
      </c>
      <c r="F548" s="91"/>
      <c r="G548" s="50" t="s">
        <v>103</v>
      </c>
      <c r="H548" s="91"/>
      <c r="I548" s="91">
        <v>21</v>
      </c>
      <c r="J548" s="91"/>
      <c r="K548" s="91"/>
      <c r="M548" s="10">
        <v>1180</v>
      </c>
      <c r="N548" s="123">
        <v>20000030</v>
      </c>
      <c r="O548" s="123">
        <v>20005121</v>
      </c>
      <c r="P548" s="124" t="s">
        <v>1060</v>
      </c>
      <c r="Q548" s="125" t="s">
        <v>1182</v>
      </c>
      <c r="R548" s="125" t="s">
        <v>1190</v>
      </c>
      <c r="S548" s="52" t="s">
        <v>105</v>
      </c>
      <c r="T548" s="126">
        <v>20000030</v>
      </c>
      <c r="U548" s="126">
        <v>20005121</v>
      </c>
      <c r="V548" s="117">
        <v>10000002</v>
      </c>
      <c r="W548" s="82"/>
      <c r="X548" s="82">
        <v>4</v>
      </c>
      <c r="Y548" s="82">
        <v>225000</v>
      </c>
      <c r="Z548" s="118"/>
      <c r="AA548" s="118"/>
      <c r="AB548" s="118"/>
      <c r="AC548" s="118"/>
      <c r="AD548" s="118"/>
      <c r="AE548" s="50" t="s">
        <v>1048</v>
      </c>
      <c r="AF548" s="50"/>
      <c r="AG548" s="116" t="s">
        <v>925</v>
      </c>
      <c r="AH548" s="84"/>
      <c r="AI548" s="84" t="s">
        <v>717</v>
      </c>
      <c r="AJ548" s="120">
        <v>40014</v>
      </c>
      <c r="AK548" s="10">
        <v>20</v>
      </c>
      <c r="AL548" s="10"/>
      <c r="AN548">
        <v>1</v>
      </c>
      <c r="AO548">
        <v>5000</v>
      </c>
      <c r="AP548" s="96"/>
      <c r="AR548" s="96"/>
    </row>
    <row r="549" ht="49.5" customHeight="1" spans="2:44">
      <c r="B549" s="90">
        <v>250212</v>
      </c>
      <c r="C549" s="90" t="s">
        <v>1188</v>
      </c>
      <c r="D549" s="11" t="s">
        <v>1191</v>
      </c>
      <c r="E549" s="112" t="s">
        <v>1044</v>
      </c>
      <c r="F549" s="91"/>
      <c r="G549" s="50" t="s">
        <v>103</v>
      </c>
      <c r="H549" s="91"/>
      <c r="I549" s="91">
        <v>21</v>
      </c>
      <c r="J549" s="91"/>
      <c r="K549" s="91"/>
      <c r="M549" s="10">
        <v>1180</v>
      </c>
      <c r="N549" s="123">
        <v>20000030</v>
      </c>
      <c r="O549" s="123">
        <v>20005121</v>
      </c>
      <c r="P549" s="124" t="s">
        <v>1060</v>
      </c>
      <c r="Q549" s="125" t="s">
        <v>1182</v>
      </c>
      <c r="R549" s="125" t="s">
        <v>1190</v>
      </c>
      <c r="S549" s="52" t="s">
        <v>105</v>
      </c>
      <c r="T549" s="126"/>
      <c r="U549" s="126"/>
      <c r="V549" s="117"/>
      <c r="W549" s="82"/>
      <c r="X549" s="82">
        <v>4</v>
      </c>
      <c r="Y549" s="82">
        <v>225000</v>
      </c>
      <c r="Z549" s="118"/>
      <c r="AA549" s="118"/>
      <c r="AB549" s="118"/>
      <c r="AC549" s="118"/>
      <c r="AD549" s="118"/>
      <c r="AE549" s="50" t="s">
        <v>1048</v>
      </c>
      <c r="AF549" s="50"/>
      <c r="AG549" s="116" t="s">
        <v>925</v>
      </c>
      <c r="AH549" s="84"/>
      <c r="AI549" s="84" t="s">
        <v>717</v>
      </c>
      <c r="AJ549" s="120">
        <v>40014</v>
      </c>
      <c r="AK549" s="10">
        <v>20</v>
      </c>
      <c r="AL549" s="10"/>
      <c r="AN549">
        <v>1</v>
      </c>
      <c r="AO549">
        <v>5000</v>
      </c>
      <c r="AP549" s="96"/>
      <c r="AR549" s="96"/>
    </row>
    <row r="550" ht="49.5" customHeight="1" spans="2:44">
      <c r="B550" s="90">
        <v>250213</v>
      </c>
      <c r="C550" s="90" t="s">
        <v>1188</v>
      </c>
      <c r="D550" s="11" t="s">
        <v>1192</v>
      </c>
      <c r="E550" s="112" t="s">
        <v>1044</v>
      </c>
      <c r="F550" s="91"/>
      <c r="G550" s="50" t="s">
        <v>103</v>
      </c>
      <c r="H550" s="91"/>
      <c r="I550" s="91">
        <v>21</v>
      </c>
      <c r="J550" s="91"/>
      <c r="K550" s="91"/>
      <c r="M550" s="10">
        <v>1180</v>
      </c>
      <c r="N550" s="123">
        <v>20000030</v>
      </c>
      <c r="O550" s="123">
        <v>20005121</v>
      </c>
      <c r="P550" s="124" t="s">
        <v>1060</v>
      </c>
      <c r="Q550" s="125" t="s">
        <v>1182</v>
      </c>
      <c r="R550" s="125" t="s">
        <v>1190</v>
      </c>
      <c r="S550" s="52" t="s">
        <v>105</v>
      </c>
      <c r="T550" s="126"/>
      <c r="U550" s="126"/>
      <c r="V550" s="117"/>
      <c r="W550" s="82"/>
      <c r="X550" s="82">
        <v>4</v>
      </c>
      <c r="Y550" s="82">
        <v>225000</v>
      </c>
      <c r="Z550" s="118"/>
      <c r="AA550" s="118"/>
      <c r="AB550" s="118"/>
      <c r="AC550" s="118"/>
      <c r="AD550" s="118"/>
      <c r="AE550" s="50" t="s">
        <v>1048</v>
      </c>
      <c r="AF550" s="50"/>
      <c r="AG550" s="116" t="s">
        <v>925</v>
      </c>
      <c r="AH550" s="84"/>
      <c r="AI550" s="84" t="s">
        <v>717</v>
      </c>
      <c r="AJ550" s="120">
        <v>40014</v>
      </c>
      <c r="AK550" s="10">
        <v>20</v>
      </c>
      <c r="AL550" s="10"/>
      <c r="AN550">
        <v>1</v>
      </c>
      <c r="AO550">
        <v>5000</v>
      </c>
      <c r="AP550" s="96"/>
      <c r="AR550" s="96"/>
    </row>
    <row r="551" ht="49.5" customHeight="1" spans="2:44">
      <c r="B551" s="90">
        <v>250214</v>
      </c>
      <c r="C551" s="90" t="s">
        <v>1188</v>
      </c>
      <c r="D551" s="11" t="s">
        <v>1193</v>
      </c>
      <c r="E551" s="112" t="s">
        <v>1044</v>
      </c>
      <c r="F551" s="91"/>
      <c r="G551" s="50" t="s">
        <v>103</v>
      </c>
      <c r="H551" s="91"/>
      <c r="I551" s="91">
        <v>21</v>
      </c>
      <c r="J551" s="91"/>
      <c r="K551" s="91"/>
      <c r="M551" s="10">
        <v>1180</v>
      </c>
      <c r="N551" s="123">
        <v>20000030</v>
      </c>
      <c r="O551" s="123">
        <v>20005121</v>
      </c>
      <c r="P551" s="124" t="s">
        <v>1060</v>
      </c>
      <c r="Q551" s="125" t="s">
        <v>1182</v>
      </c>
      <c r="R551" s="125" t="s">
        <v>1190</v>
      </c>
      <c r="S551" s="52" t="s">
        <v>105</v>
      </c>
      <c r="T551" s="126"/>
      <c r="U551" s="126"/>
      <c r="V551" s="117"/>
      <c r="W551" s="82"/>
      <c r="X551" s="82">
        <v>4</v>
      </c>
      <c r="Y551" s="82">
        <v>225000</v>
      </c>
      <c r="Z551" s="118"/>
      <c r="AA551" s="118"/>
      <c r="AB551" s="118"/>
      <c r="AC551" s="118"/>
      <c r="AD551" s="118"/>
      <c r="AE551" s="50" t="s">
        <v>1048</v>
      </c>
      <c r="AF551" s="50"/>
      <c r="AG551" s="116" t="s">
        <v>925</v>
      </c>
      <c r="AH551" s="84"/>
      <c r="AI551" s="84" t="s">
        <v>717</v>
      </c>
      <c r="AJ551" s="120">
        <v>40014</v>
      </c>
      <c r="AK551" s="10">
        <v>20</v>
      </c>
      <c r="AL551" s="10"/>
      <c r="AN551">
        <v>1</v>
      </c>
      <c r="AO551">
        <v>5000</v>
      </c>
      <c r="AP551" s="96"/>
      <c r="AR551" s="96"/>
    </row>
    <row r="552" ht="49.5" customHeight="1" spans="2:44">
      <c r="B552" s="90">
        <v>250215</v>
      </c>
      <c r="C552" s="90" t="s">
        <v>1188</v>
      </c>
      <c r="D552" s="11" t="s">
        <v>1194</v>
      </c>
      <c r="E552" s="112" t="s">
        <v>1044</v>
      </c>
      <c r="F552" s="91"/>
      <c r="G552" s="50" t="s">
        <v>103</v>
      </c>
      <c r="H552" s="91"/>
      <c r="I552" s="91">
        <v>21</v>
      </c>
      <c r="J552" s="91"/>
      <c r="K552" s="91"/>
      <c r="M552" s="10">
        <v>1180</v>
      </c>
      <c r="N552" s="123">
        <v>20000030</v>
      </c>
      <c r="O552" s="123">
        <v>20005121</v>
      </c>
      <c r="P552" s="124" t="s">
        <v>1060</v>
      </c>
      <c r="Q552" s="125" t="s">
        <v>1182</v>
      </c>
      <c r="R552" s="125" t="s">
        <v>1190</v>
      </c>
      <c r="S552" s="52" t="s">
        <v>105</v>
      </c>
      <c r="T552" s="126"/>
      <c r="U552" s="126"/>
      <c r="V552" s="117"/>
      <c r="W552" s="82"/>
      <c r="X552" s="82">
        <v>4</v>
      </c>
      <c r="Y552" s="82">
        <v>225000</v>
      </c>
      <c r="Z552" s="118"/>
      <c r="AA552" s="118"/>
      <c r="AB552" s="118"/>
      <c r="AC552" s="118"/>
      <c r="AD552" s="118"/>
      <c r="AE552" s="50" t="s">
        <v>1048</v>
      </c>
      <c r="AF552" s="50"/>
      <c r="AG552" s="116" t="s">
        <v>925</v>
      </c>
      <c r="AH552" s="84"/>
      <c r="AI552" s="84" t="s">
        <v>717</v>
      </c>
      <c r="AJ552" s="120">
        <v>40014</v>
      </c>
      <c r="AK552" s="10">
        <v>20</v>
      </c>
      <c r="AL552" s="10"/>
      <c r="AN552">
        <v>1</v>
      </c>
      <c r="AO552">
        <v>5000</v>
      </c>
      <c r="AP552" s="96"/>
      <c r="AR552" s="96"/>
    </row>
    <row r="553" ht="49.5" customHeight="1" spans="2:44">
      <c r="B553" s="90">
        <v>250221</v>
      </c>
      <c r="C553" s="90" t="s">
        <v>1195</v>
      </c>
      <c r="D553" s="11" t="s">
        <v>1196</v>
      </c>
      <c r="E553" s="112" t="s">
        <v>1044</v>
      </c>
      <c r="F553" s="91"/>
      <c r="G553" s="50" t="s">
        <v>103</v>
      </c>
      <c r="H553" s="91"/>
      <c r="I553" s="91">
        <v>22</v>
      </c>
      <c r="J553" s="91"/>
      <c r="K553" s="91"/>
      <c r="M553" s="10">
        <v>1181</v>
      </c>
      <c r="N553" s="123">
        <v>20000031</v>
      </c>
      <c r="O553" s="123">
        <v>20005122</v>
      </c>
      <c r="P553" s="124" t="s">
        <v>1060</v>
      </c>
      <c r="Q553" s="125" t="s">
        <v>1197</v>
      </c>
      <c r="R553" s="125" t="s">
        <v>1198</v>
      </c>
      <c r="S553" s="52" t="s">
        <v>105</v>
      </c>
      <c r="T553" s="126">
        <v>20000031</v>
      </c>
      <c r="U553" s="126">
        <v>20005122</v>
      </c>
      <c r="V553" s="117">
        <v>10000002</v>
      </c>
      <c r="W553" s="82"/>
      <c r="X553" s="82">
        <v>4</v>
      </c>
      <c r="Y553" s="82">
        <v>249000</v>
      </c>
      <c r="Z553" s="118"/>
      <c r="AA553" s="118"/>
      <c r="AB553" s="118"/>
      <c r="AC553" s="118"/>
      <c r="AD553" s="118"/>
      <c r="AE553" s="50" t="s">
        <v>1048</v>
      </c>
      <c r="AF553" s="50"/>
      <c r="AG553" s="116" t="s">
        <v>925</v>
      </c>
      <c r="AH553" s="84"/>
      <c r="AI553" s="84" t="s">
        <v>717</v>
      </c>
      <c r="AJ553" s="120">
        <v>40014</v>
      </c>
      <c r="AK553" s="10">
        <v>25</v>
      </c>
      <c r="AL553" s="10"/>
      <c r="AN553">
        <v>1</v>
      </c>
      <c r="AO553">
        <v>5000</v>
      </c>
      <c r="AP553" s="96"/>
      <c r="AR553" s="96"/>
    </row>
    <row r="554" ht="49.5" customHeight="1" spans="2:44">
      <c r="B554" s="90">
        <v>250222</v>
      </c>
      <c r="C554" s="90" t="s">
        <v>1195</v>
      </c>
      <c r="D554" s="11" t="s">
        <v>1199</v>
      </c>
      <c r="E554" s="112" t="s">
        <v>1044</v>
      </c>
      <c r="F554" s="91"/>
      <c r="G554" s="50" t="s">
        <v>103</v>
      </c>
      <c r="H554" s="91"/>
      <c r="I554" s="91">
        <v>22</v>
      </c>
      <c r="J554" s="91"/>
      <c r="K554" s="91"/>
      <c r="M554" s="10">
        <v>1181</v>
      </c>
      <c r="N554" s="123">
        <v>20000031</v>
      </c>
      <c r="O554" s="123">
        <v>20005122</v>
      </c>
      <c r="P554" s="124" t="s">
        <v>1060</v>
      </c>
      <c r="Q554" s="125" t="s">
        <v>1197</v>
      </c>
      <c r="R554" s="125" t="s">
        <v>1198</v>
      </c>
      <c r="S554" s="52" t="s">
        <v>105</v>
      </c>
      <c r="T554" s="126"/>
      <c r="U554" s="126"/>
      <c r="V554" s="117"/>
      <c r="W554" s="82"/>
      <c r="X554" s="82">
        <v>4</v>
      </c>
      <c r="Y554" s="82">
        <v>249000</v>
      </c>
      <c r="Z554" s="118"/>
      <c r="AA554" s="118"/>
      <c r="AB554" s="118"/>
      <c r="AC554" s="118"/>
      <c r="AD554" s="118"/>
      <c r="AE554" s="50" t="s">
        <v>1048</v>
      </c>
      <c r="AF554" s="50"/>
      <c r="AG554" s="116" t="s">
        <v>925</v>
      </c>
      <c r="AH554" s="84"/>
      <c r="AI554" s="84" t="s">
        <v>717</v>
      </c>
      <c r="AJ554" s="120">
        <v>40014</v>
      </c>
      <c r="AK554" s="10">
        <v>25</v>
      </c>
      <c r="AL554" s="10"/>
      <c r="AN554">
        <v>1</v>
      </c>
      <c r="AO554">
        <v>5000</v>
      </c>
      <c r="AP554" s="96"/>
      <c r="AR554" s="96"/>
    </row>
    <row r="555" ht="49.5" customHeight="1" spans="2:44">
      <c r="B555" s="90">
        <v>250223</v>
      </c>
      <c r="C555" s="90" t="s">
        <v>1195</v>
      </c>
      <c r="D555" s="11" t="s">
        <v>1200</v>
      </c>
      <c r="E555" s="112" t="s">
        <v>1044</v>
      </c>
      <c r="F555" s="91"/>
      <c r="G555" s="50" t="s">
        <v>103</v>
      </c>
      <c r="H555" s="91"/>
      <c r="I555" s="91">
        <v>22</v>
      </c>
      <c r="J555" s="91"/>
      <c r="K555" s="91"/>
      <c r="M555" s="10">
        <v>1181</v>
      </c>
      <c r="N555" s="123">
        <v>20000031</v>
      </c>
      <c r="O555" s="123">
        <v>20005122</v>
      </c>
      <c r="P555" s="124" t="s">
        <v>1060</v>
      </c>
      <c r="Q555" s="125" t="s">
        <v>1197</v>
      </c>
      <c r="R555" s="125" t="s">
        <v>1198</v>
      </c>
      <c r="S555" s="52" t="s">
        <v>105</v>
      </c>
      <c r="T555" s="126"/>
      <c r="U555" s="126"/>
      <c r="V555" s="117"/>
      <c r="W555" s="82"/>
      <c r="X555" s="82">
        <v>4</v>
      </c>
      <c r="Y555" s="82">
        <v>249000</v>
      </c>
      <c r="Z555" s="118"/>
      <c r="AA555" s="118"/>
      <c r="AB555" s="118"/>
      <c r="AC555" s="118"/>
      <c r="AD555" s="118"/>
      <c r="AE555" s="50" t="s">
        <v>1048</v>
      </c>
      <c r="AF555" s="50"/>
      <c r="AG555" s="116" t="s">
        <v>925</v>
      </c>
      <c r="AH555" s="84"/>
      <c r="AI555" s="84" t="s">
        <v>717</v>
      </c>
      <c r="AJ555" s="120">
        <v>40014</v>
      </c>
      <c r="AK555" s="10">
        <v>25</v>
      </c>
      <c r="AL555" s="10"/>
      <c r="AN555">
        <v>1</v>
      </c>
      <c r="AO555">
        <v>5000</v>
      </c>
      <c r="AP555" s="96"/>
      <c r="AR555" s="96"/>
    </row>
    <row r="556" ht="49.5" customHeight="1" spans="2:44">
      <c r="B556" s="90">
        <v>250224</v>
      </c>
      <c r="C556" s="90" t="s">
        <v>1195</v>
      </c>
      <c r="D556" s="11" t="s">
        <v>1201</v>
      </c>
      <c r="E556" s="112" t="s">
        <v>1044</v>
      </c>
      <c r="F556" s="91"/>
      <c r="G556" s="50" t="s">
        <v>103</v>
      </c>
      <c r="H556" s="91"/>
      <c r="I556" s="91">
        <v>22</v>
      </c>
      <c r="J556" s="91"/>
      <c r="K556" s="91"/>
      <c r="M556" s="10">
        <v>1181</v>
      </c>
      <c r="N556" s="123">
        <v>20000031</v>
      </c>
      <c r="O556" s="123">
        <v>20005122</v>
      </c>
      <c r="P556" s="124" t="s">
        <v>1060</v>
      </c>
      <c r="Q556" s="125" t="s">
        <v>1197</v>
      </c>
      <c r="R556" s="125" t="s">
        <v>1198</v>
      </c>
      <c r="S556" s="52" t="s">
        <v>105</v>
      </c>
      <c r="T556" s="126"/>
      <c r="U556" s="126"/>
      <c r="V556" s="117"/>
      <c r="W556" s="82"/>
      <c r="X556" s="82">
        <v>4</v>
      </c>
      <c r="Y556" s="82">
        <v>249000</v>
      </c>
      <c r="Z556" s="118"/>
      <c r="AA556" s="118"/>
      <c r="AB556" s="118"/>
      <c r="AC556" s="118"/>
      <c r="AD556" s="118"/>
      <c r="AE556" s="50" t="s">
        <v>1048</v>
      </c>
      <c r="AF556" s="50"/>
      <c r="AG556" s="116" t="s">
        <v>925</v>
      </c>
      <c r="AH556" s="84"/>
      <c r="AI556" s="84" t="s">
        <v>717</v>
      </c>
      <c r="AJ556" s="120">
        <v>40014</v>
      </c>
      <c r="AK556" s="10">
        <v>25</v>
      </c>
      <c r="AL556" s="10"/>
      <c r="AN556">
        <v>1</v>
      </c>
      <c r="AO556">
        <v>5000</v>
      </c>
      <c r="AP556" s="96"/>
      <c r="AR556" s="96"/>
    </row>
    <row r="557" ht="49.5" customHeight="1" spans="2:44">
      <c r="B557" s="90">
        <v>250225</v>
      </c>
      <c r="C557" s="90" t="s">
        <v>1195</v>
      </c>
      <c r="D557" s="11" t="s">
        <v>1202</v>
      </c>
      <c r="E557" s="112" t="s">
        <v>1044</v>
      </c>
      <c r="F557" s="91"/>
      <c r="G557" s="50" t="s">
        <v>103</v>
      </c>
      <c r="H557" s="91"/>
      <c r="I557" s="91">
        <v>22</v>
      </c>
      <c r="J557" s="91"/>
      <c r="K557" s="91"/>
      <c r="M557" s="10">
        <v>1181</v>
      </c>
      <c r="N557" s="123">
        <v>20000031</v>
      </c>
      <c r="O557" s="123">
        <v>20005122</v>
      </c>
      <c r="P557" s="124" t="s">
        <v>1060</v>
      </c>
      <c r="Q557" s="125" t="s">
        <v>1197</v>
      </c>
      <c r="R557" s="125" t="s">
        <v>1198</v>
      </c>
      <c r="S557" s="52" t="s">
        <v>105</v>
      </c>
      <c r="T557" s="126"/>
      <c r="U557" s="126"/>
      <c r="V557" s="117"/>
      <c r="W557" s="82"/>
      <c r="X557" s="82">
        <v>4</v>
      </c>
      <c r="Y557" s="82">
        <v>249000</v>
      </c>
      <c r="Z557" s="118"/>
      <c r="AA557" s="118"/>
      <c r="AB557" s="118"/>
      <c r="AC557" s="118"/>
      <c r="AD557" s="118"/>
      <c r="AE557" s="50" t="s">
        <v>1048</v>
      </c>
      <c r="AF557" s="50"/>
      <c r="AG557" s="116" t="s">
        <v>925</v>
      </c>
      <c r="AH557" s="84"/>
      <c r="AI557" s="84" t="s">
        <v>717</v>
      </c>
      <c r="AJ557" s="120">
        <v>40014</v>
      </c>
      <c r="AK557" s="10">
        <v>25</v>
      </c>
      <c r="AL557" s="10"/>
      <c r="AN557">
        <v>1</v>
      </c>
      <c r="AO557">
        <v>5000</v>
      </c>
      <c r="AP557" s="96"/>
      <c r="AR557" s="96"/>
    </row>
    <row r="558" ht="49.5" customHeight="1" spans="2:44">
      <c r="B558" s="90">
        <v>250231</v>
      </c>
      <c r="C558" s="90" t="s">
        <v>1203</v>
      </c>
      <c r="D558" s="11" t="s">
        <v>1204</v>
      </c>
      <c r="E558" s="112" t="s">
        <v>1044</v>
      </c>
      <c r="F558" s="91"/>
      <c r="G558" s="50" t="s">
        <v>103</v>
      </c>
      <c r="H558" s="91"/>
      <c r="I558" s="91">
        <v>23</v>
      </c>
      <c r="J558" s="91"/>
      <c r="K558" s="91"/>
      <c r="M558" s="10">
        <v>1182</v>
      </c>
      <c r="N558" s="123">
        <v>20000032</v>
      </c>
      <c r="O558" s="123">
        <v>20005123</v>
      </c>
      <c r="P558" s="124" t="s">
        <v>1060</v>
      </c>
      <c r="Q558" s="125" t="s">
        <v>1197</v>
      </c>
      <c r="R558" s="125" t="s">
        <v>1205</v>
      </c>
      <c r="S558" s="52" t="s">
        <v>105</v>
      </c>
      <c r="T558" s="126">
        <v>20000032</v>
      </c>
      <c r="U558" s="126">
        <v>20005123</v>
      </c>
      <c r="V558" s="117">
        <v>10000002</v>
      </c>
      <c r="W558" s="82"/>
      <c r="X558" s="82">
        <v>4</v>
      </c>
      <c r="Y558" s="82">
        <v>280000</v>
      </c>
      <c r="Z558" s="118"/>
      <c r="AA558" s="118"/>
      <c r="AB558" s="118"/>
      <c r="AC558" s="118"/>
      <c r="AD558" s="118"/>
      <c r="AE558" s="50" t="s">
        <v>1048</v>
      </c>
      <c r="AF558" s="50"/>
      <c r="AG558" s="116" t="s">
        <v>925</v>
      </c>
      <c r="AH558" s="84"/>
      <c r="AI558" s="84" t="s">
        <v>717</v>
      </c>
      <c r="AJ558" s="120">
        <v>40014</v>
      </c>
      <c r="AK558" s="10">
        <v>30</v>
      </c>
      <c r="AL558" s="10"/>
      <c r="AN558">
        <v>1</v>
      </c>
      <c r="AO558">
        <v>5000</v>
      </c>
      <c r="AP558" s="96"/>
      <c r="AR558" s="96"/>
    </row>
    <row r="559" ht="49.5" customHeight="1" spans="2:44">
      <c r="B559" s="90">
        <v>250232</v>
      </c>
      <c r="C559" s="90" t="s">
        <v>1203</v>
      </c>
      <c r="D559" s="11" t="s">
        <v>1206</v>
      </c>
      <c r="E559" s="112" t="s">
        <v>1044</v>
      </c>
      <c r="F559" s="91"/>
      <c r="G559" s="50" t="s">
        <v>103</v>
      </c>
      <c r="H559" s="91"/>
      <c r="I559" s="91">
        <v>23</v>
      </c>
      <c r="J559" s="91"/>
      <c r="K559" s="91"/>
      <c r="M559" s="10">
        <v>1182</v>
      </c>
      <c r="N559" s="123">
        <v>20000032</v>
      </c>
      <c r="O559" s="123">
        <v>20005123</v>
      </c>
      <c r="P559" s="124" t="s">
        <v>1060</v>
      </c>
      <c r="Q559" s="125" t="s">
        <v>1197</v>
      </c>
      <c r="R559" s="125" t="s">
        <v>1205</v>
      </c>
      <c r="S559" s="52" t="s">
        <v>105</v>
      </c>
      <c r="T559" s="126"/>
      <c r="U559" s="126"/>
      <c r="V559" s="117"/>
      <c r="W559" s="82"/>
      <c r="X559" s="82">
        <v>4</v>
      </c>
      <c r="Y559" s="82">
        <v>280000</v>
      </c>
      <c r="Z559" s="118"/>
      <c r="AA559" s="118"/>
      <c r="AB559" s="118"/>
      <c r="AC559" s="118"/>
      <c r="AD559" s="118"/>
      <c r="AE559" s="50" t="s">
        <v>1048</v>
      </c>
      <c r="AF559" s="50"/>
      <c r="AG559" s="116" t="s">
        <v>925</v>
      </c>
      <c r="AH559" s="84"/>
      <c r="AI559" s="84" t="s">
        <v>717</v>
      </c>
      <c r="AJ559" s="120">
        <v>40014</v>
      </c>
      <c r="AK559" s="10">
        <v>30</v>
      </c>
      <c r="AL559" s="10"/>
      <c r="AN559">
        <v>1</v>
      </c>
      <c r="AO559">
        <v>5000</v>
      </c>
      <c r="AP559" s="96"/>
      <c r="AR559" s="96"/>
    </row>
    <row r="560" ht="49.5" customHeight="1" spans="2:44">
      <c r="B560" s="90">
        <v>250233</v>
      </c>
      <c r="C560" s="90" t="s">
        <v>1203</v>
      </c>
      <c r="D560" s="11" t="s">
        <v>1207</v>
      </c>
      <c r="E560" s="112" t="s">
        <v>1044</v>
      </c>
      <c r="F560" s="91"/>
      <c r="G560" s="50" t="s">
        <v>103</v>
      </c>
      <c r="H560" s="91"/>
      <c r="I560" s="91">
        <v>23</v>
      </c>
      <c r="J560" s="91"/>
      <c r="K560" s="91"/>
      <c r="M560" s="10">
        <v>1182</v>
      </c>
      <c r="N560" s="123">
        <v>20000032</v>
      </c>
      <c r="O560" s="123">
        <v>20005123</v>
      </c>
      <c r="P560" s="124" t="s">
        <v>1060</v>
      </c>
      <c r="Q560" s="125" t="s">
        <v>1197</v>
      </c>
      <c r="R560" s="125" t="s">
        <v>1205</v>
      </c>
      <c r="S560" s="52" t="s">
        <v>105</v>
      </c>
      <c r="T560" s="126"/>
      <c r="U560" s="126"/>
      <c r="V560" s="117"/>
      <c r="W560" s="82"/>
      <c r="X560" s="82">
        <v>4</v>
      </c>
      <c r="Y560" s="82">
        <v>280000</v>
      </c>
      <c r="Z560" s="118"/>
      <c r="AA560" s="118"/>
      <c r="AB560" s="118"/>
      <c r="AC560" s="118"/>
      <c r="AD560" s="118"/>
      <c r="AE560" s="50" t="s">
        <v>1048</v>
      </c>
      <c r="AF560" s="50"/>
      <c r="AG560" s="116" t="s">
        <v>925</v>
      </c>
      <c r="AH560" s="84"/>
      <c r="AI560" s="84" t="s">
        <v>717</v>
      </c>
      <c r="AJ560" s="120">
        <v>40014</v>
      </c>
      <c r="AK560" s="10">
        <v>30</v>
      </c>
      <c r="AL560" s="10"/>
      <c r="AN560">
        <v>1</v>
      </c>
      <c r="AO560">
        <v>5000</v>
      </c>
      <c r="AP560" s="96"/>
      <c r="AR560" s="96"/>
    </row>
    <row r="561" ht="49.5" customHeight="1" spans="2:44">
      <c r="B561" s="90">
        <v>250234</v>
      </c>
      <c r="C561" s="90" t="s">
        <v>1203</v>
      </c>
      <c r="D561" s="11" t="s">
        <v>1208</v>
      </c>
      <c r="E561" s="112" t="s">
        <v>1044</v>
      </c>
      <c r="F561" s="91"/>
      <c r="G561" s="50" t="s">
        <v>103</v>
      </c>
      <c r="H561" s="91"/>
      <c r="I561" s="91">
        <v>23</v>
      </c>
      <c r="J561" s="91"/>
      <c r="K561" s="91"/>
      <c r="M561" s="10">
        <v>1182</v>
      </c>
      <c r="N561" s="123">
        <v>20000032</v>
      </c>
      <c r="O561" s="123">
        <v>20005123</v>
      </c>
      <c r="P561" s="124" t="s">
        <v>1060</v>
      </c>
      <c r="Q561" s="125" t="s">
        <v>1197</v>
      </c>
      <c r="R561" s="125" t="s">
        <v>1205</v>
      </c>
      <c r="S561" s="52" t="s">
        <v>105</v>
      </c>
      <c r="T561" s="126"/>
      <c r="U561" s="126"/>
      <c r="V561" s="117"/>
      <c r="W561" s="82"/>
      <c r="X561" s="82">
        <v>4</v>
      </c>
      <c r="Y561" s="82">
        <v>280000</v>
      </c>
      <c r="Z561" s="118"/>
      <c r="AA561" s="118"/>
      <c r="AB561" s="118"/>
      <c r="AC561" s="118"/>
      <c r="AD561" s="118"/>
      <c r="AE561" s="50" t="s">
        <v>1048</v>
      </c>
      <c r="AF561" s="50"/>
      <c r="AG561" s="116" t="s">
        <v>925</v>
      </c>
      <c r="AH561" s="84"/>
      <c r="AI561" s="84" t="s">
        <v>717</v>
      </c>
      <c r="AJ561" s="120">
        <v>40014</v>
      </c>
      <c r="AK561" s="10">
        <v>30</v>
      </c>
      <c r="AL561" s="10"/>
      <c r="AN561">
        <v>1</v>
      </c>
      <c r="AO561">
        <v>5000</v>
      </c>
      <c r="AP561" s="96"/>
      <c r="AR561" s="96"/>
    </row>
    <row r="562" ht="49.5" customHeight="1" spans="2:44">
      <c r="B562" s="90">
        <v>250235</v>
      </c>
      <c r="C562" s="90" t="s">
        <v>1203</v>
      </c>
      <c r="D562" s="11" t="s">
        <v>1209</v>
      </c>
      <c r="E562" s="112" t="s">
        <v>1044</v>
      </c>
      <c r="F562" s="91"/>
      <c r="G562" s="50" t="s">
        <v>103</v>
      </c>
      <c r="H562" s="91"/>
      <c r="I562" s="91">
        <v>23</v>
      </c>
      <c r="J562" s="91"/>
      <c r="K562" s="91"/>
      <c r="M562" s="10">
        <v>1182</v>
      </c>
      <c r="N562" s="123">
        <v>20000032</v>
      </c>
      <c r="O562" s="123">
        <v>20005123</v>
      </c>
      <c r="P562" s="124" t="s">
        <v>1060</v>
      </c>
      <c r="Q562" s="125" t="s">
        <v>1197</v>
      </c>
      <c r="R562" s="125" t="s">
        <v>1205</v>
      </c>
      <c r="S562" s="52" t="s">
        <v>105</v>
      </c>
      <c r="T562" s="126"/>
      <c r="U562" s="126"/>
      <c r="V562" s="117"/>
      <c r="W562" s="82"/>
      <c r="X562" s="82">
        <v>4</v>
      </c>
      <c r="Y562" s="82">
        <v>280000</v>
      </c>
      <c r="Z562" s="118"/>
      <c r="AA562" s="118"/>
      <c r="AB562" s="118"/>
      <c r="AC562" s="118"/>
      <c r="AD562" s="118"/>
      <c r="AE562" s="50" t="s">
        <v>1048</v>
      </c>
      <c r="AF562" s="50"/>
      <c r="AG562" s="116" t="s">
        <v>925</v>
      </c>
      <c r="AH562" s="84"/>
      <c r="AI562" s="84" t="s">
        <v>717</v>
      </c>
      <c r="AJ562" s="120">
        <v>40014</v>
      </c>
      <c r="AK562" s="10">
        <v>30</v>
      </c>
      <c r="AL562" s="10"/>
      <c r="AN562">
        <v>1</v>
      </c>
      <c r="AO562">
        <v>5000</v>
      </c>
      <c r="AP562" s="96"/>
      <c r="AR562" s="96"/>
    </row>
    <row r="563" ht="49.5" customHeight="1" spans="2:44">
      <c r="B563" s="90">
        <v>250241</v>
      </c>
      <c r="C563" s="90" t="s">
        <v>1210</v>
      </c>
      <c r="D563" s="11" t="s">
        <v>1211</v>
      </c>
      <c r="E563" s="112" t="s">
        <v>1044</v>
      </c>
      <c r="F563" s="91"/>
      <c r="G563" s="50" t="s">
        <v>103</v>
      </c>
      <c r="H563" s="91"/>
      <c r="I563" s="91">
        <v>24</v>
      </c>
      <c r="J563" s="91"/>
      <c r="K563" s="91"/>
      <c r="M563" s="10">
        <v>1183</v>
      </c>
      <c r="N563" s="123">
        <v>20000033</v>
      </c>
      <c r="O563" s="123">
        <v>20005124</v>
      </c>
      <c r="P563" s="124" t="s">
        <v>1060</v>
      </c>
      <c r="Q563" s="125" t="s">
        <v>1212</v>
      </c>
      <c r="R563" s="125" t="s">
        <v>1213</v>
      </c>
      <c r="S563" s="52" t="s">
        <v>105</v>
      </c>
      <c r="T563" s="126">
        <v>20000033</v>
      </c>
      <c r="U563" s="126">
        <v>20005124</v>
      </c>
      <c r="V563" s="117">
        <v>10000002</v>
      </c>
      <c r="W563" s="82"/>
      <c r="X563" s="82">
        <v>4</v>
      </c>
      <c r="Y563" s="82">
        <v>314000</v>
      </c>
      <c r="Z563" s="118"/>
      <c r="AA563" s="118"/>
      <c r="AB563" s="118"/>
      <c r="AC563" s="118"/>
      <c r="AD563" s="118"/>
      <c r="AE563" s="50" t="s">
        <v>1048</v>
      </c>
      <c r="AF563" s="50"/>
      <c r="AG563" s="116" t="s">
        <v>925</v>
      </c>
      <c r="AH563" s="84"/>
      <c r="AI563" s="84" t="s">
        <v>717</v>
      </c>
      <c r="AJ563" s="120">
        <v>40014</v>
      </c>
      <c r="AK563" s="10">
        <v>30</v>
      </c>
      <c r="AL563" s="10"/>
      <c r="AN563">
        <v>1</v>
      </c>
      <c r="AO563">
        <v>5000</v>
      </c>
      <c r="AP563" s="96"/>
      <c r="AR563" s="96"/>
    </row>
    <row r="564" ht="49.5" customHeight="1" spans="2:44">
      <c r="B564" s="90">
        <v>250242</v>
      </c>
      <c r="C564" s="90" t="s">
        <v>1210</v>
      </c>
      <c r="D564" s="11" t="s">
        <v>1214</v>
      </c>
      <c r="E564" s="112" t="s">
        <v>1044</v>
      </c>
      <c r="F564" s="91"/>
      <c r="G564" s="50" t="s">
        <v>103</v>
      </c>
      <c r="H564" s="91"/>
      <c r="I564" s="91">
        <v>24</v>
      </c>
      <c r="J564" s="91"/>
      <c r="K564" s="91"/>
      <c r="M564" s="10">
        <v>1183</v>
      </c>
      <c r="N564" s="123">
        <v>20000033</v>
      </c>
      <c r="O564" s="123">
        <v>20005124</v>
      </c>
      <c r="P564" s="124" t="s">
        <v>1060</v>
      </c>
      <c r="Q564" s="125" t="s">
        <v>1212</v>
      </c>
      <c r="R564" s="125" t="s">
        <v>1213</v>
      </c>
      <c r="S564" s="52" t="s">
        <v>105</v>
      </c>
      <c r="T564" s="126"/>
      <c r="U564" s="126"/>
      <c r="V564" s="117"/>
      <c r="W564" s="82"/>
      <c r="X564" s="82">
        <v>4</v>
      </c>
      <c r="Y564" s="82">
        <v>314000</v>
      </c>
      <c r="Z564" s="118"/>
      <c r="AA564" s="118"/>
      <c r="AB564" s="118"/>
      <c r="AC564" s="118"/>
      <c r="AD564" s="118"/>
      <c r="AE564" s="50" t="s">
        <v>1048</v>
      </c>
      <c r="AF564" s="50"/>
      <c r="AG564" s="116" t="s">
        <v>925</v>
      </c>
      <c r="AH564" s="84"/>
      <c r="AI564" s="84" t="s">
        <v>717</v>
      </c>
      <c r="AJ564" s="120">
        <v>40014</v>
      </c>
      <c r="AK564" s="10">
        <v>30</v>
      </c>
      <c r="AL564" s="10"/>
      <c r="AN564">
        <v>1</v>
      </c>
      <c r="AO564">
        <v>5000</v>
      </c>
      <c r="AP564" s="96"/>
      <c r="AR564" s="96"/>
    </row>
    <row r="565" ht="49.5" customHeight="1" spans="2:44">
      <c r="B565" s="90">
        <v>250243</v>
      </c>
      <c r="C565" s="90" t="s">
        <v>1210</v>
      </c>
      <c r="D565" s="11" t="s">
        <v>1215</v>
      </c>
      <c r="E565" s="112" t="s">
        <v>1044</v>
      </c>
      <c r="F565" s="91"/>
      <c r="G565" s="50" t="s">
        <v>103</v>
      </c>
      <c r="H565" s="91"/>
      <c r="I565" s="91">
        <v>24</v>
      </c>
      <c r="J565" s="91"/>
      <c r="K565" s="91"/>
      <c r="M565" s="10">
        <v>1183</v>
      </c>
      <c r="N565" s="123">
        <v>20000033</v>
      </c>
      <c r="O565" s="123">
        <v>20005124</v>
      </c>
      <c r="P565" s="124" t="s">
        <v>1060</v>
      </c>
      <c r="Q565" s="125" t="s">
        <v>1212</v>
      </c>
      <c r="R565" s="125" t="s">
        <v>1213</v>
      </c>
      <c r="S565" s="52" t="s">
        <v>105</v>
      </c>
      <c r="T565" s="126"/>
      <c r="U565" s="126"/>
      <c r="V565" s="117"/>
      <c r="W565" s="82"/>
      <c r="X565" s="82">
        <v>4</v>
      </c>
      <c r="Y565" s="82">
        <v>314000</v>
      </c>
      <c r="Z565" s="118"/>
      <c r="AA565" s="118"/>
      <c r="AB565" s="118"/>
      <c r="AC565" s="118"/>
      <c r="AD565" s="118"/>
      <c r="AE565" s="50" t="s">
        <v>1048</v>
      </c>
      <c r="AF565" s="50"/>
      <c r="AG565" s="116" t="s">
        <v>925</v>
      </c>
      <c r="AH565" s="84"/>
      <c r="AI565" s="84" t="s">
        <v>717</v>
      </c>
      <c r="AJ565" s="120">
        <v>40014</v>
      </c>
      <c r="AK565" s="10">
        <v>30</v>
      </c>
      <c r="AL565" s="10"/>
      <c r="AN565">
        <v>1</v>
      </c>
      <c r="AO565">
        <v>5000</v>
      </c>
      <c r="AP565" s="96"/>
      <c r="AR565" s="96"/>
    </row>
    <row r="566" ht="49.5" customHeight="1" spans="2:44">
      <c r="B566" s="90">
        <v>250244</v>
      </c>
      <c r="C566" s="90" t="s">
        <v>1210</v>
      </c>
      <c r="D566" s="11" t="s">
        <v>1216</v>
      </c>
      <c r="E566" s="112" t="s">
        <v>1044</v>
      </c>
      <c r="F566" s="91"/>
      <c r="G566" s="50" t="s">
        <v>103</v>
      </c>
      <c r="H566" s="91"/>
      <c r="I566" s="91">
        <v>24</v>
      </c>
      <c r="J566" s="91"/>
      <c r="K566" s="91"/>
      <c r="M566" s="10">
        <v>1183</v>
      </c>
      <c r="N566" s="123">
        <v>20000033</v>
      </c>
      <c r="O566" s="123">
        <v>20005124</v>
      </c>
      <c r="P566" s="124" t="s">
        <v>1060</v>
      </c>
      <c r="Q566" s="125" t="s">
        <v>1212</v>
      </c>
      <c r="R566" s="125" t="s">
        <v>1213</v>
      </c>
      <c r="S566" s="52" t="s">
        <v>105</v>
      </c>
      <c r="T566" s="126"/>
      <c r="U566" s="126"/>
      <c r="V566" s="117"/>
      <c r="W566" s="82"/>
      <c r="X566" s="82">
        <v>4</v>
      </c>
      <c r="Y566" s="82">
        <v>314000</v>
      </c>
      <c r="Z566" s="118"/>
      <c r="AA566" s="118"/>
      <c r="AB566" s="118"/>
      <c r="AC566" s="118"/>
      <c r="AD566" s="118"/>
      <c r="AE566" s="50" t="s">
        <v>1048</v>
      </c>
      <c r="AF566" s="50"/>
      <c r="AG566" s="116" t="s">
        <v>925</v>
      </c>
      <c r="AH566" s="84"/>
      <c r="AI566" s="84" t="s">
        <v>717</v>
      </c>
      <c r="AJ566" s="120">
        <v>40014</v>
      </c>
      <c r="AK566" s="10">
        <v>30</v>
      </c>
      <c r="AL566" s="10"/>
      <c r="AN566">
        <v>1</v>
      </c>
      <c r="AO566">
        <v>5000</v>
      </c>
      <c r="AP566" s="96"/>
      <c r="AR566" s="96"/>
    </row>
    <row r="567" ht="49.5" customHeight="1" spans="2:44">
      <c r="B567" s="90">
        <v>250245</v>
      </c>
      <c r="C567" s="90" t="s">
        <v>1210</v>
      </c>
      <c r="D567" s="11" t="s">
        <v>1217</v>
      </c>
      <c r="E567" s="112" t="s">
        <v>1044</v>
      </c>
      <c r="F567" s="91"/>
      <c r="G567" s="50" t="s">
        <v>103</v>
      </c>
      <c r="H567" s="91"/>
      <c r="I567" s="91">
        <v>24</v>
      </c>
      <c r="J567" s="91"/>
      <c r="K567" s="91"/>
      <c r="M567" s="10">
        <v>1183</v>
      </c>
      <c r="N567" s="123">
        <v>20000033</v>
      </c>
      <c r="O567" s="123">
        <v>20005124</v>
      </c>
      <c r="P567" s="124" t="s">
        <v>1060</v>
      </c>
      <c r="Q567" s="125" t="s">
        <v>1212</v>
      </c>
      <c r="R567" s="125" t="s">
        <v>1213</v>
      </c>
      <c r="S567" s="52" t="s">
        <v>105</v>
      </c>
      <c r="T567" s="126"/>
      <c r="U567" s="126"/>
      <c r="V567" s="117"/>
      <c r="W567" s="82"/>
      <c r="X567" s="82">
        <v>4</v>
      </c>
      <c r="Y567" s="82">
        <v>314000</v>
      </c>
      <c r="Z567" s="118"/>
      <c r="AA567" s="118"/>
      <c r="AB567" s="118"/>
      <c r="AC567" s="118"/>
      <c r="AD567" s="118"/>
      <c r="AE567" s="50" t="s">
        <v>1048</v>
      </c>
      <c r="AF567" s="50"/>
      <c r="AG567" s="116" t="s">
        <v>925</v>
      </c>
      <c r="AH567" s="84"/>
      <c r="AI567" s="84" t="s">
        <v>717</v>
      </c>
      <c r="AJ567" s="120">
        <v>40014</v>
      </c>
      <c r="AK567" s="10">
        <v>30</v>
      </c>
      <c r="AL567" s="10"/>
      <c r="AN567">
        <v>1</v>
      </c>
      <c r="AO567">
        <v>5000</v>
      </c>
      <c r="AP567" s="96"/>
      <c r="AR567" s="96"/>
    </row>
    <row r="568" ht="49.5" customHeight="1" spans="2:44">
      <c r="B568" s="90">
        <v>250251</v>
      </c>
      <c r="C568" s="90" t="s">
        <v>1218</v>
      </c>
      <c r="D568" s="11" t="s">
        <v>1219</v>
      </c>
      <c r="E568" s="112" t="s">
        <v>1044</v>
      </c>
      <c r="F568" s="91"/>
      <c r="G568" s="50" t="s">
        <v>103</v>
      </c>
      <c r="H568" s="91"/>
      <c r="I568" s="91">
        <v>25</v>
      </c>
      <c r="J568" s="91"/>
      <c r="K568" s="91"/>
      <c r="M568" s="10">
        <v>1184</v>
      </c>
      <c r="N568" s="123">
        <v>20000034</v>
      </c>
      <c r="O568" s="123">
        <v>20005125</v>
      </c>
      <c r="P568" s="124" t="s">
        <v>1060</v>
      </c>
      <c r="Q568" s="125" t="s">
        <v>1220</v>
      </c>
      <c r="R568" s="125" t="s">
        <v>1221</v>
      </c>
      <c r="S568" s="52" t="s">
        <v>105</v>
      </c>
      <c r="T568" s="126">
        <v>20000034</v>
      </c>
      <c r="U568" s="126">
        <v>20005125</v>
      </c>
      <c r="V568" s="117">
        <v>10000002</v>
      </c>
      <c r="W568" s="82"/>
      <c r="X568" s="82">
        <v>4</v>
      </c>
      <c r="Y568" s="82">
        <v>347000</v>
      </c>
      <c r="Z568" s="118"/>
      <c r="AA568" s="118"/>
      <c r="AB568" s="118"/>
      <c r="AC568" s="118"/>
      <c r="AD568" s="118"/>
      <c r="AE568" s="50" t="s">
        <v>1048</v>
      </c>
      <c r="AF568" s="50"/>
      <c r="AG568" s="116" t="s">
        <v>925</v>
      </c>
      <c r="AH568" s="84"/>
      <c r="AI568" s="84" t="s">
        <v>717</v>
      </c>
      <c r="AJ568" s="120">
        <v>40014</v>
      </c>
      <c r="AK568" s="10">
        <v>30</v>
      </c>
      <c r="AL568" s="10"/>
      <c r="AN568">
        <v>1</v>
      </c>
      <c r="AO568">
        <v>5000</v>
      </c>
      <c r="AP568" s="96"/>
      <c r="AR568" s="96"/>
    </row>
    <row r="569" ht="49.5" customHeight="1" spans="2:44">
      <c r="B569" s="90">
        <v>250252</v>
      </c>
      <c r="C569" s="90" t="s">
        <v>1218</v>
      </c>
      <c r="D569" s="11" t="s">
        <v>1222</v>
      </c>
      <c r="E569" s="112" t="s">
        <v>1044</v>
      </c>
      <c r="F569" s="91"/>
      <c r="G569" s="50" t="s">
        <v>103</v>
      </c>
      <c r="H569" s="91"/>
      <c r="I569" s="91">
        <v>25</v>
      </c>
      <c r="J569" s="91"/>
      <c r="K569" s="91"/>
      <c r="M569" s="10">
        <v>1184</v>
      </c>
      <c r="N569" s="123">
        <v>20000034</v>
      </c>
      <c r="O569" s="123">
        <v>20005125</v>
      </c>
      <c r="P569" s="124" t="s">
        <v>1060</v>
      </c>
      <c r="Q569" s="125" t="s">
        <v>1220</v>
      </c>
      <c r="R569" s="125" t="s">
        <v>1221</v>
      </c>
      <c r="S569" s="52" t="s">
        <v>105</v>
      </c>
      <c r="T569" s="126"/>
      <c r="U569" s="126"/>
      <c r="V569" s="117"/>
      <c r="W569" s="82"/>
      <c r="X569" s="82">
        <v>4</v>
      </c>
      <c r="Y569" s="82">
        <v>347000</v>
      </c>
      <c r="Z569" s="118"/>
      <c r="AA569" s="118"/>
      <c r="AB569" s="118"/>
      <c r="AC569" s="118"/>
      <c r="AD569" s="118"/>
      <c r="AE569" s="50" t="s">
        <v>1048</v>
      </c>
      <c r="AF569" s="50"/>
      <c r="AG569" s="116" t="s">
        <v>925</v>
      </c>
      <c r="AH569" s="84"/>
      <c r="AI569" s="84" t="s">
        <v>717</v>
      </c>
      <c r="AJ569" s="120">
        <v>40014</v>
      </c>
      <c r="AK569" s="10">
        <v>30</v>
      </c>
      <c r="AL569" s="10"/>
      <c r="AN569">
        <v>1</v>
      </c>
      <c r="AO569">
        <v>5000</v>
      </c>
      <c r="AP569" s="96"/>
      <c r="AR569" s="96"/>
    </row>
    <row r="570" ht="49.5" customHeight="1" spans="2:44">
      <c r="B570" s="90">
        <v>250253</v>
      </c>
      <c r="C570" s="90" t="s">
        <v>1218</v>
      </c>
      <c r="D570" s="11" t="s">
        <v>1223</v>
      </c>
      <c r="E570" s="112" t="s">
        <v>1044</v>
      </c>
      <c r="F570" s="91"/>
      <c r="G570" s="50" t="s">
        <v>103</v>
      </c>
      <c r="H570" s="91"/>
      <c r="I570" s="91">
        <v>25</v>
      </c>
      <c r="J570" s="91"/>
      <c r="K570" s="91"/>
      <c r="M570" s="10">
        <v>1184</v>
      </c>
      <c r="N570" s="123">
        <v>20000034</v>
      </c>
      <c r="O570" s="123">
        <v>20005125</v>
      </c>
      <c r="P570" s="124" t="s">
        <v>1060</v>
      </c>
      <c r="Q570" s="125" t="s">
        <v>1220</v>
      </c>
      <c r="R570" s="125" t="s">
        <v>1221</v>
      </c>
      <c r="S570" s="52" t="s">
        <v>105</v>
      </c>
      <c r="T570" s="126"/>
      <c r="U570" s="126"/>
      <c r="V570" s="117"/>
      <c r="W570" s="82"/>
      <c r="X570" s="82">
        <v>4</v>
      </c>
      <c r="Y570" s="82">
        <v>347000</v>
      </c>
      <c r="Z570" s="118"/>
      <c r="AA570" s="118"/>
      <c r="AB570" s="118"/>
      <c r="AC570" s="118"/>
      <c r="AD570" s="118"/>
      <c r="AE570" s="50" t="s">
        <v>1048</v>
      </c>
      <c r="AF570" s="50"/>
      <c r="AG570" s="116" t="s">
        <v>925</v>
      </c>
      <c r="AH570" s="84"/>
      <c r="AI570" s="84" t="s">
        <v>717</v>
      </c>
      <c r="AJ570" s="120">
        <v>40014</v>
      </c>
      <c r="AK570" s="10">
        <v>30</v>
      </c>
      <c r="AL570" s="10"/>
      <c r="AN570">
        <v>1</v>
      </c>
      <c r="AO570">
        <v>5000</v>
      </c>
      <c r="AP570" s="96"/>
      <c r="AR570" s="96"/>
    </row>
    <row r="571" ht="49.5" customHeight="1" spans="2:44">
      <c r="B571" s="90">
        <v>250254</v>
      </c>
      <c r="C571" s="90" t="s">
        <v>1218</v>
      </c>
      <c r="D571" s="11" t="s">
        <v>1224</v>
      </c>
      <c r="E571" s="112" t="s">
        <v>1044</v>
      </c>
      <c r="F571" s="91"/>
      <c r="G571" s="50" t="s">
        <v>103</v>
      </c>
      <c r="H571" s="91"/>
      <c r="I571" s="91">
        <v>25</v>
      </c>
      <c r="J571" s="91"/>
      <c r="K571" s="91"/>
      <c r="M571" s="10">
        <v>1184</v>
      </c>
      <c r="N571" s="123">
        <v>20000034</v>
      </c>
      <c r="O571" s="123">
        <v>20005125</v>
      </c>
      <c r="P571" s="124" t="s">
        <v>1060</v>
      </c>
      <c r="Q571" s="125" t="s">
        <v>1220</v>
      </c>
      <c r="R571" s="125" t="s">
        <v>1221</v>
      </c>
      <c r="S571" s="52" t="s">
        <v>105</v>
      </c>
      <c r="T571" s="126"/>
      <c r="U571" s="126"/>
      <c r="V571" s="117"/>
      <c r="W571" s="82"/>
      <c r="X571" s="82">
        <v>4</v>
      </c>
      <c r="Y571" s="82">
        <v>347000</v>
      </c>
      <c r="Z571" s="118"/>
      <c r="AA571" s="118"/>
      <c r="AB571" s="118"/>
      <c r="AC571" s="118"/>
      <c r="AD571" s="118"/>
      <c r="AE571" s="50" t="s">
        <v>1048</v>
      </c>
      <c r="AF571" s="50"/>
      <c r="AG571" s="116" t="s">
        <v>925</v>
      </c>
      <c r="AH571" s="84"/>
      <c r="AI571" s="84" t="s">
        <v>717</v>
      </c>
      <c r="AJ571" s="120">
        <v>40014</v>
      </c>
      <c r="AK571" s="10">
        <v>30</v>
      </c>
      <c r="AL571" s="10"/>
      <c r="AN571">
        <v>1</v>
      </c>
      <c r="AO571">
        <v>5000</v>
      </c>
      <c r="AP571" s="96"/>
      <c r="AR571" s="96"/>
    </row>
    <row r="572" ht="49.5" customHeight="1" spans="2:44">
      <c r="B572" s="90">
        <v>250255</v>
      </c>
      <c r="C572" s="90" t="s">
        <v>1218</v>
      </c>
      <c r="D572" s="11" t="s">
        <v>1225</v>
      </c>
      <c r="E572" s="112" t="s">
        <v>1044</v>
      </c>
      <c r="F572" s="91"/>
      <c r="G572" s="50" t="s">
        <v>103</v>
      </c>
      <c r="H572" s="91"/>
      <c r="I572" s="91">
        <v>25</v>
      </c>
      <c r="J572" s="91"/>
      <c r="K572" s="91"/>
      <c r="M572" s="10">
        <v>1184</v>
      </c>
      <c r="N572" s="123">
        <v>20000034</v>
      </c>
      <c r="O572" s="123">
        <v>20005125</v>
      </c>
      <c r="P572" s="124" t="s">
        <v>1060</v>
      </c>
      <c r="Q572" s="125" t="s">
        <v>1220</v>
      </c>
      <c r="R572" s="125" t="s">
        <v>1221</v>
      </c>
      <c r="S572" s="52" t="s">
        <v>105</v>
      </c>
      <c r="T572" s="126"/>
      <c r="U572" s="126"/>
      <c r="V572" s="117"/>
      <c r="W572" s="82"/>
      <c r="X572" s="82">
        <v>4</v>
      </c>
      <c r="Y572" s="82">
        <v>347000</v>
      </c>
      <c r="Z572" s="118"/>
      <c r="AA572" s="118"/>
      <c r="AB572" s="118"/>
      <c r="AC572" s="118"/>
      <c r="AD572" s="118"/>
      <c r="AE572" s="50" t="s">
        <v>1048</v>
      </c>
      <c r="AF572" s="50"/>
      <c r="AG572" s="116" t="s">
        <v>925</v>
      </c>
      <c r="AH572" s="84"/>
      <c r="AI572" s="84" t="s">
        <v>717</v>
      </c>
      <c r="AJ572" s="120">
        <v>40014</v>
      </c>
      <c r="AK572" s="10">
        <v>30</v>
      </c>
      <c r="AL572" s="10"/>
      <c r="AN572">
        <v>1</v>
      </c>
      <c r="AO572">
        <v>5000</v>
      </c>
      <c r="AP572" s="96"/>
      <c r="AR572" s="96"/>
    </row>
    <row r="573" ht="49.5" customHeight="1" spans="2:44">
      <c r="B573" s="90">
        <v>250261</v>
      </c>
      <c r="C573" s="90" t="s">
        <v>1226</v>
      </c>
      <c r="D573" s="11" t="s">
        <v>1227</v>
      </c>
      <c r="E573" s="112" t="s">
        <v>1044</v>
      </c>
      <c r="F573" s="91"/>
      <c r="G573" s="50" t="s">
        <v>103</v>
      </c>
      <c r="H573" s="91"/>
      <c r="I573" s="91">
        <v>26</v>
      </c>
      <c r="J573" s="91"/>
      <c r="K573" s="91"/>
      <c r="M573" s="10">
        <v>1185</v>
      </c>
      <c r="N573" s="123">
        <v>20000035</v>
      </c>
      <c r="O573" s="123">
        <v>20005126</v>
      </c>
      <c r="P573" s="124" t="s">
        <v>1060</v>
      </c>
      <c r="Q573" s="125" t="s">
        <v>1220</v>
      </c>
      <c r="R573" s="125" t="s">
        <v>1228</v>
      </c>
      <c r="S573" s="52" t="s">
        <v>105</v>
      </c>
      <c r="T573" s="126">
        <v>20000035</v>
      </c>
      <c r="U573" s="126">
        <v>20005126</v>
      </c>
      <c r="V573" s="117">
        <v>10000002</v>
      </c>
      <c r="W573" s="82"/>
      <c r="X573" s="82">
        <v>4</v>
      </c>
      <c r="Y573" s="82">
        <v>386000</v>
      </c>
      <c r="Z573" s="118"/>
      <c r="AA573" s="118"/>
      <c r="AB573" s="118"/>
      <c r="AC573" s="118"/>
      <c r="AD573" s="118"/>
      <c r="AE573" s="50" t="s">
        <v>1048</v>
      </c>
      <c r="AF573" s="50"/>
      <c r="AG573" s="116" t="s">
        <v>925</v>
      </c>
      <c r="AH573" s="84"/>
      <c r="AI573" s="84" t="s">
        <v>717</v>
      </c>
      <c r="AJ573" s="120">
        <v>40014</v>
      </c>
      <c r="AK573" s="10">
        <v>30</v>
      </c>
      <c r="AL573" s="10"/>
      <c r="AN573">
        <v>1</v>
      </c>
      <c r="AO573">
        <v>5000</v>
      </c>
      <c r="AP573" s="96"/>
      <c r="AR573" s="96"/>
    </row>
    <row r="574" ht="49.5" customHeight="1" spans="2:44">
      <c r="B574" s="90">
        <v>250262</v>
      </c>
      <c r="C574" s="90" t="s">
        <v>1226</v>
      </c>
      <c r="D574" s="11" t="s">
        <v>1229</v>
      </c>
      <c r="E574" s="112" t="s">
        <v>1044</v>
      </c>
      <c r="F574" s="91"/>
      <c r="G574" s="50" t="s">
        <v>103</v>
      </c>
      <c r="H574" s="91"/>
      <c r="I574" s="91">
        <v>26</v>
      </c>
      <c r="J574" s="91"/>
      <c r="K574" s="91"/>
      <c r="M574" s="10">
        <v>1185</v>
      </c>
      <c r="N574" s="123">
        <v>20000035</v>
      </c>
      <c r="O574" s="123">
        <v>20005126</v>
      </c>
      <c r="P574" s="124" t="s">
        <v>1060</v>
      </c>
      <c r="Q574" s="125" t="s">
        <v>1220</v>
      </c>
      <c r="R574" s="125" t="s">
        <v>1228</v>
      </c>
      <c r="S574" s="52" t="s">
        <v>105</v>
      </c>
      <c r="T574" s="126"/>
      <c r="U574" s="126"/>
      <c r="V574" s="117"/>
      <c r="W574" s="82"/>
      <c r="X574" s="82">
        <v>4</v>
      </c>
      <c r="Y574" s="82">
        <v>386000</v>
      </c>
      <c r="Z574" s="118"/>
      <c r="AA574" s="118"/>
      <c r="AB574" s="118"/>
      <c r="AC574" s="118"/>
      <c r="AD574" s="118"/>
      <c r="AE574" s="50" t="s">
        <v>1048</v>
      </c>
      <c r="AF574" s="50"/>
      <c r="AG574" s="116" t="s">
        <v>925</v>
      </c>
      <c r="AH574" s="84"/>
      <c r="AI574" s="84" t="s">
        <v>717</v>
      </c>
      <c r="AJ574" s="120">
        <v>40014</v>
      </c>
      <c r="AK574" s="10">
        <v>30</v>
      </c>
      <c r="AL574" s="10"/>
      <c r="AN574">
        <v>1</v>
      </c>
      <c r="AO574">
        <v>5000</v>
      </c>
      <c r="AP574" s="96"/>
      <c r="AR574" s="96"/>
    </row>
    <row r="575" ht="49.5" customHeight="1" spans="2:44">
      <c r="B575" s="90">
        <v>250263</v>
      </c>
      <c r="C575" s="90" t="s">
        <v>1226</v>
      </c>
      <c r="D575" s="11" t="s">
        <v>1230</v>
      </c>
      <c r="E575" s="112" t="s">
        <v>1044</v>
      </c>
      <c r="F575" s="91"/>
      <c r="G575" s="50" t="s">
        <v>103</v>
      </c>
      <c r="H575" s="91"/>
      <c r="I575" s="91">
        <v>26</v>
      </c>
      <c r="J575" s="91"/>
      <c r="K575" s="91"/>
      <c r="M575" s="10">
        <v>1185</v>
      </c>
      <c r="N575" s="123">
        <v>20000035</v>
      </c>
      <c r="O575" s="123">
        <v>20005126</v>
      </c>
      <c r="P575" s="124" t="s">
        <v>1060</v>
      </c>
      <c r="Q575" s="125" t="s">
        <v>1220</v>
      </c>
      <c r="R575" s="125" t="s">
        <v>1228</v>
      </c>
      <c r="S575" s="52" t="s">
        <v>105</v>
      </c>
      <c r="T575" s="126"/>
      <c r="U575" s="126"/>
      <c r="V575" s="117"/>
      <c r="W575" s="82"/>
      <c r="X575" s="82">
        <v>4</v>
      </c>
      <c r="Y575" s="82">
        <v>386000</v>
      </c>
      <c r="Z575" s="118"/>
      <c r="AA575" s="118"/>
      <c r="AB575" s="118"/>
      <c r="AC575" s="118"/>
      <c r="AD575" s="118"/>
      <c r="AE575" s="50" t="s">
        <v>1048</v>
      </c>
      <c r="AF575" s="50"/>
      <c r="AG575" s="116" t="s">
        <v>925</v>
      </c>
      <c r="AH575" s="84"/>
      <c r="AI575" s="84" t="s">
        <v>717</v>
      </c>
      <c r="AJ575" s="120">
        <v>40014</v>
      </c>
      <c r="AK575" s="10">
        <v>30</v>
      </c>
      <c r="AL575" s="10"/>
      <c r="AN575">
        <v>1</v>
      </c>
      <c r="AO575">
        <v>5000</v>
      </c>
      <c r="AP575" s="96"/>
      <c r="AR575" s="96"/>
    </row>
    <row r="576" ht="49.5" customHeight="1" spans="2:44">
      <c r="B576" s="90">
        <v>250264</v>
      </c>
      <c r="C576" s="90" t="s">
        <v>1226</v>
      </c>
      <c r="D576" s="11" t="s">
        <v>1231</v>
      </c>
      <c r="E576" s="112" t="s">
        <v>1044</v>
      </c>
      <c r="F576" s="91"/>
      <c r="G576" s="50" t="s">
        <v>103</v>
      </c>
      <c r="H576" s="91"/>
      <c r="I576" s="91">
        <v>26</v>
      </c>
      <c r="J576" s="91"/>
      <c r="K576" s="91"/>
      <c r="M576" s="10">
        <v>1185</v>
      </c>
      <c r="N576" s="123">
        <v>20000035</v>
      </c>
      <c r="O576" s="123">
        <v>20005126</v>
      </c>
      <c r="P576" s="124" t="s">
        <v>1060</v>
      </c>
      <c r="Q576" s="125" t="s">
        <v>1220</v>
      </c>
      <c r="R576" s="125" t="s">
        <v>1228</v>
      </c>
      <c r="S576" s="52" t="s">
        <v>105</v>
      </c>
      <c r="T576" s="126"/>
      <c r="U576" s="126"/>
      <c r="V576" s="117"/>
      <c r="W576" s="82"/>
      <c r="X576" s="82">
        <v>4</v>
      </c>
      <c r="Y576" s="82">
        <v>386000</v>
      </c>
      <c r="Z576" s="118"/>
      <c r="AA576" s="118"/>
      <c r="AB576" s="118"/>
      <c r="AC576" s="118"/>
      <c r="AD576" s="118"/>
      <c r="AE576" s="50" t="s">
        <v>1048</v>
      </c>
      <c r="AF576" s="50"/>
      <c r="AG576" s="116" t="s">
        <v>925</v>
      </c>
      <c r="AH576" s="84"/>
      <c r="AI576" s="84" t="s">
        <v>717</v>
      </c>
      <c r="AJ576" s="120">
        <v>40014</v>
      </c>
      <c r="AK576" s="10">
        <v>30</v>
      </c>
      <c r="AL576" s="10"/>
      <c r="AN576">
        <v>1</v>
      </c>
      <c r="AO576">
        <v>5000</v>
      </c>
      <c r="AP576" s="96"/>
      <c r="AR576" s="96"/>
    </row>
    <row r="577" ht="49.5" customHeight="1" spans="2:44">
      <c r="B577" s="90">
        <v>250265</v>
      </c>
      <c r="C577" s="90" t="s">
        <v>1226</v>
      </c>
      <c r="D577" s="11" t="s">
        <v>1232</v>
      </c>
      <c r="E577" s="112" t="s">
        <v>1044</v>
      </c>
      <c r="F577" s="91"/>
      <c r="G577" s="50" t="s">
        <v>103</v>
      </c>
      <c r="H577" s="91"/>
      <c r="I577" s="91">
        <v>26</v>
      </c>
      <c r="J577" s="91"/>
      <c r="K577" s="91"/>
      <c r="M577" s="10">
        <v>1185</v>
      </c>
      <c r="N577" s="123">
        <v>20000035</v>
      </c>
      <c r="O577" s="123">
        <v>20005126</v>
      </c>
      <c r="P577" s="124" t="s">
        <v>1060</v>
      </c>
      <c r="Q577" s="125" t="s">
        <v>1220</v>
      </c>
      <c r="R577" s="125" t="s">
        <v>1228</v>
      </c>
      <c r="S577" s="52" t="s">
        <v>105</v>
      </c>
      <c r="T577" s="126"/>
      <c r="U577" s="126"/>
      <c r="V577" s="117"/>
      <c r="W577" s="82"/>
      <c r="X577" s="82">
        <v>4</v>
      </c>
      <c r="Y577" s="82">
        <v>386000</v>
      </c>
      <c r="Z577" s="118"/>
      <c r="AA577" s="118"/>
      <c r="AB577" s="118"/>
      <c r="AC577" s="118"/>
      <c r="AD577" s="118"/>
      <c r="AE577" s="50" t="s">
        <v>1048</v>
      </c>
      <c r="AF577" s="50"/>
      <c r="AG577" s="116" t="s">
        <v>925</v>
      </c>
      <c r="AH577" s="84"/>
      <c r="AI577" s="84" t="s">
        <v>717</v>
      </c>
      <c r="AJ577" s="120">
        <v>40014</v>
      </c>
      <c r="AK577" s="10">
        <v>30</v>
      </c>
      <c r="AL577" s="10"/>
      <c r="AN577">
        <v>1</v>
      </c>
      <c r="AO577">
        <v>5000</v>
      </c>
      <c r="AP577" s="96"/>
      <c r="AR577" s="96"/>
    </row>
    <row r="578" ht="49.5" customHeight="1" spans="2:44">
      <c r="B578" s="90">
        <v>250271</v>
      </c>
      <c r="C578" s="90" t="s">
        <v>1233</v>
      </c>
      <c r="D578" s="11" t="s">
        <v>1234</v>
      </c>
      <c r="E578" s="112" t="s">
        <v>1044</v>
      </c>
      <c r="F578" s="91"/>
      <c r="G578" s="50" t="s">
        <v>103</v>
      </c>
      <c r="H578" s="91"/>
      <c r="I578" s="91">
        <v>27</v>
      </c>
      <c r="J578" s="91"/>
      <c r="K578" s="91"/>
      <c r="M578" s="10">
        <v>1186</v>
      </c>
      <c r="N578" s="123">
        <v>20000036</v>
      </c>
      <c r="O578" s="123">
        <v>20005127</v>
      </c>
      <c r="P578" s="124" t="s">
        <v>1060</v>
      </c>
      <c r="Q578" s="125" t="s">
        <v>1235</v>
      </c>
      <c r="R578" s="125" t="s">
        <v>1236</v>
      </c>
      <c r="S578" s="52" t="s">
        <v>105</v>
      </c>
      <c r="T578" s="126">
        <v>20000036</v>
      </c>
      <c r="U578" s="126">
        <v>20005127</v>
      </c>
      <c r="V578" s="117">
        <v>10000002</v>
      </c>
      <c r="W578" s="82"/>
      <c r="X578" s="82">
        <v>4</v>
      </c>
      <c r="Y578" s="82">
        <v>426000</v>
      </c>
      <c r="Z578" s="118"/>
      <c r="AA578" s="118"/>
      <c r="AB578" s="118"/>
      <c r="AC578" s="118"/>
      <c r="AD578" s="118"/>
      <c r="AE578" s="50" t="s">
        <v>1048</v>
      </c>
      <c r="AF578" s="50"/>
      <c r="AG578" s="116" t="s">
        <v>925</v>
      </c>
      <c r="AH578" s="84"/>
      <c r="AI578" s="84" t="s">
        <v>717</v>
      </c>
      <c r="AJ578" s="120">
        <v>40014</v>
      </c>
      <c r="AK578" s="10">
        <v>30</v>
      </c>
      <c r="AL578" s="10"/>
      <c r="AN578">
        <v>1</v>
      </c>
      <c r="AO578">
        <v>5000</v>
      </c>
      <c r="AP578" s="96"/>
      <c r="AR578" s="96"/>
    </row>
    <row r="579" ht="49.5" customHeight="1" spans="2:44">
      <c r="B579" s="90">
        <v>250272</v>
      </c>
      <c r="C579" s="90" t="s">
        <v>1233</v>
      </c>
      <c r="D579" s="11" t="s">
        <v>1237</v>
      </c>
      <c r="E579" s="112" t="s">
        <v>1044</v>
      </c>
      <c r="F579" s="91"/>
      <c r="G579" s="50" t="s">
        <v>103</v>
      </c>
      <c r="H579" s="91"/>
      <c r="I579" s="91">
        <v>27</v>
      </c>
      <c r="J579" s="91"/>
      <c r="K579" s="91"/>
      <c r="M579" s="10">
        <v>1186</v>
      </c>
      <c r="N579" s="123">
        <v>20000036</v>
      </c>
      <c r="O579" s="123">
        <v>20005127</v>
      </c>
      <c r="P579" s="124" t="s">
        <v>1060</v>
      </c>
      <c r="Q579" s="125" t="s">
        <v>1235</v>
      </c>
      <c r="R579" s="125" t="s">
        <v>1236</v>
      </c>
      <c r="S579" s="52" t="s">
        <v>105</v>
      </c>
      <c r="T579" s="126"/>
      <c r="U579" s="126"/>
      <c r="V579" s="117"/>
      <c r="W579" s="82"/>
      <c r="X579" s="82">
        <v>4</v>
      </c>
      <c r="Y579" s="82">
        <v>426000</v>
      </c>
      <c r="Z579" s="118"/>
      <c r="AA579" s="118"/>
      <c r="AB579" s="118"/>
      <c r="AC579" s="118"/>
      <c r="AD579" s="118"/>
      <c r="AE579" s="50" t="s">
        <v>1048</v>
      </c>
      <c r="AF579" s="50"/>
      <c r="AG579" s="116" t="s">
        <v>925</v>
      </c>
      <c r="AH579" s="84"/>
      <c r="AI579" s="84" t="s">
        <v>717</v>
      </c>
      <c r="AJ579" s="120">
        <v>40014</v>
      </c>
      <c r="AK579" s="10">
        <v>30</v>
      </c>
      <c r="AL579" s="10"/>
      <c r="AN579">
        <v>1</v>
      </c>
      <c r="AO579">
        <v>5000</v>
      </c>
      <c r="AP579" s="96"/>
      <c r="AR579" s="96"/>
    </row>
    <row r="580" ht="49.5" customHeight="1" spans="2:44">
      <c r="B580" s="90">
        <v>250273</v>
      </c>
      <c r="C580" s="90" t="s">
        <v>1233</v>
      </c>
      <c r="D580" s="11" t="s">
        <v>1238</v>
      </c>
      <c r="E580" s="112" t="s">
        <v>1044</v>
      </c>
      <c r="F580" s="91"/>
      <c r="G580" s="50" t="s">
        <v>103</v>
      </c>
      <c r="H580" s="91"/>
      <c r="I580" s="91">
        <v>27</v>
      </c>
      <c r="J580" s="91"/>
      <c r="K580" s="91"/>
      <c r="M580" s="10">
        <v>1186</v>
      </c>
      <c r="N580" s="123">
        <v>20000036</v>
      </c>
      <c r="O580" s="123">
        <v>20005127</v>
      </c>
      <c r="P580" s="124" t="s">
        <v>1060</v>
      </c>
      <c r="Q580" s="125" t="s">
        <v>1235</v>
      </c>
      <c r="R580" s="125" t="s">
        <v>1236</v>
      </c>
      <c r="S580" s="52" t="s">
        <v>105</v>
      </c>
      <c r="T580" s="126"/>
      <c r="U580" s="126"/>
      <c r="V580" s="117"/>
      <c r="W580" s="82"/>
      <c r="X580" s="82">
        <v>4</v>
      </c>
      <c r="Y580" s="82">
        <v>426000</v>
      </c>
      <c r="Z580" s="118"/>
      <c r="AA580" s="118"/>
      <c r="AB580" s="118"/>
      <c r="AC580" s="118"/>
      <c r="AD580" s="118"/>
      <c r="AE580" s="50" t="s">
        <v>1048</v>
      </c>
      <c r="AF580" s="50"/>
      <c r="AG580" s="116" t="s">
        <v>925</v>
      </c>
      <c r="AH580" s="84"/>
      <c r="AI580" s="84" t="s">
        <v>717</v>
      </c>
      <c r="AJ580" s="120">
        <v>40014</v>
      </c>
      <c r="AK580" s="10">
        <v>30</v>
      </c>
      <c r="AL580" s="10"/>
      <c r="AN580">
        <v>1</v>
      </c>
      <c r="AO580">
        <v>5000</v>
      </c>
      <c r="AP580" s="96"/>
      <c r="AR580" s="96"/>
    </row>
    <row r="581" ht="49.5" customHeight="1" spans="2:44">
      <c r="B581" s="90">
        <v>250274</v>
      </c>
      <c r="C581" s="90" t="s">
        <v>1233</v>
      </c>
      <c r="D581" s="11" t="s">
        <v>1239</v>
      </c>
      <c r="E581" s="112" t="s">
        <v>1044</v>
      </c>
      <c r="F581" s="91"/>
      <c r="G581" s="50" t="s">
        <v>103</v>
      </c>
      <c r="H581" s="91"/>
      <c r="I581" s="91">
        <v>27</v>
      </c>
      <c r="J581" s="91"/>
      <c r="K581" s="91"/>
      <c r="M581" s="10">
        <v>1186</v>
      </c>
      <c r="N581" s="123">
        <v>20000036</v>
      </c>
      <c r="O581" s="123">
        <v>20005127</v>
      </c>
      <c r="P581" s="124" t="s">
        <v>1060</v>
      </c>
      <c r="Q581" s="125" t="s">
        <v>1235</v>
      </c>
      <c r="R581" s="125" t="s">
        <v>1236</v>
      </c>
      <c r="S581" s="52" t="s">
        <v>105</v>
      </c>
      <c r="T581" s="126"/>
      <c r="U581" s="126"/>
      <c r="V581" s="117"/>
      <c r="W581" s="82"/>
      <c r="X581" s="82">
        <v>4</v>
      </c>
      <c r="Y581" s="82">
        <v>426000</v>
      </c>
      <c r="Z581" s="118"/>
      <c r="AA581" s="118"/>
      <c r="AB581" s="118"/>
      <c r="AC581" s="118"/>
      <c r="AD581" s="118"/>
      <c r="AE581" s="50" t="s">
        <v>1048</v>
      </c>
      <c r="AF581" s="50"/>
      <c r="AG581" s="116" t="s">
        <v>925</v>
      </c>
      <c r="AH581" s="84"/>
      <c r="AI581" s="84" t="s">
        <v>717</v>
      </c>
      <c r="AJ581" s="120">
        <v>40014</v>
      </c>
      <c r="AK581" s="10">
        <v>30</v>
      </c>
      <c r="AL581" s="10"/>
      <c r="AN581">
        <v>1</v>
      </c>
      <c r="AO581">
        <v>5000</v>
      </c>
      <c r="AP581" s="96"/>
      <c r="AR581" s="96"/>
    </row>
    <row r="582" ht="49.5" customHeight="1" spans="2:44">
      <c r="B582" s="90">
        <v>250275</v>
      </c>
      <c r="C582" s="90" t="s">
        <v>1233</v>
      </c>
      <c r="D582" s="11" t="s">
        <v>1240</v>
      </c>
      <c r="E582" s="112" t="s">
        <v>1044</v>
      </c>
      <c r="F582" s="91"/>
      <c r="G582" s="50" t="s">
        <v>103</v>
      </c>
      <c r="H582" s="91"/>
      <c r="I582" s="91">
        <v>27</v>
      </c>
      <c r="J582" s="91"/>
      <c r="K582" s="91"/>
      <c r="M582" s="10">
        <v>1186</v>
      </c>
      <c r="N582" s="123">
        <v>20000036</v>
      </c>
      <c r="O582" s="123">
        <v>20005127</v>
      </c>
      <c r="P582" s="124" t="s">
        <v>1060</v>
      </c>
      <c r="Q582" s="125" t="s">
        <v>1235</v>
      </c>
      <c r="R582" s="125" t="s">
        <v>1236</v>
      </c>
      <c r="S582" s="52" t="s">
        <v>105</v>
      </c>
      <c r="T582" s="126"/>
      <c r="U582" s="126"/>
      <c r="V582" s="117"/>
      <c r="W582" s="82"/>
      <c r="X582" s="82">
        <v>4</v>
      </c>
      <c r="Y582" s="82">
        <v>426000</v>
      </c>
      <c r="Z582" s="118"/>
      <c r="AA582" s="118"/>
      <c r="AB582" s="118"/>
      <c r="AC582" s="118"/>
      <c r="AD582" s="118"/>
      <c r="AE582" s="50" t="s">
        <v>1048</v>
      </c>
      <c r="AF582" s="50"/>
      <c r="AG582" s="116" t="s">
        <v>925</v>
      </c>
      <c r="AH582" s="84"/>
      <c r="AI582" s="84" t="s">
        <v>717</v>
      </c>
      <c r="AJ582" s="120">
        <v>40014</v>
      </c>
      <c r="AK582" s="10">
        <v>30</v>
      </c>
      <c r="AL582" s="10"/>
      <c r="AN582">
        <v>1</v>
      </c>
      <c r="AO582">
        <v>5000</v>
      </c>
      <c r="AP582" s="96"/>
      <c r="AR582" s="96"/>
    </row>
    <row r="583" ht="49.5" customHeight="1" spans="2:44">
      <c r="B583" s="90">
        <v>250281</v>
      </c>
      <c r="C583" s="90" t="s">
        <v>1241</v>
      </c>
      <c r="D583" s="11" t="s">
        <v>1242</v>
      </c>
      <c r="E583" s="112" t="s">
        <v>1044</v>
      </c>
      <c r="F583" s="91"/>
      <c r="G583" s="50" t="s">
        <v>103</v>
      </c>
      <c r="H583" s="91"/>
      <c r="I583" s="91">
        <v>28</v>
      </c>
      <c r="J583" s="91"/>
      <c r="K583" s="91"/>
      <c r="M583" s="10">
        <v>1187</v>
      </c>
      <c r="N583" s="123">
        <v>20000037</v>
      </c>
      <c r="O583" s="123">
        <v>20005128</v>
      </c>
      <c r="P583" s="124" t="s">
        <v>1060</v>
      </c>
      <c r="Q583" s="125" t="s">
        <v>1235</v>
      </c>
      <c r="R583" s="125" t="s">
        <v>1243</v>
      </c>
      <c r="S583" s="52" t="s">
        <v>105</v>
      </c>
      <c r="T583" s="126">
        <v>20000037</v>
      </c>
      <c r="U583" s="126">
        <v>20005128</v>
      </c>
      <c r="V583" s="117">
        <v>10000002</v>
      </c>
      <c r="W583" s="82"/>
      <c r="X583" s="82">
        <v>4</v>
      </c>
      <c r="Y583" s="82">
        <v>482000</v>
      </c>
      <c r="Z583" s="118"/>
      <c r="AA583" s="118"/>
      <c r="AB583" s="118"/>
      <c r="AC583" s="118"/>
      <c r="AD583" s="118"/>
      <c r="AE583" s="50" t="s">
        <v>1048</v>
      </c>
      <c r="AF583" s="50"/>
      <c r="AG583" s="116" t="s">
        <v>925</v>
      </c>
      <c r="AH583" s="84"/>
      <c r="AI583" s="84" t="s">
        <v>717</v>
      </c>
      <c r="AJ583" s="120">
        <v>40014</v>
      </c>
      <c r="AK583" s="10">
        <v>30</v>
      </c>
      <c r="AL583" s="10"/>
      <c r="AN583">
        <v>1</v>
      </c>
      <c r="AO583">
        <v>5000</v>
      </c>
      <c r="AP583" s="96"/>
      <c r="AR583" s="96"/>
    </row>
    <row r="584" ht="49.5" customHeight="1" spans="2:44">
      <c r="B584" s="90">
        <v>250282</v>
      </c>
      <c r="C584" s="90" t="s">
        <v>1241</v>
      </c>
      <c r="D584" s="11" t="s">
        <v>1244</v>
      </c>
      <c r="E584" s="112" t="s">
        <v>1044</v>
      </c>
      <c r="F584" s="91"/>
      <c r="G584" s="50" t="s">
        <v>103</v>
      </c>
      <c r="H584" s="91"/>
      <c r="I584" s="91">
        <v>28</v>
      </c>
      <c r="J584" s="91"/>
      <c r="K584" s="91"/>
      <c r="M584" s="10">
        <v>1187</v>
      </c>
      <c r="N584" s="123">
        <v>20000037</v>
      </c>
      <c r="O584" s="123">
        <v>20005128</v>
      </c>
      <c r="P584" s="124" t="s">
        <v>1060</v>
      </c>
      <c r="Q584" s="125" t="s">
        <v>1235</v>
      </c>
      <c r="R584" s="125" t="s">
        <v>1243</v>
      </c>
      <c r="S584" s="52" t="s">
        <v>105</v>
      </c>
      <c r="T584" s="126"/>
      <c r="U584" s="126"/>
      <c r="V584" s="117"/>
      <c r="W584" s="82"/>
      <c r="X584" s="82">
        <v>4</v>
      </c>
      <c r="Y584" s="82">
        <v>482000</v>
      </c>
      <c r="Z584" s="118"/>
      <c r="AA584" s="118"/>
      <c r="AB584" s="118"/>
      <c r="AC584" s="118"/>
      <c r="AD584" s="118"/>
      <c r="AE584" s="50" t="s">
        <v>1048</v>
      </c>
      <c r="AF584" s="50"/>
      <c r="AG584" s="116" t="s">
        <v>925</v>
      </c>
      <c r="AH584" s="84"/>
      <c r="AI584" s="84" t="s">
        <v>717</v>
      </c>
      <c r="AJ584" s="120">
        <v>40014</v>
      </c>
      <c r="AK584" s="10">
        <v>30</v>
      </c>
      <c r="AL584" s="10"/>
      <c r="AN584">
        <v>1</v>
      </c>
      <c r="AO584">
        <v>5000</v>
      </c>
      <c r="AP584" s="96"/>
      <c r="AR584" s="96"/>
    </row>
    <row r="585" ht="49.5" customHeight="1" spans="2:44">
      <c r="B585" s="90">
        <v>250283</v>
      </c>
      <c r="C585" s="90" t="s">
        <v>1241</v>
      </c>
      <c r="D585" s="11" t="s">
        <v>1245</v>
      </c>
      <c r="E585" s="112" t="s">
        <v>1044</v>
      </c>
      <c r="F585" s="91"/>
      <c r="G585" s="50" t="s">
        <v>103</v>
      </c>
      <c r="H585" s="91"/>
      <c r="I585" s="91">
        <v>28</v>
      </c>
      <c r="J585" s="91"/>
      <c r="K585" s="91"/>
      <c r="M585" s="10">
        <v>1187</v>
      </c>
      <c r="N585" s="123">
        <v>20000037</v>
      </c>
      <c r="O585" s="123">
        <v>20005128</v>
      </c>
      <c r="P585" s="124" t="s">
        <v>1060</v>
      </c>
      <c r="Q585" s="125" t="s">
        <v>1235</v>
      </c>
      <c r="R585" s="125" t="s">
        <v>1243</v>
      </c>
      <c r="S585" s="52" t="s">
        <v>105</v>
      </c>
      <c r="T585" s="126"/>
      <c r="U585" s="126"/>
      <c r="V585" s="117"/>
      <c r="W585" s="82"/>
      <c r="X585" s="82">
        <v>4</v>
      </c>
      <c r="Y585" s="82">
        <v>482000</v>
      </c>
      <c r="Z585" s="118"/>
      <c r="AA585" s="118"/>
      <c r="AB585" s="118"/>
      <c r="AC585" s="118"/>
      <c r="AD585" s="118"/>
      <c r="AE585" s="50" t="s">
        <v>1048</v>
      </c>
      <c r="AF585" s="50"/>
      <c r="AG585" s="116" t="s">
        <v>925</v>
      </c>
      <c r="AH585" s="84"/>
      <c r="AI585" s="84" t="s">
        <v>717</v>
      </c>
      <c r="AJ585" s="120">
        <v>40014</v>
      </c>
      <c r="AK585" s="10">
        <v>30</v>
      </c>
      <c r="AL585" s="10"/>
      <c r="AN585">
        <v>1</v>
      </c>
      <c r="AO585">
        <v>5000</v>
      </c>
      <c r="AP585" s="96"/>
      <c r="AR585" s="96"/>
    </row>
    <row r="586" ht="49.5" customHeight="1" spans="2:44">
      <c r="B586" s="90">
        <v>250284</v>
      </c>
      <c r="C586" s="90" t="s">
        <v>1241</v>
      </c>
      <c r="D586" s="11" t="s">
        <v>1246</v>
      </c>
      <c r="E586" s="112" t="s">
        <v>1044</v>
      </c>
      <c r="F586" s="91"/>
      <c r="G586" s="50" t="s">
        <v>103</v>
      </c>
      <c r="H586" s="91"/>
      <c r="I586" s="91">
        <v>28</v>
      </c>
      <c r="J586" s="91"/>
      <c r="K586" s="91"/>
      <c r="M586" s="10">
        <v>1187</v>
      </c>
      <c r="N586" s="123">
        <v>20000037</v>
      </c>
      <c r="O586" s="123">
        <v>20005128</v>
      </c>
      <c r="P586" s="124" t="s">
        <v>1060</v>
      </c>
      <c r="Q586" s="125" t="s">
        <v>1235</v>
      </c>
      <c r="R586" s="125" t="s">
        <v>1243</v>
      </c>
      <c r="S586" s="52" t="s">
        <v>105</v>
      </c>
      <c r="T586" s="126"/>
      <c r="U586" s="126"/>
      <c r="V586" s="117"/>
      <c r="W586" s="82"/>
      <c r="X586" s="82">
        <v>4</v>
      </c>
      <c r="Y586" s="82">
        <v>482000</v>
      </c>
      <c r="Z586" s="118"/>
      <c r="AA586" s="118"/>
      <c r="AB586" s="118"/>
      <c r="AC586" s="118"/>
      <c r="AD586" s="118"/>
      <c r="AE586" s="50" t="s">
        <v>1048</v>
      </c>
      <c r="AF586" s="50"/>
      <c r="AG586" s="116" t="s">
        <v>925</v>
      </c>
      <c r="AH586" s="84"/>
      <c r="AI586" s="84" t="s">
        <v>717</v>
      </c>
      <c r="AJ586" s="120">
        <v>40014</v>
      </c>
      <c r="AK586" s="10">
        <v>30</v>
      </c>
      <c r="AL586" s="10"/>
      <c r="AN586">
        <v>1</v>
      </c>
      <c r="AO586">
        <v>5000</v>
      </c>
      <c r="AP586" s="96"/>
      <c r="AR586" s="96"/>
    </row>
    <row r="587" ht="49.5" customHeight="1" spans="2:44">
      <c r="B587" s="90">
        <v>250285</v>
      </c>
      <c r="C587" s="90" t="s">
        <v>1241</v>
      </c>
      <c r="D587" s="11" t="s">
        <v>1247</v>
      </c>
      <c r="E587" s="112" t="s">
        <v>1044</v>
      </c>
      <c r="F587" s="91"/>
      <c r="G587" s="50" t="s">
        <v>103</v>
      </c>
      <c r="H587" s="91"/>
      <c r="I587" s="91">
        <v>28</v>
      </c>
      <c r="J587" s="91"/>
      <c r="K587" s="91"/>
      <c r="M587" s="10">
        <v>1187</v>
      </c>
      <c r="N587" s="123">
        <v>20000037</v>
      </c>
      <c r="O587" s="123">
        <v>20005128</v>
      </c>
      <c r="P587" s="124" t="s">
        <v>1060</v>
      </c>
      <c r="Q587" s="125" t="s">
        <v>1235</v>
      </c>
      <c r="R587" s="125" t="s">
        <v>1243</v>
      </c>
      <c r="S587" s="52" t="s">
        <v>105</v>
      </c>
      <c r="T587" s="126"/>
      <c r="U587" s="126"/>
      <c r="V587" s="117"/>
      <c r="W587" s="82"/>
      <c r="X587" s="82">
        <v>4</v>
      </c>
      <c r="Y587" s="82">
        <v>482000</v>
      </c>
      <c r="Z587" s="118"/>
      <c r="AA587" s="118"/>
      <c r="AB587" s="118"/>
      <c r="AC587" s="118"/>
      <c r="AD587" s="118"/>
      <c r="AE587" s="50" t="s">
        <v>1048</v>
      </c>
      <c r="AF587" s="50"/>
      <c r="AG587" s="116" t="s">
        <v>925</v>
      </c>
      <c r="AH587" s="84"/>
      <c r="AI587" s="84" t="s">
        <v>717</v>
      </c>
      <c r="AJ587" s="120">
        <v>40014</v>
      </c>
      <c r="AK587" s="10">
        <v>30</v>
      </c>
      <c r="AL587" s="10"/>
      <c r="AN587">
        <v>1</v>
      </c>
      <c r="AO587">
        <v>5000</v>
      </c>
      <c r="AP587" s="96"/>
      <c r="AR587" s="96"/>
    </row>
    <row r="588" ht="49.5" customHeight="1" spans="2:44">
      <c r="B588" s="90">
        <v>250291</v>
      </c>
      <c r="C588" s="90" t="s">
        <v>1248</v>
      </c>
      <c r="D588" s="11" t="s">
        <v>1249</v>
      </c>
      <c r="E588" s="112" t="s">
        <v>1044</v>
      </c>
      <c r="F588" s="91"/>
      <c r="G588" s="50" t="s">
        <v>103</v>
      </c>
      <c r="H588" s="91"/>
      <c r="I588" s="91">
        <v>29</v>
      </c>
      <c r="J588" s="91"/>
      <c r="K588" s="91"/>
      <c r="M588" s="10">
        <v>1188</v>
      </c>
      <c r="N588" s="123">
        <v>20000038</v>
      </c>
      <c r="O588" s="123">
        <v>20005129</v>
      </c>
      <c r="P588" s="124" t="s">
        <v>1060</v>
      </c>
      <c r="Q588" s="125" t="s">
        <v>1250</v>
      </c>
      <c r="R588" s="125" t="s">
        <v>1251</v>
      </c>
      <c r="S588" s="52" t="s">
        <v>105</v>
      </c>
      <c r="T588" s="126">
        <v>20000038</v>
      </c>
      <c r="U588" s="126">
        <v>20005129</v>
      </c>
      <c r="V588" s="117">
        <v>10000002</v>
      </c>
      <c r="W588" s="82"/>
      <c r="X588" s="82">
        <v>4</v>
      </c>
      <c r="Y588" s="82">
        <v>542000</v>
      </c>
      <c r="Z588" s="118"/>
      <c r="AA588" s="118"/>
      <c r="AB588" s="118"/>
      <c r="AC588" s="118"/>
      <c r="AD588" s="118"/>
      <c r="AE588" s="50" t="s">
        <v>1048</v>
      </c>
      <c r="AF588" s="50"/>
      <c r="AG588" s="116" t="s">
        <v>925</v>
      </c>
      <c r="AH588" s="84"/>
      <c r="AI588" s="84" t="s">
        <v>717</v>
      </c>
      <c r="AJ588" s="120">
        <v>40014</v>
      </c>
      <c r="AK588" s="10">
        <v>30</v>
      </c>
      <c r="AL588" s="10"/>
      <c r="AN588">
        <v>1</v>
      </c>
      <c r="AO588">
        <v>5000</v>
      </c>
      <c r="AP588" s="96"/>
      <c r="AR588" s="96"/>
    </row>
    <row r="589" ht="49.5" customHeight="1" spans="2:44">
      <c r="B589" s="90">
        <v>250292</v>
      </c>
      <c r="C589" s="90" t="s">
        <v>1248</v>
      </c>
      <c r="D589" s="11" t="s">
        <v>1252</v>
      </c>
      <c r="E589" s="112" t="s">
        <v>1044</v>
      </c>
      <c r="F589" s="91"/>
      <c r="G589" s="50" t="s">
        <v>103</v>
      </c>
      <c r="H589" s="91"/>
      <c r="I589" s="91">
        <v>29</v>
      </c>
      <c r="J589" s="91"/>
      <c r="K589" s="91"/>
      <c r="M589" s="10">
        <v>1188</v>
      </c>
      <c r="N589" s="123">
        <v>20000038</v>
      </c>
      <c r="O589" s="123">
        <v>20005129</v>
      </c>
      <c r="P589" s="124" t="s">
        <v>1060</v>
      </c>
      <c r="Q589" s="125" t="s">
        <v>1250</v>
      </c>
      <c r="R589" s="125" t="s">
        <v>1251</v>
      </c>
      <c r="S589" s="52" t="s">
        <v>105</v>
      </c>
      <c r="T589" s="126"/>
      <c r="U589" s="126"/>
      <c r="V589" s="117"/>
      <c r="W589" s="82"/>
      <c r="X589" s="82">
        <v>4</v>
      </c>
      <c r="Y589" s="82">
        <v>542000</v>
      </c>
      <c r="Z589" s="118"/>
      <c r="AA589" s="118"/>
      <c r="AB589" s="118"/>
      <c r="AC589" s="118"/>
      <c r="AD589" s="118"/>
      <c r="AE589" s="50" t="s">
        <v>1048</v>
      </c>
      <c r="AF589" s="50"/>
      <c r="AG589" s="116" t="s">
        <v>925</v>
      </c>
      <c r="AH589" s="84"/>
      <c r="AI589" s="84" t="s">
        <v>717</v>
      </c>
      <c r="AJ589" s="120">
        <v>40014</v>
      </c>
      <c r="AK589" s="10">
        <v>30</v>
      </c>
      <c r="AL589" s="10"/>
      <c r="AN589">
        <v>1</v>
      </c>
      <c r="AO589">
        <v>5000</v>
      </c>
      <c r="AP589" s="96"/>
      <c r="AR589" s="96"/>
    </row>
    <row r="590" ht="49.5" customHeight="1" spans="2:44">
      <c r="B590" s="90">
        <v>250293</v>
      </c>
      <c r="C590" s="90" t="s">
        <v>1248</v>
      </c>
      <c r="D590" s="11" t="s">
        <v>1253</v>
      </c>
      <c r="E590" s="112" t="s">
        <v>1044</v>
      </c>
      <c r="F590" s="91"/>
      <c r="G590" s="50" t="s">
        <v>103</v>
      </c>
      <c r="H590" s="91"/>
      <c r="I590" s="91">
        <v>29</v>
      </c>
      <c r="J590" s="91"/>
      <c r="K590" s="91"/>
      <c r="M590" s="10">
        <v>1188</v>
      </c>
      <c r="N590" s="123">
        <v>20000038</v>
      </c>
      <c r="O590" s="123">
        <v>20005129</v>
      </c>
      <c r="P590" s="124" t="s">
        <v>1060</v>
      </c>
      <c r="Q590" s="125" t="s">
        <v>1250</v>
      </c>
      <c r="R590" s="125" t="s">
        <v>1251</v>
      </c>
      <c r="S590" s="52" t="s">
        <v>105</v>
      </c>
      <c r="T590" s="126"/>
      <c r="U590" s="126"/>
      <c r="V590" s="117"/>
      <c r="W590" s="82"/>
      <c r="X590" s="82">
        <v>4</v>
      </c>
      <c r="Y590" s="82">
        <v>542000</v>
      </c>
      <c r="Z590" s="118"/>
      <c r="AA590" s="118"/>
      <c r="AB590" s="118"/>
      <c r="AC590" s="118"/>
      <c r="AD590" s="118"/>
      <c r="AE590" s="50" t="s">
        <v>1048</v>
      </c>
      <c r="AF590" s="50"/>
      <c r="AG590" s="116" t="s">
        <v>925</v>
      </c>
      <c r="AH590" s="84"/>
      <c r="AI590" s="84" t="s">
        <v>717</v>
      </c>
      <c r="AJ590" s="120">
        <v>40014</v>
      </c>
      <c r="AK590" s="10">
        <v>30</v>
      </c>
      <c r="AL590" s="10"/>
      <c r="AN590">
        <v>1</v>
      </c>
      <c r="AO590">
        <v>5000</v>
      </c>
      <c r="AP590" s="96"/>
      <c r="AR590" s="96"/>
    </row>
    <row r="591" ht="49.5" customHeight="1" spans="2:44">
      <c r="B591" s="90">
        <v>250294</v>
      </c>
      <c r="C591" s="90" t="s">
        <v>1248</v>
      </c>
      <c r="D591" s="11" t="s">
        <v>1254</v>
      </c>
      <c r="E591" s="112" t="s">
        <v>1044</v>
      </c>
      <c r="F591" s="91"/>
      <c r="G591" s="50" t="s">
        <v>103</v>
      </c>
      <c r="H591" s="91"/>
      <c r="I591" s="91">
        <v>29</v>
      </c>
      <c r="J591" s="91"/>
      <c r="K591" s="91"/>
      <c r="M591" s="10">
        <v>1188</v>
      </c>
      <c r="N591" s="123">
        <v>20000038</v>
      </c>
      <c r="O591" s="123">
        <v>20005129</v>
      </c>
      <c r="P591" s="124" t="s">
        <v>1060</v>
      </c>
      <c r="Q591" s="125" t="s">
        <v>1250</v>
      </c>
      <c r="R591" s="125" t="s">
        <v>1251</v>
      </c>
      <c r="S591" s="52" t="s">
        <v>105</v>
      </c>
      <c r="T591" s="126"/>
      <c r="U591" s="126"/>
      <c r="V591" s="117"/>
      <c r="W591" s="82"/>
      <c r="X591" s="82">
        <v>4</v>
      </c>
      <c r="Y591" s="82">
        <v>542000</v>
      </c>
      <c r="Z591" s="118"/>
      <c r="AA591" s="118"/>
      <c r="AB591" s="118"/>
      <c r="AC591" s="118"/>
      <c r="AD591" s="118"/>
      <c r="AE591" s="50" t="s">
        <v>1048</v>
      </c>
      <c r="AF591" s="50"/>
      <c r="AG591" s="116" t="s">
        <v>925</v>
      </c>
      <c r="AH591" s="84"/>
      <c r="AI591" s="84" t="s">
        <v>717</v>
      </c>
      <c r="AJ591" s="120">
        <v>40014</v>
      </c>
      <c r="AK591" s="10">
        <v>30</v>
      </c>
      <c r="AL591" s="10"/>
      <c r="AN591">
        <v>1</v>
      </c>
      <c r="AO591">
        <v>5000</v>
      </c>
      <c r="AP591" s="96"/>
      <c r="AR591" s="96"/>
    </row>
    <row r="592" ht="49.5" customHeight="1" spans="2:44">
      <c r="B592" s="90">
        <v>250295</v>
      </c>
      <c r="C592" s="90" t="s">
        <v>1248</v>
      </c>
      <c r="D592" s="11" t="s">
        <v>1255</v>
      </c>
      <c r="E592" s="112" t="s">
        <v>1044</v>
      </c>
      <c r="F592" s="91"/>
      <c r="G592" s="50" t="s">
        <v>103</v>
      </c>
      <c r="H592" s="91"/>
      <c r="I592" s="91">
        <v>29</v>
      </c>
      <c r="J592" s="91"/>
      <c r="K592" s="91"/>
      <c r="M592" s="10">
        <v>1188</v>
      </c>
      <c r="N592" s="123">
        <v>20000038</v>
      </c>
      <c r="O592" s="123">
        <v>20005129</v>
      </c>
      <c r="P592" s="124" t="s">
        <v>1060</v>
      </c>
      <c r="Q592" s="125" t="s">
        <v>1250</v>
      </c>
      <c r="R592" s="125" t="s">
        <v>1251</v>
      </c>
      <c r="S592" s="52" t="s">
        <v>105</v>
      </c>
      <c r="T592" s="126"/>
      <c r="U592" s="126"/>
      <c r="V592" s="117"/>
      <c r="W592" s="82"/>
      <c r="X592" s="82">
        <v>4</v>
      </c>
      <c r="Y592" s="82">
        <v>542000</v>
      </c>
      <c r="Z592" s="118"/>
      <c r="AA592" s="118"/>
      <c r="AB592" s="118"/>
      <c r="AC592" s="118"/>
      <c r="AD592" s="118"/>
      <c r="AE592" s="50" t="s">
        <v>1048</v>
      </c>
      <c r="AF592" s="50"/>
      <c r="AG592" s="116" t="s">
        <v>925</v>
      </c>
      <c r="AH592" s="84"/>
      <c r="AI592" s="84" t="s">
        <v>717</v>
      </c>
      <c r="AJ592" s="120">
        <v>40014</v>
      </c>
      <c r="AK592" s="10">
        <v>30</v>
      </c>
      <c r="AL592" s="10"/>
      <c r="AN592">
        <v>1</v>
      </c>
      <c r="AO592">
        <v>5000</v>
      </c>
      <c r="AP592" s="96"/>
      <c r="AR592" s="96"/>
    </row>
    <row r="593" ht="49.5" customHeight="1" spans="2:44">
      <c r="B593" s="90">
        <v>250301</v>
      </c>
      <c r="C593" s="90" t="s">
        <v>1256</v>
      </c>
      <c r="D593" s="11" t="s">
        <v>1257</v>
      </c>
      <c r="E593" s="112" t="s">
        <v>1044</v>
      </c>
      <c r="F593" s="91"/>
      <c r="G593" s="50" t="s">
        <v>103</v>
      </c>
      <c r="H593" s="91"/>
      <c r="I593" s="91">
        <v>30</v>
      </c>
      <c r="J593" s="91"/>
      <c r="K593" s="91"/>
      <c r="M593" s="10">
        <v>1189</v>
      </c>
      <c r="N593" s="123">
        <v>20000039</v>
      </c>
      <c r="O593" s="123">
        <v>20005130</v>
      </c>
      <c r="P593" s="124" t="s">
        <v>1060</v>
      </c>
      <c r="Q593" s="125" t="s">
        <v>1250</v>
      </c>
      <c r="R593" s="125" t="s">
        <v>1258</v>
      </c>
      <c r="S593" s="52" t="s">
        <v>105</v>
      </c>
      <c r="T593" s="126">
        <v>20000039</v>
      </c>
      <c r="U593" s="126">
        <v>20005130</v>
      </c>
      <c r="V593" s="117">
        <v>10000002</v>
      </c>
      <c r="W593" s="82"/>
      <c r="X593" s="82">
        <v>4</v>
      </c>
      <c r="Y593" s="82">
        <v>595000</v>
      </c>
      <c r="Z593" s="118"/>
      <c r="AA593" s="118"/>
      <c r="AB593" s="118"/>
      <c r="AC593" s="118"/>
      <c r="AD593" s="118"/>
      <c r="AE593" s="50" t="s">
        <v>1048</v>
      </c>
      <c r="AF593" s="50"/>
      <c r="AG593" s="116" t="s">
        <v>925</v>
      </c>
      <c r="AH593" s="84"/>
      <c r="AI593" s="84" t="s">
        <v>717</v>
      </c>
      <c r="AJ593" s="120">
        <v>40014</v>
      </c>
      <c r="AK593" s="10">
        <v>30</v>
      </c>
      <c r="AL593" s="10"/>
      <c r="AN593">
        <v>1</v>
      </c>
      <c r="AO593">
        <v>5000</v>
      </c>
      <c r="AP593" s="96"/>
      <c r="AR593" s="96"/>
    </row>
    <row r="594" ht="49.5" customHeight="1" spans="2:44">
      <c r="B594" s="90">
        <v>250302</v>
      </c>
      <c r="C594" s="90" t="s">
        <v>1256</v>
      </c>
      <c r="D594" s="11" t="s">
        <v>1259</v>
      </c>
      <c r="E594" s="112" t="s">
        <v>1044</v>
      </c>
      <c r="F594" s="91"/>
      <c r="G594" s="50" t="s">
        <v>103</v>
      </c>
      <c r="H594" s="91"/>
      <c r="I594" s="91">
        <v>30</v>
      </c>
      <c r="J594" s="91"/>
      <c r="K594" s="91"/>
      <c r="M594" s="10">
        <v>1189</v>
      </c>
      <c r="N594" s="123">
        <v>20000039</v>
      </c>
      <c r="O594" s="123">
        <v>20005130</v>
      </c>
      <c r="P594" s="124" t="s">
        <v>1060</v>
      </c>
      <c r="Q594" s="125" t="s">
        <v>1250</v>
      </c>
      <c r="R594" s="125" t="s">
        <v>1258</v>
      </c>
      <c r="S594" s="52" t="s">
        <v>105</v>
      </c>
      <c r="T594" s="126"/>
      <c r="U594" s="126"/>
      <c r="V594" s="117"/>
      <c r="W594" s="82"/>
      <c r="X594" s="82">
        <v>4</v>
      </c>
      <c r="Y594" s="82">
        <v>595000</v>
      </c>
      <c r="Z594" s="118"/>
      <c r="AA594" s="118"/>
      <c r="AB594" s="118"/>
      <c r="AC594" s="118"/>
      <c r="AD594" s="118"/>
      <c r="AE594" s="50" t="s">
        <v>1048</v>
      </c>
      <c r="AF594" s="50"/>
      <c r="AG594" s="116" t="s">
        <v>925</v>
      </c>
      <c r="AH594" s="84"/>
      <c r="AI594" s="84" t="s">
        <v>717</v>
      </c>
      <c r="AJ594" s="120">
        <v>40014</v>
      </c>
      <c r="AK594" s="10">
        <v>30</v>
      </c>
      <c r="AL594" s="10"/>
      <c r="AN594">
        <v>1</v>
      </c>
      <c r="AO594">
        <v>5000</v>
      </c>
      <c r="AP594" s="96"/>
      <c r="AR594" s="96"/>
    </row>
    <row r="595" ht="49.5" customHeight="1" spans="2:44">
      <c r="B595" s="90">
        <v>250303</v>
      </c>
      <c r="C595" s="90" t="s">
        <v>1256</v>
      </c>
      <c r="D595" s="11" t="s">
        <v>1260</v>
      </c>
      <c r="E595" s="112" t="s">
        <v>1044</v>
      </c>
      <c r="F595" s="91"/>
      <c r="G595" s="50" t="s">
        <v>103</v>
      </c>
      <c r="H595" s="91"/>
      <c r="I595" s="91">
        <v>30</v>
      </c>
      <c r="J595" s="91"/>
      <c r="K595" s="91"/>
      <c r="M595" s="10">
        <v>1189</v>
      </c>
      <c r="N595" s="123">
        <v>20000039</v>
      </c>
      <c r="O595" s="123">
        <v>20005130</v>
      </c>
      <c r="P595" s="124" t="s">
        <v>1060</v>
      </c>
      <c r="Q595" s="125" t="s">
        <v>1250</v>
      </c>
      <c r="R595" s="125" t="s">
        <v>1258</v>
      </c>
      <c r="S595" s="52" t="s">
        <v>105</v>
      </c>
      <c r="T595" s="126"/>
      <c r="U595" s="126"/>
      <c r="V595" s="117"/>
      <c r="W595" s="82"/>
      <c r="X595" s="82">
        <v>4</v>
      </c>
      <c r="Y595" s="82">
        <v>595000</v>
      </c>
      <c r="Z595" s="118"/>
      <c r="AA595" s="118"/>
      <c r="AB595" s="118"/>
      <c r="AC595" s="118"/>
      <c r="AD595" s="118"/>
      <c r="AE595" s="50" t="s">
        <v>1048</v>
      </c>
      <c r="AF595" s="50"/>
      <c r="AG595" s="116" t="s">
        <v>925</v>
      </c>
      <c r="AH595" s="84"/>
      <c r="AI595" s="84" t="s">
        <v>717</v>
      </c>
      <c r="AJ595" s="120">
        <v>40014</v>
      </c>
      <c r="AK595" s="10">
        <v>30</v>
      </c>
      <c r="AL595" s="10"/>
      <c r="AN595">
        <v>1</v>
      </c>
      <c r="AO595">
        <v>5000</v>
      </c>
      <c r="AP595" s="96"/>
      <c r="AR595" s="96"/>
    </row>
    <row r="596" ht="49.5" customHeight="1" spans="2:44">
      <c r="B596" s="90">
        <v>250304</v>
      </c>
      <c r="C596" s="90" t="s">
        <v>1256</v>
      </c>
      <c r="D596" s="11" t="s">
        <v>1261</v>
      </c>
      <c r="E596" s="112" t="s">
        <v>1044</v>
      </c>
      <c r="F596" s="91"/>
      <c r="G596" s="50" t="s">
        <v>103</v>
      </c>
      <c r="H596" s="91"/>
      <c r="I596" s="91">
        <v>30</v>
      </c>
      <c r="J596" s="91"/>
      <c r="K596" s="91"/>
      <c r="M596" s="10">
        <v>1189</v>
      </c>
      <c r="N596" s="123">
        <v>20000039</v>
      </c>
      <c r="O596" s="123">
        <v>20005130</v>
      </c>
      <c r="P596" s="124" t="s">
        <v>1060</v>
      </c>
      <c r="Q596" s="125" t="s">
        <v>1250</v>
      </c>
      <c r="R596" s="125" t="s">
        <v>1258</v>
      </c>
      <c r="S596" s="52" t="s">
        <v>105</v>
      </c>
      <c r="T596" s="126"/>
      <c r="U596" s="126"/>
      <c r="V596" s="117"/>
      <c r="W596" s="82"/>
      <c r="X596" s="82">
        <v>4</v>
      </c>
      <c r="Y596" s="82">
        <v>595000</v>
      </c>
      <c r="Z596" s="118"/>
      <c r="AA596" s="118"/>
      <c r="AB596" s="118"/>
      <c r="AC596" s="118"/>
      <c r="AD596" s="118"/>
      <c r="AE596" s="50" t="s">
        <v>1048</v>
      </c>
      <c r="AF596" s="50"/>
      <c r="AG596" s="116" t="s">
        <v>925</v>
      </c>
      <c r="AH596" s="84"/>
      <c r="AI596" s="84" t="s">
        <v>717</v>
      </c>
      <c r="AJ596" s="120">
        <v>40014</v>
      </c>
      <c r="AK596" s="10">
        <v>30</v>
      </c>
      <c r="AL596" s="10"/>
      <c r="AN596">
        <v>1</v>
      </c>
      <c r="AO596">
        <v>5000</v>
      </c>
      <c r="AP596" s="96"/>
      <c r="AR596" s="96"/>
    </row>
    <row r="597" ht="49.5" customHeight="1" spans="2:44">
      <c r="B597" s="90">
        <v>250305</v>
      </c>
      <c r="C597" s="90" t="s">
        <v>1256</v>
      </c>
      <c r="D597" s="11" t="s">
        <v>1262</v>
      </c>
      <c r="E597" s="112" t="s">
        <v>1044</v>
      </c>
      <c r="F597" s="91"/>
      <c r="G597" s="50" t="s">
        <v>103</v>
      </c>
      <c r="H597" s="91"/>
      <c r="I597" s="91">
        <v>30</v>
      </c>
      <c r="J597" s="91"/>
      <c r="K597" s="91"/>
      <c r="M597" s="10">
        <v>1189</v>
      </c>
      <c r="N597" s="123">
        <v>20000039</v>
      </c>
      <c r="O597" s="123">
        <v>20005130</v>
      </c>
      <c r="P597" s="124" t="s">
        <v>1060</v>
      </c>
      <c r="Q597" s="125" t="s">
        <v>1250</v>
      </c>
      <c r="R597" s="125" t="s">
        <v>1258</v>
      </c>
      <c r="S597" s="52" t="s">
        <v>105</v>
      </c>
      <c r="T597" s="126"/>
      <c r="U597" s="126"/>
      <c r="V597" s="117"/>
      <c r="W597" s="82"/>
      <c r="X597" s="82">
        <v>4</v>
      </c>
      <c r="Y597" s="82">
        <v>595000</v>
      </c>
      <c r="Z597" s="118"/>
      <c r="AA597" s="118"/>
      <c r="AB597" s="118"/>
      <c r="AC597" s="118"/>
      <c r="AD597" s="118"/>
      <c r="AE597" s="50" t="s">
        <v>1048</v>
      </c>
      <c r="AF597" s="50"/>
      <c r="AG597" s="116" t="s">
        <v>925</v>
      </c>
      <c r="AH597" s="84"/>
      <c r="AI597" s="84" t="s">
        <v>717</v>
      </c>
      <c r="AJ597" s="120">
        <v>40014</v>
      </c>
      <c r="AK597" s="10">
        <v>30</v>
      </c>
      <c r="AL597" s="10"/>
      <c r="AN597">
        <v>1</v>
      </c>
      <c r="AO597">
        <v>5000</v>
      </c>
      <c r="AP597" s="96"/>
      <c r="AR597" s="96"/>
    </row>
    <row r="598" spans="2:44">
      <c r="B598" s="90">
        <v>251001</v>
      </c>
      <c r="C598" s="114" t="s">
        <v>712</v>
      </c>
      <c r="D598" s="11" t="s">
        <v>1263</v>
      </c>
      <c r="E598" s="115" t="s">
        <v>1264</v>
      </c>
      <c r="F598" s="116"/>
      <c r="G598" s="50" t="s">
        <v>103</v>
      </c>
      <c r="H598" s="116"/>
      <c r="I598" s="116"/>
      <c r="J598" s="116"/>
      <c r="K598" s="116"/>
      <c r="M598" s="10">
        <f>M448+10</f>
        <v>1170</v>
      </c>
      <c r="Q598" s="117" t="s">
        <v>1265</v>
      </c>
      <c r="R598" s="117" t="s">
        <v>567</v>
      </c>
      <c r="S598" s="52" t="s">
        <v>105</v>
      </c>
      <c r="T598" s="117">
        <v>20000000</v>
      </c>
      <c r="U598" s="82">
        <v>20005101</v>
      </c>
      <c r="V598" s="117">
        <v>10000002</v>
      </c>
      <c r="W598" s="82"/>
      <c r="X598" s="82"/>
      <c r="Y598" s="82">
        <v>18300</v>
      </c>
      <c r="Z598" s="118"/>
      <c r="AA598" s="118"/>
      <c r="AB598" s="118"/>
      <c r="AC598" s="118"/>
      <c r="AD598" s="118"/>
      <c r="AE598" s="50" t="s">
        <v>442</v>
      </c>
      <c r="AF598" s="50"/>
      <c r="AG598" s="91" t="s">
        <v>745</v>
      </c>
      <c r="AH598" s="84"/>
      <c r="AI598" s="84" t="s">
        <v>717</v>
      </c>
      <c r="AJ598" s="84" t="s">
        <v>718</v>
      </c>
      <c r="AK598" s="10">
        <v>20</v>
      </c>
      <c r="AL598" s="10"/>
      <c r="AN598">
        <v>1</v>
      </c>
      <c r="AO598">
        <v>5000</v>
      </c>
      <c r="AP598" s="96"/>
      <c r="AR598" s="96"/>
    </row>
    <row r="599" spans="2:44">
      <c r="B599" s="90">
        <v>251002</v>
      </c>
      <c r="C599" s="114" t="s">
        <v>719</v>
      </c>
      <c r="E599" s="115" t="s">
        <v>1264</v>
      </c>
      <c r="F599" s="116"/>
      <c r="G599" s="50" t="s">
        <v>103</v>
      </c>
      <c r="H599" s="116"/>
      <c r="I599" s="116"/>
      <c r="J599" s="116"/>
      <c r="K599" s="116"/>
      <c r="M599" s="10">
        <f>M453+10</f>
        <v>1171</v>
      </c>
      <c r="Q599" s="117" t="s">
        <v>1265</v>
      </c>
      <c r="R599" s="117" t="s">
        <v>567</v>
      </c>
      <c r="S599" s="52" t="s">
        <v>105</v>
      </c>
      <c r="T599" s="117">
        <v>20000000</v>
      </c>
      <c r="U599" s="82">
        <v>20005101</v>
      </c>
      <c r="V599" s="117">
        <v>10000002</v>
      </c>
      <c r="W599" s="82"/>
      <c r="X599" s="82"/>
      <c r="Y599" s="82">
        <v>38200</v>
      </c>
      <c r="Z599" s="118"/>
      <c r="AA599" s="118"/>
      <c r="AB599" s="118"/>
      <c r="AC599" s="118"/>
      <c r="AD599" s="118"/>
      <c r="AE599" s="50" t="s">
        <v>442</v>
      </c>
      <c r="AF599" s="50"/>
      <c r="AG599" s="91" t="s">
        <v>745</v>
      </c>
      <c r="AH599" s="84"/>
      <c r="AI599" s="84" t="s">
        <v>717</v>
      </c>
      <c r="AJ599" s="84" t="s">
        <v>718</v>
      </c>
      <c r="AK599" s="10">
        <v>25</v>
      </c>
      <c r="AL599" s="10"/>
      <c r="AN599">
        <v>1</v>
      </c>
      <c r="AO599">
        <v>5000</v>
      </c>
      <c r="AP599" s="96"/>
      <c r="AR599" s="96"/>
    </row>
    <row r="600" spans="2:44">
      <c r="B600" s="90">
        <v>251003</v>
      </c>
      <c r="C600" s="114" t="s">
        <v>722</v>
      </c>
      <c r="E600" s="115" t="s">
        <v>1264</v>
      </c>
      <c r="F600" s="116"/>
      <c r="G600" s="50" t="s">
        <v>103</v>
      </c>
      <c r="H600" s="116"/>
      <c r="I600" s="116"/>
      <c r="J600" s="116"/>
      <c r="K600" s="116"/>
      <c r="M600" s="10">
        <f>M458+10</f>
        <v>1172</v>
      </c>
      <c r="Q600" s="117" t="s">
        <v>1265</v>
      </c>
      <c r="R600" s="117" t="s">
        <v>567</v>
      </c>
      <c r="S600" s="52" t="s">
        <v>105</v>
      </c>
      <c r="T600" s="117">
        <v>20000000</v>
      </c>
      <c r="U600" s="82">
        <v>20005101</v>
      </c>
      <c r="V600" s="117">
        <v>10000002</v>
      </c>
      <c r="W600" s="82"/>
      <c r="X600" s="82"/>
      <c r="Y600" s="82">
        <v>82800</v>
      </c>
      <c r="Z600" s="118"/>
      <c r="AA600" s="118"/>
      <c r="AB600" s="118"/>
      <c r="AC600" s="118"/>
      <c r="AD600" s="118"/>
      <c r="AE600" s="50" t="s">
        <v>442</v>
      </c>
      <c r="AF600" s="50"/>
      <c r="AG600" s="91" t="s">
        <v>745</v>
      </c>
      <c r="AH600" s="84"/>
      <c r="AI600" s="84" t="s">
        <v>717</v>
      </c>
      <c r="AJ600" s="84" t="s">
        <v>718</v>
      </c>
      <c r="AK600" s="10">
        <v>30</v>
      </c>
      <c r="AL600" s="10"/>
      <c r="AN600">
        <v>1</v>
      </c>
      <c r="AO600">
        <v>5000</v>
      </c>
      <c r="AP600" s="96"/>
      <c r="AR600" s="96"/>
    </row>
    <row r="601" spans="2:44">
      <c r="B601" s="90">
        <v>251004</v>
      </c>
      <c r="C601" s="114" t="s">
        <v>724</v>
      </c>
      <c r="E601" s="115" t="s">
        <v>1264</v>
      </c>
      <c r="F601" s="116"/>
      <c r="G601" s="50" t="s">
        <v>103</v>
      </c>
      <c r="H601" s="116"/>
      <c r="I601" s="116"/>
      <c r="J601" s="116"/>
      <c r="K601" s="116"/>
      <c r="M601" s="10">
        <f>M463+10</f>
        <v>1173</v>
      </c>
      <c r="Q601" s="117" t="s">
        <v>1266</v>
      </c>
      <c r="R601" s="117" t="s">
        <v>567</v>
      </c>
      <c r="S601" s="52" t="s">
        <v>105</v>
      </c>
      <c r="T601" s="117">
        <v>20000000</v>
      </c>
      <c r="U601" s="82">
        <v>20005101</v>
      </c>
      <c r="V601" s="117">
        <v>10000002</v>
      </c>
      <c r="W601" s="82"/>
      <c r="X601" s="82"/>
      <c r="Y601" s="82">
        <v>161000</v>
      </c>
      <c r="Z601" s="118"/>
      <c r="AA601" s="118"/>
      <c r="AB601" s="118"/>
      <c r="AC601" s="118"/>
      <c r="AD601" s="118"/>
      <c r="AE601" s="50" t="s">
        <v>442</v>
      </c>
      <c r="AF601" s="50"/>
      <c r="AG601" s="91" t="s">
        <v>745</v>
      </c>
      <c r="AH601" s="84"/>
      <c r="AI601" s="84" t="s">
        <v>717</v>
      </c>
      <c r="AJ601" s="84" t="s">
        <v>718</v>
      </c>
      <c r="AK601" s="10">
        <v>35</v>
      </c>
      <c r="AL601" s="10"/>
      <c r="AN601">
        <v>1</v>
      </c>
      <c r="AO601">
        <v>5000</v>
      </c>
      <c r="AP601" s="96"/>
      <c r="AR601" s="96"/>
    </row>
    <row r="602" spans="2:44">
      <c r="B602" s="90">
        <v>251005</v>
      </c>
      <c r="C602" s="114" t="s">
        <v>727</v>
      </c>
      <c r="E602" s="115" t="s">
        <v>1264</v>
      </c>
      <c r="F602" s="116"/>
      <c r="G602" s="50" t="s">
        <v>103</v>
      </c>
      <c r="H602" s="116"/>
      <c r="I602" s="116"/>
      <c r="J602" s="116"/>
      <c r="K602" s="116"/>
      <c r="M602" s="10">
        <f>M468+10</f>
        <v>1174</v>
      </c>
      <c r="Q602" s="117" t="s">
        <v>1266</v>
      </c>
      <c r="R602" s="117" t="s">
        <v>567</v>
      </c>
      <c r="S602" s="52" t="s">
        <v>105</v>
      </c>
      <c r="T602" s="117">
        <v>20000000</v>
      </c>
      <c r="U602" s="82">
        <v>20005101</v>
      </c>
      <c r="V602" s="117">
        <v>10000002</v>
      </c>
      <c r="W602" s="82"/>
      <c r="X602" s="82"/>
      <c r="Y602" s="82">
        <v>301000</v>
      </c>
      <c r="Z602" s="118"/>
      <c r="AA602" s="118"/>
      <c r="AB602" s="118"/>
      <c r="AC602" s="118"/>
      <c r="AD602" s="118"/>
      <c r="AE602" s="50" t="s">
        <v>442</v>
      </c>
      <c r="AF602" s="50"/>
      <c r="AG602" s="91" t="s">
        <v>745</v>
      </c>
      <c r="AH602" s="84"/>
      <c r="AI602" s="84" t="s">
        <v>717</v>
      </c>
      <c r="AJ602" s="84" t="s">
        <v>718</v>
      </c>
      <c r="AK602" s="10">
        <v>40</v>
      </c>
      <c r="AL602" s="10"/>
      <c r="AN602">
        <v>1</v>
      </c>
      <c r="AO602">
        <v>5000</v>
      </c>
      <c r="AP602" s="96"/>
      <c r="AR602" s="96"/>
    </row>
    <row r="603" spans="2:44">
      <c r="B603" s="90">
        <v>251006</v>
      </c>
      <c r="C603" s="114" t="s">
        <v>729</v>
      </c>
      <c r="E603" s="115" t="s">
        <v>1264</v>
      </c>
      <c r="F603" s="116"/>
      <c r="G603" s="50" t="s">
        <v>103</v>
      </c>
      <c r="H603" s="116"/>
      <c r="I603" s="116"/>
      <c r="J603" s="116"/>
      <c r="K603" s="116"/>
      <c r="M603" s="10">
        <f>M473+10</f>
        <v>1175</v>
      </c>
      <c r="Q603" s="117" t="s">
        <v>1266</v>
      </c>
      <c r="R603" s="117" t="s">
        <v>567</v>
      </c>
      <c r="S603" s="52" t="s">
        <v>105</v>
      </c>
      <c r="T603" s="117">
        <v>20000000</v>
      </c>
      <c r="U603" s="82">
        <v>20005101</v>
      </c>
      <c r="V603" s="117">
        <v>10000002</v>
      </c>
      <c r="W603" s="82"/>
      <c r="X603" s="82"/>
      <c r="Y603" s="82">
        <v>410000</v>
      </c>
      <c r="Z603" s="118"/>
      <c r="AA603" s="118"/>
      <c r="AB603" s="118"/>
      <c r="AC603" s="118"/>
      <c r="AD603" s="118"/>
      <c r="AE603" s="50" t="s">
        <v>442</v>
      </c>
      <c r="AF603" s="50"/>
      <c r="AG603" s="91" t="s">
        <v>745</v>
      </c>
      <c r="AH603" s="84"/>
      <c r="AI603" s="84" t="s">
        <v>717</v>
      </c>
      <c r="AJ603" s="84" t="s">
        <v>718</v>
      </c>
      <c r="AK603" s="10">
        <v>45</v>
      </c>
      <c r="AL603" s="10"/>
      <c r="AN603">
        <v>1</v>
      </c>
      <c r="AO603">
        <v>5000</v>
      </c>
      <c r="AP603" s="96"/>
      <c r="AR603" s="96"/>
    </row>
    <row r="604" spans="2:44">
      <c r="B604" s="90">
        <v>252001</v>
      </c>
      <c r="C604" s="90" t="s">
        <v>712</v>
      </c>
      <c r="D604" s="11" t="s">
        <v>1267</v>
      </c>
      <c r="E604" s="112" t="s">
        <v>1268</v>
      </c>
      <c r="F604" s="91"/>
      <c r="G604" s="50" t="s">
        <v>103</v>
      </c>
      <c r="H604" s="91"/>
      <c r="I604" s="91"/>
      <c r="J604" s="91"/>
      <c r="K604" s="91"/>
      <c r="M604" s="10">
        <f t="shared" ref="M604:M609" si="1">M598+10</f>
        <v>1180</v>
      </c>
      <c r="Q604" s="117" t="s">
        <v>1269</v>
      </c>
      <c r="R604" s="117" t="s">
        <v>567</v>
      </c>
      <c r="S604" s="52" t="s">
        <v>105</v>
      </c>
      <c r="T604" s="117">
        <v>20000000</v>
      </c>
      <c r="U604" s="82">
        <v>20005101</v>
      </c>
      <c r="V604" s="117">
        <v>10000002</v>
      </c>
      <c r="W604" s="82"/>
      <c r="X604" s="82"/>
      <c r="Y604" s="82">
        <v>18300</v>
      </c>
      <c r="Z604" s="118"/>
      <c r="AA604" s="118"/>
      <c r="AB604" s="118"/>
      <c r="AC604" s="118"/>
      <c r="AD604" s="118"/>
      <c r="AE604" s="50" t="s">
        <v>1270</v>
      </c>
      <c r="AF604" s="50"/>
      <c r="AG604" s="116" t="s">
        <v>734</v>
      </c>
      <c r="AH604" s="84"/>
      <c r="AI604" s="84" t="s">
        <v>717</v>
      </c>
      <c r="AJ604" s="84" t="s">
        <v>718</v>
      </c>
      <c r="AK604" s="10">
        <v>20</v>
      </c>
      <c r="AL604" s="10"/>
      <c r="AN604">
        <v>1</v>
      </c>
      <c r="AO604">
        <v>5000</v>
      </c>
      <c r="AP604" s="96"/>
      <c r="AR604" s="96"/>
    </row>
    <row r="605" spans="2:44">
      <c r="B605" s="90">
        <v>252002</v>
      </c>
      <c r="C605" s="90" t="s">
        <v>719</v>
      </c>
      <c r="E605" s="112" t="s">
        <v>1268</v>
      </c>
      <c r="F605" s="91"/>
      <c r="G605" s="50" t="s">
        <v>103</v>
      </c>
      <c r="H605" s="91"/>
      <c r="I605" s="91"/>
      <c r="J605" s="91"/>
      <c r="K605" s="91"/>
      <c r="M605" s="10">
        <f t="shared" si="1"/>
        <v>1181</v>
      </c>
      <c r="Q605" s="117" t="s">
        <v>1271</v>
      </c>
      <c r="R605" s="117" t="s">
        <v>567</v>
      </c>
      <c r="S605" s="52" t="s">
        <v>105</v>
      </c>
      <c r="T605" s="117">
        <v>20000000</v>
      </c>
      <c r="U605" s="82">
        <v>20005101</v>
      </c>
      <c r="V605" s="117">
        <v>10000002</v>
      </c>
      <c r="W605" s="82"/>
      <c r="X605" s="82"/>
      <c r="Y605" s="82">
        <v>38200</v>
      </c>
      <c r="Z605" s="118"/>
      <c r="AA605" s="118"/>
      <c r="AB605" s="118"/>
      <c r="AC605" s="118"/>
      <c r="AD605" s="118"/>
      <c r="AE605" s="50" t="s">
        <v>1270</v>
      </c>
      <c r="AF605" s="50"/>
      <c r="AG605" s="116" t="s">
        <v>734</v>
      </c>
      <c r="AH605" s="84"/>
      <c r="AI605" s="84" t="s">
        <v>717</v>
      </c>
      <c r="AJ605" s="84" t="s">
        <v>718</v>
      </c>
      <c r="AK605" s="10">
        <v>25</v>
      </c>
      <c r="AL605" s="10"/>
      <c r="AN605">
        <v>1</v>
      </c>
      <c r="AO605">
        <v>5000</v>
      </c>
      <c r="AP605" s="96"/>
      <c r="AR605" s="96"/>
    </row>
    <row r="606" spans="2:44">
      <c r="B606" s="90">
        <v>252003</v>
      </c>
      <c r="C606" s="90" t="s">
        <v>722</v>
      </c>
      <c r="E606" s="112" t="s">
        <v>1268</v>
      </c>
      <c r="F606" s="91"/>
      <c r="G606" s="50" t="s">
        <v>103</v>
      </c>
      <c r="H606" s="91"/>
      <c r="I606" s="91"/>
      <c r="J606" s="91"/>
      <c r="K606" s="91"/>
      <c r="M606" s="10">
        <f t="shared" si="1"/>
        <v>1182</v>
      </c>
      <c r="Q606" s="117" t="s">
        <v>1271</v>
      </c>
      <c r="R606" s="117" t="s">
        <v>567</v>
      </c>
      <c r="S606" s="52" t="s">
        <v>105</v>
      </c>
      <c r="T606" s="117">
        <v>20000000</v>
      </c>
      <c r="U606" s="82">
        <v>20005101</v>
      </c>
      <c r="V606" s="117">
        <v>10000002</v>
      </c>
      <c r="W606" s="82"/>
      <c r="X606" s="82"/>
      <c r="Y606" s="82">
        <v>82800</v>
      </c>
      <c r="Z606" s="118"/>
      <c r="AA606" s="118"/>
      <c r="AB606" s="118"/>
      <c r="AC606" s="118"/>
      <c r="AD606" s="118"/>
      <c r="AE606" s="50" t="s">
        <v>1270</v>
      </c>
      <c r="AF606" s="50"/>
      <c r="AG606" s="116" t="s">
        <v>734</v>
      </c>
      <c r="AH606" s="84"/>
      <c r="AI606" s="84" t="s">
        <v>717</v>
      </c>
      <c r="AJ606" s="84" t="s">
        <v>718</v>
      </c>
      <c r="AK606" s="10">
        <v>30</v>
      </c>
      <c r="AL606" s="10"/>
      <c r="AN606">
        <v>1</v>
      </c>
      <c r="AO606">
        <v>5000</v>
      </c>
      <c r="AP606" s="96"/>
      <c r="AR606" s="96"/>
    </row>
    <row r="607" spans="2:44">
      <c r="B607" s="90">
        <v>252004</v>
      </c>
      <c r="C607" s="90" t="s">
        <v>724</v>
      </c>
      <c r="E607" s="112" t="s">
        <v>1268</v>
      </c>
      <c r="F607" s="91"/>
      <c r="G607" s="50" t="s">
        <v>103</v>
      </c>
      <c r="H607" s="91"/>
      <c r="I607" s="91"/>
      <c r="J607" s="91"/>
      <c r="K607" s="91"/>
      <c r="M607" s="10">
        <f t="shared" si="1"/>
        <v>1183</v>
      </c>
      <c r="Q607" s="117" t="s">
        <v>1271</v>
      </c>
      <c r="R607" s="117" t="s">
        <v>567</v>
      </c>
      <c r="S607" s="52" t="s">
        <v>105</v>
      </c>
      <c r="T607" s="117">
        <v>20000000</v>
      </c>
      <c r="U607" s="82">
        <v>20005101</v>
      </c>
      <c r="V607" s="117">
        <v>10000002</v>
      </c>
      <c r="W607" s="82"/>
      <c r="X607" s="82"/>
      <c r="Y607" s="82">
        <v>161000</v>
      </c>
      <c r="Z607" s="118"/>
      <c r="AA607" s="118"/>
      <c r="AB607" s="118"/>
      <c r="AC607" s="118"/>
      <c r="AD607" s="118"/>
      <c r="AE607" s="50" t="s">
        <v>1270</v>
      </c>
      <c r="AF607" s="50"/>
      <c r="AG607" s="116" t="s">
        <v>734</v>
      </c>
      <c r="AH607" s="84"/>
      <c r="AI607" s="84" t="s">
        <v>717</v>
      </c>
      <c r="AJ607" s="84" t="s">
        <v>718</v>
      </c>
      <c r="AK607" s="10">
        <v>35</v>
      </c>
      <c r="AL607" s="10"/>
      <c r="AN607">
        <v>1</v>
      </c>
      <c r="AO607">
        <v>5000</v>
      </c>
      <c r="AP607" s="96"/>
      <c r="AR607" s="96"/>
    </row>
    <row r="608" spans="2:44">
      <c r="B608" s="90">
        <v>252005</v>
      </c>
      <c r="C608" s="90" t="s">
        <v>727</v>
      </c>
      <c r="E608" s="112" t="s">
        <v>1268</v>
      </c>
      <c r="F608" s="91"/>
      <c r="G608" s="50" t="s">
        <v>103</v>
      </c>
      <c r="H608" s="91"/>
      <c r="I608" s="91"/>
      <c r="J608" s="91"/>
      <c r="K608" s="91"/>
      <c r="M608" s="10">
        <f t="shared" si="1"/>
        <v>1184</v>
      </c>
      <c r="Q608" s="117" t="s">
        <v>1272</v>
      </c>
      <c r="R608" s="117" t="s">
        <v>567</v>
      </c>
      <c r="S608" s="52" t="s">
        <v>105</v>
      </c>
      <c r="T608" s="117">
        <v>20000000</v>
      </c>
      <c r="U608" s="82">
        <v>20005101</v>
      </c>
      <c r="V608" s="117">
        <v>10000002</v>
      </c>
      <c r="W608" s="82"/>
      <c r="X608" s="82"/>
      <c r="Y608" s="82">
        <v>301000</v>
      </c>
      <c r="Z608" s="118"/>
      <c r="AA608" s="118"/>
      <c r="AB608" s="118"/>
      <c r="AC608" s="118"/>
      <c r="AD608" s="118"/>
      <c r="AE608" s="50" t="s">
        <v>1270</v>
      </c>
      <c r="AF608" s="50"/>
      <c r="AG608" s="116" t="s">
        <v>734</v>
      </c>
      <c r="AH608" s="84"/>
      <c r="AI608" s="84" t="s">
        <v>717</v>
      </c>
      <c r="AJ608" s="84" t="s">
        <v>718</v>
      </c>
      <c r="AK608" s="10">
        <v>40</v>
      </c>
      <c r="AL608" s="10"/>
      <c r="AN608">
        <v>1</v>
      </c>
      <c r="AO608">
        <v>5000</v>
      </c>
      <c r="AP608" s="96"/>
      <c r="AR608" s="96"/>
    </row>
    <row r="609" spans="2:44">
      <c r="B609" s="90">
        <v>252006</v>
      </c>
      <c r="C609" s="90" t="s">
        <v>729</v>
      </c>
      <c r="E609" s="112" t="s">
        <v>1268</v>
      </c>
      <c r="F609" s="91"/>
      <c r="G609" s="50" t="s">
        <v>103</v>
      </c>
      <c r="H609" s="91"/>
      <c r="I609" s="91"/>
      <c r="J609" s="91"/>
      <c r="K609" s="91"/>
      <c r="M609" s="10">
        <f t="shared" si="1"/>
        <v>1185</v>
      </c>
      <c r="Q609" s="117" t="s">
        <v>1272</v>
      </c>
      <c r="R609" s="117" t="s">
        <v>567</v>
      </c>
      <c r="S609" s="52" t="s">
        <v>105</v>
      </c>
      <c r="T609" s="117">
        <v>20000000</v>
      </c>
      <c r="U609" s="82">
        <v>20005101</v>
      </c>
      <c r="V609" s="117">
        <v>10000002</v>
      </c>
      <c r="W609" s="82"/>
      <c r="X609" s="82"/>
      <c r="Y609" s="82">
        <v>410000</v>
      </c>
      <c r="Z609" s="118"/>
      <c r="AA609" s="118"/>
      <c r="AB609" s="118"/>
      <c r="AC609" s="118"/>
      <c r="AD609" s="118"/>
      <c r="AE609" s="50" t="s">
        <v>1270</v>
      </c>
      <c r="AF609" s="50"/>
      <c r="AG609" s="116" t="s">
        <v>734</v>
      </c>
      <c r="AH609" s="84"/>
      <c r="AI609" s="84" t="s">
        <v>717</v>
      </c>
      <c r="AJ609" s="84" t="s">
        <v>718</v>
      </c>
      <c r="AK609" s="10">
        <v>45</v>
      </c>
      <c r="AL609" s="10"/>
      <c r="AN609">
        <v>1</v>
      </c>
      <c r="AO609">
        <v>5000</v>
      </c>
      <c r="AP609" s="96"/>
      <c r="AR609" s="96"/>
    </row>
    <row r="610" ht="21" customHeight="1" spans="2:44">
      <c r="B610" s="90">
        <v>300001</v>
      </c>
      <c r="C610" s="90" t="s">
        <v>1273</v>
      </c>
      <c r="D610" s="81" t="s">
        <v>1274</v>
      </c>
      <c r="E610" s="112" t="s">
        <v>1275</v>
      </c>
      <c r="F610" s="91"/>
      <c r="G610" s="50" t="s">
        <v>103</v>
      </c>
      <c r="H610" s="91"/>
      <c r="I610" s="5">
        <v>1</v>
      </c>
      <c r="J610" s="91"/>
      <c r="Q610" s="82"/>
      <c r="R610" s="127" t="s">
        <v>1276</v>
      </c>
      <c r="S610" s="52" t="s">
        <v>105</v>
      </c>
      <c r="T610" s="82"/>
      <c r="U610" s="128"/>
      <c r="V610" s="82"/>
      <c r="W610" s="82"/>
      <c r="X610" s="82"/>
      <c r="Y610" s="82">
        <v>37400</v>
      </c>
      <c r="Z610" s="118"/>
      <c r="AA610" s="118"/>
      <c r="AB610" s="118"/>
      <c r="AC610" s="118"/>
      <c r="AD610" s="118"/>
      <c r="AG610" s="116" t="s">
        <v>734</v>
      </c>
      <c r="AH610" s="84"/>
      <c r="AI610" s="84" t="s">
        <v>717</v>
      </c>
      <c r="AJ610" s="84" t="s">
        <v>718</v>
      </c>
    </row>
    <row r="611" ht="21" customHeight="1" spans="2:44">
      <c r="B611" s="90">
        <v>300002</v>
      </c>
      <c r="C611" s="90" t="s">
        <v>1277</v>
      </c>
      <c r="E611" s="112" t="s">
        <v>1275</v>
      </c>
      <c r="F611" s="91"/>
      <c r="G611" s="50" t="s">
        <v>103</v>
      </c>
      <c r="H611" s="91"/>
      <c r="I611" s="5">
        <v>2</v>
      </c>
      <c r="J611" s="91"/>
      <c r="Q611" s="82"/>
      <c r="R611" s="127" t="s">
        <v>1276</v>
      </c>
      <c r="S611" s="52" t="s">
        <v>105</v>
      </c>
      <c r="T611" s="82"/>
      <c r="U611" s="128"/>
      <c r="V611" s="82"/>
      <c r="W611" s="82"/>
      <c r="X611" s="82"/>
      <c r="Y611" s="82">
        <v>49100</v>
      </c>
      <c r="Z611" s="118"/>
      <c r="AA611" s="118"/>
      <c r="AB611" s="118"/>
      <c r="AC611" s="118"/>
      <c r="AD611" s="118"/>
      <c r="AG611" s="116" t="s">
        <v>925</v>
      </c>
      <c r="AH611" s="84"/>
      <c r="AI611" s="84" t="s">
        <v>717</v>
      </c>
      <c r="AJ611" s="84" t="s">
        <v>718</v>
      </c>
    </row>
    <row r="612" ht="21" customHeight="1" spans="2:44">
      <c r="B612" s="90">
        <v>300003</v>
      </c>
      <c r="C612" s="90" t="s">
        <v>1278</v>
      </c>
      <c r="E612" s="112" t="s">
        <v>1275</v>
      </c>
      <c r="F612" s="91"/>
      <c r="G612" s="50" t="s">
        <v>103</v>
      </c>
      <c r="H612" s="91"/>
      <c r="I612" s="5">
        <v>3</v>
      </c>
      <c r="J612" s="91"/>
      <c r="Q612" s="82"/>
      <c r="R612" s="127" t="s">
        <v>1276</v>
      </c>
      <c r="S612" s="52" t="s">
        <v>105</v>
      </c>
      <c r="T612" s="82"/>
      <c r="U612" s="128"/>
      <c r="V612" s="82"/>
      <c r="W612" s="82"/>
      <c r="X612" s="82"/>
      <c r="Y612" s="82">
        <v>51500</v>
      </c>
      <c r="Z612" s="118"/>
      <c r="AA612" s="118"/>
      <c r="AB612" s="118"/>
      <c r="AC612" s="118"/>
      <c r="AD612" s="118"/>
      <c r="AG612" s="116" t="s">
        <v>716</v>
      </c>
      <c r="AH612" s="84"/>
      <c r="AI612" s="84" t="s">
        <v>717</v>
      </c>
      <c r="AJ612" s="84" t="s">
        <v>718</v>
      </c>
    </row>
    <row r="613" ht="21" customHeight="1" spans="2:44">
      <c r="B613" s="90">
        <v>300004</v>
      </c>
      <c r="C613" s="90" t="s">
        <v>1279</v>
      </c>
      <c r="E613" s="112" t="s">
        <v>1275</v>
      </c>
      <c r="F613" s="91"/>
      <c r="G613" s="50" t="s">
        <v>103</v>
      </c>
      <c r="H613" s="91"/>
      <c r="I613" s="5">
        <v>4</v>
      </c>
      <c r="J613" s="91"/>
      <c r="Q613" s="82"/>
      <c r="R613" s="127" t="s">
        <v>1276</v>
      </c>
      <c r="S613" s="52" t="s">
        <v>105</v>
      </c>
      <c r="T613" s="82"/>
      <c r="U613" s="128"/>
      <c r="V613" s="82"/>
      <c r="W613" s="82"/>
      <c r="X613" s="82"/>
      <c r="Y613" s="82">
        <v>71400</v>
      </c>
      <c r="Z613" s="118"/>
      <c r="AA613" s="118"/>
      <c r="AB613" s="118"/>
      <c r="AC613" s="118"/>
      <c r="AD613" s="118"/>
      <c r="AG613" s="116" t="s">
        <v>1280</v>
      </c>
      <c r="AH613" s="84"/>
      <c r="AI613" s="84" t="s">
        <v>717</v>
      </c>
      <c r="AJ613" s="84" t="s">
        <v>718</v>
      </c>
    </row>
    <row r="614" ht="21" customHeight="1" spans="2:44">
      <c r="B614" s="90">
        <v>300005</v>
      </c>
      <c r="C614" s="90" t="s">
        <v>1281</v>
      </c>
      <c r="E614" s="112" t="s">
        <v>1275</v>
      </c>
      <c r="F614" s="91"/>
      <c r="G614" s="50" t="s">
        <v>103</v>
      </c>
      <c r="H614" s="91"/>
      <c r="I614" s="5">
        <v>5</v>
      </c>
      <c r="J614" s="91"/>
      <c r="Q614" s="82"/>
      <c r="R614" s="127" t="s">
        <v>1282</v>
      </c>
      <c r="S614" s="52" t="s">
        <v>105</v>
      </c>
      <c r="T614" s="82"/>
      <c r="U614" s="128"/>
      <c r="V614" s="82"/>
      <c r="W614" s="82"/>
      <c r="X614" s="82"/>
      <c r="Y614" s="82">
        <v>81400</v>
      </c>
      <c r="Z614" s="118"/>
      <c r="AA614" s="118"/>
      <c r="AB614" s="118"/>
      <c r="AC614" s="118"/>
      <c r="AD614" s="118"/>
      <c r="AG614" s="116" t="s">
        <v>1283</v>
      </c>
      <c r="AH614" s="84"/>
      <c r="AI614" s="84" t="s">
        <v>717</v>
      </c>
      <c r="AJ614" s="84" t="s">
        <v>718</v>
      </c>
    </row>
    <row r="615" ht="21" customHeight="1" spans="2:44">
      <c r="B615" s="90">
        <v>300006</v>
      </c>
      <c r="C615" s="90" t="s">
        <v>1284</v>
      </c>
      <c r="E615" s="112" t="s">
        <v>1275</v>
      </c>
      <c r="F615" s="91"/>
      <c r="G615" s="50" t="s">
        <v>103</v>
      </c>
      <c r="H615" s="91"/>
      <c r="I615" s="5">
        <v>6</v>
      </c>
      <c r="J615" s="91"/>
      <c r="Q615" s="82"/>
      <c r="R615" s="127" t="s">
        <v>1276</v>
      </c>
      <c r="S615" s="52" t="s">
        <v>105</v>
      </c>
      <c r="T615" s="82"/>
      <c r="U615" s="128"/>
      <c r="V615" s="82"/>
      <c r="W615" s="82"/>
      <c r="X615" s="82"/>
      <c r="Y615" s="82">
        <v>91400</v>
      </c>
      <c r="Z615" s="119"/>
      <c r="AA615" s="119"/>
      <c r="AB615" s="119"/>
      <c r="AC615" s="119"/>
      <c r="AD615" s="118"/>
      <c r="AG615" s="116" t="s">
        <v>734</v>
      </c>
      <c r="AH615" s="84"/>
      <c r="AI615" s="84" t="s">
        <v>717</v>
      </c>
      <c r="AJ615" s="84" t="s">
        <v>718</v>
      </c>
    </row>
    <row r="616" ht="21" customHeight="1" spans="2:44">
      <c r="B616" s="90">
        <v>300007</v>
      </c>
      <c r="C616" s="90" t="s">
        <v>1285</v>
      </c>
      <c r="E616" s="112" t="s">
        <v>1275</v>
      </c>
      <c r="F616" s="91"/>
      <c r="G616" s="50" t="s">
        <v>103</v>
      </c>
      <c r="H616" s="91"/>
      <c r="I616" s="5">
        <v>7</v>
      </c>
      <c r="J616" s="91"/>
      <c r="Q616" s="82"/>
      <c r="R616" s="127" t="s">
        <v>1276</v>
      </c>
      <c r="S616" s="52" t="s">
        <v>105</v>
      </c>
      <c r="T616" s="82"/>
      <c r="U616" s="128"/>
      <c r="V616" s="82"/>
      <c r="W616" s="82"/>
      <c r="X616" s="82"/>
      <c r="Y616" s="82">
        <v>95900</v>
      </c>
      <c r="Z616" s="118"/>
      <c r="AA616" s="118"/>
      <c r="AB616" s="118"/>
      <c r="AC616" s="118"/>
      <c r="AD616" s="118"/>
      <c r="AG616" s="116" t="s">
        <v>925</v>
      </c>
      <c r="AH616" s="84"/>
      <c r="AI616" s="84" t="s">
        <v>717</v>
      </c>
      <c r="AJ616" s="84" t="s">
        <v>718</v>
      </c>
    </row>
    <row r="617" ht="21" customHeight="1" spans="2:44">
      <c r="B617" s="90">
        <v>300008</v>
      </c>
      <c r="C617" s="90" t="s">
        <v>1286</v>
      </c>
      <c r="E617" s="112" t="s">
        <v>1275</v>
      </c>
      <c r="F617" s="91"/>
      <c r="G617" s="50" t="s">
        <v>103</v>
      </c>
      <c r="H617" s="91"/>
      <c r="I617" s="5">
        <v>8</v>
      </c>
      <c r="J617" s="91"/>
      <c r="Q617" s="82"/>
      <c r="R617" s="127" t="s">
        <v>1276</v>
      </c>
      <c r="S617" s="52" t="s">
        <v>105</v>
      </c>
      <c r="T617" s="82"/>
      <c r="U617" s="128"/>
      <c r="V617" s="82"/>
      <c r="W617" s="82"/>
      <c r="X617" s="82"/>
      <c r="Y617" s="82">
        <v>108000</v>
      </c>
      <c r="Z617" s="118"/>
      <c r="AA617" s="118"/>
      <c r="AB617" s="118"/>
      <c r="AC617" s="118"/>
      <c r="AD617" s="118"/>
      <c r="AG617" s="116" t="s">
        <v>716</v>
      </c>
      <c r="AH617" s="84"/>
      <c r="AI617" s="84" t="s">
        <v>717</v>
      </c>
      <c r="AJ617" s="84" t="s">
        <v>718</v>
      </c>
    </row>
    <row r="618" ht="21" customHeight="1" spans="2:44">
      <c r="B618" s="90">
        <v>300009</v>
      </c>
      <c r="C618" s="90" t="s">
        <v>1287</v>
      </c>
      <c r="E618" s="112" t="s">
        <v>1275</v>
      </c>
      <c r="F618" s="91"/>
      <c r="G618" s="50" t="s">
        <v>103</v>
      </c>
      <c r="H618" s="91"/>
      <c r="I618" s="5">
        <v>9</v>
      </c>
      <c r="J618" s="91"/>
      <c r="Q618" s="82"/>
      <c r="R618" s="127" t="s">
        <v>1276</v>
      </c>
      <c r="S618" s="52" t="s">
        <v>105</v>
      </c>
      <c r="T618" s="82"/>
      <c r="U618" s="128"/>
      <c r="V618" s="82"/>
      <c r="W618" s="82"/>
      <c r="X618" s="82"/>
      <c r="Y618" s="82">
        <v>120000</v>
      </c>
      <c r="Z618" s="118"/>
      <c r="AA618" s="118"/>
      <c r="AB618" s="118"/>
      <c r="AC618" s="118"/>
      <c r="AD618" s="118"/>
      <c r="AG618" s="116" t="s">
        <v>1280</v>
      </c>
      <c r="AH618" s="84"/>
      <c r="AI618" s="84" t="s">
        <v>717</v>
      </c>
      <c r="AJ618" s="84" t="s">
        <v>718</v>
      </c>
    </row>
    <row r="619" ht="21" customHeight="1" spans="2:44">
      <c r="B619" s="90">
        <v>300010</v>
      </c>
      <c r="C619" s="90" t="s">
        <v>1288</v>
      </c>
      <c r="E619" s="112" t="s">
        <v>1275</v>
      </c>
      <c r="F619" s="91"/>
      <c r="G619" s="50" t="s">
        <v>103</v>
      </c>
      <c r="H619" s="91"/>
      <c r="I619" s="5">
        <v>10</v>
      </c>
      <c r="J619" s="91"/>
      <c r="Q619" s="82"/>
      <c r="R619" s="127" t="s">
        <v>1289</v>
      </c>
      <c r="S619" s="52" t="s">
        <v>105</v>
      </c>
      <c r="T619" s="82"/>
      <c r="U619" s="128"/>
      <c r="V619" s="82"/>
      <c r="W619" s="82"/>
      <c r="X619" s="82"/>
      <c r="Y619" s="82">
        <v>176000</v>
      </c>
      <c r="Z619" s="118"/>
      <c r="AA619" s="118"/>
      <c r="AB619" s="118"/>
      <c r="AC619" s="118"/>
      <c r="AD619" s="118"/>
      <c r="AG619" s="116" t="s">
        <v>1283</v>
      </c>
      <c r="AH619" s="84"/>
      <c r="AI619" s="84" t="s">
        <v>717</v>
      </c>
      <c r="AJ619" s="84" t="s">
        <v>718</v>
      </c>
    </row>
    <row r="620" ht="21" customHeight="1" spans="2:44">
      <c r="B620" s="90">
        <v>300011</v>
      </c>
      <c r="C620" s="90" t="s">
        <v>1290</v>
      </c>
      <c r="D620" s="81" t="s">
        <v>1274</v>
      </c>
      <c r="E620" s="112" t="s">
        <v>1275</v>
      </c>
      <c r="F620" s="91"/>
      <c r="G620" s="50" t="s">
        <v>103</v>
      </c>
      <c r="H620" s="91"/>
      <c r="I620" s="5">
        <v>11</v>
      </c>
      <c r="J620" s="91"/>
      <c r="Q620" s="82"/>
      <c r="R620" s="127" t="s">
        <v>1291</v>
      </c>
      <c r="S620" s="52" t="s">
        <v>105</v>
      </c>
      <c r="T620" s="82"/>
      <c r="U620" s="128"/>
      <c r="V620" s="82"/>
      <c r="W620" s="82"/>
      <c r="X620" s="82"/>
      <c r="Y620" s="82">
        <v>147000</v>
      </c>
      <c r="Z620" s="118"/>
      <c r="AA620" s="118"/>
      <c r="AB620" s="118"/>
      <c r="AC620" s="118"/>
      <c r="AD620" s="118"/>
      <c r="AG620" s="116" t="s">
        <v>734</v>
      </c>
      <c r="AH620" s="84"/>
      <c r="AI620" s="84" t="s">
        <v>717</v>
      </c>
      <c r="AJ620" s="84" t="s">
        <v>718</v>
      </c>
    </row>
    <row r="621" ht="21" customHeight="1" spans="2:44">
      <c r="B621" s="90">
        <v>300012</v>
      </c>
      <c r="C621" s="90" t="s">
        <v>1292</v>
      </c>
      <c r="E621" s="112" t="s">
        <v>1275</v>
      </c>
      <c r="F621" s="91"/>
      <c r="G621" s="50" t="s">
        <v>103</v>
      </c>
      <c r="H621" s="91"/>
      <c r="I621" s="5">
        <v>12</v>
      </c>
      <c r="J621" s="91"/>
      <c r="Q621" s="82"/>
      <c r="R621" s="127" t="s">
        <v>1291</v>
      </c>
      <c r="S621" s="52" t="s">
        <v>105</v>
      </c>
      <c r="T621" s="82"/>
      <c r="U621" s="128"/>
      <c r="V621" s="82"/>
      <c r="W621" s="82"/>
      <c r="X621" s="82"/>
      <c r="Y621" s="82">
        <v>151000</v>
      </c>
      <c r="Z621" s="118"/>
      <c r="AA621" s="118"/>
      <c r="AB621" s="118"/>
      <c r="AC621" s="118"/>
      <c r="AD621" s="118"/>
      <c r="AG621" s="116" t="s">
        <v>925</v>
      </c>
      <c r="AH621" s="84"/>
      <c r="AI621" s="84" t="s">
        <v>717</v>
      </c>
      <c r="AJ621" s="84" t="s">
        <v>718</v>
      </c>
    </row>
    <row r="622" ht="21" customHeight="1" spans="2:44">
      <c r="B622" s="90">
        <v>300013</v>
      </c>
      <c r="C622" s="90" t="s">
        <v>1293</v>
      </c>
      <c r="E622" s="112" t="s">
        <v>1275</v>
      </c>
      <c r="F622" s="91"/>
      <c r="G622" s="50" t="s">
        <v>103</v>
      </c>
      <c r="H622" s="91"/>
      <c r="I622" s="5">
        <v>13</v>
      </c>
      <c r="J622" s="91"/>
      <c r="Q622" s="82"/>
      <c r="R622" s="127" t="s">
        <v>1291</v>
      </c>
      <c r="S622" s="52" t="s">
        <v>105</v>
      </c>
      <c r="T622" s="82"/>
      <c r="U622" s="128"/>
      <c r="V622" s="82"/>
      <c r="W622" s="82"/>
      <c r="X622" s="82"/>
      <c r="Y622" s="82">
        <v>175000</v>
      </c>
      <c r="Z622" s="118"/>
      <c r="AA622" s="118"/>
      <c r="AB622" s="118"/>
      <c r="AC622" s="118"/>
      <c r="AD622" s="118"/>
      <c r="AG622" s="116" t="s">
        <v>716</v>
      </c>
      <c r="AH622" s="84"/>
      <c r="AI622" s="84" t="s">
        <v>717</v>
      </c>
      <c r="AJ622" s="84" t="s">
        <v>718</v>
      </c>
    </row>
    <row r="623" ht="21" customHeight="1" spans="2:44">
      <c r="B623" s="90">
        <v>300014</v>
      </c>
      <c r="C623" s="90" t="s">
        <v>1294</v>
      </c>
      <c r="E623" s="112" t="s">
        <v>1275</v>
      </c>
      <c r="F623" s="91"/>
      <c r="G623" s="50" t="s">
        <v>103</v>
      </c>
      <c r="H623" s="91"/>
      <c r="I623" s="5">
        <v>14</v>
      </c>
      <c r="J623" s="91"/>
      <c r="Q623" s="82"/>
      <c r="R623" s="127" t="s">
        <v>1291</v>
      </c>
      <c r="S623" s="52" t="s">
        <v>105</v>
      </c>
      <c r="T623" s="82"/>
      <c r="U623" s="128"/>
      <c r="V623" s="82"/>
      <c r="W623" s="82"/>
      <c r="X623" s="82"/>
      <c r="Y623" s="82">
        <v>180000</v>
      </c>
      <c r="Z623" s="118"/>
      <c r="AA623" s="118"/>
      <c r="AB623" s="118"/>
      <c r="AC623" s="118"/>
      <c r="AD623" s="118"/>
      <c r="AG623" s="116" t="s">
        <v>1280</v>
      </c>
      <c r="AH623" s="84"/>
      <c r="AI623" s="84" t="s">
        <v>717</v>
      </c>
      <c r="AJ623" s="84" t="s">
        <v>718</v>
      </c>
    </row>
    <row r="624" ht="21" customHeight="1" spans="2:44">
      <c r="B624" s="90">
        <v>300015</v>
      </c>
      <c r="C624" s="90" t="s">
        <v>1295</v>
      </c>
      <c r="E624" s="112" t="s">
        <v>1275</v>
      </c>
      <c r="F624" s="91"/>
      <c r="G624" s="50" t="s">
        <v>103</v>
      </c>
      <c r="H624" s="91"/>
      <c r="I624" s="5">
        <v>15</v>
      </c>
      <c r="J624" s="91"/>
      <c r="Q624" s="82"/>
      <c r="R624" s="127" t="s">
        <v>1296</v>
      </c>
      <c r="S624" s="52" t="s">
        <v>105</v>
      </c>
      <c r="T624" s="82"/>
      <c r="U624" s="128"/>
      <c r="V624" s="82"/>
      <c r="W624" s="82"/>
      <c r="X624" s="82"/>
      <c r="Y624" s="82">
        <v>185000</v>
      </c>
      <c r="Z624" s="118"/>
      <c r="AA624" s="118"/>
      <c r="AB624" s="118"/>
      <c r="AC624" s="118"/>
      <c r="AD624" s="118"/>
      <c r="AG624" s="116" t="s">
        <v>1283</v>
      </c>
      <c r="AH624" s="84"/>
      <c r="AI624" s="84" t="s">
        <v>717</v>
      </c>
      <c r="AJ624" s="84" t="s">
        <v>718</v>
      </c>
    </row>
    <row r="625" ht="21" customHeight="1" spans="2:36">
      <c r="B625" s="90">
        <v>300016</v>
      </c>
      <c r="C625" s="90" t="s">
        <v>1297</v>
      </c>
      <c r="E625" s="112" t="s">
        <v>1275</v>
      </c>
      <c r="F625" s="91"/>
      <c r="G625" s="50" t="s">
        <v>103</v>
      </c>
      <c r="H625" s="91"/>
      <c r="I625" s="5">
        <v>16</v>
      </c>
      <c r="J625" s="91"/>
      <c r="Q625" s="82"/>
      <c r="R625" s="127" t="s">
        <v>1291</v>
      </c>
      <c r="S625" s="52" t="s">
        <v>105</v>
      </c>
      <c r="T625" s="82"/>
      <c r="U625" s="128"/>
      <c r="V625" s="82"/>
      <c r="W625" s="82"/>
      <c r="X625" s="82"/>
      <c r="Y625" s="82">
        <v>197000</v>
      </c>
      <c r="Z625" s="118"/>
      <c r="AA625" s="118"/>
      <c r="AB625" s="118"/>
      <c r="AC625" s="118"/>
      <c r="AD625" s="118"/>
      <c r="AG625" s="116" t="s">
        <v>734</v>
      </c>
      <c r="AH625" s="84"/>
      <c r="AI625" s="84" t="s">
        <v>717</v>
      </c>
      <c r="AJ625" s="84" t="s">
        <v>718</v>
      </c>
    </row>
    <row r="626" ht="21" customHeight="1" spans="2:36">
      <c r="B626" s="90">
        <v>300017</v>
      </c>
      <c r="C626" s="90" t="s">
        <v>1298</v>
      </c>
      <c r="E626" s="112" t="s">
        <v>1275</v>
      </c>
      <c r="F626" s="91"/>
      <c r="G626" s="50" t="s">
        <v>103</v>
      </c>
      <c r="H626" s="91"/>
      <c r="I626" s="5">
        <v>17</v>
      </c>
      <c r="J626" s="91"/>
      <c r="Q626" s="82"/>
      <c r="R626" s="127" t="s">
        <v>1291</v>
      </c>
      <c r="S626" s="52" t="s">
        <v>105</v>
      </c>
      <c r="T626" s="82"/>
      <c r="U626" s="128"/>
      <c r="V626" s="82"/>
      <c r="W626" s="82"/>
      <c r="X626" s="82"/>
      <c r="Y626" s="82">
        <v>211000</v>
      </c>
      <c r="Z626" s="118"/>
      <c r="AA626" s="118"/>
      <c r="AB626" s="118"/>
      <c r="AC626" s="118"/>
      <c r="AD626" s="118"/>
      <c r="AG626" s="116" t="s">
        <v>925</v>
      </c>
      <c r="AH626" s="84"/>
      <c r="AI626" s="84" t="s">
        <v>717</v>
      </c>
      <c r="AJ626" s="84" t="s">
        <v>718</v>
      </c>
    </row>
    <row r="627" ht="21" customHeight="1" spans="2:36">
      <c r="B627" s="90">
        <v>300018</v>
      </c>
      <c r="C627" s="90" t="s">
        <v>1299</v>
      </c>
      <c r="E627" s="112" t="s">
        <v>1275</v>
      </c>
      <c r="F627" s="91"/>
      <c r="G627" s="50" t="s">
        <v>103</v>
      </c>
      <c r="H627" s="91"/>
      <c r="I627" s="5">
        <v>18</v>
      </c>
      <c r="J627" s="91"/>
      <c r="Q627" s="82"/>
      <c r="R627" s="127" t="s">
        <v>1300</v>
      </c>
      <c r="S627" s="52" t="s">
        <v>105</v>
      </c>
      <c r="T627" s="82"/>
      <c r="U627" s="128"/>
      <c r="V627" s="82"/>
      <c r="W627" s="82"/>
      <c r="X627" s="82"/>
      <c r="Y627" s="82">
        <v>225000</v>
      </c>
      <c r="Z627" s="118"/>
      <c r="AA627" s="118"/>
      <c r="AB627" s="118"/>
      <c r="AC627" s="118"/>
      <c r="AD627" s="118"/>
      <c r="AG627" s="116" t="s">
        <v>716</v>
      </c>
      <c r="AH627" s="84"/>
      <c r="AI627" s="84" t="s">
        <v>717</v>
      </c>
      <c r="AJ627" s="84" t="s">
        <v>718</v>
      </c>
    </row>
    <row r="628" ht="21" customHeight="1" spans="2:36">
      <c r="B628" s="90">
        <v>300019</v>
      </c>
      <c r="C628" s="90" t="s">
        <v>1301</v>
      </c>
      <c r="E628" s="112" t="s">
        <v>1275</v>
      </c>
      <c r="F628" s="91"/>
      <c r="G628" s="50" t="s">
        <v>103</v>
      </c>
      <c r="H628" s="91"/>
      <c r="I628" s="5">
        <v>19</v>
      </c>
      <c r="J628" s="91"/>
      <c r="Q628" s="82"/>
      <c r="R628" s="127" t="s">
        <v>1300</v>
      </c>
      <c r="S628" s="52" t="s">
        <v>105</v>
      </c>
      <c r="T628" s="82"/>
      <c r="U628" s="128"/>
      <c r="V628" s="82"/>
      <c r="W628" s="82"/>
      <c r="X628" s="82"/>
      <c r="Y628" s="82">
        <v>240000</v>
      </c>
      <c r="Z628" s="118"/>
      <c r="AA628" s="118"/>
      <c r="AB628" s="118"/>
      <c r="AC628" s="118"/>
      <c r="AD628" s="118"/>
      <c r="AG628" s="116" t="s">
        <v>1280</v>
      </c>
      <c r="AH628" s="84"/>
      <c r="AI628" s="84" t="s">
        <v>717</v>
      </c>
      <c r="AJ628" s="84" t="s">
        <v>718</v>
      </c>
    </row>
    <row r="629" ht="21" customHeight="1" spans="2:36">
      <c r="B629" s="90">
        <v>300020</v>
      </c>
      <c r="C629" s="90" t="s">
        <v>1302</v>
      </c>
      <c r="E629" s="112" t="s">
        <v>1275</v>
      </c>
      <c r="F629" s="91"/>
      <c r="G629" s="50" t="s">
        <v>103</v>
      </c>
      <c r="H629" s="91"/>
      <c r="I629" s="5">
        <v>20</v>
      </c>
      <c r="J629" s="91"/>
      <c r="Q629" s="82"/>
      <c r="R629" s="127" t="s">
        <v>1303</v>
      </c>
      <c r="S629" s="52" t="s">
        <v>105</v>
      </c>
      <c r="T629" s="82"/>
      <c r="U629" s="128"/>
      <c r="V629" s="82"/>
      <c r="W629" s="82"/>
      <c r="X629" s="82"/>
      <c r="Y629" s="82">
        <v>255000</v>
      </c>
      <c r="Z629" s="118"/>
      <c r="AA629" s="118"/>
      <c r="AB629" s="118"/>
      <c r="AC629" s="118"/>
      <c r="AD629" s="118"/>
      <c r="AG629" s="116" t="s">
        <v>1283</v>
      </c>
      <c r="AH629" s="84"/>
      <c r="AI629" s="84" t="s">
        <v>717</v>
      </c>
      <c r="AJ629" s="84" t="s">
        <v>718</v>
      </c>
    </row>
    <row r="630" ht="21" customHeight="1" spans="2:36">
      <c r="B630" s="90">
        <v>300021</v>
      </c>
      <c r="C630" s="90" t="s">
        <v>1304</v>
      </c>
      <c r="D630" s="81" t="s">
        <v>1274</v>
      </c>
      <c r="E630" s="112" t="s">
        <v>1275</v>
      </c>
      <c r="F630" s="91"/>
      <c r="G630" s="50" t="s">
        <v>103</v>
      </c>
      <c r="H630" s="91"/>
      <c r="I630" s="5">
        <v>21</v>
      </c>
      <c r="J630" s="91"/>
      <c r="Q630" s="82"/>
      <c r="R630" s="127" t="s">
        <v>1300</v>
      </c>
      <c r="S630" s="52" t="s">
        <v>105</v>
      </c>
      <c r="T630" s="82"/>
      <c r="U630" s="128"/>
      <c r="V630" s="82"/>
      <c r="W630" s="82"/>
      <c r="X630" s="82"/>
      <c r="Y630" s="82">
        <v>261000</v>
      </c>
      <c r="Z630" s="118"/>
      <c r="AA630" s="118"/>
      <c r="AB630" s="118"/>
      <c r="AC630" s="118"/>
      <c r="AD630" s="118"/>
      <c r="AG630" s="116" t="s">
        <v>734</v>
      </c>
      <c r="AH630" s="84"/>
      <c r="AI630" s="84" t="s">
        <v>717</v>
      </c>
      <c r="AJ630" s="84" t="s">
        <v>718</v>
      </c>
    </row>
    <row r="631" ht="21" customHeight="1" spans="2:36">
      <c r="B631" s="90">
        <v>300022</v>
      </c>
      <c r="C631" s="90" t="s">
        <v>1305</v>
      </c>
      <c r="E631" s="112" t="s">
        <v>1275</v>
      </c>
      <c r="F631" s="91"/>
      <c r="G631" s="50" t="s">
        <v>103</v>
      </c>
      <c r="H631" s="91"/>
      <c r="I631" s="5">
        <v>22</v>
      </c>
      <c r="J631" s="91"/>
      <c r="Q631" s="82"/>
      <c r="R631" s="127" t="s">
        <v>1300</v>
      </c>
      <c r="S631" s="52" t="s">
        <v>105</v>
      </c>
      <c r="T631" s="82"/>
      <c r="U631" s="128"/>
      <c r="V631" s="82"/>
      <c r="W631" s="82"/>
      <c r="X631" s="82"/>
      <c r="Y631" s="82">
        <v>287000</v>
      </c>
      <c r="Z631" s="118"/>
      <c r="AA631" s="118"/>
      <c r="AB631" s="118"/>
      <c r="AC631" s="118"/>
      <c r="AD631" s="118"/>
      <c r="AG631" s="116" t="s">
        <v>925</v>
      </c>
      <c r="AH631" s="84"/>
      <c r="AI631" s="84" t="s">
        <v>717</v>
      </c>
      <c r="AJ631" s="84" t="s">
        <v>718</v>
      </c>
    </row>
    <row r="632" ht="21" customHeight="1" spans="2:36">
      <c r="B632" s="90">
        <v>300023</v>
      </c>
      <c r="C632" s="90" t="s">
        <v>1306</v>
      </c>
      <c r="E632" s="112" t="s">
        <v>1275</v>
      </c>
      <c r="F632" s="91"/>
      <c r="G632" s="50" t="s">
        <v>103</v>
      </c>
      <c r="H632" s="91"/>
      <c r="I632" s="5">
        <v>23</v>
      </c>
      <c r="J632" s="91"/>
      <c r="Q632" s="82"/>
      <c r="R632" s="127" t="s">
        <v>1300</v>
      </c>
      <c r="S632" s="52" t="s">
        <v>105</v>
      </c>
      <c r="T632" s="82"/>
      <c r="U632" s="128"/>
      <c r="V632" s="82"/>
      <c r="W632" s="82"/>
      <c r="X632" s="82"/>
      <c r="Y632" s="82">
        <v>293000</v>
      </c>
      <c r="Z632" s="118"/>
      <c r="AA632" s="118"/>
      <c r="AB632" s="118"/>
      <c r="AC632" s="118"/>
      <c r="AD632" s="118"/>
      <c r="AG632" s="116" t="s">
        <v>716</v>
      </c>
      <c r="AH632" s="84"/>
      <c r="AI632" s="84" t="s">
        <v>717</v>
      </c>
      <c r="AJ632" s="84" t="s">
        <v>718</v>
      </c>
    </row>
    <row r="633" ht="21" customHeight="1" spans="2:36">
      <c r="B633" s="90">
        <v>300024</v>
      </c>
      <c r="C633" s="90" t="s">
        <v>1307</v>
      </c>
      <c r="E633" s="112" t="s">
        <v>1275</v>
      </c>
      <c r="F633" s="91"/>
      <c r="G633" s="50" t="s">
        <v>103</v>
      </c>
      <c r="H633" s="91"/>
      <c r="I633" s="5">
        <v>24</v>
      </c>
      <c r="J633" s="91"/>
      <c r="Q633" s="82"/>
      <c r="R633" s="127" t="s">
        <v>1300</v>
      </c>
      <c r="S633" s="52" t="s">
        <v>105</v>
      </c>
      <c r="T633" s="82"/>
      <c r="U633" s="128"/>
      <c r="V633" s="82"/>
      <c r="W633" s="82"/>
      <c r="X633" s="82"/>
      <c r="Y633" s="82">
        <v>300000</v>
      </c>
      <c r="Z633" s="118"/>
      <c r="AA633" s="118"/>
      <c r="AB633" s="118"/>
      <c r="AC633" s="118"/>
      <c r="AD633" s="118"/>
      <c r="AG633" s="116" t="s">
        <v>1280</v>
      </c>
      <c r="AH633" s="84"/>
      <c r="AI633" s="84" t="s">
        <v>717</v>
      </c>
      <c r="AJ633" s="84" t="s">
        <v>718</v>
      </c>
    </row>
    <row r="634" ht="21" customHeight="1" spans="2:36">
      <c r="B634" s="90">
        <v>300025</v>
      </c>
      <c r="C634" s="90" t="s">
        <v>1308</v>
      </c>
      <c r="E634" s="112" t="s">
        <v>1275</v>
      </c>
      <c r="F634" s="91"/>
      <c r="G634" s="50" t="s">
        <v>103</v>
      </c>
      <c r="H634" s="91"/>
      <c r="I634" s="5">
        <v>25</v>
      </c>
      <c r="J634" s="91"/>
      <c r="Q634" s="82"/>
      <c r="R634" s="127" t="s">
        <v>1309</v>
      </c>
      <c r="S634" s="52" t="s">
        <v>105</v>
      </c>
      <c r="T634" s="82"/>
      <c r="U634" s="128"/>
      <c r="V634" s="82"/>
      <c r="W634" s="82"/>
      <c r="X634" s="82"/>
      <c r="Y634" s="82">
        <v>307000</v>
      </c>
      <c r="Z634" s="118"/>
      <c r="AA634" s="118"/>
      <c r="AB634" s="118"/>
      <c r="AC634" s="118"/>
      <c r="AD634" s="118"/>
      <c r="AG634" s="116" t="s">
        <v>1283</v>
      </c>
      <c r="AH634" s="84"/>
      <c r="AI634" s="84" t="s">
        <v>717</v>
      </c>
      <c r="AJ634" s="84" t="s">
        <v>718</v>
      </c>
    </row>
    <row r="635" ht="21" customHeight="1" spans="2:36">
      <c r="B635" s="90">
        <v>300026</v>
      </c>
      <c r="C635" s="90" t="s">
        <v>1310</v>
      </c>
      <c r="E635" s="112" t="s">
        <v>1275</v>
      </c>
      <c r="F635" s="91"/>
      <c r="G635" s="50" t="s">
        <v>103</v>
      </c>
      <c r="H635" s="91"/>
      <c r="I635" s="5">
        <v>26</v>
      </c>
      <c r="J635" s="91"/>
      <c r="Q635" s="82"/>
      <c r="R635" s="127" t="s">
        <v>1300</v>
      </c>
      <c r="S635" s="52" t="s">
        <v>105</v>
      </c>
      <c r="T635" s="82"/>
      <c r="U635" s="128"/>
      <c r="V635" s="82"/>
      <c r="W635" s="82"/>
      <c r="X635" s="82"/>
      <c r="Y635" s="82">
        <v>353000</v>
      </c>
      <c r="Z635" s="119"/>
      <c r="AA635" s="119"/>
      <c r="AB635" s="119"/>
      <c r="AC635" s="119"/>
      <c r="AD635" s="118"/>
      <c r="AG635" s="116" t="s">
        <v>734</v>
      </c>
      <c r="AH635" s="84"/>
      <c r="AI635" s="84" t="s">
        <v>717</v>
      </c>
      <c r="AJ635" s="84" t="s">
        <v>718</v>
      </c>
    </row>
    <row r="636" ht="21" customHeight="1" spans="2:36">
      <c r="B636" s="90">
        <v>300027</v>
      </c>
      <c r="C636" s="90" t="s">
        <v>1311</v>
      </c>
      <c r="E636" s="112" t="s">
        <v>1275</v>
      </c>
      <c r="F636" s="91"/>
      <c r="G636" s="50" t="s">
        <v>103</v>
      </c>
      <c r="H636" s="91"/>
      <c r="I636" s="5">
        <v>27</v>
      </c>
      <c r="J636" s="91"/>
      <c r="Q636" s="82"/>
      <c r="R636" s="127" t="s">
        <v>1300</v>
      </c>
      <c r="S636" s="52" t="s">
        <v>105</v>
      </c>
      <c r="T636" s="82"/>
      <c r="U636" s="128"/>
      <c r="V636" s="82"/>
      <c r="W636" s="82"/>
      <c r="X636" s="82"/>
      <c r="Y636" s="82">
        <v>361000</v>
      </c>
      <c r="Z636" s="118"/>
      <c r="AA636" s="118"/>
      <c r="AB636" s="118"/>
      <c r="AC636" s="118"/>
      <c r="AD636" s="118"/>
      <c r="AG636" s="116" t="s">
        <v>925</v>
      </c>
      <c r="AH636" s="84"/>
      <c r="AI636" s="84" t="s">
        <v>717</v>
      </c>
      <c r="AJ636" s="84" t="s">
        <v>718</v>
      </c>
    </row>
    <row r="637" ht="21" customHeight="1" spans="2:36">
      <c r="B637" s="90">
        <v>300028</v>
      </c>
      <c r="C637" s="90" t="s">
        <v>1312</v>
      </c>
      <c r="E637" s="112" t="s">
        <v>1275</v>
      </c>
      <c r="F637" s="91"/>
      <c r="G637" s="50" t="s">
        <v>103</v>
      </c>
      <c r="H637" s="91"/>
      <c r="I637" s="5">
        <v>28</v>
      </c>
      <c r="J637" s="91"/>
      <c r="Q637" s="82"/>
      <c r="R637" s="127" t="s">
        <v>1300</v>
      </c>
      <c r="S637" s="52" t="s">
        <v>105</v>
      </c>
      <c r="T637" s="82"/>
      <c r="U637" s="128"/>
      <c r="V637" s="82"/>
      <c r="W637" s="82"/>
      <c r="X637" s="82"/>
      <c r="Y637" s="82">
        <v>369000</v>
      </c>
      <c r="Z637" s="118"/>
      <c r="AA637" s="118"/>
      <c r="AB637" s="118"/>
      <c r="AC637" s="118"/>
      <c r="AD637" s="118"/>
      <c r="AG637" s="116" t="s">
        <v>716</v>
      </c>
      <c r="AH637" s="84"/>
      <c r="AI637" s="84" t="s">
        <v>717</v>
      </c>
      <c r="AJ637" s="84" t="s">
        <v>718</v>
      </c>
    </row>
    <row r="638" ht="21" customHeight="1" spans="2:36">
      <c r="B638" s="90">
        <v>300029</v>
      </c>
      <c r="C638" s="90" t="s">
        <v>1313</v>
      </c>
      <c r="E638" s="112" t="s">
        <v>1275</v>
      </c>
      <c r="F638" s="91"/>
      <c r="G638" s="50" t="s">
        <v>103</v>
      </c>
      <c r="H638" s="91"/>
      <c r="I638" s="5">
        <v>29</v>
      </c>
      <c r="J638" s="91"/>
      <c r="Q638" s="82"/>
      <c r="R638" s="127" t="s">
        <v>1300</v>
      </c>
      <c r="S638" s="52" t="s">
        <v>105</v>
      </c>
      <c r="T638" s="82"/>
      <c r="U638" s="128"/>
      <c r="V638" s="82"/>
      <c r="W638" s="82"/>
      <c r="X638" s="82"/>
      <c r="Y638" s="82">
        <v>403000</v>
      </c>
      <c r="Z638" s="118"/>
      <c r="AA638" s="118"/>
      <c r="AB638" s="118"/>
      <c r="AC638" s="118"/>
      <c r="AD638" s="118"/>
      <c r="AG638" s="116" t="s">
        <v>1280</v>
      </c>
      <c r="AH638" s="84"/>
      <c r="AI638" s="84" t="s">
        <v>717</v>
      </c>
      <c r="AJ638" s="84" t="s">
        <v>718</v>
      </c>
    </row>
    <row r="639" ht="21" customHeight="1" spans="2:36">
      <c r="B639" s="90">
        <v>300030</v>
      </c>
      <c r="C639" s="90" t="s">
        <v>1314</v>
      </c>
      <c r="E639" s="112" t="s">
        <v>1275</v>
      </c>
      <c r="F639" s="91"/>
      <c r="G639" s="50" t="s">
        <v>103</v>
      </c>
      <c r="H639" s="91"/>
      <c r="I639" s="5">
        <v>30</v>
      </c>
      <c r="J639" s="91"/>
      <c r="Q639" s="82"/>
      <c r="R639" s="127" t="s">
        <v>1315</v>
      </c>
      <c r="S639" s="52" t="s">
        <v>105</v>
      </c>
      <c r="T639" s="82"/>
      <c r="U639" s="128"/>
      <c r="V639" s="82"/>
      <c r="W639" s="82"/>
      <c r="X639" s="82"/>
      <c r="Y639" s="82">
        <v>409000</v>
      </c>
      <c r="Z639" s="118"/>
      <c r="AA639" s="118"/>
      <c r="AB639" s="118"/>
      <c r="AC639" s="118"/>
      <c r="AD639" s="118"/>
      <c r="AG639" s="116" t="s">
        <v>1283</v>
      </c>
      <c r="AH639" s="84"/>
      <c r="AI639" s="84" t="s">
        <v>717</v>
      </c>
      <c r="AJ639" s="84" t="s">
        <v>718</v>
      </c>
    </row>
    <row r="640" ht="21" customHeight="1" spans="2:36">
      <c r="B640" s="90">
        <v>300031</v>
      </c>
      <c r="C640" s="90" t="s">
        <v>1316</v>
      </c>
      <c r="D640" s="81" t="s">
        <v>1274</v>
      </c>
      <c r="E640" s="112" t="s">
        <v>1275</v>
      </c>
      <c r="F640" s="91"/>
      <c r="G640" s="50" t="s">
        <v>103</v>
      </c>
      <c r="H640" s="91"/>
      <c r="I640" s="5">
        <v>31</v>
      </c>
      <c r="J640" s="91"/>
      <c r="Q640" s="82"/>
      <c r="R640" s="127" t="s">
        <v>1317</v>
      </c>
      <c r="S640" s="52" t="s">
        <v>105</v>
      </c>
      <c r="T640" s="82"/>
      <c r="U640" s="128"/>
      <c r="V640" s="82"/>
      <c r="W640" s="82"/>
      <c r="X640" s="82"/>
      <c r="Y640" s="82">
        <v>426000</v>
      </c>
      <c r="Z640" s="118"/>
      <c r="AA640" s="118"/>
      <c r="AB640" s="118"/>
      <c r="AC640" s="118"/>
      <c r="AD640" s="118"/>
      <c r="AG640" s="116" t="s">
        <v>734</v>
      </c>
      <c r="AH640" s="84"/>
      <c r="AI640" s="84" t="s">
        <v>717</v>
      </c>
      <c r="AJ640" s="84" t="s">
        <v>718</v>
      </c>
    </row>
    <row r="641" ht="21" customHeight="1" spans="2:36">
      <c r="B641" s="90">
        <v>300032</v>
      </c>
      <c r="C641" s="90" t="s">
        <v>1318</v>
      </c>
      <c r="E641" s="112" t="s">
        <v>1275</v>
      </c>
      <c r="F641" s="91"/>
      <c r="G641" s="50" t="s">
        <v>103</v>
      </c>
      <c r="H641" s="91"/>
      <c r="I641" s="5">
        <v>32</v>
      </c>
      <c r="J641" s="91"/>
      <c r="Q641" s="82"/>
      <c r="R641" s="127" t="s">
        <v>1317</v>
      </c>
      <c r="S641" s="52" t="s">
        <v>105</v>
      </c>
      <c r="T641" s="82"/>
      <c r="U641" s="128"/>
      <c r="V641" s="82"/>
      <c r="W641" s="82"/>
      <c r="X641" s="82"/>
      <c r="Y641" s="82">
        <v>435000</v>
      </c>
      <c r="Z641" s="118"/>
      <c r="AA641" s="118"/>
      <c r="AB641" s="118"/>
      <c r="AC641" s="118"/>
      <c r="AD641" s="118"/>
      <c r="AG641" s="116" t="s">
        <v>925</v>
      </c>
      <c r="AH641" s="84"/>
      <c r="AI641" s="84" t="s">
        <v>717</v>
      </c>
      <c r="AJ641" s="84" t="s">
        <v>718</v>
      </c>
    </row>
    <row r="642" ht="21" customHeight="1" spans="2:36">
      <c r="B642" s="90">
        <v>300033</v>
      </c>
      <c r="C642" s="90" t="s">
        <v>1319</v>
      </c>
      <c r="E642" s="112" t="s">
        <v>1275</v>
      </c>
      <c r="F642" s="91"/>
      <c r="G642" s="50" t="s">
        <v>103</v>
      </c>
      <c r="H642" s="91"/>
      <c r="I642" s="5">
        <v>33</v>
      </c>
      <c r="J642" s="91"/>
      <c r="Q642" s="82"/>
      <c r="R642" s="127" t="s">
        <v>1317</v>
      </c>
      <c r="S642" s="52" t="s">
        <v>105</v>
      </c>
      <c r="T642" s="82"/>
      <c r="U642" s="128"/>
      <c r="V642" s="82"/>
      <c r="W642" s="82"/>
      <c r="X642" s="82"/>
      <c r="Y642" s="82">
        <v>473000</v>
      </c>
      <c r="Z642" s="118"/>
      <c r="AA642" s="118"/>
      <c r="AB642" s="118"/>
      <c r="AC642" s="118"/>
      <c r="AD642" s="118"/>
      <c r="AG642" s="116" t="s">
        <v>716</v>
      </c>
      <c r="AH642" s="84"/>
      <c r="AI642" s="84" t="s">
        <v>717</v>
      </c>
      <c r="AJ642" s="84" t="s">
        <v>718</v>
      </c>
    </row>
    <row r="643" ht="21" customHeight="1" spans="2:36">
      <c r="B643" s="90">
        <v>300034</v>
      </c>
      <c r="C643" s="90" t="s">
        <v>1320</v>
      </c>
      <c r="E643" s="112" t="s">
        <v>1275</v>
      </c>
      <c r="F643" s="91"/>
      <c r="G643" s="50" t="s">
        <v>103</v>
      </c>
      <c r="H643" s="91"/>
      <c r="I643" s="5">
        <v>34</v>
      </c>
      <c r="J643" s="91"/>
      <c r="Q643" s="82"/>
      <c r="R643" s="127" t="s">
        <v>1317</v>
      </c>
      <c r="S643" s="52" t="s">
        <v>105</v>
      </c>
      <c r="T643" s="82"/>
      <c r="U643" s="128"/>
      <c r="V643" s="82"/>
      <c r="W643" s="82"/>
      <c r="X643" s="82"/>
      <c r="Y643" s="82">
        <v>492000</v>
      </c>
      <c r="Z643" s="118"/>
      <c r="AA643" s="118"/>
      <c r="AB643" s="118"/>
      <c r="AC643" s="118"/>
      <c r="AD643" s="118"/>
      <c r="AG643" s="116" t="s">
        <v>1280</v>
      </c>
      <c r="AH643" s="84"/>
      <c r="AI643" s="84" t="s">
        <v>717</v>
      </c>
      <c r="AJ643" s="84" t="s">
        <v>718</v>
      </c>
    </row>
    <row r="644" ht="21" customHeight="1" spans="2:36">
      <c r="B644" s="90">
        <v>300035</v>
      </c>
      <c r="C644" s="90" t="s">
        <v>1321</v>
      </c>
      <c r="E644" s="112" t="s">
        <v>1275</v>
      </c>
      <c r="F644" s="91"/>
      <c r="G644" s="50" t="s">
        <v>103</v>
      </c>
      <c r="H644" s="91"/>
      <c r="I644" s="5">
        <v>35</v>
      </c>
      <c r="J644" s="91"/>
      <c r="Q644" s="82"/>
      <c r="R644" s="127" t="s">
        <v>1322</v>
      </c>
      <c r="S644" s="52" t="s">
        <v>105</v>
      </c>
      <c r="T644" s="82"/>
      <c r="U644" s="128"/>
      <c r="V644" s="82"/>
      <c r="W644" s="82"/>
      <c r="X644" s="82"/>
      <c r="Y644" s="82">
        <v>517000</v>
      </c>
      <c r="Z644" s="118"/>
      <c r="AA644" s="118"/>
      <c r="AB644" s="118"/>
      <c r="AC644" s="118"/>
      <c r="AD644" s="118"/>
      <c r="AG644" s="116" t="s">
        <v>1283</v>
      </c>
      <c r="AH644" s="84"/>
      <c r="AI644" s="84" t="s">
        <v>717</v>
      </c>
      <c r="AJ644" s="84" t="s">
        <v>718</v>
      </c>
    </row>
    <row r="645" ht="21" customHeight="1" spans="2:36">
      <c r="B645" s="90">
        <v>300036</v>
      </c>
      <c r="C645" s="90" t="s">
        <v>1323</v>
      </c>
      <c r="E645" s="112" t="s">
        <v>1275</v>
      </c>
      <c r="F645" s="91"/>
      <c r="G645" s="50" t="s">
        <v>103</v>
      </c>
      <c r="H645" s="91"/>
      <c r="I645" s="5">
        <v>36</v>
      </c>
      <c r="J645" s="91"/>
      <c r="Q645" s="82"/>
      <c r="R645" s="127" t="s">
        <v>1317</v>
      </c>
      <c r="S645" s="52" t="s">
        <v>105</v>
      </c>
      <c r="T645" s="82"/>
      <c r="U645" s="128"/>
      <c r="V645" s="82"/>
      <c r="W645" s="82"/>
      <c r="X645" s="82"/>
      <c r="Y645" s="82">
        <v>542000</v>
      </c>
      <c r="Z645" s="118"/>
      <c r="AA645" s="118"/>
      <c r="AB645" s="118"/>
      <c r="AC645" s="118"/>
      <c r="AD645" s="118"/>
      <c r="AG645" s="116" t="s">
        <v>734</v>
      </c>
      <c r="AH645" s="84"/>
      <c r="AI645" s="84" t="s">
        <v>717</v>
      </c>
      <c r="AJ645" s="84" t="s">
        <v>718</v>
      </c>
    </row>
    <row r="646" ht="21" customHeight="1" spans="2:36">
      <c r="B646" s="90">
        <v>300037</v>
      </c>
      <c r="C646" s="90" t="s">
        <v>1324</v>
      </c>
      <c r="E646" s="112" t="s">
        <v>1275</v>
      </c>
      <c r="F646" s="91"/>
      <c r="G646" s="50" t="s">
        <v>103</v>
      </c>
      <c r="H646" s="91"/>
      <c r="I646" s="5">
        <v>37</v>
      </c>
      <c r="J646" s="91"/>
      <c r="Q646" s="82"/>
      <c r="R646" s="127" t="s">
        <v>1317</v>
      </c>
      <c r="S646" s="52" t="s">
        <v>105</v>
      </c>
      <c r="T646" s="82"/>
      <c r="U646" s="128"/>
      <c r="V646" s="82"/>
      <c r="W646" s="82"/>
      <c r="X646" s="82"/>
      <c r="Y646" s="82">
        <v>577000</v>
      </c>
      <c r="Z646" s="118"/>
      <c r="AA646" s="118"/>
      <c r="AB646" s="118"/>
      <c r="AC646" s="118"/>
      <c r="AD646" s="118"/>
      <c r="AG646" s="116" t="s">
        <v>925</v>
      </c>
      <c r="AH646" s="84"/>
      <c r="AI646" s="84" t="s">
        <v>717</v>
      </c>
      <c r="AJ646" s="84" t="s">
        <v>718</v>
      </c>
    </row>
    <row r="647" ht="21" customHeight="1" spans="2:36">
      <c r="B647" s="90">
        <v>300038</v>
      </c>
      <c r="C647" s="90" t="s">
        <v>1325</v>
      </c>
      <c r="E647" s="112" t="s">
        <v>1275</v>
      </c>
      <c r="F647" s="91"/>
      <c r="G647" s="50" t="s">
        <v>103</v>
      </c>
      <c r="H647" s="91"/>
      <c r="I647" s="5">
        <v>38</v>
      </c>
      <c r="J647" s="91"/>
      <c r="Q647" s="82"/>
      <c r="R647" s="127" t="s">
        <v>1317</v>
      </c>
      <c r="S647" s="52" t="s">
        <v>105</v>
      </c>
      <c r="T647" s="82"/>
      <c r="U647" s="128"/>
      <c r="V647" s="82"/>
      <c r="W647" s="82"/>
      <c r="X647" s="82"/>
      <c r="Y647" s="82">
        <v>613000</v>
      </c>
      <c r="Z647" s="118"/>
      <c r="AA647" s="118"/>
      <c r="AB647" s="118"/>
      <c r="AC647" s="118"/>
      <c r="AD647" s="118"/>
      <c r="AG647" s="116" t="s">
        <v>716</v>
      </c>
      <c r="AH647" s="84"/>
      <c r="AI647" s="84" t="s">
        <v>717</v>
      </c>
      <c r="AJ647" s="84" t="s">
        <v>718</v>
      </c>
    </row>
    <row r="648" ht="21" customHeight="1" spans="2:36">
      <c r="B648" s="90">
        <v>300039</v>
      </c>
      <c r="C648" s="90" t="s">
        <v>1326</v>
      </c>
      <c r="E648" s="112" t="s">
        <v>1275</v>
      </c>
      <c r="F648" s="91"/>
      <c r="G648" s="50" t="s">
        <v>103</v>
      </c>
      <c r="H648" s="91"/>
      <c r="I648" s="5">
        <v>39</v>
      </c>
      <c r="J648" s="91"/>
      <c r="Q648" s="82"/>
      <c r="R648" s="127" t="s">
        <v>1317</v>
      </c>
      <c r="S648" s="52" t="s">
        <v>105</v>
      </c>
      <c r="T648" s="82"/>
      <c r="U648" s="128"/>
      <c r="V648" s="82"/>
      <c r="W648" s="82"/>
      <c r="X648" s="82"/>
      <c r="Y648" s="82">
        <v>640000</v>
      </c>
      <c r="Z648" s="118"/>
      <c r="AA648" s="118"/>
      <c r="AB648" s="118"/>
      <c r="AC648" s="118"/>
      <c r="AD648" s="118"/>
      <c r="AG648" s="116" t="s">
        <v>1280</v>
      </c>
      <c r="AH648" s="84"/>
      <c r="AI648" s="84" t="s">
        <v>717</v>
      </c>
      <c r="AJ648" s="84" t="s">
        <v>718</v>
      </c>
    </row>
    <row r="649" ht="21" customHeight="1" spans="2:36">
      <c r="B649" s="90">
        <v>300040</v>
      </c>
      <c r="C649" s="90" t="s">
        <v>1327</v>
      </c>
      <c r="E649" s="112" t="s">
        <v>1275</v>
      </c>
      <c r="F649" s="91"/>
      <c r="G649" s="50" t="s">
        <v>103</v>
      </c>
      <c r="H649" s="91"/>
      <c r="I649" s="5">
        <v>40</v>
      </c>
      <c r="J649" s="91"/>
      <c r="Q649" s="82"/>
      <c r="R649" s="127" t="s">
        <v>1328</v>
      </c>
      <c r="S649" s="52" t="s">
        <v>105</v>
      </c>
      <c r="T649" s="82"/>
      <c r="U649" s="128"/>
      <c r="V649" s="82"/>
      <c r="W649" s="82"/>
      <c r="X649" s="82"/>
      <c r="Y649" s="82">
        <v>646000</v>
      </c>
      <c r="Z649" s="118"/>
      <c r="AA649" s="118"/>
      <c r="AB649" s="118"/>
      <c r="AC649" s="118"/>
      <c r="AD649" s="118"/>
      <c r="AG649" s="116" t="s">
        <v>1283</v>
      </c>
      <c r="AH649" s="84"/>
      <c r="AI649" s="84" t="s">
        <v>717</v>
      </c>
      <c r="AJ649" s="84" t="s">
        <v>718</v>
      </c>
    </row>
    <row r="650" ht="21" customHeight="1" spans="2:36">
      <c r="B650" s="90">
        <v>300041</v>
      </c>
      <c r="C650" s="90" t="s">
        <v>1329</v>
      </c>
      <c r="D650" s="81" t="s">
        <v>1274</v>
      </c>
      <c r="E650" s="112" t="s">
        <v>1275</v>
      </c>
      <c r="F650" s="91"/>
      <c r="G650" s="50" t="s">
        <v>103</v>
      </c>
      <c r="H650" s="91"/>
      <c r="I650" s="5">
        <v>41</v>
      </c>
      <c r="J650" s="91"/>
      <c r="Q650" s="82"/>
      <c r="R650" s="127" t="s">
        <v>1330</v>
      </c>
      <c r="S650" s="52" t="s">
        <v>105</v>
      </c>
      <c r="T650" s="82"/>
      <c r="U650" s="128"/>
      <c r="V650" s="82"/>
      <c r="W650" s="82"/>
      <c r="X650" s="82"/>
      <c r="Y650" s="82">
        <v>652000</v>
      </c>
      <c r="Z650" s="118"/>
      <c r="AA650" s="118"/>
      <c r="AB650" s="118"/>
      <c r="AC650" s="118"/>
      <c r="AD650" s="118"/>
      <c r="AG650" s="116" t="s">
        <v>734</v>
      </c>
      <c r="AH650" s="84"/>
      <c r="AI650" s="84" t="s">
        <v>717</v>
      </c>
      <c r="AJ650" s="84" t="s">
        <v>718</v>
      </c>
    </row>
    <row r="651" ht="21" customHeight="1" spans="2:36">
      <c r="B651" s="90">
        <v>300042</v>
      </c>
      <c r="C651" s="90" t="s">
        <v>1331</v>
      </c>
      <c r="E651" s="112" t="s">
        <v>1275</v>
      </c>
      <c r="F651" s="91"/>
      <c r="G651" s="50" t="s">
        <v>103</v>
      </c>
      <c r="H651" s="91"/>
      <c r="I651" s="5">
        <v>42</v>
      </c>
      <c r="J651" s="91"/>
      <c r="Q651" s="82"/>
      <c r="R651" s="127" t="s">
        <v>1330</v>
      </c>
      <c r="S651" s="52" t="s">
        <v>105</v>
      </c>
      <c r="T651" s="82"/>
      <c r="U651" s="128"/>
      <c r="V651" s="82"/>
      <c r="W651" s="82"/>
      <c r="X651" s="82"/>
      <c r="Y651" s="82">
        <v>659000</v>
      </c>
      <c r="Z651" s="118"/>
      <c r="AA651" s="118"/>
      <c r="AB651" s="118"/>
      <c r="AC651" s="118"/>
      <c r="AD651" s="118"/>
      <c r="AG651" s="116" t="s">
        <v>925</v>
      </c>
      <c r="AH651" s="84"/>
      <c r="AI651" s="84" t="s">
        <v>717</v>
      </c>
      <c r="AJ651" s="84" t="s">
        <v>718</v>
      </c>
    </row>
    <row r="652" ht="21" customHeight="1" spans="2:36">
      <c r="B652" s="90">
        <v>300043</v>
      </c>
      <c r="C652" s="90" t="s">
        <v>1332</v>
      </c>
      <c r="E652" s="112" t="s">
        <v>1275</v>
      </c>
      <c r="F652" s="91"/>
      <c r="G652" s="50" t="s">
        <v>103</v>
      </c>
      <c r="H652" s="91"/>
      <c r="I652" s="5">
        <v>43</v>
      </c>
      <c r="J652" s="91"/>
      <c r="Q652" s="82"/>
      <c r="R652" s="127" t="s">
        <v>1330</v>
      </c>
      <c r="S652" s="52" t="s">
        <v>105</v>
      </c>
      <c r="T652" s="82"/>
      <c r="U652" s="128"/>
      <c r="V652" s="82"/>
      <c r="W652" s="82"/>
      <c r="X652" s="82"/>
      <c r="Y652" s="82">
        <v>686000</v>
      </c>
      <c r="Z652" s="118"/>
      <c r="AA652" s="118"/>
      <c r="AB652" s="118"/>
      <c r="AC652" s="118"/>
      <c r="AD652" s="118"/>
      <c r="AG652" s="116" t="s">
        <v>716</v>
      </c>
      <c r="AH652" s="84"/>
      <c r="AI652" s="84" t="s">
        <v>717</v>
      </c>
      <c r="AJ652" s="84" t="s">
        <v>718</v>
      </c>
    </row>
    <row r="653" ht="21" customHeight="1" spans="2:36">
      <c r="B653" s="90">
        <v>300044</v>
      </c>
      <c r="C653" s="90" t="s">
        <v>1333</v>
      </c>
      <c r="E653" s="112" t="s">
        <v>1275</v>
      </c>
      <c r="F653" s="91"/>
      <c r="G653" s="50" t="s">
        <v>103</v>
      </c>
      <c r="H653" s="91"/>
      <c r="I653" s="5">
        <v>44</v>
      </c>
      <c r="J653" s="91"/>
      <c r="Q653" s="82"/>
      <c r="R653" s="127" t="s">
        <v>1330</v>
      </c>
      <c r="S653" s="52" t="s">
        <v>105</v>
      </c>
      <c r="T653" s="82"/>
      <c r="U653" s="128"/>
      <c r="V653" s="82"/>
      <c r="W653" s="82"/>
      <c r="X653" s="82"/>
      <c r="Y653" s="82">
        <v>710000</v>
      </c>
      <c r="Z653" s="118"/>
      <c r="AA653" s="118"/>
      <c r="AB653" s="118"/>
      <c r="AC653" s="118"/>
      <c r="AD653" s="118"/>
      <c r="AG653" s="116" t="s">
        <v>1280</v>
      </c>
      <c r="AH653" s="84"/>
      <c r="AI653" s="84" t="s">
        <v>717</v>
      </c>
      <c r="AJ653" s="84" t="s">
        <v>718</v>
      </c>
    </row>
    <row r="654" ht="21" customHeight="1" spans="2:36">
      <c r="B654" s="90">
        <v>300045</v>
      </c>
      <c r="C654" s="90" t="s">
        <v>1334</v>
      </c>
      <c r="E654" s="112" t="s">
        <v>1275</v>
      </c>
      <c r="F654" s="91"/>
      <c r="G654" s="50" t="s">
        <v>103</v>
      </c>
      <c r="H654" s="91"/>
      <c r="I654" s="5">
        <v>45</v>
      </c>
      <c r="J654" s="91"/>
      <c r="Q654" s="82"/>
      <c r="R654" s="127" t="s">
        <v>1335</v>
      </c>
      <c r="S654" s="52" t="s">
        <v>105</v>
      </c>
      <c r="T654" s="82"/>
      <c r="U654" s="128"/>
      <c r="V654" s="82"/>
      <c r="W654" s="82"/>
      <c r="X654" s="82"/>
      <c r="Y654" s="82">
        <v>768000</v>
      </c>
      <c r="Z654" s="118"/>
      <c r="AA654" s="118"/>
      <c r="AB654" s="118"/>
      <c r="AC654" s="118"/>
      <c r="AD654" s="118"/>
      <c r="AG654" s="116" t="s">
        <v>1283</v>
      </c>
      <c r="AH654" s="84"/>
      <c r="AI654" s="84" t="s">
        <v>717</v>
      </c>
      <c r="AJ654" s="84" t="s">
        <v>718</v>
      </c>
    </row>
    <row r="655" ht="21" customHeight="1" spans="2:36">
      <c r="B655" s="90">
        <v>300046</v>
      </c>
      <c r="C655" s="90" t="s">
        <v>1336</v>
      </c>
      <c r="E655" s="112" t="s">
        <v>1275</v>
      </c>
      <c r="F655" s="91"/>
      <c r="G655" s="50" t="s">
        <v>103</v>
      </c>
      <c r="H655" s="91"/>
      <c r="I655" s="5">
        <v>46</v>
      </c>
      <c r="J655" s="91"/>
      <c r="Q655" s="82"/>
      <c r="R655" s="127" t="s">
        <v>1330</v>
      </c>
      <c r="S655" s="52" t="s">
        <v>105</v>
      </c>
      <c r="T655" s="82"/>
      <c r="U655" s="128"/>
      <c r="V655" s="82"/>
      <c r="W655" s="82"/>
      <c r="X655" s="82"/>
      <c r="Y655" s="82">
        <v>796000</v>
      </c>
      <c r="Z655" s="118"/>
      <c r="AA655" s="118"/>
      <c r="AB655" s="118"/>
      <c r="AC655" s="118"/>
      <c r="AD655" s="118"/>
      <c r="AG655" s="116" t="s">
        <v>734</v>
      </c>
      <c r="AH655" s="84"/>
      <c r="AI655" s="84" t="s">
        <v>717</v>
      </c>
      <c r="AJ655" s="84" t="s">
        <v>718</v>
      </c>
    </row>
    <row r="656" ht="21" customHeight="1" spans="2:36">
      <c r="B656" s="90">
        <v>300047</v>
      </c>
      <c r="C656" s="90" t="s">
        <v>1337</v>
      </c>
      <c r="E656" s="112" t="s">
        <v>1275</v>
      </c>
      <c r="F656" s="91"/>
      <c r="G656" s="50" t="s">
        <v>103</v>
      </c>
      <c r="H656" s="91"/>
      <c r="I656" s="5">
        <v>47</v>
      </c>
      <c r="J656" s="91"/>
      <c r="Q656" s="82"/>
      <c r="R656" s="127" t="s">
        <v>1330</v>
      </c>
      <c r="S656" s="52" t="s">
        <v>105</v>
      </c>
      <c r="T656" s="82"/>
      <c r="U656" s="128"/>
      <c r="V656" s="82"/>
      <c r="W656" s="82"/>
      <c r="X656" s="82"/>
      <c r="Y656" s="82">
        <v>825000</v>
      </c>
      <c r="Z656" s="119"/>
      <c r="AA656" s="119"/>
      <c r="AB656" s="119"/>
      <c r="AC656" s="119"/>
      <c r="AD656" s="118"/>
      <c r="AG656" s="116" t="s">
        <v>925</v>
      </c>
      <c r="AH656" s="84"/>
      <c r="AI656" s="84" t="s">
        <v>717</v>
      </c>
      <c r="AJ656" s="84" t="s">
        <v>718</v>
      </c>
    </row>
    <row r="657" ht="21" customHeight="1" spans="2:36">
      <c r="B657" s="90">
        <v>300048</v>
      </c>
      <c r="C657" s="90" t="s">
        <v>1338</v>
      </c>
      <c r="E657" s="112" t="s">
        <v>1275</v>
      </c>
      <c r="F657" s="91"/>
      <c r="G657" s="50" t="s">
        <v>103</v>
      </c>
      <c r="H657" s="91"/>
      <c r="I657" s="5">
        <v>48</v>
      </c>
      <c r="J657" s="91"/>
      <c r="Q657" s="82"/>
      <c r="R657" s="127" t="s">
        <v>1330</v>
      </c>
      <c r="S657" s="52" t="s">
        <v>105</v>
      </c>
      <c r="T657" s="82"/>
      <c r="U657" s="128"/>
      <c r="V657" s="82"/>
      <c r="W657" s="82"/>
      <c r="X657" s="82"/>
      <c r="Y657" s="82">
        <v>836000</v>
      </c>
      <c r="Z657" s="53"/>
      <c r="AA657" s="53"/>
      <c r="AB657" s="53"/>
      <c r="AC657" s="53"/>
      <c r="AD657" s="53"/>
      <c r="AG657" s="116" t="s">
        <v>716</v>
      </c>
      <c r="AH657" s="84"/>
      <c r="AI657" s="84" t="s">
        <v>717</v>
      </c>
      <c r="AJ657" s="84" t="s">
        <v>718</v>
      </c>
    </row>
    <row r="658" ht="21" customHeight="1" spans="2:36">
      <c r="B658" s="90">
        <v>300049</v>
      </c>
      <c r="C658" s="90" t="s">
        <v>1339</v>
      </c>
      <c r="E658" s="112" t="s">
        <v>1275</v>
      </c>
      <c r="F658" s="91"/>
      <c r="G658" s="50" t="s">
        <v>103</v>
      </c>
      <c r="H658" s="91"/>
      <c r="I658" s="5">
        <v>49</v>
      </c>
      <c r="J658" s="91"/>
      <c r="Q658" s="82"/>
      <c r="R658" s="127" t="s">
        <v>1330</v>
      </c>
      <c r="S658" s="52" t="s">
        <v>105</v>
      </c>
      <c r="T658" s="82"/>
      <c r="U658" s="128"/>
      <c r="V658" s="82"/>
      <c r="W658" s="82"/>
      <c r="X658" s="82"/>
      <c r="Y658" s="82">
        <v>847000</v>
      </c>
      <c r="Z658" s="53"/>
      <c r="AA658" s="53"/>
      <c r="AB658" s="53"/>
      <c r="AC658" s="53"/>
      <c r="AD658" s="53"/>
      <c r="AG658" s="116" t="s">
        <v>1280</v>
      </c>
      <c r="AH658" s="84"/>
      <c r="AI658" s="84" t="s">
        <v>717</v>
      </c>
      <c r="AJ658" s="84" t="s">
        <v>718</v>
      </c>
    </row>
    <row r="659" ht="21" customHeight="1" spans="2:36">
      <c r="B659" s="90">
        <v>300050</v>
      </c>
      <c r="C659" s="90" t="s">
        <v>1340</v>
      </c>
      <c r="E659" s="112" t="s">
        <v>1275</v>
      </c>
      <c r="F659" s="91"/>
      <c r="G659" s="50" t="s">
        <v>103</v>
      </c>
      <c r="H659" s="91"/>
      <c r="I659" s="5">
        <v>50</v>
      </c>
      <c r="J659" s="91"/>
      <c r="Q659" s="82"/>
      <c r="R659" s="127" t="s">
        <v>1341</v>
      </c>
      <c r="S659" s="52" t="s">
        <v>105</v>
      </c>
      <c r="T659" s="82"/>
      <c r="U659" s="128"/>
      <c r="V659" s="82"/>
      <c r="W659" s="82"/>
      <c r="X659" s="82"/>
      <c r="Y659" s="82">
        <v>885000</v>
      </c>
      <c r="Z659" s="53"/>
      <c r="AA659" s="53"/>
      <c r="AB659" s="53"/>
      <c r="AG659" s="116" t="s">
        <v>1283</v>
      </c>
      <c r="AH659" s="84"/>
      <c r="AI659" s="84" t="s">
        <v>717</v>
      </c>
      <c r="AJ659" s="84" t="s">
        <v>718</v>
      </c>
    </row>
    <row r="660" ht="21" customHeight="1" spans="2:36">
      <c r="B660" s="90">
        <v>300051</v>
      </c>
      <c r="C660" s="90" t="s">
        <v>1342</v>
      </c>
      <c r="D660" s="81" t="s">
        <v>1274</v>
      </c>
      <c r="E660" s="112" t="s">
        <v>1275</v>
      </c>
      <c r="F660" s="91"/>
      <c r="G660" s="50" t="s">
        <v>103</v>
      </c>
      <c r="H660" s="91"/>
      <c r="I660" s="5">
        <v>51</v>
      </c>
      <c r="J660" s="91"/>
      <c r="Q660" s="82"/>
      <c r="R660" s="127" t="s">
        <v>1343</v>
      </c>
      <c r="S660" s="52" t="s">
        <v>105</v>
      </c>
      <c r="T660" s="82"/>
      <c r="U660" s="128"/>
      <c r="V660" s="82"/>
      <c r="W660" s="82"/>
      <c r="X660" s="82"/>
      <c r="Y660" s="82">
        <v>972000</v>
      </c>
      <c r="Z660" s="53"/>
      <c r="AA660" s="53"/>
      <c r="AB660" s="53"/>
      <c r="AG660" s="116" t="s">
        <v>734</v>
      </c>
      <c r="AH660" s="84"/>
      <c r="AI660" s="84" t="s">
        <v>717</v>
      </c>
      <c r="AJ660" s="84" t="s">
        <v>718</v>
      </c>
    </row>
    <row r="661" ht="21" customHeight="1" spans="2:36">
      <c r="B661" s="90">
        <v>300052</v>
      </c>
      <c r="C661" s="90" t="s">
        <v>1344</v>
      </c>
      <c r="E661" s="112" t="s">
        <v>1275</v>
      </c>
      <c r="F661" s="91"/>
      <c r="G661" s="50" t="s">
        <v>103</v>
      </c>
      <c r="H661" s="91"/>
      <c r="I661" s="5">
        <v>52</v>
      </c>
      <c r="J661" s="91"/>
      <c r="Q661" s="82"/>
      <c r="R661" s="127" t="s">
        <v>1343</v>
      </c>
      <c r="S661" s="52" t="s">
        <v>105</v>
      </c>
      <c r="T661" s="82"/>
      <c r="U661" s="128"/>
      <c r="V661" s="82"/>
      <c r="W661" s="82"/>
      <c r="X661" s="82"/>
      <c r="Y661" s="82">
        <v>975000</v>
      </c>
      <c r="AA661" s="53"/>
      <c r="AB661" s="53"/>
      <c r="AC661" s="53"/>
      <c r="AD661" s="53"/>
      <c r="AG661" s="116" t="s">
        <v>925</v>
      </c>
      <c r="AH661" s="84"/>
      <c r="AI661" s="84" t="s">
        <v>717</v>
      </c>
      <c r="AJ661" s="84" t="s">
        <v>718</v>
      </c>
    </row>
    <row r="662" ht="21" customHeight="1" spans="2:36">
      <c r="B662" s="90">
        <v>300053</v>
      </c>
      <c r="C662" s="90" t="s">
        <v>1345</v>
      </c>
      <c r="E662" s="112" t="s">
        <v>1275</v>
      </c>
      <c r="F662" s="91"/>
      <c r="G662" s="50" t="s">
        <v>103</v>
      </c>
      <c r="H662" s="91"/>
      <c r="I662" s="5">
        <v>53</v>
      </c>
      <c r="J662" s="91"/>
      <c r="Q662" s="82"/>
      <c r="R662" s="127" t="s">
        <v>1343</v>
      </c>
      <c r="S662" s="52" t="s">
        <v>105</v>
      </c>
      <c r="T662" s="82"/>
      <c r="U662" s="128"/>
      <c r="V662" s="82"/>
      <c r="W662" s="82"/>
      <c r="X662" s="82"/>
      <c r="Y662" s="82">
        <v>979000</v>
      </c>
      <c r="Z662" s="53"/>
      <c r="AA662" s="53"/>
      <c r="AB662" s="53"/>
      <c r="AC662" s="53"/>
      <c r="AD662" s="53"/>
      <c r="AG662" s="116" t="s">
        <v>716</v>
      </c>
      <c r="AH662" s="84"/>
      <c r="AI662" s="84" t="s">
        <v>717</v>
      </c>
      <c r="AJ662" s="84" t="s">
        <v>718</v>
      </c>
    </row>
    <row r="663" ht="21" customHeight="1" spans="2:36">
      <c r="B663" s="90">
        <v>300054</v>
      </c>
      <c r="C663" s="90" t="s">
        <v>1346</v>
      </c>
      <c r="E663" s="112" t="s">
        <v>1275</v>
      </c>
      <c r="F663" s="91"/>
      <c r="G663" s="50" t="s">
        <v>103</v>
      </c>
      <c r="H663" s="91"/>
      <c r="I663" s="5">
        <v>54</v>
      </c>
      <c r="J663" s="91"/>
      <c r="Q663" s="82"/>
      <c r="R663" s="127" t="s">
        <v>1343</v>
      </c>
      <c r="S663" s="52" t="s">
        <v>105</v>
      </c>
      <c r="T663" s="82"/>
      <c r="U663" s="128"/>
      <c r="V663" s="82"/>
      <c r="W663" s="82"/>
      <c r="X663" s="82"/>
      <c r="Y663" s="82">
        <v>993000</v>
      </c>
      <c r="Z663" s="53"/>
      <c r="AA663" s="53"/>
      <c r="AB663" s="53"/>
      <c r="AC663" s="53"/>
      <c r="AD663" s="53"/>
      <c r="AG663" s="116" t="s">
        <v>1280</v>
      </c>
      <c r="AH663" s="84"/>
      <c r="AI663" s="84" t="s">
        <v>717</v>
      </c>
      <c r="AJ663" s="84" t="s">
        <v>718</v>
      </c>
    </row>
    <row r="664" ht="21" customHeight="1" spans="2:36">
      <c r="B664" s="90">
        <v>300055</v>
      </c>
      <c r="C664" s="90" t="s">
        <v>1347</v>
      </c>
      <c r="E664" s="112" t="s">
        <v>1275</v>
      </c>
      <c r="F664" s="91"/>
      <c r="G664" s="50" t="s">
        <v>103</v>
      </c>
      <c r="H664" s="91"/>
      <c r="I664" s="5">
        <v>55</v>
      </c>
      <c r="J664" s="91"/>
      <c r="Q664" s="82"/>
      <c r="R664" s="127" t="s">
        <v>1348</v>
      </c>
      <c r="S664" s="52" t="s">
        <v>105</v>
      </c>
      <c r="T664" s="82"/>
      <c r="U664" s="128"/>
      <c r="V664" s="82"/>
      <c r="W664" s="82"/>
      <c r="X664" s="82"/>
      <c r="Y664" s="82">
        <v>1020000</v>
      </c>
      <c r="Z664" s="53"/>
      <c r="AA664" s="53"/>
      <c r="AB664" s="53"/>
      <c r="AC664" s="53"/>
      <c r="AD664" s="53"/>
      <c r="AG664" s="116" t="s">
        <v>1283</v>
      </c>
      <c r="AH664" s="84"/>
      <c r="AI664" s="84" t="s">
        <v>717</v>
      </c>
      <c r="AJ664" s="84" t="s">
        <v>718</v>
      </c>
    </row>
    <row r="665" ht="21" customHeight="1" spans="2:36">
      <c r="B665" s="90">
        <v>300056</v>
      </c>
      <c r="C665" s="90" t="s">
        <v>1349</v>
      </c>
      <c r="E665" s="112" t="s">
        <v>1275</v>
      </c>
      <c r="F665" s="91"/>
      <c r="G665" s="50" t="s">
        <v>103</v>
      </c>
      <c r="H665" s="91"/>
      <c r="I665" s="5">
        <v>56</v>
      </c>
      <c r="J665" s="91"/>
      <c r="Q665" s="82"/>
      <c r="R665" s="127" t="s">
        <v>1343</v>
      </c>
      <c r="S665" s="52" t="s">
        <v>105</v>
      </c>
      <c r="T665" s="82"/>
      <c r="U665" s="128"/>
      <c r="V665" s="82"/>
      <c r="W665" s="82"/>
      <c r="X665" s="82"/>
      <c r="Y665" s="82">
        <v>1040000</v>
      </c>
      <c r="Z665" s="53"/>
      <c r="AA665" s="53"/>
      <c r="AB665" s="53"/>
      <c r="AC665" s="53"/>
      <c r="AD665" s="53"/>
      <c r="AG665" s="116" t="s">
        <v>734</v>
      </c>
      <c r="AH665" s="84"/>
      <c r="AI665" s="84" t="s">
        <v>717</v>
      </c>
      <c r="AJ665" s="84" t="s">
        <v>718</v>
      </c>
    </row>
    <row r="666" ht="21" customHeight="1" spans="2:36">
      <c r="B666" s="90">
        <v>300057</v>
      </c>
      <c r="C666" s="90" t="s">
        <v>1350</v>
      </c>
      <c r="E666" s="112" t="s">
        <v>1275</v>
      </c>
      <c r="F666" s="91"/>
      <c r="G666" s="50" t="s">
        <v>103</v>
      </c>
      <c r="H666" s="91"/>
      <c r="I666" s="5">
        <v>57</v>
      </c>
      <c r="J666" s="91"/>
      <c r="Q666" s="82"/>
      <c r="R666" s="127" t="s">
        <v>1343</v>
      </c>
      <c r="S666" s="52" t="s">
        <v>105</v>
      </c>
      <c r="T666" s="82"/>
      <c r="U666" s="128"/>
      <c r="V666" s="82"/>
      <c r="W666" s="82"/>
      <c r="X666" s="82"/>
      <c r="Y666" s="82">
        <v>1100000</v>
      </c>
      <c r="Z666" s="53"/>
      <c r="AA666" s="53"/>
      <c r="AB666" s="53"/>
      <c r="AC666" s="53"/>
      <c r="AD666" s="53"/>
      <c r="AG666" s="116" t="s">
        <v>925</v>
      </c>
      <c r="AH666" s="84"/>
      <c r="AI666" s="84" t="s">
        <v>717</v>
      </c>
      <c r="AJ666" s="84" t="s">
        <v>718</v>
      </c>
    </row>
    <row r="667" ht="21" customHeight="1" spans="2:36">
      <c r="B667" s="90">
        <v>300058</v>
      </c>
      <c r="C667" s="90" t="s">
        <v>1351</v>
      </c>
      <c r="E667" s="112" t="s">
        <v>1275</v>
      </c>
      <c r="F667" s="91"/>
      <c r="G667" s="50" t="s">
        <v>103</v>
      </c>
      <c r="H667" s="91"/>
      <c r="I667" s="5">
        <v>58</v>
      </c>
      <c r="J667" s="91"/>
      <c r="Q667" s="82"/>
      <c r="R667" s="127" t="s">
        <v>1343</v>
      </c>
      <c r="S667" s="52" t="s">
        <v>105</v>
      </c>
      <c r="T667" s="82"/>
      <c r="U667" s="128"/>
      <c r="V667" s="82"/>
      <c r="W667" s="82"/>
      <c r="X667" s="82"/>
      <c r="Y667" s="82">
        <v>1120000</v>
      </c>
      <c r="Z667" s="53"/>
      <c r="AA667" s="53"/>
      <c r="AB667" s="53"/>
      <c r="AC667" s="53"/>
      <c r="AD667" s="53"/>
      <c r="AG667" s="116" t="s">
        <v>716</v>
      </c>
      <c r="AH667" s="84"/>
      <c r="AI667" s="84" t="s">
        <v>717</v>
      </c>
      <c r="AJ667" s="84" t="s">
        <v>718</v>
      </c>
    </row>
    <row r="668" ht="21" customHeight="1" spans="2:36">
      <c r="B668" s="90">
        <v>300059</v>
      </c>
      <c r="C668" s="90" t="s">
        <v>1352</v>
      </c>
      <c r="E668" s="112" t="s">
        <v>1275</v>
      </c>
      <c r="F668" s="91"/>
      <c r="G668" s="50" t="s">
        <v>103</v>
      </c>
      <c r="H668" s="91"/>
      <c r="I668" s="5">
        <v>59</v>
      </c>
      <c r="J668" s="91"/>
      <c r="Q668" s="82"/>
      <c r="R668" s="127" t="s">
        <v>1343</v>
      </c>
      <c r="S668" s="52" t="s">
        <v>105</v>
      </c>
      <c r="T668" s="82"/>
      <c r="U668" s="128"/>
      <c r="V668" s="82"/>
      <c r="W668" s="82"/>
      <c r="X668" s="82"/>
      <c r="Y668" s="82">
        <v>1150000</v>
      </c>
      <c r="Z668" s="53"/>
      <c r="AA668" s="53"/>
      <c r="AB668" s="53"/>
      <c r="AC668" s="53"/>
      <c r="AD668" s="53"/>
      <c r="AG668" s="116" t="s">
        <v>1280</v>
      </c>
      <c r="AH668" s="84"/>
      <c r="AI668" s="84" t="s">
        <v>717</v>
      </c>
      <c r="AJ668" s="84" t="s">
        <v>718</v>
      </c>
    </row>
    <row r="669" ht="21" customHeight="1" spans="2:36">
      <c r="B669" s="90">
        <v>300060</v>
      </c>
      <c r="C669" s="90" t="s">
        <v>1353</v>
      </c>
      <c r="E669" s="112" t="s">
        <v>1275</v>
      </c>
      <c r="F669" s="91"/>
      <c r="G669" s="50" t="s">
        <v>103</v>
      </c>
      <c r="H669" s="91"/>
      <c r="I669" s="5">
        <v>60</v>
      </c>
      <c r="J669" s="91"/>
      <c r="Q669" s="82"/>
      <c r="R669" s="127" t="s">
        <v>1354</v>
      </c>
      <c r="S669" s="52" t="s">
        <v>105</v>
      </c>
      <c r="T669" s="82"/>
      <c r="U669" s="128"/>
      <c r="V669" s="82"/>
      <c r="W669" s="82"/>
      <c r="X669" s="82"/>
      <c r="Y669" s="82">
        <v>1170000</v>
      </c>
      <c r="Z669" s="53"/>
      <c r="AA669" s="53"/>
      <c r="AB669" s="53"/>
      <c r="AC669" s="53"/>
      <c r="AD669" s="53"/>
      <c r="AG669" s="116" t="s">
        <v>1283</v>
      </c>
      <c r="AH669" s="84"/>
      <c r="AI669" s="84" t="s">
        <v>717</v>
      </c>
      <c r="AJ669" s="84" t="s">
        <v>718</v>
      </c>
    </row>
    <row r="670" ht="21" customHeight="1" spans="2:36">
      <c r="B670" s="90">
        <v>300061</v>
      </c>
      <c r="C670" s="90" t="s">
        <v>1355</v>
      </c>
      <c r="D670" s="81" t="s">
        <v>1274</v>
      </c>
      <c r="E670" s="112" t="s">
        <v>1275</v>
      </c>
      <c r="F670" s="91"/>
      <c r="G670" s="50" t="s">
        <v>103</v>
      </c>
      <c r="H670" s="91"/>
      <c r="I670" s="5">
        <v>61</v>
      </c>
      <c r="J670" s="91"/>
      <c r="Q670" s="82"/>
      <c r="R670" s="127" t="s">
        <v>1356</v>
      </c>
      <c r="S670" s="52" t="s">
        <v>105</v>
      </c>
      <c r="T670" s="82"/>
      <c r="U670" s="128"/>
      <c r="V670" s="82"/>
      <c r="W670" s="82"/>
      <c r="X670" s="82"/>
      <c r="Y670" s="82">
        <v>1200000</v>
      </c>
      <c r="Z670" s="53"/>
      <c r="AA670" s="53"/>
      <c r="AB670" s="53"/>
      <c r="AC670" s="53"/>
      <c r="AD670" s="53"/>
      <c r="AG670" s="116" t="s">
        <v>734</v>
      </c>
      <c r="AH670" s="84"/>
      <c r="AI670" s="84" t="s">
        <v>717</v>
      </c>
      <c r="AJ670" s="84" t="s">
        <v>718</v>
      </c>
    </row>
    <row r="671" ht="21" customHeight="1" spans="2:36">
      <c r="B671" s="90">
        <v>300062</v>
      </c>
      <c r="C671" s="90" t="s">
        <v>1357</v>
      </c>
      <c r="E671" s="112" t="s">
        <v>1275</v>
      </c>
      <c r="F671" s="91"/>
      <c r="G671" s="50" t="s">
        <v>103</v>
      </c>
      <c r="H671" s="91"/>
      <c r="I671" s="5">
        <v>62</v>
      </c>
      <c r="J671" s="91"/>
      <c r="Q671" s="82"/>
      <c r="R671" s="127" t="s">
        <v>1356</v>
      </c>
      <c r="S671" s="52" t="s">
        <v>105</v>
      </c>
      <c r="T671" s="82"/>
      <c r="U671" s="128"/>
      <c r="V671" s="82"/>
      <c r="W671" s="82"/>
      <c r="X671" s="82"/>
      <c r="Y671" s="82">
        <v>1210000</v>
      </c>
      <c r="Z671" s="53"/>
      <c r="AA671" s="53"/>
      <c r="AB671" s="53"/>
      <c r="AC671" s="53"/>
      <c r="AD671" s="53"/>
      <c r="AG671" s="116" t="s">
        <v>925</v>
      </c>
      <c r="AH671" s="84"/>
      <c r="AI671" s="84" t="s">
        <v>717</v>
      </c>
      <c r="AJ671" s="84" t="s">
        <v>718</v>
      </c>
    </row>
    <row r="672" ht="21" customHeight="1" spans="2:36">
      <c r="B672" s="90">
        <v>300063</v>
      </c>
      <c r="C672" s="90" t="s">
        <v>1358</v>
      </c>
      <c r="E672" s="112" t="s">
        <v>1275</v>
      </c>
      <c r="F672" s="91"/>
      <c r="G672" s="50" t="s">
        <v>103</v>
      </c>
      <c r="H672" s="91"/>
      <c r="I672" s="5">
        <v>63</v>
      </c>
      <c r="J672" s="91"/>
      <c r="Q672" s="82"/>
      <c r="R672" s="127" t="s">
        <v>1356</v>
      </c>
      <c r="S672" s="52" t="s">
        <v>105</v>
      </c>
      <c r="T672" s="82"/>
      <c r="U672" s="128"/>
      <c r="V672" s="82"/>
      <c r="W672" s="82"/>
      <c r="X672" s="82"/>
      <c r="Y672" s="82">
        <v>1240000</v>
      </c>
      <c r="Z672" s="53"/>
      <c r="AA672" s="53"/>
      <c r="AB672" s="53"/>
      <c r="AC672" s="53"/>
      <c r="AD672" s="53"/>
      <c r="AG672" s="116" t="s">
        <v>716</v>
      </c>
      <c r="AH672" s="84"/>
      <c r="AI672" s="84" t="s">
        <v>717</v>
      </c>
      <c r="AJ672" s="84" t="s">
        <v>718</v>
      </c>
    </row>
    <row r="673" ht="21" customHeight="1" spans="2:36">
      <c r="B673" s="90">
        <v>300064</v>
      </c>
      <c r="C673" s="90" t="s">
        <v>1359</v>
      </c>
      <c r="E673" s="112" t="s">
        <v>1275</v>
      </c>
      <c r="F673" s="91"/>
      <c r="G673" s="50" t="s">
        <v>103</v>
      </c>
      <c r="H673" s="91"/>
      <c r="I673" s="5">
        <v>64</v>
      </c>
      <c r="J673" s="91"/>
      <c r="Q673" s="82"/>
      <c r="R673" s="127" t="s">
        <v>1356</v>
      </c>
      <c r="S673" s="52" t="s">
        <v>105</v>
      </c>
      <c r="T673" s="82"/>
      <c r="U673" s="128"/>
      <c r="V673" s="82"/>
      <c r="W673" s="82"/>
      <c r="X673" s="82"/>
      <c r="Y673" s="82">
        <v>1260000</v>
      </c>
      <c r="Z673" s="53"/>
      <c r="AA673" s="53"/>
      <c r="AB673" s="53"/>
      <c r="AC673" s="53"/>
      <c r="AD673" s="53"/>
      <c r="AG673" s="116" t="s">
        <v>1280</v>
      </c>
      <c r="AH673" s="84"/>
      <c r="AI673" s="84" t="s">
        <v>717</v>
      </c>
      <c r="AJ673" s="84" t="s">
        <v>718</v>
      </c>
    </row>
    <row r="674" ht="21" customHeight="1" spans="2:36">
      <c r="B674" s="90">
        <v>300065</v>
      </c>
      <c r="C674" s="90" t="s">
        <v>1360</v>
      </c>
      <c r="E674" s="112" t="s">
        <v>1275</v>
      </c>
      <c r="F674" s="91"/>
      <c r="G674" s="50" t="s">
        <v>103</v>
      </c>
      <c r="H674" s="91"/>
      <c r="I674" s="5">
        <v>65</v>
      </c>
      <c r="J674" s="91"/>
      <c r="Q674" s="82"/>
      <c r="R674" s="127" t="s">
        <v>1361</v>
      </c>
      <c r="S674" s="52" t="s">
        <v>105</v>
      </c>
      <c r="T674" s="82"/>
      <c r="U674" s="128"/>
      <c r="V674" s="82"/>
      <c r="W674" s="82"/>
      <c r="X674" s="82"/>
      <c r="Y674" s="82">
        <v>1280000</v>
      </c>
      <c r="Z674" s="53"/>
      <c r="AA674" s="53"/>
      <c r="AB674" s="53"/>
      <c r="AC674" s="53"/>
      <c r="AD674" s="53"/>
      <c r="AG674" s="116" t="s">
        <v>1283</v>
      </c>
      <c r="AH674" s="84"/>
      <c r="AI674" s="84" t="s">
        <v>717</v>
      </c>
      <c r="AJ674" s="84" t="s">
        <v>718</v>
      </c>
    </row>
    <row r="675" ht="21" customHeight="1" spans="2:36">
      <c r="B675" s="90">
        <v>300066</v>
      </c>
      <c r="C675" s="90" t="s">
        <v>1362</v>
      </c>
      <c r="E675" s="112" t="s">
        <v>1275</v>
      </c>
      <c r="F675" s="91"/>
      <c r="G675" s="50" t="s">
        <v>103</v>
      </c>
      <c r="H675" s="91"/>
      <c r="I675" s="5">
        <v>66</v>
      </c>
      <c r="J675" s="91"/>
      <c r="Q675" s="82"/>
      <c r="R675" s="127" t="s">
        <v>1356</v>
      </c>
      <c r="S675" s="52" t="s">
        <v>105</v>
      </c>
      <c r="T675" s="82"/>
      <c r="U675" s="128"/>
      <c r="V675" s="82"/>
      <c r="W675" s="82"/>
      <c r="X675" s="82"/>
      <c r="Y675" s="82">
        <v>1290000</v>
      </c>
      <c r="Z675" s="53"/>
      <c r="AA675" s="53"/>
      <c r="AB675" s="53"/>
      <c r="AC675" s="53"/>
      <c r="AD675" s="53"/>
      <c r="AG675" s="116" t="s">
        <v>734</v>
      </c>
      <c r="AH675" s="84"/>
      <c r="AI675" s="84" t="s">
        <v>717</v>
      </c>
      <c r="AJ675" s="84" t="s">
        <v>718</v>
      </c>
    </row>
    <row r="676" ht="21" customHeight="1" spans="2:36">
      <c r="B676" s="90">
        <v>300067</v>
      </c>
      <c r="C676" s="90" t="s">
        <v>1363</v>
      </c>
      <c r="E676" s="112" t="s">
        <v>1275</v>
      </c>
      <c r="F676" s="91"/>
      <c r="G676" s="50" t="s">
        <v>103</v>
      </c>
      <c r="H676" s="91"/>
      <c r="I676" s="5">
        <v>67</v>
      </c>
      <c r="J676" s="91"/>
      <c r="Q676" s="82"/>
      <c r="R676" s="127" t="s">
        <v>1356</v>
      </c>
      <c r="S676" s="52" t="s">
        <v>105</v>
      </c>
      <c r="T676" s="82"/>
      <c r="U676" s="128"/>
      <c r="V676" s="82"/>
      <c r="W676" s="82"/>
      <c r="X676" s="82"/>
      <c r="Y676" s="82">
        <v>1310000</v>
      </c>
      <c r="Z676" s="53"/>
      <c r="AB676" s="53"/>
      <c r="AC676" s="53"/>
      <c r="AD676" s="53"/>
      <c r="AG676" s="116" t="s">
        <v>925</v>
      </c>
      <c r="AH676" s="84"/>
      <c r="AI676" s="84" t="s">
        <v>717</v>
      </c>
      <c r="AJ676" s="84" t="s">
        <v>718</v>
      </c>
    </row>
    <row r="677" ht="21" customHeight="1" spans="2:36">
      <c r="B677" s="90">
        <v>300068</v>
      </c>
      <c r="C677" s="90" t="s">
        <v>1364</v>
      </c>
      <c r="E677" s="112" t="s">
        <v>1275</v>
      </c>
      <c r="F677" s="91"/>
      <c r="G677" s="50" t="s">
        <v>103</v>
      </c>
      <c r="H677" s="91"/>
      <c r="I677" s="5">
        <v>68</v>
      </c>
      <c r="J677" s="91"/>
      <c r="Q677" s="82"/>
      <c r="R677" s="127" t="s">
        <v>1356</v>
      </c>
      <c r="S677" s="52" t="s">
        <v>105</v>
      </c>
      <c r="T677" s="82"/>
      <c r="U677" s="128"/>
      <c r="V677" s="82"/>
      <c r="W677" s="82"/>
      <c r="X677" s="82"/>
      <c r="Y677" s="82">
        <v>1320000</v>
      </c>
      <c r="Z677" s="94"/>
      <c r="AB677" s="94"/>
      <c r="AC677" s="94"/>
      <c r="AD677" s="94"/>
      <c r="AG677" s="116" t="s">
        <v>716</v>
      </c>
      <c r="AH677" s="84"/>
      <c r="AI677" s="84" t="s">
        <v>717</v>
      </c>
      <c r="AJ677" s="84" t="s">
        <v>718</v>
      </c>
    </row>
    <row r="678" ht="21" customHeight="1" spans="2:36">
      <c r="B678" s="90">
        <v>300069</v>
      </c>
      <c r="C678" s="90" t="s">
        <v>1365</v>
      </c>
      <c r="E678" s="112" t="s">
        <v>1275</v>
      </c>
      <c r="F678" s="91"/>
      <c r="G678" s="50" t="s">
        <v>103</v>
      </c>
      <c r="H678" s="91"/>
      <c r="I678" s="5">
        <v>69</v>
      </c>
      <c r="J678" s="91"/>
      <c r="Q678" s="82"/>
      <c r="R678" s="127" t="s">
        <v>1356</v>
      </c>
      <c r="S678" s="52" t="s">
        <v>105</v>
      </c>
      <c r="T678" s="82"/>
      <c r="U678" s="128"/>
      <c r="V678" s="82"/>
      <c r="W678" s="82"/>
      <c r="X678" s="82"/>
      <c r="Y678" s="82">
        <v>1320000</v>
      </c>
      <c r="AC678" s="94"/>
      <c r="AD678" s="94"/>
      <c r="AG678" s="116" t="s">
        <v>1280</v>
      </c>
      <c r="AH678" s="84"/>
      <c r="AI678" s="84" t="s">
        <v>717</v>
      </c>
      <c r="AJ678" s="84" t="s">
        <v>718</v>
      </c>
    </row>
    <row r="679" ht="21" customHeight="1" spans="2:36">
      <c r="B679" s="90">
        <v>300070</v>
      </c>
      <c r="C679" s="90" t="s">
        <v>1366</v>
      </c>
      <c r="E679" s="112" t="s">
        <v>1275</v>
      </c>
      <c r="F679" s="91"/>
      <c r="G679" s="50" t="s">
        <v>103</v>
      </c>
      <c r="H679" s="91"/>
      <c r="I679" s="5">
        <v>70</v>
      </c>
      <c r="J679" s="91"/>
      <c r="Q679" s="82"/>
      <c r="R679" s="127" t="s">
        <v>1367</v>
      </c>
      <c r="S679" s="52" t="s">
        <v>105</v>
      </c>
      <c r="T679" s="82"/>
      <c r="U679" s="128"/>
      <c r="V679" s="82"/>
      <c r="W679" s="82"/>
      <c r="X679" s="82"/>
      <c r="Y679" s="82">
        <v>1330000</v>
      </c>
      <c r="AC679" s="94"/>
      <c r="AD679" s="94"/>
      <c r="AG679" s="116" t="s">
        <v>1283</v>
      </c>
      <c r="AH679" s="84"/>
      <c r="AI679" s="84" t="s">
        <v>717</v>
      </c>
      <c r="AJ679" s="84" t="s">
        <v>718</v>
      </c>
    </row>
    <row r="680" ht="21" customHeight="1" spans="2:36">
      <c r="B680" s="90">
        <v>300071</v>
      </c>
      <c r="C680" s="90" t="s">
        <v>1368</v>
      </c>
      <c r="D680" s="81" t="s">
        <v>1274</v>
      </c>
      <c r="E680" s="112" t="s">
        <v>1275</v>
      </c>
      <c r="F680" s="91"/>
      <c r="G680" s="50" t="s">
        <v>103</v>
      </c>
      <c r="H680" s="91"/>
      <c r="I680" s="5">
        <v>71</v>
      </c>
      <c r="J680" s="91"/>
      <c r="Q680" s="82"/>
      <c r="R680" s="127" t="s">
        <v>1369</v>
      </c>
      <c r="S680" s="52" t="s">
        <v>105</v>
      </c>
      <c r="T680" s="82"/>
      <c r="U680" s="128"/>
      <c r="V680" s="82"/>
      <c r="W680" s="82"/>
      <c r="X680" s="82"/>
      <c r="Y680" s="82">
        <v>1400000</v>
      </c>
      <c r="AC680" s="94"/>
      <c r="AD680" s="94"/>
      <c r="AG680" s="116" t="s">
        <v>734</v>
      </c>
      <c r="AH680" s="84"/>
      <c r="AI680" s="84" t="s">
        <v>717</v>
      </c>
      <c r="AJ680" s="84" t="s">
        <v>718</v>
      </c>
    </row>
    <row r="681" ht="21" customHeight="1" spans="2:36">
      <c r="B681" s="90">
        <v>300072</v>
      </c>
      <c r="C681" s="90" t="s">
        <v>1370</v>
      </c>
      <c r="E681" s="112" t="s">
        <v>1275</v>
      </c>
      <c r="F681" s="91"/>
      <c r="G681" s="50" t="s">
        <v>103</v>
      </c>
      <c r="H681" s="91"/>
      <c r="I681" s="5">
        <v>72</v>
      </c>
      <c r="J681" s="91"/>
      <c r="Q681" s="82"/>
      <c r="R681" s="127" t="s">
        <v>1369</v>
      </c>
      <c r="S681" s="52" t="s">
        <v>105</v>
      </c>
      <c r="T681" s="82"/>
      <c r="U681" s="128"/>
      <c r="V681" s="82"/>
      <c r="W681" s="82"/>
      <c r="X681" s="82"/>
      <c r="Y681" s="82">
        <v>1410000</v>
      </c>
      <c r="Z681" s="94"/>
      <c r="AB681" s="94"/>
      <c r="AC681" s="94"/>
      <c r="AD681" s="94"/>
      <c r="AG681" s="116" t="s">
        <v>925</v>
      </c>
      <c r="AH681" s="84"/>
      <c r="AI681" s="84" t="s">
        <v>717</v>
      </c>
      <c r="AJ681" s="84" t="s">
        <v>718</v>
      </c>
    </row>
    <row r="682" ht="21" customHeight="1" spans="2:36">
      <c r="B682" s="90">
        <v>300073</v>
      </c>
      <c r="C682" s="90" t="s">
        <v>1371</v>
      </c>
      <c r="E682" s="112" t="s">
        <v>1275</v>
      </c>
      <c r="F682" s="91"/>
      <c r="G682" s="50" t="s">
        <v>103</v>
      </c>
      <c r="H682" s="91"/>
      <c r="I682" s="5">
        <v>73</v>
      </c>
      <c r="J682" s="91"/>
      <c r="Q682" s="82"/>
      <c r="R682" s="127" t="s">
        <v>1369</v>
      </c>
      <c r="S682" s="52" t="s">
        <v>105</v>
      </c>
      <c r="T682" s="82"/>
      <c r="U682" s="128"/>
      <c r="V682" s="82"/>
      <c r="W682" s="82"/>
      <c r="X682" s="82"/>
      <c r="Y682" s="82">
        <v>1440000</v>
      </c>
      <c r="AC682" s="94"/>
      <c r="AD682" s="94"/>
      <c r="AG682" s="116" t="s">
        <v>716</v>
      </c>
      <c r="AH682" s="84"/>
      <c r="AI682" s="84" t="s">
        <v>717</v>
      </c>
      <c r="AJ682" s="84" t="s">
        <v>718</v>
      </c>
    </row>
    <row r="683" ht="21" customHeight="1" spans="2:36">
      <c r="B683" s="90">
        <v>300074</v>
      </c>
      <c r="C683" s="90" t="s">
        <v>1372</v>
      </c>
      <c r="E683" s="112" t="s">
        <v>1275</v>
      </c>
      <c r="F683" s="91"/>
      <c r="G683" s="50" t="s">
        <v>103</v>
      </c>
      <c r="H683" s="91"/>
      <c r="I683" s="5">
        <v>74</v>
      </c>
      <c r="J683" s="91"/>
      <c r="Q683" s="82"/>
      <c r="R683" s="127" t="s">
        <v>1369</v>
      </c>
      <c r="S683" s="52" t="s">
        <v>105</v>
      </c>
      <c r="T683" s="82"/>
      <c r="U683" s="128"/>
      <c r="V683" s="82"/>
      <c r="W683" s="82"/>
      <c r="X683" s="82"/>
      <c r="Y683" s="82">
        <v>1460000</v>
      </c>
      <c r="AC683" s="94"/>
      <c r="AD683" s="94"/>
      <c r="AG683" s="116" t="s">
        <v>1280</v>
      </c>
      <c r="AH683" s="84"/>
      <c r="AI683" s="84" t="s">
        <v>717</v>
      </c>
      <c r="AJ683" s="84" t="s">
        <v>718</v>
      </c>
    </row>
    <row r="684" ht="21" customHeight="1" spans="2:36">
      <c r="B684" s="90">
        <v>300075</v>
      </c>
      <c r="C684" s="90" t="s">
        <v>1373</v>
      </c>
      <c r="E684" s="112" t="s">
        <v>1275</v>
      </c>
      <c r="F684" s="91"/>
      <c r="G684" s="50" t="s">
        <v>103</v>
      </c>
      <c r="H684" s="91"/>
      <c r="I684" s="5">
        <v>75</v>
      </c>
      <c r="J684" s="91"/>
      <c r="Q684" s="82"/>
      <c r="R684" s="127" t="s">
        <v>1374</v>
      </c>
      <c r="S684" s="52" t="s">
        <v>105</v>
      </c>
      <c r="T684" s="82"/>
      <c r="U684" s="128"/>
      <c r="V684" s="82"/>
      <c r="W684" s="82"/>
      <c r="X684" s="82"/>
      <c r="Y684" s="82">
        <v>1480000</v>
      </c>
      <c r="AC684" s="94"/>
      <c r="AD684" s="94"/>
      <c r="AG684" s="116" t="s">
        <v>1283</v>
      </c>
      <c r="AH684" s="84"/>
      <c r="AI684" s="84" t="s">
        <v>717</v>
      </c>
      <c r="AJ684" s="84" t="s">
        <v>718</v>
      </c>
    </row>
    <row r="685" ht="21" customHeight="1" spans="2:36">
      <c r="B685" s="90">
        <v>300076</v>
      </c>
      <c r="C685" s="90" t="s">
        <v>1375</v>
      </c>
      <c r="E685" s="112" t="s">
        <v>1275</v>
      </c>
      <c r="F685" s="91"/>
      <c r="G685" s="50" t="s">
        <v>103</v>
      </c>
      <c r="H685" s="91"/>
      <c r="I685" s="5">
        <v>76</v>
      </c>
      <c r="J685" s="91"/>
      <c r="Q685" s="82"/>
      <c r="R685" s="127" t="s">
        <v>1369</v>
      </c>
      <c r="S685" s="52" t="s">
        <v>105</v>
      </c>
      <c r="T685" s="82"/>
      <c r="U685" s="128"/>
      <c r="V685" s="82"/>
      <c r="W685" s="82"/>
      <c r="X685" s="82"/>
      <c r="Y685" s="82">
        <v>1500000</v>
      </c>
      <c r="AC685" s="94"/>
      <c r="AD685" s="94"/>
      <c r="AG685" s="116" t="s">
        <v>734</v>
      </c>
      <c r="AH685" s="84"/>
      <c r="AI685" s="84" t="s">
        <v>717</v>
      </c>
      <c r="AJ685" s="84" t="s">
        <v>718</v>
      </c>
    </row>
    <row r="686" ht="21" customHeight="1" spans="2:36">
      <c r="B686" s="90">
        <v>300077</v>
      </c>
      <c r="C686" s="90" t="s">
        <v>1376</v>
      </c>
      <c r="E686" s="112" t="s">
        <v>1275</v>
      </c>
      <c r="F686" s="91"/>
      <c r="G686" s="50" t="s">
        <v>103</v>
      </c>
      <c r="H686" s="91"/>
      <c r="I686" s="5">
        <v>77</v>
      </c>
      <c r="J686" s="91"/>
      <c r="Q686" s="82"/>
      <c r="R686" s="127" t="s">
        <v>1369</v>
      </c>
      <c r="S686" s="52" t="s">
        <v>105</v>
      </c>
      <c r="T686" s="82"/>
      <c r="U686" s="128"/>
      <c r="V686" s="82"/>
      <c r="W686" s="82"/>
      <c r="X686" s="82"/>
      <c r="Y686" s="82">
        <v>1520000</v>
      </c>
      <c r="Z686" s="94"/>
      <c r="AB686" s="94"/>
      <c r="AC686" s="94"/>
      <c r="AD686" s="94"/>
      <c r="AG686" s="116" t="s">
        <v>925</v>
      </c>
      <c r="AH686" s="84"/>
      <c r="AI686" s="84" t="s">
        <v>717</v>
      </c>
      <c r="AJ686" s="84" t="s">
        <v>718</v>
      </c>
    </row>
    <row r="687" ht="21" customHeight="1" spans="2:36">
      <c r="B687" s="90">
        <v>300078</v>
      </c>
      <c r="C687" s="90" t="s">
        <v>1377</v>
      </c>
      <c r="E687" s="112" t="s">
        <v>1275</v>
      </c>
      <c r="F687" s="91"/>
      <c r="G687" s="50" t="s">
        <v>103</v>
      </c>
      <c r="H687" s="91"/>
      <c r="I687" s="5">
        <v>78</v>
      </c>
      <c r="J687" s="91"/>
      <c r="Q687" s="82"/>
      <c r="R687" s="127" t="s">
        <v>1369</v>
      </c>
      <c r="S687" s="52" t="s">
        <v>105</v>
      </c>
      <c r="T687" s="82"/>
      <c r="U687" s="128"/>
      <c r="V687" s="82"/>
      <c r="W687" s="82"/>
      <c r="X687" s="82"/>
      <c r="Y687" s="82">
        <v>1550000</v>
      </c>
      <c r="AC687" s="94"/>
      <c r="AD687" s="94"/>
      <c r="AG687" s="116" t="s">
        <v>716</v>
      </c>
      <c r="AH687" s="84"/>
      <c r="AI687" s="84" t="s">
        <v>717</v>
      </c>
      <c r="AJ687" s="84" t="s">
        <v>718</v>
      </c>
    </row>
    <row r="688" ht="21" customHeight="1" spans="2:36">
      <c r="B688" s="90">
        <v>300079</v>
      </c>
      <c r="C688" s="90" t="s">
        <v>1378</v>
      </c>
      <c r="E688" s="112" t="s">
        <v>1275</v>
      </c>
      <c r="F688" s="91"/>
      <c r="G688" s="50" t="s">
        <v>103</v>
      </c>
      <c r="H688" s="91"/>
      <c r="I688" s="5">
        <v>79</v>
      </c>
      <c r="J688" s="91"/>
      <c r="Q688" s="82"/>
      <c r="R688" s="127" t="s">
        <v>1369</v>
      </c>
      <c r="S688" s="52" t="s">
        <v>105</v>
      </c>
      <c r="T688" s="82"/>
      <c r="U688" s="128"/>
      <c r="V688" s="82"/>
      <c r="W688" s="82"/>
      <c r="X688" s="82"/>
      <c r="Y688" s="82">
        <v>1560000</v>
      </c>
      <c r="AG688" s="116" t="s">
        <v>1280</v>
      </c>
      <c r="AH688" s="84"/>
      <c r="AI688" s="84" t="s">
        <v>717</v>
      </c>
      <c r="AJ688" s="84" t="s">
        <v>718</v>
      </c>
    </row>
    <row r="689" ht="21" customHeight="1" spans="2:36">
      <c r="B689" s="90">
        <v>300080</v>
      </c>
      <c r="C689" s="90" t="s">
        <v>1379</v>
      </c>
      <c r="E689" s="112" t="s">
        <v>1275</v>
      </c>
      <c r="F689" s="91"/>
      <c r="G689" s="50" t="s">
        <v>103</v>
      </c>
      <c r="H689" s="91"/>
      <c r="I689" s="5">
        <v>80</v>
      </c>
      <c r="J689" s="91"/>
      <c r="Q689" s="82"/>
      <c r="R689" s="127" t="s">
        <v>1380</v>
      </c>
      <c r="S689" s="52" t="s">
        <v>105</v>
      </c>
      <c r="T689" s="82"/>
      <c r="U689" s="128"/>
      <c r="V689" s="82"/>
      <c r="W689" s="82"/>
      <c r="X689" s="82"/>
      <c r="Y689" s="82">
        <v>1580000</v>
      </c>
      <c r="AC689" s="94"/>
      <c r="AD689" s="94"/>
      <c r="AG689" s="116" t="s">
        <v>1283</v>
      </c>
      <c r="AH689" s="84"/>
      <c r="AI689" s="84" t="s">
        <v>717</v>
      </c>
      <c r="AJ689" s="84" t="s">
        <v>718</v>
      </c>
    </row>
    <row r="690" ht="21" customHeight="1" spans="2:36">
      <c r="B690" s="90">
        <v>300081</v>
      </c>
      <c r="C690" s="90" t="s">
        <v>1381</v>
      </c>
      <c r="D690" s="81" t="s">
        <v>1274</v>
      </c>
      <c r="E690" s="112" t="s">
        <v>1275</v>
      </c>
      <c r="F690" s="91"/>
      <c r="G690" s="50" t="s">
        <v>103</v>
      </c>
      <c r="H690" s="91"/>
      <c r="I690" s="5">
        <v>81</v>
      </c>
      <c r="J690" s="91"/>
      <c r="Q690" s="82"/>
      <c r="R690" s="127" t="s">
        <v>1382</v>
      </c>
      <c r="S690" s="52" t="s">
        <v>105</v>
      </c>
      <c r="T690" s="82"/>
      <c r="U690" s="128"/>
      <c r="V690" s="82"/>
      <c r="W690" s="82"/>
      <c r="X690" s="82"/>
      <c r="Y690" s="82">
        <v>1590000</v>
      </c>
      <c r="AC690" s="94"/>
      <c r="AD690" s="94"/>
      <c r="AG690" s="116" t="s">
        <v>734</v>
      </c>
      <c r="AH690" s="84"/>
      <c r="AI690" s="84" t="s">
        <v>717</v>
      </c>
      <c r="AJ690" s="84" t="s">
        <v>718</v>
      </c>
    </row>
    <row r="691" ht="21" customHeight="1" spans="2:36">
      <c r="B691" s="90">
        <v>300082</v>
      </c>
      <c r="C691" s="90" t="s">
        <v>1383</v>
      </c>
      <c r="E691" s="112" t="s">
        <v>1275</v>
      </c>
      <c r="F691" s="91"/>
      <c r="G691" s="50" t="s">
        <v>103</v>
      </c>
      <c r="H691" s="91"/>
      <c r="I691" s="5">
        <v>82</v>
      </c>
      <c r="J691" s="91"/>
      <c r="Q691" s="82"/>
      <c r="R691" s="127" t="s">
        <v>1382</v>
      </c>
      <c r="S691" s="52" t="s">
        <v>105</v>
      </c>
      <c r="T691" s="82"/>
      <c r="U691" s="128"/>
      <c r="V691" s="82"/>
      <c r="W691" s="82"/>
      <c r="X691" s="82"/>
      <c r="Y691" s="82">
        <v>1590000</v>
      </c>
      <c r="Z691" s="94"/>
      <c r="AB691" s="94"/>
      <c r="AC691" s="94"/>
      <c r="AD691" s="94"/>
      <c r="AG691" s="116" t="s">
        <v>925</v>
      </c>
      <c r="AH691" s="84"/>
      <c r="AI691" s="84" t="s">
        <v>717</v>
      </c>
      <c r="AJ691" s="84" t="s">
        <v>718</v>
      </c>
    </row>
    <row r="692" ht="21" customHeight="1" spans="2:36">
      <c r="B692" s="90">
        <v>300083</v>
      </c>
      <c r="C692" s="90" t="s">
        <v>1384</v>
      </c>
      <c r="E692" s="112" t="s">
        <v>1275</v>
      </c>
      <c r="F692" s="91"/>
      <c r="G692" s="50" t="s">
        <v>103</v>
      </c>
      <c r="H692" s="91"/>
      <c r="I692" s="5">
        <v>83</v>
      </c>
      <c r="J692" s="91"/>
      <c r="Q692" s="82"/>
      <c r="R692" s="127" t="s">
        <v>1385</v>
      </c>
      <c r="S692" s="52" t="s">
        <v>105</v>
      </c>
      <c r="T692" s="82"/>
      <c r="U692" s="128"/>
      <c r="V692" s="82"/>
      <c r="W692" s="82"/>
      <c r="X692" s="82"/>
      <c r="Y692" s="82">
        <v>1590000</v>
      </c>
      <c r="Z692" s="118"/>
      <c r="AA692" s="118"/>
      <c r="AB692" s="118"/>
      <c r="AC692" s="118"/>
      <c r="AD692" s="118"/>
      <c r="AG692" s="116" t="s">
        <v>716</v>
      </c>
      <c r="AH692" s="84"/>
      <c r="AI692" s="84" t="s">
        <v>717</v>
      </c>
      <c r="AJ692" s="84" t="s">
        <v>718</v>
      </c>
    </row>
    <row r="693" ht="21" customHeight="1" spans="2:36">
      <c r="B693" s="90">
        <v>300084</v>
      </c>
      <c r="C693" s="90" t="s">
        <v>1386</v>
      </c>
      <c r="E693" s="112" t="s">
        <v>1275</v>
      </c>
      <c r="F693" s="91"/>
      <c r="G693" s="50" t="s">
        <v>103</v>
      </c>
      <c r="H693" s="91"/>
      <c r="I693" s="5">
        <v>84</v>
      </c>
      <c r="J693" s="91"/>
      <c r="Q693" s="82"/>
      <c r="R693" s="127" t="s">
        <v>1385</v>
      </c>
      <c r="S693" s="52" t="s">
        <v>105</v>
      </c>
      <c r="T693" s="82"/>
      <c r="U693" s="128"/>
      <c r="V693" s="82"/>
      <c r="W693" s="82"/>
      <c r="X693" s="82"/>
      <c r="Y693" s="82">
        <v>1590000</v>
      </c>
      <c r="Z693" s="118"/>
      <c r="AA693" s="118"/>
      <c r="AB693" s="118"/>
      <c r="AC693" s="118"/>
      <c r="AD693" s="118"/>
      <c r="AG693" s="116" t="s">
        <v>1280</v>
      </c>
      <c r="AH693" s="84"/>
      <c r="AI693" s="84" t="s">
        <v>717</v>
      </c>
      <c r="AJ693" s="84" t="s">
        <v>718</v>
      </c>
    </row>
    <row r="694" ht="21" customHeight="1" spans="2:36">
      <c r="B694" s="90">
        <v>300085</v>
      </c>
      <c r="C694" s="90" t="s">
        <v>1387</v>
      </c>
      <c r="E694" s="112" t="s">
        <v>1275</v>
      </c>
      <c r="F694" s="91"/>
      <c r="G694" s="50" t="s">
        <v>103</v>
      </c>
      <c r="H694" s="91"/>
      <c r="I694" s="5">
        <v>85</v>
      </c>
      <c r="J694" s="91"/>
      <c r="Q694" s="82"/>
      <c r="R694" s="127" t="s">
        <v>1388</v>
      </c>
      <c r="S694" s="52" t="s">
        <v>105</v>
      </c>
      <c r="T694" s="82"/>
      <c r="U694" s="128"/>
      <c r="V694" s="82"/>
      <c r="W694" s="82"/>
      <c r="X694" s="82"/>
      <c r="Y694" s="82">
        <v>1590000</v>
      </c>
      <c r="Z694" s="118"/>
      <c r="AA694" s="118"/>
      <c r="AB694" s="118"/>
      <c r="AC694" s="118"/>
      <c r="AD694" s="118"/>
      <c r="AG694" s="116" t="s">
        <v>1283</v>
      </c>
      <c r="AH694" s="84"/>
      <c r="AI694" s="84" t="s">
        <v>717</v>
      </c>
      <c r="AJ694" s="84" t="s">
        <v>718</v>
      </c>
    </row>
    <row r="695" ht="21" customHeight="1" spans="2:36">
      <c r="B695" s="90">
        <v>300086</v>
      </c>
      <c r="C695" s="90" t="s">
        <v>1389</v>
      </c>
      <c r="E695" s="112" t="s">
        <v>1275</v>
      </c>
      <c r="F695" s="91"/>
      <c r="G695" s="50" t="s">
        <v>103</v>
      </c>
      <c r="H695" s="91"/>
      <c r="I695" s="5">
        <v>86</v>
      </c>
      <c r="J695" s="91"/>
      <c r="Q695" s="82"/>
      <c r="R695" s="127" t="s">
        <v>1385</v>
      </c>
      <c r="S695" s="52" t="s">
        <v>105</v>
      </c>
      <c r="T695" s="82"/>
      <c r="U695" s="128"/>
      <c r="V695" s="82"/>
      <c r="W695" s="82"/>
      <c r="X695" s="82"/>
      <c r="Y695" s="82">
        <v>1590000</v>
      </c>
      <c r="Z695" s="118"/>
      <c r="AA695" s="118"/>
      <c r="AB695" s="118"/>
      <c r="AC695" s="118"/>
      <c r="AD695" s="118"/>
      <c r="AG695" s="116" t="s">
        <v>734</v>
      </c>
      <c r="AH695" s="84"/>
      <c r="AI695" s="84" t="s">
        <v>717</v>
      </c>
      <c r="AJ695" s="84" t="s">
        <v>718</v>
      </c>
    </row>
    <row r="696" ht="21" customHeight="1" spans="2:36">
      <c r="B696" s="90">
        <v>300087</v>
      </c>
      <c r="C696" s="90" t="s">
        <v>1390</v>
      </c>
      <c r="E696" s="112" t="s">
        <v>1275</v>
      </c>
      <c r="F696" s="91"/>
      <c r="G696" s="50" t="s">
        <v>103</v>
      </c>
      <c r="H696" s="91"/>
      <c r="I696" s="5">
        <v>87</v>
      </c>
      <c r="J696" s="91"/>
      <c r="Q696" s="82"/>
      <c r="R696" s="127" t="s">
        <v>1385</v>
      </c>
      <c r="S696" s="52" t="s">
        <v>105</v>
      </c>
      <c r="T696" s="82"/>
      <c r="U696" s="128"/>
      <c r="V696" s="82"/>
      <c r="W696" s="82"/>
      <c r="X696" s="82"/>
      <c r="Y696" s="82">
        <v>1590000</v>
      </c>
      <c r="Z696" s="118"/>
      <c r="AA696" s="118"/>
      <c r="AB696" s="118"/>
      <c r="AC696" s="118"/>
      <c r="AD696" s="118"/>
      <c r="AG696" s="116" t="s">
        <v>925</v>
      </c>
      <c r="AH696" s="84"/>
      <c r="AI696" s="84" t="s">
        <v>717</v>
      </c>
      <c r="AJ696" s="84" t="s">
        <v>718</v>
      </c>
    </row>
    <row r="697" ht="21" customHeight="1" spans="2:36">
      <c r="B697" s="90">
        <v>300088</v>
      </c>
      <c r="C697" s="90" t="s">
        <v>1391</v>
      </c>
      <c r="E697" s="112" t="s">
        <v>1275</v>
      </c>
      <c r="F697" s="91"/>
      <c r="G697" s="50" t="s">
        <v>103</v>
      </c>
      <c r="H697" s="91"/>
      <c r="I697" s="5">
        <v>88</v>
      </c>
      <c r="J697" s="91"/>
      <c r="Q697" s="82"/>
      <c r="R697" s="127" t="s">
        <v>1385</v>
      </c>
      <c r="S697" s="52" t="s">
        <v>105</v>
      </c>
      <c r="T697" s="82"/>
      <c r="U697" s="128"/>
      <c r="V697" s="82"/>
      <c r="W697" s="82"/>
      <c r="X697" s="82"/>
      <c r="Y697" s="82">
        <v>1590000</v>
      </c>
      <c r="Z697" s="118"/>
      <c r="AA697" s="118"/>
      <c r="AB697" s="118"/>
      <c r="AC697" s="118"/>
      <c r="AD697" s="118"/>
      <c r="AG697" s="116" t="s">
        <v>716</v>
      </c>
      <c r="AH697" s="84"/>
      <c r="AI697" s="84" t="s">
        <v>717</v>
      </c>
      <c r="AJ697" s="84" t="s">
        <v>718</v>
      </c>
    </row>
    <row r="698" ht="21" customHeight="1" spans="2:36">
      <c r="B698" s="90">
        <v>300089</v>
      </c>
      <c r="C698" s="90" t="s">
        <v>1392</v>
      </c>
      <c r="E698" s="112" t="s">
        <v>1275</v>
      </c>
      <c r="F698" s="91"/>
      <c r="G698" s="50" t="s">
        <v>103</v>
      </c>
      <c r="H698" s="91"/>
      <c r="I698" s="5">
        <v>89</v>
      </c>
      <c r="J698" s="91"/>
      <c r="Q698" s="82"/>
      <c r="R698" s="127" t="s">
        <v>1385</v>
      </c>
      <c r="S698" s="52" t="s">
        <v>105</v>
      </c>
      <c r="T698" s="82"/>
      <c r="U698" s="128"/>
      <c r="V698" s="82"/>
      <c r="W698" s="82"/>
      <c r="X698" s="82"/>
      <c r="Y698" s="82">
        <v>1590000</v>
      </c>
      <c r="Z698" s="118"/>
      <c r="AA698" s="118"/>
      <c r="AB698" s="118"/>
      <c r="AC698" s="118"/>
      <c r="AD698" s="118"/>
      <c r="AG698" s="116" t="s">
        <v>1280</v>
      </c>
      <c r="AH698" s="84"/>
      <c r="AI698" s="84" t="s">
        <v>717</v>
      </c>
      <c r="AJ698" s="84" t="s">
        <v>718</v>
      </c>
    </row>
    <row r="699" ht="21" customHeight="1" spans="2:36">
      <c r="B699" s="90">
        <v>300090</v>
      </c>
      <c r="C699" s="90" t="s">
        <v>1393</v>
      </c>
      <c r="E699" s="112" t="s">
        <v>1275</v>
      </c>
      <c r="F699" s="91"/>
      <c r="G699" s="50" t="s">
        <v>103</v>
      </c>
      <c r="H699" s="91"/>
      <c r="I699" s="5">
        <v>90</v>
      </c>
      <c r="J699" s="91"/>
      <c r="Q699" s="82"/>
      <c r="R699" s="127" t="s">
        <v>1394</v>
      </c>
      <c r="S699" s="52" t="s">
        <v>105</v>
      </c>
      <c r="T699" s="82"/>
      <c r="U699" s="128"/>
      <c r="V699" s="82"/>
      <c r="W699" s="82"/>
      <c r="X699" s="82"/>
      <c r="Y699" s="82">
        <v>1590000</v>
      </c>
      <c r="Z699" s="118"/>
      <c r="AA699" s="118"/>
      <c r="AB699" s="118"/>
      <c r="AC699" s="118"/>
      <c r="AD699" s="118"/>
      <c r="AG699" s="116" t="s">
        <v>1283</v>
      </c>
      <c r="AH699" s="84"/>
      <c r="AI699" s="84" t="s">
        <v>717</v>
      </c>
      <c r="AJ699" s="84" t="s">
        <v>718</v>
      </c>
    </row>
    <row r="700" ht="21" customHeight="1" spans="2:36">
      <c r="B700" s="90">
        <v>300091</v>
      </c>
      <c r="C700" s="90" t="s">
        <v>1395</v>
      </c>
      <c r="D700" s="81" t="s">
        <v>1274</v>
      </c>
      <c r="E700" s="112" t="s">
        <v>1275</v>
      </c>
      <c r="F700" s="91"/>
      <c r="G700" s="50" t="s">
        <v>103</v>
      </c>
      <c r="H700" s="91"/>
      <c r="I700" s="5">
        <v>91</v>
      </c>
      <c r="J700" s="91"/>
      <c r="Q700" s="82"/>
      <c r="R700" s="127" t="s">
        <v>1396</v>
      </c>
      <c r="S700" s="52" t="s">
        <v>105</v>
      </c>
      <c r="T700" s="82"/>
      <c r="U700" s="128"/>
      <c r="V700" s="82"/>
      <c r="W700" s="82"/>
      <c r="X700" s="82"/>
      <c r="Y700" s="82">
        <v>1590000</v>
      </c>
      <c r="Z700" s="118"/>
      <c r="AA700" s="118"/>
      <c r="AB700" s="118"/>
      <c r="AC700" s="118"/>
      <c r="AD700" s="118"/>
      <c r="AG700" s="116" t="s">
        <v>734</v>
      </c>
      <c r="AH700" s="84"/>
      <c r="AI700" s="84" t="s">
        <v>717</v>
      </c>
      <c r="AJ700" s="84" t="s">
        <v>718</v>
      </c>
    </row>
    <row r="701" ht="21" customHeight="1" spans="2:36">
      <c r="B701" s="90">
        <v>300092</v>
      </c>
      <c r="C701" s="90" t="s">
        <v>1397</v>
      </c>
      <c r="E701" s="112" t="s">
        <v>1275</v>
      </c>
      <c r="F701" s="91"/>
      <c r="G701" s="50" t="s">
        <v>103</v>
      </c>
      <c r="H701" s="91"/>
      <c r="I701" s="5">
        <v>92</v>
      </c>
      <c r="J701" s="91"/>
      <c r="Q701" s="82"/>
      <c r="R701" s="127" t="s">
        <v>1396</v>
      </c>
      <c r="S701" s="52" t="s">
        <v>105</v>
      </c>
      <c r="T701" s="82"/>
      <c r="U701" s="128"/>
      <c r="V701" s="82"/>
      <c r="W701" s="82"/>
      <c r="X701" s="82"/>
      <c r="Y701" s="82">
        <v>1590000</v>
      </c>
      <c r="Z701" s="118"/>
      <c r="AA701" s="118"/>
      <c r="AB701" s="118"/>
      <c r="AC701" s="118"/>
      <c r="AD701" s="118"/>
      <c r="AG701" s="116" t="s">
        <v>925</v>
      </c>
      <c r="AH701" s="84"/>
      <c r="AI701" s="84" t="s">
        <v>717</v>
      </c>
      <c r="AJ701" s="84" t="s">
        <v>718</v>
      </c>
    </row>
    <row r="702" ht="21" customHeight="1" spans="2:36">
      <c r="B702" s="90">
        <v>300093</v>
      </c>
      <c r="C702" s="90" t="s">
        <v>1398</v>
      </c>
      <c r="E702" s="112" t="s">
        <v>1275</v>
      </c>
      <c r="F702" s="91"/>
      <c r="G702" s="50" t="s">
        <v>103</v>
      </c>
      <c r="H702" s="91"/>
      <c r="I702" s="5">
        <v>93</v>
      </c>
      <c r="J702" s="91"/>
      <c r="Q702" s="82"/>
      <c r="R702" s="127" t="s">
        <v>1396</v>
      </c>
      <c r="S702" s="52" t="s">
        <v>105</v>
      </c>
      <c r="T702" s="82"/>
      <c r="U702" s="128"/>
      <c r="V702" s="82"/>
      <c r="W702" s="82"/>
      <c r="X702" s="82"/>
      <c r="Y702" s="82">
        <v>1590000</v>
      </c>
      <c r="Z702" s="118"/>
      <c r="AA702" s="118"/>
      <c r="AB702" s="118"/>
      <c r="AC702" s="118"/>
      <c r="AD702" s="118"/>
      <c r="AG702" s="116" t="s">
        <v>716</v>
      </c>
      <c r="AH702" s="84"/>
      <c r="AI702" s="84" t="s">
        <v>717</v>
      </c>
      <c r="AJ702" s="84" t="s">
        <v>718</v>
      </c>
    </row>
    <row r="703" ht="21" customHeight="1" spans="2:36">
      <c r="B703" s="90">
        <v>300094</v>
      </c>
      <c r="C703" s="90" t="s">
        <v>1399</v>
      </c>
      <c r="E703" s="112" t="s">
        <v>1275</v>
      </c>
      <c r="F703" s="91"/>
      <c r="G703" s="50" t="s">
        <v>103</v>
      </c>
      <c r="H703" s="91"/>
      <c r="I703" s="5">
        <v>94</v>
      </c>
      <c r="J703" s="91"/>
      <c r="Q703" s="82"/>
      <c r="R703" s="127" t="s">
        <v>1396</v>
      </c>
      <c r="S703" s="52" t="s">
        <v>105</v>
      </c>
      <c r="T703" s="82"/>
      <c r="U703" s="128"/>
      <c r="V703" s="82"/>
      <c r="W703" s="82"/>
      <c r="X703" s="82"/>
      <c r="Y703" s="82">
        <v>1590000</v>
      </c>
      <c r="Z703" s="118"/>
      <c r="AA703" s="118"/>
      <c r="AB703" s="118"/>
      <c r="AC703" s="118"/>
      <c r="AD703" s="118"/>
      <c r="AG703" s="116" t="s">
        <v>1280</v>
      </c>
      <c r="AH703" s="84"/>
      <c r="AI703" s="84" t="s">
        <v>717</v>
      </c>
      <c r="AJ703" s="84" t="s">
        <v>718</v>
      </c>
    </row>
    <row r="704" ht="21" customHeight="1" spans="2:36">
      <c r="B704" s="90">
        <v>300095</v>
      </c>
      <c r="C704" s="90" t="s">
        <v>1400</v>
      </c>
      <c r="E704" s="112" t="s">
        <v>1275</v>
      </c>
      <c r="F704" s="91"/>
      <c r="G704" s="50" t="s">
        <v>103</v>
      </c>
      <c r="H704" s="91"/>
      <c r="I704" s="5">
        <v>95</v>
      </c>
      <c r="J704" s="91"/>
      <c r="Q704" s="82"/>
      <c r="R704" s="127" t="s">
        <v>1401</v>
      </c>
      <c r="S704" s="52" t="s">
        <v>105</v>
      </c>
      <c r="T704" s="82"/>
      <c r="U704" s="128"/>
      <c r="V704" s="82"/>
      <c r="W704" s="82"/>
      <c r="X704" s="82"/>
      <c r="Y704" s="82">
        <v>1590000</v>
      </c>
      <c r="Z704" s="118"/>
      <c r="AA704" s="118"/>
      <c r="AB704" s="118"/>
      <c r="AC704" s="118"/>
      <c r="AD704" s="118"/>
      <c r="AG704" s="116" t="s">
        <v>1283</v>
      </c>
      <c r="AH704" s="84"/>
      <c r="AI704" s="84" t="s">
        <v>717</v>
      </c>
      <c r="AJ704" s="84" t="s">
        <v>718</v>
      </c>
    </row>
    <row r="705" ht="21" customHeight="1" spans="2:36">
      <c r="B705" s="90">
        <v>300096</v>
      </c>
      <c r="C705" s="90" t="s">
        <v>1402</v>
      </c>
      <c r="E705" s="112" t="s">
        <v>1275</v>
      </c>
      <c r="F705" s="91"/>
      <c r="G705" s="50" t="s">
        <v>103</v>
      </c>
      <c r="H705" s="91"/>
      <c r="I705" s="5">
        <v>96</v>
      </c>
      <c r="J705" s="91"/>
      <c r="Q705" s="82"/>
      <c r="R705" s="127" t="s">
        <v>1396</v>
      </c>
      <c r="S705" s="52" t="s">
        <v>105</v>
      </c>
      <c r="T705" s="82"/>
      <c r="U705" s="128"/>
      <c r="V705" s="82"/>
      <c r="W705" s="82"/>
      <c r="X705" s="82"/>
      <c r="Y705" s="82">
        <v>1590000</v>
      </c>
      <c r="Z705" s="118"/>
      <c r="AA705" s="118"/>
      <c r="AB705" s="118"/>
      <c r="AC705" s="118"/>
      <c r="AD705" s="118"/>
      <c r="AG705" s="116" t="s">
        <v>734</v>
      </c>
      <c r="AH705" s="84"/>
      <c r="AI705" s="84" t="s">
        <v>717</v>
      </c>
      <c r="AJ705" s="84" t="s">
        <v>718</v>
      </c>
    </row>
    <row r="706" ht="21" customHeight="1" spans="2:36">
      <c r="B706" s="90">
        <v>300097</v>
      </c>
      <c r="C706" s="90" t="s">
        <v>1403</v>
      </c>
      <c r="E706" s="112" t="s">
        <v>1275</v>
      </c>
      <c r="F706" s="91"/>
      <c r="G706" s="50" t="s">
        <v>103</v>
      </c>
      <c r="H706" s="91"/>
      <c r="I706" s="5">
        <v>97</v>
      </c>
      <c r="J706" s="91"/>
      <c r="Q706" s="82"/>
      <c r="R706" s="127" t="s">
        <v>1396</v>
      </c>
      <c r="S706" s="52" t="s">
        <v>105</v>
      </c>
      <c r="T706" s="82"/>
      <c r="U706" s="128"/>
      <c r="V706" s="82"/>
      <c r="W706" s="82"/>
      <c r="X706" s="82"/>
      <c r="Y706" s="82">
        <v>1590000</v>
      </c>
      <c r="Z706" s="118"/>
      <c r="AA706" s="118"/>
      <c r="AB706" s="118"/>
      <c r="AC706" s="118"/>
      <c r="AD706" s="118"/>
      <c r="AG706" s="116" t="s">
        <v>925</v>
      </c>
      <c r="AH706" s="84"/>
      <c r="AI706" s="84" t="s">
        <v>717</v>
      </c>
      <c r="AJ706" s="84" t="s">
        <v>718</v>
      </c>
    </row>
    <row r="707" ht="21" customHeight="1" spans="2:36">
      <c r="B707" s="90">
        <v>300098</v>
      </c>
      <c r="C707" s="90" t="s">
        <v>1404</v>
      </c>
      <c r="E707" s="112" t="s">
        <v>1275</v>
      </c>
      <c r="F707" s="91"/>
      <c r="G707" s="50" t="s">
        <v>103</v>
      </c>
      <c r="H707" s="91"/>
      <c r="I707" s="5">
        <v>98</v>
      </c>
      <c r="J707" s="91"/>
      <c r="Q707" s="82"/>
      <c r="R707" s="127" t="s">
        <v>1396</v>
      </c>
      <c r="S707" s="52" t="s">
        <v>105</v>
      </c>
      <c r="T707" s="82"/>
      <c r="U707" s="128"/>
      <c r="V707" s="82"/>
      <c r="W707" s="82"/>
      <c r="X707" s="82"/>
      <c r="Y707" s="82">
        <v>1590000</v>
      </c>
      <c r="AA707" s="118"/>
      <c r="AB707" s="118"/>
      <c r="AC707" s="118"/>
      <c r="AD707" s="118"/>
      <c r="AG707" s="116" t="s">
        <v>716</v>
      </c>
      <c r="AH707" s="84"/>
      <c r="AI707" s="84" t="s">
        <v>717</v>
      </c>
      <c r="AJ707" s="84" t="s">
        <v>718</v>
      </c>
    </row>
    <row r="708" ht="21" customHeight="1" spans="2:36">
      <c r="B708" s="90">
        <v>300099</v>
      </c>
      <c r="C708" s="90" t="s">
        <v>1405</v>
      </c>
      <c r="E708" s="112" t="s">
        <v>1275</v>
      </c>
      <c r="F708" s="91"/>
      <c r="G708" s="50" t="s">
        <v>103</v>
      </c>
      <c r="H708" s="91"/>
      <c r="I708" s="5">
        <v>99</v>
      </c>
      <c r="J708" s="91"/>
      <c r="Q708" s="82"/>
      <c r="R708" s="127" t="s">
        <v>1396</v>
      </c>
      <c r="S708" s="52" t="s">
        <v>105</v>
      </c>
      <c r="T708" s="82"/>
      <c r="U708" s="128"/>
      <c r="V708" s="82"/>
      <c r="W708" s="82"/>
      <c r="X708" s="82"/>
      <c r="Y708" s="82">
        <v>1590000</v>
      </c>
      <c r="Z708" s="118"/>
      <c r="AA708" s="118"/>
      <c r="AB708" s="118"/>
      <c r="AC708" s="118"/>
      <c r="AD708" s="118"/>
      <c r="AG708" s="116" t="s">
        <v>1280</v>
      </c>
      <c r="AH708" s="84"/>
      <c r="AI708" s="84" t="s">
        <v>717</v>
      </c>
      <c r="AJ708" s="84" t="s">
        <v>718</v>
      </c>
    </row>
    <row r="709" ht="21" customHeight="1" spans="2:36">
      <c r="B709" s="90">
        <v>300100</v>
      </c>
      <c r="C709" s="90" t="s">
        <v>1406</v>
      </c>
      <c r="E709" s="112" t="s">
        <v>1275</v>
      </c>
      <c r="F709" s="91"/>
      <c r="G709" s="50" t="s">
        <v>103</v>
      </c>
      <c r="H709" s="91"/>
      <c r="I709" s="5">
        <v>100</v>
      </c>
      <c r="J709" s="91"/>
      <c r="Q709" s="82"/>
      <c r="R709" s="127" t="s">
        <v>1407</v>
      </c>
      <c r="S709" s="52" t="s">
        <v>105</v>
      </c>
      <c r="T709" s="82"/>
      <c r="U709" s="128"/>
      <c r="V709" s="82"/>
      <c r="W709" s="82"/>
      <c r="X709" s="82"/>
      <c r="Y709" s="82">
        <v>1590000</v>
      </c>
      <c r="Z709" s="118"/>
      <c r="AA709" s="118"/>
      <c r="AB709" s="118"/>
      <c r="AC709" s="118"/>
      <c r="AD709" s="118"/>
      <c r="AG709" s="116" t="s">
        <v>1283</v>
      </c>
      <c r="AH709" s="84"/>
      <c r="AI709" s="84" t="s">
        <v>717</v>
      </c>
      <c r="AJ709" s="84" t="s">
        <v>718</v>
      </c>
    </row>
    <row r="710" ht="21" customHeight="1" spans="2:36">
      <c r="B710" s="90">
        <v>300101</v>
      </c>
      <c r="C710" s="90" t="s">
        <v>1273</v>
      </c>
      <c r="D710" s="81" t="s">
        <v>1408</v>
      </c>
      <c r="E710" s="112" t="s">
        <v>1275</v>
      </c>
      <c r="F710" s="91"/>
      <c r="G710" s="50" t="s">
        <v>103</v>
      </c>
      <c r="H710" s="91"/>
      <c r="I710" s="5"/>
      <c r="J710" s="91"/>
      <c r="Q710" s="82"/>
      <c r="R710" s="127" t="s">
        <v>1276</v>
      </c>
      <c r="S710" s="52" t="s">
        <v>105</v>
      </c>
      <c r="T710" s="82"/>
      <c r="U710" s="128"/>
      <c r="V710" s="82"/>
      <c r="W710" s="82"/>
      <c r="X710" s="82"/>
      <c r="Y710" s="82">
        <v>41100</v>
      </c>
      <c r="Z710" s="118"/>
      <c r="AA710" s="118"/>
      <c r="AB710" s="118"/>
      <c r="AC710" s="118"/>
      <c r="AD710" s="118"/>
      <c r="AG710" s="116" t="s">
        <v>734</v>
      </c>
      <c r="AH710" s="84"/>
      <c r="AI710" s="84" t="s">
        <v>717</v>
      </c>
      <c r="AJ710" s="84" t="s">
        <v>718</v>
      </c>
    </row>
    <row r="711" ht="21" customHeight="1" spans="2:36">
      <c r="B711" s="90">
        <v>300102</v>
      </c>
      <c r="C711" s="90" t="s">
        <v>1277</v>
      </c>
      <c r="E711" s="112" t="s">
        <v>1275</v>
      </c>
      <c r="F711" s="91"/>
      <c r="G711" s="50" t="s">
        <v>103</v>
      </c>
      <c r="H711" s="91"/>
      <c r="I711" s="5"/>
      <c r="J711" s="91"/>
      <c r="Q711" s="82"/>
      <c r="R711" s="127" t="s">
        <v>1276</v>
      </c>
      <c r="S711" s="52" t="s">
        <v>105</v>
      </c>
      <c r="T711" s="82"/>
      <c r="U711" s="128"/>
      <c r="V711" s="82"/>
      <c r="W711" s="82"/>
      <c r="X711" s="82"/>
      <c r="Y711" s="82">
        <v>50100</v>
      </c>
      <c r="Z711" s="118"/>
      <c r="AA711" s="118"/>
      <c r="AB711" s="118"/>
      <c r="AC711" s="118"/>
      <c r="AD711" s="118"/>
      <c r="AG711" s="116" t="s">
        <v>925</v>
      </c>
      <c r="AH711" s="84"/>
      <c r="AI711" s="84" t="s">
        <v>717</v>
      </c>
      <c r="AJ711" s="84" t="s">
        <v>718</v>
      </c>
    </row>
    <row r="712" ht="21" customHeight="1" spans="2:36">
      <c r="B712" s="90">
        <v>300103</v>
      </c>
      <c r="C712" s="90" t="s">
        <v>1278</v>
      </c>
      <c r="E712" s="112" t="s">
        <v>1275</v>
      </c>
      <c r="F712" s="91"/>
      <c r="G712" s="50" t="s">
        <v>103</v>
      </c>
      <c r="H712" s="91"/>
      <c r="I712" s="5"/>
      <c r="J712" s="91"/>
      <c r="Q712" s="82"/>
      <c r="R712" s="127" t="s">
        <v>1276</v>
      </c>
      <c r="S712" s="52" t="s">
        <v>105</v>
      </c>
      <c r="T712" s="82"/>
      <c r="U712" s="128"/>
      <c r="V712" s="82"/>
      <c r="W712" s="82"/>
      <c r="X712" s="82"/>
      <c r="Y712" s="82">
        <v>64000</v>
      </c>
      <c r="Z712" s="118"/>
      <c r="AA712" s="118"/>
      <c r="AB712" s="118"/>
      <c r="AC712" s="118"/>
      <c r="AD712" s="118"/>
      <c r="AG712" s="116" t="s">
        <v>716</v>
      </c>
      <c r="AH712" s="84"/>
      <c r="AI712" s="84" t="s">
        <v>717</v>
      </c>
      <c r="AJ712" s="84" t="s">
        <v>718</v>
      </c>
    </row>
    <row r="713" ht="21" customHeight="1" spans="2:36">
      <c r="B713" s="90">
        <v>300104</v>
      </c>
      <c r="C713" s="90" t="s">
        <v>1279</v>
      </c>
      <c r="E713" s="112" t="s">
        <v>1275</v>
      </c>
      <c r="F713" s="91"/>
      <c r="G713" s="50" t="s">
        <v>103</v>
      </c>
      <c r="H713" s="91"/>
      <c r="I713" s="5"/>
      <c r="J713" s="91"/>
      <c r="Q713" s="82"/>
      <c r="R713" s="127" t="s">
        <v>1276</v>
      </c>
      <c r="S713" s="52" t="s">
        <v>105</v>
      </c>
      <c r="T713" s="82"/>
      <c r="U713" s="128"/>
      <c r="V713" s="82"/>
      <c r="W713" s="82"/>
      <c r="X713" s="82"/>
      <c r="Y713" s="82">
        <v>76300</v>
      </c>
      <c r="Z713" s="118"/>
      <c r="AA713" s="118"/>
      <c r="AB713" s="118"/>
      <c r="AC713" s="118"/>
      <c r="AD713" s="118"/>
      <c r="AG713" s="116" t="s">
        <v>1280</v>
      </c>
      <c r="AH713" s="84"/>
      <c r="AI713" s="84" t="s">
        <v>717</v>
      </c>
      <c r="AJ713" s="84" t="s">
        <v>718</v>
      </c>
    </row>
    <row r="714" ht="21" customHeight="1" spans="2:36">
      <c r="B714" s="90">
        <v>300105</v>
      </c>
      <c r="C714" s="90" t="s">
        <v>1281</v>
      </c>
      <c r="E714" s="112" t="s">
        <v>1275</v>
      </c>
      <c r="F714" s="91"/>
      <c r="G714" s="50" t="s">
        <v>103</v>
      </c>
      <c r="H714" s="91"/>
      <c r="I714" s="5"/>
      <c r="J714" s="91"/>
      <c r="Q714" s="82"/>
      <c r="R714" s="127" t="s">
        <v>1282</v>
      </c>
      <c r="S714" s="52" t="s">
        <v>105</v>
      </c>
      <c r="T714" s="82"/>
      <c r="U714" s="128"/>
      <c r="V714" s="82"/>
      <c r="W714" s="82"/>
      <c r="X714" s="82"/>
      <c r="Y714" s="82">
        <v>96000</v>
      </c>
      <c r="Z714" s="118"/>
      <c r="AA714" s="118"/>
      <c r="AB714" s="118"/>
      <c r="AC714" s="118"/>
      <c r="AD714" s="118"/>
      <c r="AG714" s="116" t="s">
        <v>1283</v>
      </c>
      <c r="AH714" s="84"/>
      <c r="AI714" s="84" t="s">
        <v>717</v>
      </c>
      <c r="AJ714" s="84" t="s">
        <v>718</v>
      </c>
    </row>
    <row r="715" ht="21" customHeight="1" spans="2:36">
      <c r="B715" s="90">
        <v>300106</v>
      </c>
      <c r="C715" s="90" t="s">
        <v>1284</v>
      </c>
      <c r="E715" s="112" t="s">
        <v>1275</v>
      </c>
      <c r="F715" s="91"/>
      <c r="G715" s="50" t="s">
        <v>103</v>
      </c>
      <c r="H715" s="91"/>
      <c r="I715" s="5"/>
      <c r="J715" s="91"/>
      <c r="Q715" s="82"/>
      <c r="R715" s="127" t="s">
        <v>1276</v>
      </c>
      <c r="S715" s="52" t="s">
        <v>105</v>
      </c>
      <c r="T715" s="82"/>
      <c r="U715" s="128"/>
      <c r="V715" s="82"/>
      <c r="W715" s="82"/>
      <c r="X715" s="82"/>
      <c r="Y715" s="82">
        <v>110000</v>
      </c>
      <c r="Z715" s="118"/>
      <c r="AA715" s="118"/>
      <c r="AB715" s="118"/>
      <c r="AC715" s="118"/>
      <c r="AD715" s="118"/>
      <c r="AG715" s="116" t="s">
        <v>734</v>
      </c>
      <c r="AH715" s="84"/>
      <c r="AI715" s="84" t="s">
        <v>717</v>
      </c>
      <c r="AJ715" s="84" t="s">
        <v>718</v>
      </c>
    </row>
    <row r="716" ht="21" customHeight="1" spans="2:36">
      <c r="B716" s="90">
        <v>300107</v>
      </c>
      <c r="C716" s="90" t="s">
        <v>1285</v>
      </c>
      <c r="E716" s="112" t="s">
        <v>1275</v>
      </c>
      <c r="F716" s="91"/>
      <c r="G716" s="50" t="s">
        <v>103</v>
      </c>
      <c r="H716" s="91"/>
      <c r="I716" s="5"/>
      <c r="J716" s="91"/>
      <c r="Q716" s="82"/>
      <c r="R716" s="127" t="s">
        <v>1276</v>
      </c>
      <c r="S716" s="52" t="s">
        <v>105</v>
      </c>
      <c r="T716" s="82"/>
      <c r="U716" s="128"/>
      <c r="V716" s="82"/>
      <c r="W716" s="82"/>
      <c r="X716" s="82"/>
      <c r="Y716" s="82">
        <v>131000</v>
      </c>
      <c r="AA716" s="118"/>
      <c r="AB716" s="118"/>
      <c r="AC716" s="118"/>
      <c r="AD716" s="118"/>
      <c r="AG716" s="116" t="s">
        <v>925</v>
      </c>
      <c r="AH716" s="84"/>
      <c r="AI716" s="84" t="s">
        <v>717</v>
      </c>
      <c r="AJ716" s="84" t="s">
        <v>718</v>
      </c>
    </row>
    <row r="717" ht="21" customHeight="1" spans="2:36">
      <c r="B717" s="90">
        <v>300108</v>
      </c>
      <c r="C717" s="90" t="s">
        <v>1286</v>
      </c>
      <c r="E717" s="112" t="s">
        <v>1275</v>
      </c>
      <c r="F717" s="91"/>
      <c r="G717" s="50" t="s">
        <v>103</v>
      </c>
      <c r="H717" s="91"/>
      <c r="I717" s="5"/>
      <c r="J717" s="91"/>
      <c r="Q717" s="82"/>
      <c r="R717" s="127" t="s">
        <v>1276</v>
      </c>
      <c r="S717" s="52" t="s">
        <v>105</v>
      </c>
      <c r="T717" s="82"/>
      <c r="U717" s="128"/>
      <c r="V717" s="82"/>
      <c r="W717" s="82"/>
      <c r="X717" s="82"/>
      <c r="Y717" s="82">
        <v>154000</v>
      </c>
      <c r="Z717" s="118"/>
      <c r="AA717" s="118"/>
      <c r="AB717" s="118"/>
      <c r="AC717" s="118"/>
      <c r="AD717" s="118"/>
      <c r="AG717" s="116" t="s">
        <v>716</v>
      </c>
      <c r="AH717" s="84"/>
      <c r="AI717" s="84" t="s">
        <v>717</v>
      </c>
      <c r="AJ717" s="84" t="s">
        <v>718</v>
      </c>
    </row>
    <row r="718" ht="21" customHeight="1" spans="2:36">
      <c r="B718" s="90">
        <v>300109</v>
      </c>
      <c r="C718" s="90" t="s">
        <v>1287</v>
      </c>
      <c r="E718" s="112" t="s">
        <v>1275</v>
      </c>
      <c r="F718" s="91"/>
      <c r="G718" s="50" t="s">
        <v>103</v>
      </c>
      <c r="H718" s="91"/>
      <c r="I718" s="5"/>
      <c r="J718" s="91"/>
      <c r="Q718" s="82"/>
      <c r="R718" s="127" t="s">
        <v>1276</v>
      </c>
      <c r="S718" s="52" t="s">
        <v>105</v>
      </c>
      <c r="T718" s="82"/>
      <c r="U718" s="128"/>
      <c r="V718" s="82"/>
      <c r="W718" s="82"/>
      <c r="X718" s="82"/>
      <c r="Y718" s="82">
        <v>176000</v>
      </c>
      <c r="Z718" s="118"/>
      <c r="AA718" s="118"/>
      <c r="AB718" s="118"/>
      <c r="AC718" s="118"/>
      <c r="AD718" s="118"/>
      <c r="AG718" s="116" t="s">
        <v>1280</v>
      </c>
      <c r="AH718" s="84"/>
      <c r="AI718" s="84" t="s">
        <v>717</v>
      </c>
      <c r="AJ718" s="84" t="s">
        <v>718</v>
      </c>
    </row>
    <row r="719" ht="21" customHeight="1" spans="2:36">
      <c r="B719" s="90">
        <v>300110</v>
      </c>
      <c r="C719" s="90" t="s">
        <v>1288</v>
      </c>
      <c r="E719" s="112" t="s">
        <v>1275</v>
      </c>
      <c r="F719" s="91"/>
      <c r="G719" s="50" t="s">
        <v>103</v>
      </c>
      <c r="H719" s="91"/>
      <c r="I719" s="5"/>
      <c r="J719" s="91"/>
      <c r="Q719" s="82"/>
      <c r="R719" s="127" t="s">
        <v>1289</v>
      </c>
      <c r="S719" s="52" t="s">
        <v>105</v>
      </c>
      <c r="T719" s="82"/>
      <c r="U719" s="128"/>
      <c r="V719" s="82"/>
      <c r="W719" s="82"/>
      <c r="X719" s="82"/>
      <c r="Y719" s="82">
        <v>200000</v>
      </c>
      <c r="Z719" s="118"/>
      <c r="AA719" s="118"/>
      <c r="AB719" s="118"/>
      <c r="AC719" s="118"/>
      <c r="AD719" s="118"/>
      <c r="AG719" s="116" t="s">
        <v>1283</v>
      </c>
      <c r="AH719" s="84"/>
      <c r="AI719" s="84" t="s">
        <v>717</v>
      </c>
      <c r="AJ719" s="84" t="s">
        <v>718</v>
      </c>
    </row>
    <row r="720" ht="21" customHeight="1" spans="2:36">
      <c r="B720" s="90">
        <v>300111</v>
      </c>
      <c r="C720" s="90" t="s">
        <v>1290</v>
      </c>
      <c r="D720" s="81" t="s">
        <v>1408</v>
      </c>
      <c r="E720" s="112" t="s">
        <v>1275</v>
      </c>
      <c r="F720" s="91"/>
      <c r="G720" s="50" t="s">
        <v>103</v>
      </c>
      <c r="H720" s="91"/>
      <c r="I720" s="5"/>
      <c r="J720" s="91"/>
      <c r="Q720" s="82"/>
      <c r="R720" s="127" t="s">
        <v>1291</v>
      </c>
      <c r="S720" s="52" t="s">
        <v>105</v>
      </c>
      <c r="T720" s="82"/>
      <c r="U720" s="128"/>
      <c r="V720" s="82"/>
      <c r="W720" s="82"/>
      <c r="X720" s="82"/>
      <c r="Y720" s="82">
        <v>231000</v>
      </c>
      <c r="Z720" s="118"/>
      <c r="AA720" s="118"/>
      <c r="AB720" s="118"/>
      <c r="AC720" s="118"/>
      <c r="AD720" s="118"/>
      <c r="AG720" s="116" t="s">
        <v>734</v>
      </c>
      <c r="AH720" s="84"/>
      <c r="AI720" s="84" t="s">
        <v>717</v>
      </c>
      <c r="AJ720" s="84" t="s">
        <v>718</v>
      </c>
    </row>
    <row r="721" ht="21" customHeight="1" spans="2:36">
      <c r="B721" s="90">
        <v>300112</v>
      </c>
      <c r="C721" s="90" t="s">
        <v>1292</v>
      </c>
      <c r="E721" s="112" t="s">
        <v>1275</v>
      </c>
      <c r="F721" s="91"/>
      <c r="G721" s="50" t="s">
        <v>103</v>
      </c>
      <c r="H721" s="91"/>
      <c r="I721" s="5"/>
      <c r="J721" s="91"/>
      <c r="Q721" s="82"/>
      <c r="R721" s="127" t="s">
        <v>1291</v>
      </c>
      <c r="S721" s="52" t="s">
        <v>105</v>
      </c>
      <c r="T721" s="82"/>
      <c r="U721" s="128"/>
      <c r="V721" s="82"/>
      <c r="W721" s="82"/>
      <c r="X721" s="82"/>
      <c r="Y721" s="82">
        <v>254000</v>
      </c>
      <c r="Z721" s="118"/>
      <c r="AA721" s="118"/>
      <c r="AB721" s="118"/>
      <c r="AC721" s="118"/>
      <c r="AD721" s="118"/>
      <c r="AG721" s="116" t="s">
        <v>925</v>
      </c>
      <c r="AH721" s="84"/>
      <c r="AI721" s="84" t="s">
        <v>717</v>
      </c>
      <c r="AJ721" s="84" t="s">
        <v>718</v>
      </c>
    </row>
    <row r="722" ht="21" customHeight="1" spans="2:36">
      <c r="B722" s="90">
        <v>300113</v>
      </c>
      <c r="C722" s="90" t="s">
        <v>1293</v>
      </c>
      <c r="E722" s="112" t="s">
        <v>1275</v>
      </c>
      <c r="F722" s="91"/>
      <c r="G722" s="50" t="s">
        <v>103</v>
      </c>
      <c r="H722" s="91"/>
      <c r="I722" s="5"/>
      <c r="J722" s="91"/>
      <c r="Q722" s="82"/>
      <c r="R722" s="127" t="s">
        <v>1291</v>
      </c>
      <c r="S722" s="52" t="s">
        <v>105</v>
      </c>
      <c r="T722" s="82"/>
      <c r="U722" s="128"/>
      <c r="V722" s="82"/>
      <c r="W722" s="82"/>
      <c r="X722" s="82"/>
      <c r="Y722" s="82">
        <v>286000</v>
      </c>
      <c r="Z722" s="118"/>
      <c r="AA722" s="118"/>
      <c r="AB722" s="118"/>
      <c r="AC722" s="118"/>
      <c r="AD722" s="118"/>
      <c r="AG722" s="116" t="s">
        <v>716</v>
      </c>
      <c r="AH722" s="84"/>
      <c r="AI722" s="84" t="s">
        <v>717</v>
      </c>
      <c r="AJ722" s="84" t="s">
        <v>718</v>
      </c>
    </row>
    <row r="723" ht="21" customHeight="1" spans="2:36">
      <c r="B723" s="90">
        <v>300114</v>
      </c>
      <c r="C723" s="90" t="s">
        <v>1294</v>
      </c>
      <c r="E723" s="112" t="s">
        <v>1275</v>
      </c>
      <c r="F723" s="91"/>
      <c r="G723" s="50" t="s">
        <v>103</v>
      </c>
      <c r="H723" s="91"/>
      <c r="I723" s="5"/>
      <c r="J723" s="91"/>
      <c r="Q723" s="82"/>
      <c r="R723" s="127" t="s">
        <v>1291</v>
      </c>
      <c r="S723" s="52" t="s">
        <v>105</v>
      </c>
      <c r="T723" s="82"/>
      <c r="U723" s="128"/>
      <c r="V723" s="82"/>
      <c r="W723" s="82"/>
      <c r="X723" s="82"/>
      <c r="Y723" s="82">
        <v>323000</v>
      </c>
      <c r="Z723" s="118"/>
      <c r="AA723" s="118"/>
      <c r="AB723" s="118"/>
      <c r="AC723" s="118"/>
      <c r="AD723" s="118"/>
      <c r="AG723" s="116" t="s">
        <v>1280</v>
      </c>
      <c r="AH723" s="84"/>
      <c r="AI723" s="84" t="s">
        <v>717</v>
      </c>
      <c r="AJ723" s="84" t="s">
        <v>718</v>
      </c>
    </row>
    <row r="724" ht="21" customHeight="1" spans="2:36">
      <c r="B724" s="90">
        <v>300115</v>
      </c>
      <c r="C724" s="90" t="s">
        <v>1295</v>
      </c>
      <c r="E724" s="112" t="s">
        <v>1275</v>
      </c>
      <c r="F724" s="91"/>
      <c r="G724" s="50" t="s">
        <v>103</v>
      </c>
      <c r="H724" s="91"/>
      <c r="I724" s="5"/>
      <c r="J724" s="91"/>
      <c r="Q724" s="82"/>
      <c r="R724" s="127" t="s">
        <v>1296</v>
      </c>
      <c r="S724" s="52" t="s">
        <v>105</v>
      </c>
      <c r="T724" s="82"/>
      <c r="U724" s="128"/>
      <c r="V724" s="82"/>
      <c r="W724" s="82"/>
      <c r="X724" s="82"/>
      <c r="Y724" s="82">
        <v>367000</v>
      </c>
      <c r="Z724" s="118"/>
      <c r="AA724" s="118"/>
      <c r="AB724" s="118"/>
      <c r="AC724" s="118"/>
      <c r="AD724" s="118"/>
      <c r="AG724" s="116" t="s">
        <v>1283</v>
      </c>
      <c r="AH724" s="84"/>
      <c r="AI724" s="84" t="s">
        <v>717</v>
      </c>
      <c r="AJ724" s="84" t="s">
        <v>718</v>
      </c>
    </row>
    <row r="725" ht="21" customHeight="1" spans="2:36">
      <c r="B725" s="90">
        <v>300116</v>
      </c>
      <c r="C725" s="90" t="s">
        <v>1297</v>
      </c>
      <c r="E725" s="112" t="s">
        <v>1275</v>
      </c>
      <c r="F725" s="91"/>
      <c r="G725" s="50" t="s">
        <v>103</v>
      </c>
      <c r="H725" s="91"/>
      <c r="I725" s="5"/>
      <c r="J725" s="91"/>
      <c r="Q725" s="82"/>
      <c r="R725" s="127" t="s">
        <v>1291</v>
      </c>
      <c r="S725" s="52" t="s">
        <v>105</v>
      </c>
      <c r="T725" s="82"/>
      <c r="U725" s="128"/>
      <c r="V725" s="82"/>
      <c r="W725" s="82"/>
      <c r="X725" s="82"/>
      <c r="Y725" s="82">
        <v>410000</v>
      </c>
      <c r="Z725" s="118"/>
      <c r="AA725" s="118"/>
      <c r="AB725" s="118"/>
      <c r="AC725" s="118"/>
      <c r="AD725" s="118"/>
      <c r="AG725" s="116" t="s">
        <v>734</v>
      </c>
      <c r="AH725" s="84"/>
      <c r="AI725" s="84" t="s">
        <v>717</v>
      </c>
      <c r="AJ725" s="84" t="s">
        <v>718</v>
      </c>
    </row>
    <row r="726" ht="21" customHeight="1" spans="2:36">
      <c r="B726" s="90">
        <v>300117</v>
      </c>
      <c r="C726" s="90" t="s">
        <v>1298</v>
      </c>
      <c r="E726" s="112" t="s">
        <v>1275</v>
      </c>
      <c r="F726" s="91"/>
      <c r="G726" s="50" t="s">
        <v>103</v>
      </c>
      <c r="H726" s="91"/>
      <c r="I726" s="5"/>
      <c r="J726" s="91"/>
      <c r="Q726" s="82"/>
      <c r="R726" s="127" t="s">
        <v>1291</v>
      </c>
      <c r="S726" s="52" t="s">
        <v>105</v>
      </c>
      <c r="T726" s="82"/>
      <c r="U726" s="128"/>
      <c r="V726" s="82"/>
      <c r="W726" s="82"/>
      <c r="X726" s="82"/>
      <c r="Y726" s="82">
        <v>452000</v>
      </c>
      <c r="Z726" s="118"/>
      <c r="AA726" s="118"/>
      <c r="AB726" s="118"/>
      <c r="AC726" s="118"/>
      <c r="AD726" s="118"/>
      <c r="AG726" s="116" t="s">
        <v>925</v>
      </c>
      <c r="AH726" s="84"/>
      <c r="AI726" s="84" t="s">
        <v>717</v>
      </c>
      <c r="AJ726" s="84" t="s">
        <v>718</v>
      </c>
    </row>
    <row r="727" ht="21" customHeight="1" spans="2:36">
      <c r="B727" s="90">
        <v>300118</v>
      </c>
      <c r="C727" s="90" t="s">
        <v>1299</v>
      </c>
      <c r="E727" s="112" t="s">
        <v>1275</v>
      </c>
      <c r="F727" s="91"/>
      <c r="G727" s="50" t="s">
        <v>103</v>
      </c>
      <c r="H727" s="91"/>
      <c r="I727" s="5"/>
      <c r="J727" s="91"/>
      <c r="Q727" s="82"/>
      <c r="R727" s="127" t="s">
        <v>1300</v>
      </c>
      <c r="S727" s="52" t="s">
        <v>105</v>
      </c>
      <c r="T727" s="82"/>
      <c r="U727" s="128"/>
      <c r="V727" s="82"/>
      <c r="W727" s="82"/>
      <c r="X727" s="82"/>
      <c r="Y727" s="82">
        <v>493000</v>
      </c>
      <c r="Z727" s="118"/>
      <c r="AA727" s="118"/>
      <c r="AB727" s="118"/>
      <c r="AC727" s="118"/>
      <c r="AD727" s="118"/>
      <c r="AG727" s="116" t="s">
        <v>716</v>
      </c>
      <c r="AH727" s="84"/>
      <c r="AI727" s="84" t="s">
        <v>717</v>
      </c>
      <c r="AJ727" s="84" t="s">
        <v>718</v>
      </c>
    </row>
    <row r="728" ht="21" customHeight="1" spans="2:36">
      <c r="B728" s="90">
        <v>300119</v>
      </c>
      <c r="C728" s="90" t="s">
        <v>1301</v>
      </c>
      <c r="E728" s="112" t="s">
        <v>1275</v>
      </c>
      <c r="F728" s="91"/>
      <c r="G728" s="50" t="s">
        <v>103</v>
      </c>
      <c r="H728" s="91"/>
      <c r="I728" s="5"/>
      <c r="J728" s="91"/>
      <c r="Q728" s="82"/>
      <c r="R728" s="127" t="s">
        <v>1300</v>
      </c>
      <c r="S728" s="52" t="s">
        <v>105</v>
      </c>
      <c r="T728" s="82"/>
      <c r="U728" s="128"/>
      <c r="V728" s="82"/>
      <c r="W728" s="82"/>
      <c r="X728" s="82"/>
      <c r="Y728" s="82">
        <v>543000</v>
      </c>
      <c r="Z728" s="118"/>
      <c r="AA728" s="118"/>
      <c r="AB728" s="118"/>
      <c r="AC728" s="118"/>
      <c r="AD728" s="118"/>
      <c r="AG728" s="116" t="s">
        <v>1280</v>
      </c>
      <c r="AH728" s="84"/>
      <c r="AI728" s="84" t="s">
        <v>717</v>
      </c>
      <c r="AJ728" s="84" t="s">
        <v>718</v>
      </c>
    </row>
    <row r="729" ht="21" customHeight="1" spans="2:36">
      <c r="B729" s="90">
        <v>300120</v>
      </c>
      <c r="C729" s="90" t="s">
        <v>1302</v>
      </c>
      <c r="E729" s="112" t="s">
        <v>1275</v>
      </c>
      <c r="F729" s="91"/>
      <c r="G729" s="50" t="s">
        <v>103</v>
      </c>
      <c r="H729" s="91"/>
      <c r="I729" s="5"/>
      <c r="J729" s="91"/>
      <c r="Q729" s="82"/>
      <c r="R729" s="127" t="s">
        <v>1303</v>
      </c>
      <c r="S729" s="52" t="s">
        <v>105</v>
      </c>
      <c r="T729" s="82"/>
      <c r="U729" s="128"/>
      <c r="V729" s="82"/>
      <c r="W729" s="82"/>
      <c r="X729" s="82"/>
      <c r="Y729" s="82">
        <v>599000</v>
      </c>
      <c r="Z729" s="118"/>
      <c r="AA729" s="118"/>
      <c r="AB729" s="118"/>
      <c r="AC729" s="118"/>
      <c r="AD729" s="118"/>
      <c r="AG729" s="116" t="s">
        <v>1283</v>
      </c>
      <c r="AH729" s="84"/>
      <c r="AI729" s="84" t="s">
        <v>717</v>
      </c>
      <c r="AJ729" s="84" t="s">
        <v>718</v>
      </c>
    </row>
    <row r="730" ht="21" customHeight="1" spans="2:36">
      <c r="B730" s="90">
        <v>300121</v>
      </c>
      <c r="C730" s="90" t="s">
        <v>1304</v>
      </c>
      <c r="D730" s="81" t="s">
        <v>1408</v>
      </c>
      <c r="E730" s="112" t="s">
        <v>1275</v>
      </c>
      <c r="F730" s="91"/>
      <c r="G730" s="50" t="s">
        <v>103</v>
      </c>
      <c r="H730" s="91"/>
      <c r="I730" s="5"/>
      <c r="J730" s="91"/>
      <c r="Q730" s="82"/>
      <c r="R730" s="127" t="s">
        <v>1300</v>
      </c>
      <c r="S730" s="52" t="s">
        <v>105</v>
      </c>
      <c r="T730" s="82"/>
      <c r="U730" s="128"/>
      <c r="V730" s="82"/>
      <c r="W730" s="82"/>
      <c r="X730" s="82"/>
      <c r="Y730" s="82">
        <v>643000</v>
      </c>
      <c r="Z730" s="118"/>
      <c r="AA730" s="118"/>
      <c r="AB730" s="118"/>
      <c r="AC730" s="118"/>
      <c r="AD730" s="118"/>
      <c r="AG730" s="116" t="s">
        <v>734</v>
      </c>
      <c r="AH730" s="84"/>
      <c r="AI730" s="84" t="s">
        <v>717</v>
      </c>
      <c r="AJ730" s="84" t="s">
        <v>718</v>
      </c>
    </row>
    <row r="731" ht="21" customHeight="1" spans="2:36">
      <c r="B731" s="90">
        <v>300122</v>
      </c>
      <c r="C731" s="90" t="s">
        <v>1305</v>
      </c>
      <c r="E731" s="112" t="s">
        <v>1275</v>
      </c>
      <c r="F731" s="91"/>
      <c r="G731" s="50" t="s">
        <v>103</v>
      </c>
      <c r="H731" s="91"/>
      <c r="I731" s="5"/>
      <c r="J731" s="91"/>
      <c r="Q731" s="82"/>
      <c r="R731" s="127" t="s">
        <v>1300</v>
      </c>
      <c r="S731" s="52" t="s">
        <v>105</v>
      </c>
      <c r="T731" s="82"/>
      <c r="U731" s="128"/>
      <c r="V731" s="82"/>
      <c r="W731" s="82"/>
      <c r="X731" s="82"/>
      <c r="Y731" s="82">
        <v>689000</v>
      </c>
      <c r="Z731" s="118"/>
      <c r="AA731" s="118"/>
      <c r="AB731" s="118"/>
      <c r="AC731" s="118"/>
      <c r="AD731" s="118"/>
      <c r="AG731" s="116" t="s">
        <v>925</v>
      </c>
      <c r="AH731" s="84"/>
      <c r="AI731" s="84" t="s">
        <v>717</v>
      </c>
      <c r="AJ731" s="84" t="s">
        <v>718</v>
      </c>
    </row>
    <row r="732" ht="21" customHeight="1" spans="2:36">
      <c r="B732" s="90">
        <v>300123</v>
      </c>
      <c r="C732" s="90" t="s">
        <v>1306</v>
      </c>
      <c r="E732" s="112" t="s">
        <v>1275</v>
      </c>
      <c r="F732" s="91"/>
      <c r="G732" s="50" t="s">
        <v>103</v>
      </c>
      <c r="H732" s="91"/>
      <c r="I732" s="5"/>
      <c r="J732" s="91"/>
      <c r="Q732" s="82"/>
      <c r="R732" s="127" t="s">
        <v>1300</v>
      </c>
      <c r="S732" s="52" t="s">
        <v>105</v>
      </c>
      <c r="T732" s="82"/>
      <c r="U732" s="128"/>
      <c r="V732" s="82"/>
      <c r="W732" s="82"/>
      <c r="X732" s="82"/>
      <c r="Y732" s="82">
        <v>745000</v>
      </c>
      <c r="Z732" s="118"/>
      <c r="AA732" s="118"/>
      <c r="AB732" s="118"/>
      <c r="AC732" s="118"/>
      <c r="AD732" s="118"/>
      <c r="AG732" s="116" t="s">
        <v>716</v>
      </c>
      <c r="AH732" s="84"/>
      <c r="AI732" s="84" t="s">
        <v>717</v>
      </c>
      <c r="AJ732" s="84" t="s">
        <v>718</v>
      </c>
    </row>
    <row r="733" ht="21" customHeight="1" spans="2:36">
      <c r="B733" s="90">
        <v>300124</v>
      </c>
      <c r="C733" s="90" t="s">
        <v>1307</v>
      </c>
      <c r="E733" s="112" t="s">
        <v>1275</v>
      </c>
      <c r="F733" s="91"/>
      <c r="G733" s="50" t="s">
        <v>103</v>
      </c>
      <c r="H733" s="91"/>
      <c r="I733" s="5"/>
      <c r="J733" s="91"/>
      <c r="Q733" s="82"/>
      <c r="R733" s="127" t="s">
        <v>1300</v>
      </c>
      <c r="S733" s="52" t="s">
        <v>105</v>
      </c>
      <c r="T733" s="82"/>
      <c r="U733" s="128"/>
      <c r="V733" s="82"/>
      <c r="W733" s="82"/>
      <c r="X733" s="82"/>
      <c r="Y733" s="82">
        <v>786000</v>
      </c>
      <c r="Z733" s="118"/>
      <c r="AA733" s="118"/>
      <c r="AB733" s="118"/>
      <c r="AC733" s="118"/>
      <c r="AD733" s="118"/>
      <c r="AG733" s="116" t="s">
        <v>1280</v>
      </c>
      <c r="AH733" s="84"/>
      <c r="AI733" s="84" t="s">
        <v>717</v>
      </c>
      <c r="AJ733" s="84" t="s">
        <v>718</v>
      </c>
    </row>
    <row r="734" ht="21" customHeight="1" spans="2:36">
      <c r="B734" s="90">
        <v>300125</v>
      </c>
      <c r="C734" s="90" t="s">
        <v>1308</v>
      </c>
      <c r="E734" s="112" t="s">
        <v>1275</v>
      </c>
      <c r="F734" s="91"/>
      <c r="G734" s="50" t="s">
        <v>103</v>
      </c>
      <c r="H734" s="91"/>
      <c r="I734" s="5"/>
      <c r="J734" s="91"/>
      <c r="Q734" s="82"/>
      <c r="R734" s="127" t="s">
        <v>1309</v>
      </c>
      <c r="S734" s="52" t="s">
        <v>105</v>
      </c>
      <c r="T734" s="82"/>
      <c r="U734" s="128"/>
      <c r="V734" s="82"/>
      <c r="W734" s="82"/>
      <c r="X734" s="82"/>
      <c r="Y734" s="82">
        <v>826000</v>
      </c>
      <c r="Z734" s="118"/>
      <c r="AA734" s="118"/>
      <c r="AB734" s="118"/>
      <c r="AC734" s="118"/>
      <c r="AD734" s="118"/>
      <c r="AG734" s="116" t="s">
        <v>1283</v>
      </c>
      <c r="AH734" s="84"/>
      <c r="AI734" s="84" t="s">
        <v>717</v>
      </c>
      <c r="AJ734" s="84" t="s">
        <v>718</v>
      </c>
    </row>
    <row r="735" ht="21" customHeight="1" spans="2:36">
      <c r="B735" s="90">
        <v>300126</v>
      </c>
      <c r="C735" s="90" t="s">
        <v>1310</v>
      </c>
      <c r="E735" s="112" t="s">
        <v>1275</v>
      </c>
      <c r="F735" s="91"/>
      <c r="G735" s="50" t="s">
        <v>103</v>
      </c>
      <c r="H735" s="91"/>
      <c r="I735" s="5"/>
      <c r="J735" s="91"/>
      <c r="Q735" s="82"/>
      <c r="R735" s="127" t="s">
        <v>1300</v>
      </c>
      <c r="S735" s="52" t="s">
        <v>105</v>
      </c>
      <c r="T735" s="82"/>
      <c r="U735" s="128"/>
      <c r="V735" s="82"/>
      <c r="W735" s="82"/>
      <c r="X735" s="82"/>
      <c r="Y735" s="82">
        <v>877000</v>
      </c>
      <c r="Z735" s="118"/>
      <c r="AA735" s="118"/>
      <c r="AB735" s="118"/>
      <c r="AC735" s="118"/>
      <c r="AD735" s="118"/>
      <c r="AG735" s="116" t="s">
        <v>734</v>
      </c>
      <c r="AH735" s="84"/>
      <c r="AI735" s="84" t="s">
        <v>717</v>
      </c>
      <c r="AJ735" s="84" t="s">
        <v>718</v>
      </c>
    </row>
    <row r="736" ht="21" customHeight="1" spans="2:36">
      <c r="B736" s="90">
        <v>300127</v>
      </c>
      <c r="C736" s="90" t="s">
        <v>1311</v>
      </c>
      <c r="E736" s="112" t="s">
        <v>1275</v>
      </c>
      <c r="F736" s="91"/>
      <c r="G736" s="50" t="s">
        <v>103</v>
      </c>
      <c r="H736" s="91"/>
      <c r="I736" s="5"/>
      <c r="J736" s="91"/>
      <c r="Q736" s="82"/>
      <c r="R736" s="127" t="s">
        <v>1300</v>
      </c>
      <c r="S736" s="52" t="s">
        <v>105</v>
      </c>
      <c r="T736" s="82"/>
      <c r="U736" s="128"/>
      <c r="V736" s="82"/>
      <c r="W736" s="82"/>
      <c r="X736" s="82"/>
      <c r="Y736" s="82">
        <v>913000</v>
      </c>
      <c r="Z736" s="118"/>
      <c r="AA736" s="118"/>
      <c r="AB736" s="118"/>
      <c r="AC736" s="118"/>
      <c r="AD736" s="118"/>
      <c r="AG736" s="116" t="s">
        <v>925</v>
      </c>
      <c r="AH736" s="84"/>
      <c r="AI736" s="84" t="s">
        <v>717</v>
      </c>
      <c r="AJ736" s="84" t="s">
        <v>718</v>
      </c>
    </row>
    <row r="737" ht="21" customHeight="1" spans="2:36">
      <c r="B737" s="90">
        <v>300128</v>
      </c>
      <c r="C737" s="90" t="s">
        <v>1312</v>
      </c>
      <c r="E737" s="112" t="s">
        <v>1275</v>
      </c>
      <c r="F737" s="91"/>
      <c r="G737" s="50" t="s">
        <v>103</v>
      </c>
      <c r="H737" s="91"/>
      <c r="I737" s="5"/>
      <c r="J737" s="91"/>
      <c r="Q737" s="82"/>
      <c r="R737" s="127" t="s">
        <v>1300</v>
      </c>
      <c r="S737" s="52" t="s">
        <v>105</v>
      </c>
      <c r="T737" s="82"/>
      <c r="U737" s="128"/>
      <c r="V737" s="82"/>
      <c r="W737" s="82"/>
      <c r="X737" s="82"/>
      <c r="Y737" s="82">
        <v>960000</v>
      </c>
      <c r="Z737" s="118"/>
      <c r="AA737" s="118"/>
      <c r="AB737" s="118"/>
      <c r="AC737" s="118"/>
      <c r="AD737" s="118"/>
      <c r="AG737" s="116" t="s">
        <v>716</v>
      </c>
      <c r="AH737" s="84"/>
      <c r="AI737" s="84" t="s">
        <v>717</v>
      </c>
      <c r="AJ737" s="84" t="s">
        <v>718</v>
      </c>
    </row>
    <row r="738" ht="21" customHeight="1" spans="2:36">
      <c r="B738" s="90">
        <v>300129</v>
      </c>
      <c r="C738" s="90" t="s">
        <v>1313</v>
      </c>
      <c r="E738" s="112" t="s">
        <v>1275</v>
      </c>
      <c r="F738" s="91"/>
      <c r="G738" s="50" t="s">
        <v>103</v>
      </c>
      <c r="H738" s="91"/>
      <c r="I738" s="5"/>
      <c r="J738" s="91"/>
      <c r="Q738" s="82"/>
      <c r="R738" s="127" t="s">
        <v>1300</v>
      </c>
      <c r="S738" s="52" t="s">
        <v>105</v>
      </c>
      <c r="T738" s="82"/>
      <c r="U738" s="128"/>
      <c r="V738" s="82"/>
      <c r="W738" s="82"/>
      <c r="X738" s="82"/>
      <c r="Y738" s="82">
        <v>983000</v>
      </c>
      <c r="Z738" s="118"/>
      <c r="AA738" s="118"/>
      <c r="AB738" s="118"/>
      <c r="AC738" s="118"/>
      <c r="AD738" s="118"/>
      <c r="AG738" s="116" t="s">
        <v>1280</v>
      </c>
      <c r="AH738" s="84"/>
      <c r="AI738" s="84" t="s">
        <v>717</v>
      </c>
      <c r="AJ738" s="84" t="s">
        <v>718</v>
      </c>
    </row>
    <row r="739" ht="21" customHeight="1" spans="2:36">
      <c r="B739" s="90">
        <v>300130</v>
      </c>
      <c r="C739" s="90" t="s">
        <v>1314</v>
      </c>
      <c r="E739" s="112" t="s">
        <v>1275</v>
      </c>
      <c r="F739" s="91"/>
      <c r="G739" s="50" t="s">
        <v>103</v>
      </c>
      <c r="H739" s="91"/>
      <c r="I739" s="5"/>
      <c r="J739" s="91"/>
      <c r="Q739" s="82"/>
      <c r="R739" s="127" t="s">
        <v>1315</v>
      </c>
      <c r="S739" s="52" t="s">
        <v>105</v>
      </c>
      <c r="T739" s="82"/>
      <c r="U739" s="128"/>
      <c r="V739" s="82"/>
      <c r="W739" s="82"/>
      <c r="X739" s="82"/>
      <c r="Y739" s="82">
        <v>1040000</v>
      </c>
      <c r="Z739" s="118"/>
      <c r="AA739" s="118"/>
      <c r="AB739" s="118"/>
      <c r="AC739" s="118"/>
      <c r="AD739" s="118"/>
      <c r="AG739" s="116" t="s">
        <v>1283</v>
      </c>
      <c r="AH739" s="84"/>
      <c r="AI739" s="84" t="s">
        <v>717</v>
      </c>
      <c r="AJ739" s="84" t="s">
        <v>718</v>
      </c>
    </row>
    <row r="740" ht="21" customHeight="1" spans="2:36">
      <c r="B740" s="90">
        <v>300131</v>
      </c>
      <c r="C740" s="90" t="s">
        <v>1316</v>
      </c>
      <c r="D740" s="81" t="s">
        <v>1408</v>
      </c>
      <c r="E740" s="112" t="s">
        <v>1275</v>
      </c>
      <c r="F740" s="91"/>
      <c r="G740" s="50" t="s">
        <v>103</v>
      </c>
      <c r="H740" s="91"/>
      <c r="I740" s="5"/>
      <c r="J740" s="91"/>
      <c r="Q740" s="82"/>
      <c r="R740" s="127" t="s">
        <v>1317</v>
      </c>
      <c r="S740" s="52" t="s">
        <v>105</v>
      </c>
      <c r="T740" s="82"/>
      <c r="U740" s="128"/>
      <c r="V740" s="82"/>
      <c r="W740" s="82"/>
      <c r="X740" s="82"/>
      <c r="Y740" s="82">
        <v>1070000</v>
      </c>
      <c r="Z740" s="118"/>
      <c r="AA740" s="118"/>
      <c r="AB740" s="118"/>
      <c r="AC740" s="118"/>
      <c r="AD740" s="118"/>
      <c r="AG740" s="116" t="s">
        <v>734</v>
      </c>
      <c r="AH740" s="84"/>
      <c r="AI740" s="84" t="s">
        <v>717</v>
      </c>
      <c r="AJ740" s="84" t="s">
        <v>718</v>
      </c>
    </row>
    <row r="741" ht="21" customHeight="1" spans="2:36">
      <c r="B741" s="90">
        <v>300132</v>
      </c>
      <c r="C741" s="90" t="s">
        <v>1318</v>
      </c>
      <c r="E741" s="112" t="s">
        <v>1275</v>
      </c>
      <c r="F741" s="91"/>
      <c r="G741" s="50" t="s">
        <v>103</v>
      </c>
      <c r="H741" s="91"/>
      <c r="I741" s="5"/>
      <c r="J741" s="91"/>
      <c r="Q741" s="82"/>
      <c r="R741" s="127" t="s">
        <v>1317</v>
      </c>
      <c r="S741" s="52" t="s">
        <v>105</v>
      </c>
      <c r="T741" s="82"/>
      <c r="U741" s="128"/>
      <c r="V741" s="82"/>
      <c r="W741" s="82"/>
      <c r="X741" s="82"/>
      <c r="Y741" s="82">
        <v>1110000</v>
      </c>
      <c r="Z741" s="118"/>
      <c r="AA741" s="118"/>
      <c r="AB741" s="118"/>
      <c r="AC741" s="118"/>
      <c r="AD741" s="118"/>
      <c r="AG741" s="116" t="s">
        <v>925</v>
      </c>
      <c r="AH741" s="84"/>
      <c r="AI741" s="84" t="s">
        <v>717</v>
      </c>
      <c r="AJ741" s="84" t="s">
        <v>718</v>
      </c>
    </row>
    <row r="742" ht="21" customHeight="1" spans="2:36">
      <c r="B742" s="90">
        <v>300133</v>
      </c>
      <c r="C742" s="90" t="s">
        <v>1319</v>
      </c>
      <c r="E742" s="112" t="s">
        <v>1275</v>
      </c>
      <c r="F742" s="91"/>
      <c r="G742" s="50" t="s">
        <v>103</v>
      </c>
      <c r="H742" s="91"/>
      <c r="I742" s="5"/>
      <c r="J742" s="91"/>
      <c r="Q742" s="82"/>
      <c r="R742" s="127" t="s">
        <v>1317</v>
      </c>
      <c r="S742" s="52" t="s">
        <v>105</v>
      </c>
      <c r="T742" s="82"/>
      <c r="U742" s="128"/>
      <c r="V742" s="82"/>
      <c r="W742" s="82"/>
      <c r="X742" s="82"/>
      <c r="Y742" s="82">
        <v>1130000</v>
      </c>
      <c r="Z742" s="118"/>
      <c r="AA742" s="118"/>
      <c r="AB742" s="118"/>
      <c r="AC742" s="118"/>
      <c r="AD742" s="118"/>
      <c r="AG742" s="116" t="s">
        <v>716</v>
      </c>
      <c r="AH742" s="84"/>
      <c r="AI742" s="84" t="s">
        <v>717</v>
      </c>
      <c r="AJ742" s="84" t="s">
        <v>718</v>
      </c>
    </row>
    <row r="743" ht="21" customHeight="1" spans="2:36">
      <c r="B743" s="90">
        <v>300134</v>
      </c>
      <c r="C743" s="90" t="s">
        <v>1320</v>
      </c>
      <c r="E743" s="112" t="s">
        <v>1275</v>
      </c>
      <c r="F743" s="91"/>
      <c r="G743" s="50" t="s">
        <v>103</v>
      </c>
      <c r="H743" s="91"/>
      <c r="I743" s="5"/>
      <c r="J743" s="91"/>
      <c r="Q743" s="82"/>
      <c r="R743" s="127" t="s">
        <v>1317</v>
      </c>
      <c r="S743" s="52" t="s">
        <v>105</v>
      </c>
      <c r="T743" s="82"/>
      <c r="U743" s="128"/>
      <c r="V743" s="82"/>
      <c r="W743" s="82"/>
      <c r="X743" s="82"/>
      <c r="Y743" s="82">
        <v>1180000</v>
      </c>
      <c r="Z743" s="118"/>
      <c r="AA743" s="118"/>
      <c r="AB743" s="118"/>
      <c r="AC743" s="118"/>
      <c r="AD743" s="118"/>
      <c r="AG743" s="116" t="s">
        <v>1280</v>
      </c>
      <c r="AH743" s="84"/>
      <c r="AI743" s="84" t="s">
        <v>717</v>
      </c>
      <c r="AJ743" s="84" t="s">
        <v>718</v>
      </c>
    </row>
    <row r="744" ht="21" customHeight="1" spans="2:36">
      <c r="B744" s="90">
        <v>300135</v>
      </c>
      <c r="C744" s="90" t="s">
        <v>1321</v>
      </c>
      <c r="E744" s="112" t="s">
        <v>1275</v>
      </c>
      <c r="F744" s="91"/>
      <c r="G744" s="50" t="s">
        <v>103</v>
      </c>
      <c r="H744" s="91"/>
      <c r="I744" s="5"/>
      <c r="J744" s="91"/>
      <c r="Q744" s="82"/>
      <c r="R744" s="127" t="s">
        <v>1322</v>
      </c>
      <c r="S744" s="52" t="s">
        <v>105</v>
      </c>
      <c r="T744" s="82"/>
      <c r="U744" s="128"/>
      <c r="V744" s="82"/>
      <c r="W744" s="82"/>
      <c r="X744" s="82"/>
      <c r="Y744" s="82">
        <v>1220000</v>
      </c>
      <c r="Z744" s="118"/>
      <c r="AA744" s="118"/>
      <c r="AB744" s="118"/>
      <c r="AC744" s="118"/>
      <c r="AD744" s="118"/>
      <c r="AG744" s="116" t="s">
        <v>1283</v>
      </c>
      <c r="AH744" s="84"/>
      <c r="AI744" s="84" t="s">
        <v>717</v>
      </c>
      <c r="AJ744" s="84" t="s">
        <v>718</v>
      </c>
    </row>
    <row r="745" ht="21" customHeight="1" spans="2:36">
      <c r="B745" s="90">
        <v>300136</v>
      </c>
      <c r="C745" s="90" t="s">
        <v>1323</v>
      </c>
      <c r="E745" s="112" t="s">
        <v>1275</v>
      </c>
      <c r="F745" s="91"/>
      <c r="G745" s="50" t="s">
        <v>103</v>
      </c>
      <c r="H745" s="91"/>
      <c r="I745" s="5"/>
      <c r="J745" s="91"/>
      <c r="Q745" s="82"/>
      <c r="R745" s="127" t="s">
        <v>1317</v>
      </c>
      <c r="S745" s="52" t="s">
        <v>105</v>
      </c>
      <c r="T745" s="82"/>
      <c r="U745" s="128"/>
      <c r="V745" s="82"/>
      <c r="W745" s="82"/>
      <c r="X745" s="82"/>
      <c r="Y745" s="82">
        <v>1290000</v>
      </c>
      <c r="Z745" s="118"/>
      <c r="AA745" s="118"/>
      <c r="AB745" s="118"/>
      <c r="AC745" s="118"/>
      <c r="AD745" s="118"/>
      <c r="AG745" s="116" t="s">
        <v>734</v>
      </c>
      <c r="AH745" s="84"/>
      <c r="AI745" s="84" t="s">
        <v>717</v>
      </c>
      <c r="AJ745" s="84" t="s">
        <v>718</v>
      </c>
    </row>
    <row r="746" ht="21" customHeight="1" spans="2:36">
      <c r="B746" s="90">
        <v>300137</v>
      </c>
      <c r="C746" s="90" t="s">
        <v>1324</v>
      </c>
      <c r="E746" s="112" t="s">
        <v>1275</v>
      </c>
      <c r="F746" s="91"/>
      <c r="G746" s="50" t="s">
        <v>103</v>
      </c>
      <c r="H746" s="91"/>
      <c r="I746" s="5"/>
      <c r="J746" s="91"/>
      <c r="Q746" s="82"/>
      <c r="R746" s="127" t="s">
        <v>1317</v>
      </c>
      <c r="S746" s="52" t="s">
        <v>105</v>
      </c>
      <c r="T746" s="82"/>
      <c r="U746" s="128"/>
      <c r="V746" s="82"/>
      <c r="W746" s="82"/>
      <c r="X746" s="82"/>
      <c r="Y746" s="82">
        <v>1320000</v>
      </c>
      <c r="Z746" s="118"/>
      <c r="AA746" s="118"/>
      <c r="AB746" s="118"/>
      <c r="AC746" s="118"/>
      <c r="AD746" s="118"/>
      <c r="AG746" s="116" t="s">
        <v>925</v>
      </c>
      <c r="AH746" s="84"/>
      <c r="AI746" s="84" t="s">
        <v>717</v>
      </c>
      <c r="AJ746" s="84" t="s">
        <v>718</v>
      </c>
    </row>
    <row r="747" ht="21" customHeight="1" spans="2:36">
      <c r="B747" s="90">
        <v>300138</v>
      </c>
      <c r="C747" s="90" t="s">
        <v>1325</v>
      </c>
      <c r="E747" s="112" t="s">
        <v>1275</v>
      </c>
      <c r="F747" s="91"/>
      <c r="G747" s="50" t="s">
        <v>103</v>
      </c>
      <c r="H747" s="91"/>
      <c r="I747" s="5"/>
      <c r="J747" s="91"/>
      <c r="Q747" s="82"/>
      <c r="R747" s="127" t="s">
        <v>1317</v>
      </c>
      <c r="S747" s="52" t="s">
        <v>105</v>
      </c>
      <c r="T747" s="82"/>
      <c r="U747" s="128"/>
      <c r="V747" s="82"/>
      <c r="W747" s="82"/>
      <c r="X747" s="82"/>
      <c r="Y747" s="82">
        <v>1370000</v>
      </c>
      <c r="Z747" s="118"/>
      <c r="AA747" s="118"/>
      <c r="AB747" s="118"/>
      <c r="AC747" s="118"/>
      <c r="AD747" s="118"/>
      <c r="AG747" s="116" t="s">
        <v>716</v>
      </c>
      <c r="AH747" s="84"/>
      <c r="AI747" s="84" t="s">
        <v>717</v>
      </c>
      <c r="AJ747" s="84" t="s">
        <v>718</v>
      </c>
    </row>
    <row r="748" ht="21" customHeight="1" spans="2:36">
      <c r="B748" s="90">
        <v>300139</v>
      </c>
      <c r="C748" s="90" t="s">
        <v>1326</v>
      </c>
      <c r="E748" s="112" t="s">
        <v>1275</v>
      </c>
      <c r="F748" s="91"/>
      <c r="G748" s="50" t="s">
        <v>103</v>
      </c>
      <c r="H748" s="91"/>
      <c r="I748" s="5"/>
      <c r="J748" s="91"/>
      <c r="Q748" s="82"/>
      <c r="R748" s="127" t="s">
        <v>1317</v>
      </c>
      <c r="S748" s="52" t="s">
        <v>105</v>
      </c>
      <c r="T748" s="82"/>
      <c r="U748" s="128"/>
      <c r="V748" s="82"/>
      <c r="W748" s="82"/>
      <c r="X748" s="82"/>
      <c r="Y748" s="82">
        <v>1410000</v>
      </c>
      <c r="Z748" s="118"/>
      <c r="AA748" s="118"/>
      <c r="AB748" s="118"/>
      <c r="AC748" s="118"/>
      <c r="AD748" s="118"/>
      <c r="AG748" s="116" t="s">
        <v>1280</v>
      </c>
      <c r="AH748" s="84"/>
      <c r="AI748" s="84" t="s">
        <v>717</v>
      </c>
      <c r="AJ748" s="84" t="s">
        <v>718</v>
      </c>
    </row>
    <row r="749" ht="21" customHeight="1" spans="2:36">
      <c r="B749" s="90">
        <v>300140</v>
      </c>
      <c r="C749" s="90" t="s">
        <v>1327</v>
      </c>
      <c r="E749" s="112" t="s">
        <v>1275</v>
      </c>
      <c r="F749" s="91"/>
      <c r="G749" s="50" t="s">
        <v>103</v>
      </c>
      <c r="H749" s="91"/>
      <c r="I749" s="5"/>
      <c r="J749" s="91"/>
      <c r="Q749" s="82"/>
      <c r="R749" s="127" t="s">
        <v>1328</v>
      </c>
      <c r="S749" s="52" t="s">
        <v>105</v>
      </c>
      <c r="T749" s="82"/>
      <c r="U749" s="128"/>
      <c r="V749" s="82"/>
      <c r="W749" s="82"/>
      <c r="X749" s="82"/>
      <c r="Y749" s="82">
        <v>1440000</v>
      </c>
      <c r="Z749" s="118"/>
      <c r="AA749" s="118"/>
      <c r="AB749" s="118"/>
      <c r="AC749" s="118"/>
      <c r="AD749" s="118"/>
      <c r="AG749" s="116" t="s">
        <v>1283</v>
      </c>
      <c r="AH749" s="84"/>
      <c r="AI749" s="84" t="s">
        <v>717</v>
      </c>
      <c r="AJ749" s="84" t="s">
        <v>718</v>
      </c>
    </row>
    <row r="750" ht="21" customHeight="1" spans="2:36">
      <c r="B750" s="90">
        <v>300141</v>
      </c>
      <c r="C750" s="90" t="s">
        <v>1329</v>
      </c>
      <c r="D750" s="81" t="s">
        <v>1408</v>
      </c>
      <c r="E750" s="112" t="s">
        <v>1275</v>
      </c>
      <c r="F750" s="91"/>
      <c r="G750" s="50" t="s">
        <v>103</v>
      </c>
      <c r="H750" s="91"/>
      <c r="I750" s="5"/>
      <c r="J750" s="91"/>
      <c r="Q750" s="82"/>
      <c r="R750" s="127" t="s">
        <v>1330</v>
      </c>
      <c r="S750" s="52" t="s">
        <v>105</v>
      </c>
      <c r="T750" s="82"/>
      <c r="U750" s="128"/>
      <c r="V750" s="82"/>
      <c r="W750" s="82"/>
      <c r="X750" s="82"/>
      <c r="Y750" s="82">
        <v>1480000</v>
      </c>
      <c r="Z750" s="118"/>
      <c r="AA750" s="118"/>
      <c r="AB750" s="118"/>
      <c r="AC750" s="118"/>
      <c r="AD750" s="118"/>
      <c r="AG750" s="116" t="s">
        <v>734</v>
      </c>
      <c r="AH750" s="84"/>
      <c r="AI750" s="84" t="s">
        <v>717</v>
      </c>
      <c r="AJ750" s="84" t="s">
        <v>718</v>
      </c>
    </row>
    <row r="751" ht="21" customHeight="1" spans="2:36">
      <c r="B751" s="90">
        <v>300142</v>
      </c>
      <c r="C751" s="90" t="s">
        <v>1331</v>
      </c>
      <c r="E751" s="112" t="s">
        <v>1275</v>
      </c>
      <c r="F751" s="91"/>
      <c r="G751" s="50" t="s">
        <v>103</v>
      </c>
      <c r="H751" s="91"/>
      <c r="I751" s="5"/>
      <c r="J751" s="91"/>
      <c r="Q751" s="82"/>
      <c r="R751" s="127" t="s">
        <v>1330</v>
      </c>
      <c r="S751" s="52" t="s">
        <v>105</v>
      </c>
      <c r="T751" s="82"/>
      <c r="U751" s="128"/>
      <c r="V751" s="82"/>
      <c r="W751" s="82"/>
      <c r="X751" s="82"/>
      <c r="Y751" s="82">
        <v>1500000</v>
      </c>
      <c r="Z751" s="118"/>
      <c r="AA751" s="118"/>
      <c r="AB751" s="118"/>
      <c r="AC751" s="118"/>
      <c r="AD751" s="118"/>
      <c r="AG751" s="116" t="s">
        <v>925</v>
      </c>
      <c r="AH751" s="84"/>
      <c r="AI751" s="84" t="s">
        <v>717</v>
      </c>
      <c r="AJ751" s="84" t="s">
        <v>718</v>
      </c>
    </row>
    <row r="752" ht="21" customHeight="1" spans="2:36">
      <c r="B752" s="90">
        <v>300143</v>
      </c>
      <c r="C752" s="90" t="s">
        <v>1332</v>
      </c>
      <c r="E752" s="112" t="s">
        <v>1275</v>
      </c>
      <c r="F752" s="91"/>
      <c r="G752" s="50" t="s">
        <v>103</v>
      </c>
      <c r="H752" s="91"/>
      <c r="I752" s="5"/>
      <c r="J752" s="91"/>
      <c r="Q752" s="82"/>
      <c r="R752" s="127" t="s">
        <v>1330</v>
      </c>
      <c r="S752" s="52" t="s">
        <v>105</v>
      </c>
      <c r="T752" s="82"/>
      <c r="U752" s="128"/>
      <c r="V752" s="82"/>
      <c r="W752" s="82"/>
      <c r="X752" s="82"/>
      <c r="Y752" s="82">
        <v>1530000</v>
      </c>
      <c r="Z752" s="118"/>
      <c r="AA752" s="118"/>
      <c r="AB752" s="118"/>
      <c r="AC752" s="118"/>
      <c r="AD752" s="118"/>
      <c r="AG752" s="116" t="s">
        <v>716</v>
      </c>
      <c r="AH752" s="84"/>
      <c r="AI752" s="84" t="s">
        <v>717</v>
      </c>
      <c r="AJ752" s="84" t="s">
        <v>718</v>
      </c>
    </row>
    <row r="753" ht="21" customHeight="1" spans="2:36">
      <c r="B753" s="90">
        <v>300144</v>
      </c>
      <c r="C753" s="90" t="s">
        <v>1333</v>
      </c>
      <c r="E753" s="112" t="s">
        <v>1275</v>
      </c>
      <c r="F753" s="91"/>
      <c r="G753" s="50" t="s">
        <v>103</v>
      </c>
      <c r="H753" s="91"/>
      <c r="I753" s="5"/>
      <c r="J753" s="91"/>
      <c r="Q753" s="82"/>
      <c r="R753" s="127" t="s">
        <v>1330</v>
      </c>
      <c r="S753" s="52" t="s">
        <v>105</v>
      </c>
      <c r="T753" s="82"/>
      <c r="U753" s="128"/>
      <c r="V753" s="82"/>
      <c r="W753" s="82"/>
      <c r="X753" s="82"/>
      <c r="Y753" s="82">
        <v>1540000</v>
      </c>
      <c r="Z753" s="118"/>
      <c r="AA753" s="118"/>
      <c r="AB753" s="118"/>
      <c r="AC753" s="118"/>
      <c r="AD753" s="118"/>
      <c r="AG753" s="116" t="s">
        <v>1280</v>
      </c>
      <c r="AH753" s="84"/>
      <c r="AI753" s="84" t="s">
        <v>717</v>
      </c>
      <c r="AJ753" s="84" t="s">
        <v>718</v>
      </c>
    </row>
    <row r="754" ht="21" customHeight="1" spans="2:36">
      <c r="B754" s="90">
        <v>300145</v>
      </c>
      <c r="C754" s="90" t="s">
        <v>1334</v>
      </c>
      <c r="E754" s="112" t="s">
        <v>1275</v>
      </c>
      <c r="F754" s="91"/>
      <c r="G754" s="50" t="s">
        <v>103</v>
      </c>
      <c r="H754" s="91"/>
      <c r="I754" s="5"/>
      <c r="J754" s="91"/>
      <c r="Q754" s="82"/>
      <c r="R754" s="127" t="s">
        <v>1335</v>
      </c>
      <c r="S754" s="52" t="s">
        <v>105</v>
      </c>
      <c r="T754" s="82"/>
      <c r="U754" s="128"/>
      <c r="V754" s="82"/>
      <c r="W754" s="82"/>
      <c r="X754" s="82"/>
      <c r="Y754" s="82">
        <v>1560000</v>
      </c>
      <c r="Z754" s="118"/>
      <c r="AA754" s="118"/>
      <c r="AB754" s="118"/>
      <c r="AC754" s="118"/>
      <c r="AD754" s="118"/>
      <c r="AG754" s="116" t="s">
        <v>1283</v>
      </c>
      <c r="AH754" s="84"/>
      <c r="AI754" s="84" t="s">
        <v>717</v>
      </c>
      <c r="AJ754" s="84" t="s">
        <v>718</v>
      </c>
    </row>
    <row r="755" ht="21" customHeight="1" spans="2:36">
      <c r="B755" s="90">
        <v>300146</v>
      </c>
      <c r="C755" s="90" t="s">
        <v>1336</v>
      </c>
      <c r="E755" s="112" t="s">
        <v>1275</v>
      </c>
      <c r="F755" s="91"/>
      <c r="G755" s="50" t="s">
        <v>103</v>
      </c>
      <c r="H755" s="91"/>
      <c r="I755" s="5"/>
      <c r="J755" s="91"/>
      <c r="Q755" s="82"/>
      <c r="R755" s="127" t="s">
        <v>1330</v>
      </c>
      <c r="S755" s="52" t="s">
        <v>105</v>
      </c>
      <c r="T755" s="82"/>
      <c r="U755" s="128"/>
      <c r="V755" s="82"/>
      <c r="W755" s="82"/>
      <c r="X755" s="82"/>
      <c r="Y755" s="82">
        <v>1580000</v>
      </c>
      <c r="Z755" s="118"/>
      <c r="AA755" s="118"/>
      <c r="AB755" s="118"/>
      <c r="AC755" s="118"/>
      <c r="AD755" s="118"/>
      <c r="AG755" s="116" t="s">
        <v>734</v>
      </c>
      <c r="AH755" s="84"/>
      <c r="AI755" s="84" t="s">
        <v>717</v>
      </c>
      <c r="AJ755" s="84" t="s">
        <v>718</v>
      </c>
    </row>
    <row r="756" ht="21" customHeight="1" spans="2:36">
      <c r="B756" s="90">
        <v>300147</v>
      </c>
      <c r="C756" s="90" t="s">
        <v>1337</v>
      </c>
      <c r="E756" s="112" t="s">
        <v>1275</v>
      </c>
      <c r="F756" s="91"/>
      <c r="G756" s="50" t="s">
        <v>103</v>
      </c>
      <c r="H756" s="91"/>
      <c r="I756" s="5"/>
      <c r="J756" s="91"/>
      <c r="Q756" s="82"/>
      <c r="R756" s="127" t="s">
        <v>1330</v>
      </c>
      <c r="S756" s="52" t="s">
        <v>105</v>
      </c>
      <c r="T756" s="82"/>
      <c r="U756" s="128"/>
      <c r="V756" s="82"/>
      <c r="W756" s="82"/>
      <c r="X756" s="82"/>
      <c r="Y756" s="82">
        <v>1580000</v>
      </c>
      <c r="Z756" s="118"/>
      <c r="AA756" s="118"/>
      <c r="AB756" s="118"/>
      <c r="AC756" s="118"/>
      <c r="AD756" s="118"/>
      <c r="AG756" s="116" t="s">
        <v>925</v>
      </c>
      <c r="AH756" s="84"/>
      <c r="AI756" s="84" t="s">
        <v>717</v>
      </c>
      <c r="AJ756" s="84" t="s">
        <v>718</v>
      </c>
    </row>
    <row r="757" ht="21" customHeight="1" spans="2:36">
      <c r="B757" s="90">
        <v>300148</v>
      </c>
      <c r="C757" s="90" t="s">
        <v>1338</v>
      </c>
      <c r="E757" s="112" t="s">
        <v>1275</v>
      </c>
      <c r="F757" s="91"/>
      <c r="G757" s="50" t="s">
        <v>103</v>
      </c>
      <c r="H757" s="91"/>
      <c r="I757" s="5"/>
      <c r="J757" s="91"/>
      <c r="Q757" s="82"/>
      <c r="R757" s="127" t="s">
        <v>1330</v>
      </c>
      <c r="S757" s="52" t="s">
        <v>105</v>
      </c>
      <c r="T757" s="82"/>
      <c r="U757" s="128"/>
      <c r="V757" s="82"/>
      <c r="W757" s="82"/>
      <c r="X757" s="82"/>
      <c r="Y757" s="82">
        <v>1590000</v>
      </c>
      <c r="Z757" s="118"/>
      <c r="AA757" s="118"/>
      <c r="AB757" s="118"/>
      <c r="AC757" s="118"/>
      <c r="AD757" s="118"/>
      <c r="AG757" s="116" t="s">
        <v>716</v>
      </c>
      <c r="AH757" s="84"/>
      <c r="AI757" s="84" t="s">
        <v>717</v>
      </c>
      <c r="AJ757" s="84" t="s">
        <v>718</v>
      </c>
    </row>
    <row r="758" ht="21" customHeight="1" spans="2:36">
      <c r="B758" s="90">
        <v>300149</v>
      </c>
      <c r="C758" s="90" t="s">
        <v>1339</v>
      </c>
      <c r="E758" s="112" t="s">
        <v>1275</v>
      </c>
      <c r="F758" s="91"/>
      <c r="G758" s="50" t="s">
        <v>103</v>
      </c>
      <c r="H758" s="91"/>
      <c r="I758" s="5"/>
      <c r="J758" s="91"/>
      <c r="Q758" s="82"/>
      <c r="R758" s="127" t="s">
        <v>1330</v>
      </c>
      <c r="S758" s="52" t="s">
        <v>105</v>
      </c>
      <c r="T758" s="82"/>
      <c r="U758" s="128"/>
      <c r="V758" s="82"/>
      <c r="W758" s="82"/>
      <c r="X758" s="82"/>
      <c r="Y758" s="82">
        <v>1600000</v>
      </c>
      <c r="Z758" s="118"/>
      <c r="AA758" s="118"/>
      <c r="AB758" s="118"/>
      <c r="AC758" s="118"/>
      <c r="AD758" s="118"/>
      <c r="AG758" s="116" t="s">
        <v>1280</v>
      </c>
      <c r="AH758" s="84"/>
      <c r="AI758" s="84" t="s">
        <v>717</v>
      </c>
      <c r="AJ758" s="84" t="s">
        <v>718</v>
      </c>
    </row>
    <row r="759" ht="21" customHeight="1" spans="2:36">
      <c r="B759" s="90">
        <v>300150</v>
      </c>
      <c r="C759" s="90" t="s">
        <v>1340</v>
      </c>
      <c r="E759" s="112" t="s">
        <v>1275</v>
      </c>
      <c r="F759" s="91"/>
      <c r="G759" s="50" t="s">
        <v>103</v>
      </c>
      <c r="H759" s="91"/>
      <c r="I759" s="5"/>
      <c r="J759" s="91"/>
      <c r="Q759" s="82"/>
      <c r="R759" s="127" t="s">
        <v>1341</v>
      </c>
      <c r="S759" s="52" t="s">
        <v>105</v>
      </c>
      <c r="T759" s="82"/>
      <c r="U759" s="128"/>
      <c r="V759" s="82"/>
      <c r="W759" s="82"/>
      <c r="X759" s="82"/>
      <c r="Y759" s="82">
        <v>1600000</v>
      </c>
      <c r="Z759" s="118"/>
      <c r="AA759" s="118"/>
      <c r="AB759" s="118"/>
      <c r="AC759" s="118"/>
      <c r="AD759" s="118"/>
      <c r="AG759" s="116" t="s">
        <v>1283</v>
      </c>
      <c r="AH759" s="84"/>
      <c r="AI759" s="84" t="s">
        <v>717</v>
      </c>
      <c r="AJ759" s="84" t="s">
        <v>718</v>
      </c>
    </row>
    <row r="760" ht="21" customHeight="1" spans="2:36">
      <c r="B760" s="90">
        <v>300151</v>
      </c>
      <c r="C760" s="90" t="s">
        <v>1342</v>
      </c>
      <c r="D760" s="81" t="s">
        <v>1408</v>
      </c>
      <c r="E760" s="112" t="s">
        <v>1275</v>
      </c>
      <c r="F760" s="91"/>
      <c r="G760" s="50" t="s">
        <v>103</v>
      </c>
      <c r="H760" s="91"/>
      <c r="I760" s="5"/>
      <c r="J760" s="91"/>
      <c r="Q760" s="82"/>
      <c r="R760" s="127" t="s">
        <v>1343</v>
      </c>
      <c r="S760" s="52" t="s">
        <v>105</v>
      </c>
      <c r="T760" s="82"/>
      <c r="U760" s="128"/>
      <c r="V760" s="82"/>
      <c r="W760" s="82"/>
      <c r="X760" s="82"/>
      <c r="Y760" s="82">
        <v>1620000</v>
      </c>
      <c r="Z760" s="118"/>
      <c r="AA760" s="118"/>
      <c r="AB760" s="118"/>
      <c r="AC760" s="118"/>
      <c r="AD760" s="118"/>
      <c r="AG760" s="116" t="s">
        <v>734</v>
      </c>
      <c r="AH760" s="84"/>
      <c r="AI760" s="84" t="s">
        <v>717</v>
      </c>
      <c r="AJ760" s="84" t="s">
        <v>718</v>
      </c>
    </row>
    <row r="761" ht="21" customHeight="1" spans="2:36">
      <c r="B761" s="90">
        <v>300152</v>
      </c>
      <c r="C761" s="90" t="s">
        <v>1344</v>
      </c>
      <c r="E761" s="112" t="s">
        <v>1275</v>
      </c>
      <c r="F761" s="91"/>
      <c r="G761" s="50" t="s">
        <v>103</v>
      </c>
      <c r="H761" s="91"/>
      <c r="I761" s="5"/>
      <c r="J761" s="91"/>
      <c r="Q761" s="82"/>
      <c r="R761" s="127" t="s">
        <v>1343</v>
      </c>
      <c r="S761" s="52" t="s">
        <v>105</v>
      </c>
      <c r="T761" s="82"/>
      <c r="U761" s="128"/>
      <c r="V761" s="82"/>
      <c r="W761" s="82"/>
      <c r="X761" s="82"/>
      <c r="Y761" s="82">
        <v>1650000</v>
      </c>
      <c r="Z761" s="118"/>
      <c r="AA761" s="118"/>
      <c r="AB761" s="118"/>
      <c r="AC761" s="118"/>
      <c r="AD761" s="118"/>
      <c r="AG761" s="116" t="s">
        <v>925</v>
      </c>
      <c r="AH761" s="84"/>
      <c r="AI761" s="84" t="s">
        <v>717</v>
      </c>
      <c r="AJ761" s="84" t="s">
        <v>718</v>
      </c>
    </row>
    <row r="762" ht="21" customHeight="1" spans="2:36">
      <c r="B762" s="90">
        <v>300153</v>
      </c>
      <c r="C762" s="90" t="s">
        <v>1345</v>
      </c>
      <c r="E762" s="112" t="s">
        <v>1275</v>
      </c>
      <c r="F762" s="91"/>
      <c r="G762" s="50" t="s">
        <v>103</v>
      </c>
      <c r="H762" s="91"/>
      <c r="I762" s="5"/>
      <c r="J762" s="91"/>
      <c r="Q762" s="82"/>
      <c r="R762" s="127" t="s">
        <v>1343</v>
      </c>
      <c r="S762" s="52" t="s">
        <v>105</v>
      </c>
      <c r="T762" s="82"/>
      <c r="U762" s="128"/>
      <c r="V762" s="82"/>
      <c r="W762" s="82"/>
      <c r="X762" s="82"/>
      <c r="Y762" s="82">
        <v>1670000</v>
      </c>
      <c r="Z762" s="118"/>
      <c r="AA762" s="118"/>
      <c r="AB762" s="118"/>
      <c r="AC762" s="118"/>
      <c r="AD762" s="118"/>
      <c r="AG762" s="116" t="s">
        <v>716</v>
      </c>
      <c r="AH762" s="84"/>
      <c r="AI762" s="84" t="s">
        <v>717</v>
      </c>
      <c r="AJ762" s="84" t="s">
        <v>718</v>
      </c>
    </row>
    <row r="763" ht="21" customHeight="1" spans="2:36">
      <c r="B763" s="90">
        <v>300154</v>
      </c>
      <c r="C763" s="90" t="s">
        <v>1346</v>
      </c>
      <c r="E763" s="112" t="s">
        <v>1275</v>
      </c>
      <c r="F763" s="91"/>
      <c r="G763" s="50" t="s">
        <v>103</v>
      </c>
      <c r="H763" s="91"/>
      <c r="I763" s="5"/>
      <c r="J763" s="91"/>
      <c r="Q763" s="82"/>
      <c r="R763" s="127" t="s">
        <v>1343</v>
      </c>
      <c r="S763" s="52" t="s">
        <v>105</v>
      </c>
      <c r="T763" s="82"/>
      <c r="U763" s="128"/>
      <c r="V763" s="82"/>
      <c r="W763" s="82"/>
      <c r="X763" s="82"/>
      <c r="Y763" s="82">
        <v>1680000</v>
      </c>
      <c r="Z763" s="118"/>
      <c r="AA763" s="118"/>
      <c r="AB763" s="118"/>
      <c r="AC763" s="118"/>
      <c r="AD763" s="118"/>
      <c r="AG763" s="116" t="s">
        <v>1280</v>
      </c>
      <c r="AH763" s="84"/>
      <c r="AI763" s="84" t="s">
        <v>717</v>
      </c>
      <c r="AJ763" s="84" t="s">
        <v>718</v>
      </c>
    </row>
    <row r="764" ht="21" customHeight="1" spans="2:36">
      <c r="B764" s="90">
        <v>300155</v>
      </c>
      <c r="C764" s="90" t="s">
        <v>1347</v>
      </c>
      <c r="E764" s="112" t="s">
        <v>1275</v>
      </c>
      <c r="F764" s="91"/>
      <c r="G764" s="50" t="s">
        <v>103</v>
      </c>
      <c r="H764" s="91"/>
      <c r="I764" s="5"/>
      <c r="J764" s="91"/>
      <c r="Q764" s="82"/>
      <c r="R764" s="127" t="s">
        <v>1348</v>
      </c>
      <c r="S764" s="52" t="s">
        <v>105</v>
      </c>
      <c r="T764" s="82"/>
      <c r="U764" s="128"/>
      <c r="V764" s="82"/>
      <c r="W764" s="82"/>
      <c r="X764" s="82"/>
      <c r="Y764" s="82">
        <v>1700000</v>
      </c>
      <c r="Z764" s="118"/>
      <c r="AA764" s="118"/>
      <c r="AB764" s="118"/>
      <c r="AC764" s="118"/>
      <c r="AD764" s="118"/>
      <c r="AG764" s="116" t="s">
        <v>1283</v>
      </c>
      <c r="AH764" s="84"/>
      <c r="AI764" s="84" t="s">
        <v>717</v>
      </c>
      <c r="AJ764" s="84" t="s">
        <v>718</v>
      </c>
    </row>
    <row r="765" ht="21" customHeight="1" spans="2:36">
      <c r="B765" s="90">
        <v>300156</v>
      </c>
      <c r="C765" s="90" t="s">
        <v>1349</v>
      </c>
      <c r="E765" s="112" t="s">
        <v>1275</v>
      </c>
      <c r="F765" s="91"/>
      <c r="G765" s="50" t="s">
        <v>103</v>
      </c>
      <c r="H765" s="91"/>
      <c r="I765" s="5"/>
      <c r="J765" s="91"/>
      <c r="Q765" s="82"/>
      <c r="R765" s="127" t="s">
        <v>1343</v>
      </c>
      <c r="S765" s="52" t="s">
        <v>105</v>
      </c>
      <c r="T765" s="82"/>
      <c r="U765" s="128"/>
      <c r="V765" s="82"/>
      <c r="W765" s="82"/>
      <c r="X765" s="82"/>
      <c r="Y765" s="82">
        <v>1720000</v>
      </c>
      <c r="Z765" s="118"/>
      <c r="AA765" s="118"/>
      <c r="AB765" s="118"/>
      <c r="AC765" s="118"/>
      <c r="AD765" s="118"/>
      <c r="AG765" s="116" t="s">
        <v>734</v>
      </c>
      <c r="AH765" s="84"/>
      <c r="AI765" s="84" t="s">
        <v>717</v>
      </c>
      <c r="AJ765" s="84" t="s">
        <v>718</v>
      </c>
    </row>
    <row r="766" ht="21" customHeight="1" spans="2:36">
      <c r="B766" s="90">
        <v>300157</v>
      </c>
      <c r="C766" s="90" t="s">
        <v>1350</v>
      </c>
      <c r="E766" s="112" t="s">
        <v>1275</v>
      </c>
      <c r="F766" s="91"/>
      <c r="G766" s="50" t="s">
        <v>103</v>
      </c>
      <c r="H766" s="91"/>
      <c r="I766" s="5"/>
      <c r="J766" s="91"/>
      <c r="Q766" s="82"/>
      <c r="R766" s="127" t="s">
        <v>1343</v>
      </c>
      <c r="S766" s="52" t="s">
        <v>105</v>
      </c>
      <c r="T766" s="82"/>
      <c r="U766" s="128"/>
      <c r="V766" s="82"/>
      <c r="W766" s="82"/>
      <c r="X766" s="82"/>
      <c r="Y766" s="82">
        <v>1740000</v>
      </c>
      <c r="Z766" s="118"/>
      <c r="AA766" s="118"/>
      <c r="AB766" s="118"/>
      <c r="AC766" s="118"/>
      <c r="AD766" s="118"/>
      <c r="AG766" s="116" t="s">
        <v>925</v>
      </c>
      <c r="AH766" s="84"/>
      <c r="AI766" s="84" t="s">
        <v>717</v>
      </c>
      <c r="AJ766" s="84" t="s">
        <v>718</v>
      </c>
    </row>
    <row r="767" ht="21" customHeight="1" spans="2:36">
      <c r="B767" s="90">
        <v>300158</v>
      </c>
      <c r="C767" s="90" t="s">
        <v>1351</v>
      </c>
      <c r="E767" s="112" t="s">
        <v>1275</v>
      </c>
      <c r="F767" s="91"/>
      <c r="G767" s="50" t="s">
        <v>103</v>
      </c>
      <c r="H767" s="91"/>
      <c r="I767" s="5"/>
      <c r="J767" s="91"/>
      <c r="Q767" s="82"/>
      <c r="R767" s="127" t="s">
        <v>1343</v>
      </c>
      <c r="S767" s="52" t="s">
        <v>105</v>
      </c>
      <c r="T767" s="82"/>
      <c r="U767" s="128"/>
      <c r="V767" s="82"/>
      <c r="W767" s="82"/>
      <c r="X767" s="82"/>
      <c r="Y767" s="82">
        <v>1760000</v>
      </c>
      <c r="Z767" s="118"/>
      <c r="AA767" s="118"/>
      <c r="AB767" s="118"/>
      <c r="AC767" s="118"/>
      <c r="AD767" s="118"/>
      <c r="AG767" s="116" t="s">
        <v>716</v>
      </c>
      <c r="AH767" s="84"/>
      <c r="AI767" s="84" t="s">
        <v>717</v>
      </c>
      <c r="AJ767" s="84" t="s">
        <v>718</v>
      </c>
    </row>
    <row r="768" ht="21" customHeight="1" spans="2:36">
      <c r="B768" s="90">
        <v>300159</v>
      </c>
      <c r="C768" s="90" t="s">
        <v>1352</v>
      </c>
      <c r="E768" s="112" t="s">
        <v>1275</v>
      </c>
      <c r="F768" s="91"/>
      <c r="G768" s="50" t="s">
        <v>103</v>
      </c>
      <c r="H768" s="91"/>
      <c r="I768" s="5"/>
      <c r="J768" s="91"/>
      <c r="Q768" s="82"/>
      <c r="R768" s="127" t="s">
        <v>1343</v>
      </c>
      <c r="S768" s="52" t="s">
        <v>105</v>
      </c>
      <c r="T768" s="82"/>
      <c r="U768" s="128"/>
      <c r="V768" s="82"/>
      <c r="W768" s="82"/>
      <c r="X768" s="82"/>
      <c r="Y768" s="82">
        <v>1780000</v>
      </c>
      <c r="Z768" s="118"/>
      <c r="AA768" s="118"/>
      <c r="AB768" s="118"/>
      <c r="AC768" s="118"/>
      <c r="AD768" s="118"/>
      <c r="AG768" s="116" t="s">
        <v>1280</v>
      </c>
      <c r="AH768" s="84"/>
      <c r="AI768" s="84" t="s">
        <v>717</v>
      </c>
      <c r="AJ768" s="84" t="s">
        <v>718</v>
      </c>
    </row>
    <row r="769" ht="21" customHeight="1" spans="2:36">
      <c r="B769" s="90">
        <v>300160</v>
      </c>
      <c r="C769" s="90" t="s">
        <v>1353</v>
      </c>
      <c r="E769" s="112" t="s">
        <v>1275</v>
      </c>
      <c r="F769" s="91"/>
      <c r="G769" s="50" t="s">
        <v>103</v>
      </c>
      <c r="H769" s="91"/>
      <c r="I769" s="5"/>
      <c r="J769" s="91"/>
      <c r="Q769" s="82"/>
      <c r="R769" s="127" t="s">
        <v>1354</v>
      </c>
      <c r="S769" s="52" t="s">
        <v>105</v>
      </c>
      <c r="T769" s="82"/>
      <c r="U769" s="128"/>
      <c r="V769" s="82"/>
      <c r="W769" s="82"/>
      <c r="X769" s="82"/>
      <c r="Y769" s="82">
        <v>1790000</v>
      </c>
      <c r="Z769" s="118"/>
      <c r="AA769" s="118"/>
      <c r="AB769" s="118"/>
      <c r="AC769" s="118"/>
      <c r="AD769" s="118"/>
      <c r="AG769" s="116" t="s">
        <v>1283</v>
      </c>
      <c r="AH769" s="84"/>
      <c r="AI769" s="84" t="s">
        <v>717</v>
      </c>
      <c r="AJ769" s="84" t="s">
        <v>718</v>
      </c>
    </row>
    <row r="770" ht="21" customHeight="1" spans="2:36">
      <c r="B770" s="90">
        <v>300161</v>
      </c>
      <c r="C770" s="90" t="s">
        <v>1355</v>
      </c>
      <c r="D770" s="81" t="s">
        <v>1408</v>
      </c>
      <c r="E770" s="112" t="s">
        <v>1275</v>
      </c>
      <c r="F770" s="91"/>
      <c r="G770" s="50" t="s">
        <v>103</v>
      </c>
      <c r="H770" s="91"/>
      <c r="I770" s="5"/>
      <c r="J770" s="91"/>
      <c r="Q770" s="82"/>
      <c r="R770" s="127" t="s">
        <v>1356</v>
      </c>
      <c r="S770" s="52" t="s">
        <v>105</v>
      </c>
      <c r="T770" s="82"/>
      <c r="U770" s="128"/>
      <c r="V770" s="82"/>
      <c r="W770" s="82"/>
      <c r="X770" s="82"/>
      <c r="Y770" s="82">
        <v>1800000</v>
      </c>
      <c r="Z770" s="118"/>
      <c r="AA770" s="118"/>
      <c r="AB770" s="118"/>
      <c r="AC770" s="118"/>
      <c r="AD770" s="118"/>
      <c r="AG770" s="116" t="s">
        <v>734</v>
      </c>
      <c r="AH770" s="84"/>
      <c r="AI770" s="84" t="s">
        <v>717</v>
      </c>
      <c r="AJ770" s="84" t="s">
        <v>718</v>
      </c>
    </row>
    <row r="771" ht="21" customHeight="1" spans="2:36">
      <c r="B771" s="90">
        <v>300162</v>
      </c>
      <c r="C771" s="90" t="s">
        <v>1357</v>
      </c>
      <c r="E771" s="112" t="s">
        <v>1275</v>
      </c>
      <c r="F771" s="91"/>
      <c r="G771" s="50" t="s">
        <v>103</v>
      </c>
      <c r="H771" s="91"/>
      <c r="I771" s="5"/>
      <c r="J771" s="91"/>
      <c r="Q771" s="82"/>
      <c r="R771" s="127" t="s">
        <v>1356</v>
      </c>
      <c r="S771" s="52" t="s">
        <v>105</v>
      </c>
      <c r="T771" s="82"/>
      <c r="U771" s="128"/>
      <c r="V771" s="82"/>
      <c r="W771" s="82"/>
      <c r="X771" s="82"/>
      <c r="Y771" s="82">
        <v>1820000</v>
      </c>
      <c r="Z771" s="118"/>
      <c r="AA771" s="118"/>
      <c r="AB771" s="118"/>
      <c r="AC771" s="118"/>
      <c r="AD771" s="118"/>
      <c r="AG771" s="116" t="s">
        <v>925</v>
      </c>
      <c r="AH771" s="84"/>
      <c r="AI771" s="84" t="s">
        <v>717</v>
      </c>
      <c r="AJ771" s="84" t="s">
        <v>718</v>
      </c>
    </row>
    <row r="772" ht="21" customHeight="1" spans="2:36">
      <c r="B772" s="90">
        <v>300163</v>
      </c>
      <c r="C772" s="90" t="s">
        <v>1358</v>
      </c>
      <c r="E772" s="112" t="s">
        <v>1275</v>
      </c>
      <c r="F772" s="91"/>
      <c r="G772" s="50" t="s">
        <v>103</v>
      </c>
      <c r="H772" s="91"/>
      <c r="I772" s="5"/>
      <c r="J772" s="91"/>
      <c r="Q772" s="82"/>
      <c r="R772" s="127" t="s">
        <v>1356</v>
      </c>
      <c r="S772" s="52" t="s">
        <v>105</v>
      </c>
      <c r="T772" s="82"/>
      <c r="U772" s="128"/>
      <c r="V772" s="82"/>
      <c r="W772" s="82"/>
      <c r="X772" s="82"/>
      <c r="Y772" s="82">
        <v>1840000</v>
      </c>
      <c r="Z772" s="118"/>
      <c r="AA772" s="118"/>
      <c r="AB772" s="118"/>
      <c r="AC772" s="118"/>
      <c r="AD772" s="118"/>
      <c r="AG772" s="116" t="s">
        <v>716</v>
      </c>
      <c r="AH772" s="84"/>
      <c r="AI772" s="84" t="s">
        <v>717</v>
      </c>
      <c r="AJ772" s="84" t="s">
        <v>718</v>
      </c>
    </row>
    <row r="773" ht="21" customHeight="1" spans="2:36">
      <c r="B773" s="90">
        <v>300164</v>
      </c>
      <c r="C773" s="90" t="s">
        <v>1359</v>
      </c>
      <c r="E773" s="112" t="s">
        <v>1275</v>
      </c>
      <c r="F773" s="91"/>
      <c r="G773" s="50" t="s">
        <v>103</v>
      </c>
      <c r="H773" s="91"/>
      <c r="I773" s="5"/>
      <c r="J773" s="91"/>
      <c r="Q773" s="82"/>
      <c r="R773" s="127" t="s">
        <v>1356</v>
      </c>
      <c r="S773" s="52" t="s">
        <v>105</v>
      </c>
      <c r="T773" s="82"/>
      <c r="U773" s="128"/>
      <c r="V773" s="82"/>
      <c r="W773" s="82"/>
      <c r="X773" s="82"/>
      <c r="Y773" s="82">
        <v>1850000</v>
      </c>
      <c r="Z773" s="118"/>
      <c r="AA773" s="118"/>
      <c r="AB773" s="118"/>
      <c r="AC773" s="118"/>
      <c r="AD773" s="118"/>
      <c r="AG773" s="116" t="s">
        <v>1280</v>
      </c>
      <c r="AH773" s="84"/>
      <c r="AI773" s="84" t="s">
        <v>717</v>
      </c>
      <c r="AJ773" s="84" t="s">
        <v>718</v>
      </c>
    </row>
    <row r="774" ht="21" customHeight="1" spans="2:36">
      <c r="B774" s="90">
        <v>300165</v>
      </c>
      <c r="C774" s="90" t="s">
        <v>1360</v>
      </c>
      <c r="E774" s="112" t="s">
        <v>1275</v>
      </c>
      <c r="F774" s="91"/>
      <c r="G774" s="50" t="s">
        <v>103</v>
      </c>
      <c r="H774" s="91"/>
      <c r="I774" s="5"/>
      <c r="J774" s="91"/>
      <c r="Q774" s="82"/>
      <c r="R774" s="127" t="s">
        <v>1361</v>
      </c>
      <c r="S774" s="52" t="s">
        <v>105</v>
      </c>
      <c r="T774" s="82"/>
      <c r="U774" s="128"/>
      <c r="V774" s="82"/>
      <c r="W774" s="82"/>
      <c r="X774" s="82"/>
      <c r="Y774" s="82">
        <v>1860000</v>
      </c>
      <c r="Z774" s="118"/>
      <c r="AA774" s="118"/>
      <c r="AB774" s="118"/>
      <c r="AC774" s="118"/>
      <c r="AD774" s="118"/>
      <c r="AG774" s="116" t="s">
        <v>1283</v>
      </c>
      <c r="AH774" s="84"/>
      <c r="AI774" s="84" t="s">
        <v>717</v>
      </c>
      <c r="AJ774" s="84" t="s">
        <v>718</v>
      </c>
    </row>
    <row r="775" ht="21" customHeight="1" spans="2:36">
      <c r="B775" s="90">
        <v>300166</v>
      </c>
      <c r="C775" s="90" t="s">
        <v>1362</v>
      </c>
      <c r="E775" s="112" t="s">
        <v>1275</v>
      </c>
      <c r="F775" s="91"/>
      <c r="G775" s="50" t="s">
        <v>103</v>
      </c>
      <c r="H775" s="91"/>
      <c r="I775" s="5"/>
      <c r="J775" s="91"/>
      <c r="Q775" s="82"/>
      <c r="R775" s="127" t="s">
        <v>1356</v>
      </c>
      <c r="S775" s="52" t="s">
        <v>105</v>
      </c>
      <c r="T775" s="82"/>
      <c r="U775" s="128"/>
      <c r="V775" s="82"/>
      <c r="W775" s="82"/>
      <c r="X775" s="82"/>
      <c r="Y775" s="82">
        <v>1880000</v>
      </c>
      <c r="Z775" s="118"/>
      <c r="AA775" s="118"/>
      <c r="AB775" s="118"/>
      <c r="AC775" s="118"/>
      <c r="AD775" s="118"/>
      <c r="AG775" s="116" t="s">
        <v>734</v>
      </c>
      <c r="AH775" s="84"/>
      <c r="AI775" s="84" t="s">
        <v>717</v>
      </c>
      <c r="AJ775" s="84" t="s">
        <v>718</v>
      </c>
    </row>
    <row r="776" ht="21" customHeight="1" spans="2:36">
      <c r="B776" s="90">
        <v>300167</v>
      </c>
      <c r="C776" s="90" t="s">
        <v>1363</v>
      </c>
      <c r="E776" s="112" t="s">
        <v>1275</v>
      </c>
      <c r="F776" s="91"/>
      <c r="G776" s="50" t="s">
        <v>103</v>
      </c>
      <c r="H776" s="91"/>
      <c r="I776" s="5"/>
      <c r="J776" s="91"/>
      <c r="Q776" s="82"/>
      <c r="R776" s="127" t="s">
        <v>1356</v>
      </c>
      <c r="S776" s="52" t="s">
        <v>105</v>
      </c>
      <c r="T776" s="82"/>
      <c r="U776" s="128"/>
      <c r="V776" s="82"/>
      <c r="W776" s="82"/>
      <c r="X776" s="82"/>
      <c r="Y776" s="82">
        <v>1890000</v>
      </c>
      <c r="Z776" s="118"/>
      <c r="AA776" s="118"/>
      <c r="AB776" s="118"/>
      <c r="AC776" s="118"/>
      <c r="AD776" s="118"/>
      <c r="AG776" s="116" t="s">
        <v>925</v>
      </c>
      <c r="AH776" s="84"/>
      <c r="AI776" s="84" t="s">
        <v>717</v>
      </c>
      <c r="AJ776" s="84" t="s">
        <v>718</v>
      </c>
    </row>
    <row r="777" ht="21" customHeight="1" spans="2:36">
      <c r="B777" s="90">
        <v>300168</v>
      </c>
      <c r="C777" s="90" t="s">
        <v>1364</v>
      </c>
      <c r="E777" s="112" t="s">
        <v>1275</v>
      </c>
      <c r="F777" s="91"/>
      <c r="G777" s="50" t="s">
        <v>103</v>
      </c>
      <c r="H777" s="91"/>
      <c r="I777" s="5"/>
      <c r="J777" s="91"/>
      <c r="Q777" s="82"/>
      <c r="R777" s="127" t="s">
        <v>1356</v>
      </c>
      <c r="S777" s="52" t="s">
        <v>105</v>
      </c>
      <c r="T777" s="82"/>
      <c r="U777" s="128"/>
      <c r="V777" s="82"/>
      <c r="W777" s="82"/>
      <c r="X777" s="82"/>
      <c r="Y777" s="82">
        <v>1910000</v>
      </c>
      <c r="Z777" s="118"/>
      <c r="AA777" s="118"/>
      <c r="AB777" s="118"/>
      <c r="AC777" s="118"/>
      <c r="AD777" s="118"/>
      <c r="AG777" s="116" t="s">
        <v>716</v>
      </c>
      <c r="AH777" s="84"/>
      <c r="AI777" s="84" t="s">
        <v>717</v>
      </c>
      <c r="AJ777" s="84" t="s">
        <v>718</v>
      </c>
    </row>
    <row r="778" ht="21" customHeight="1" spans="2:36">
      <c r="B778" s="90">
        <v>300169</v>
      </c>
      <c r="C778" s="90" t="s">
        <v>1365</v>
      </c>
      <c r="E778" s="112" t="s">
        <v>1275</v>
      </c>
      <c r="F778" s="91"/>
      <c r="G778" s="50" t="s">
        <v>103</v>
      </c>
      <c r="H778" s="91"/>
      <c r="I778" s="5"/>
      <c r="J778" s="91"/>
      <c r="Q778" s="82"/>
      <c r="R778" s="127" t="s">
        <v>1356</v>
      </c>
      <c r="S778" s="52" t="s">
        <v>105</v>
      </c>
      <c r="T778" s="82"/>
      <c r="U778" s="128"/>
      <c r="V778" s="82"/>
      <c r="W778" s="82"/>
      <c r="X778" s="82"/>
      <c r="Y778" s="82">
        <v>1920000</v>
      </c>
      <c r="Z778" s="118"/>
      <c r="AA778" s="118"/>
      <c r="AB778" s="118"/>
      <c r="AC778" s="118"/>
      <c r="AD778" s="118"/>
      <c r="AG778" s="116" t="s">
        <v>1280</v>
      </c>
      <c r="AH778" s="84"/>
      <c r="AI778" s="84" t="s">
        <v>717</v>
      </c>
      <c r="AJ778" s="84" t="s">
        <v>718</v>
      </c>
    </row>
    <row r="779" ht="21" customHeight="1" spans="2:36">
      <c r="B779" s="90">
        <v>300170</v>
      </c>
      <c r="C779" s="90" t="s">
        <v>1366</v>
      </c>
      <c r="E779" s="112" t="s">
        <v>1275</v>
      </c>
      <c r="F779" s="91"/>
      <c r="G779" s="50" t="s">
        <v>103</v>
      </c>
      <c r="H779" s="91"/>
      <c r="I779" s="5"/>
      <c r="J779" s="91"/>
      <c r="Q779" s="82"/>
      <c r="R779" s="127" t="s">
        <v>1367</v>
      </c>
      <c r="S779" s="52" t="s">
        <v>105</v>
      </c>
      <c r="T779" s="82"/>
      <c r="U779" s="128"/>
      <c r="V779" s="82"/>
      <c r="W779" s="82"/>
      <c r="X779" s="82"/>
      <c r="Y779" s="82">
        <v>1930000</v>
      </c>
      <c r="Z779" s="118"/>
      <c r="AA779" s="118"/>
      <c r="AB779" s="118"/>
      <c r="AC779" s="118"/>
      <c r="AD779" s="118"/>
      <c r="AG779" s="116" t="s">
        <v>1283</v>
      </c>
      <c r="AH779" s="84"/>
      <c r="AI779" s="84" t="s">
        <v>717</v>
      </c>
      <c r="AJ779" s="84" t="s">
        <v>718</v>
      </c>
    </row>
    <row r="780" ht="21" customHeight="1" spans="2:36">
      <c r="B780" s="90">
        <v>300171</v>
      </c>
      <c r="C780" s="90" t="s">
        <v>1368</v>
      </c>
      <c r="D780" s="81" t="s">
        <v>1408</v>
      </c>
      <c r="E780" s="112" t="s">
        <v>1275</v>
      </c>
      <c r="F780" s="91"/>
      <c r="G780" s="50" t="s">
        <v>103</v>
      </c>
      <c r="H780" s="91"/>
      <c r="I780" s="5"/>
      <c r="J780" s="91"/>
      <c r="Q780" s="82"/>
      <c r="R780" s="127" t="s">
        <v>1369</v>
      </c>
      <c r="S780" s="52" t="s">
        <v>105</v>
      </c>
      <c r="T780" s="82"/>
      <c r="U780" s="128"/>
      <c r="V780" s="82"/>
      <c r="W780" s="82"/>
      <c r="X780" s="82"/>
      <c r="Y780" s="82">
        <v>1940000</v>
      </c>
      <c r="Z780" s="118"/>
      <c r="AA780" s="118"/>
      <c r="AB780" s="118"/>
      <c r="AC780" s="118"/>
      <c r="AD780" s="118"/>
      <c r="AG780" s="116" t="s">
        <v>734</v>
      </c>
      <c r="AH780" s="84"/>
      <c r="AI780" s="84" t="s">
        <v>717</v>
      </c>
      <c r="AJ780" s="84" t="s">
        <v>718</v>
      </c>
    </row>
    <row r="781" ht="21" customHeight="1" spans="2:36">
      <c r="B781" s="90">
        <v>300172</v>
      </c>
      <c r="C781" s="90" t="s">
        <v>1370</v>
      </c>
      <c r="E781" s="112" t="s">
        <v>1275</v>
      </c>
      <c r="F781" s="91"/>
      <c r="G781" s="50" t="s">
        <v>103</v>
      </c>
      <c r="H781" s="91"/>
      <c r="I781" s="5"/>
      <c r="J781" s="91"/>
      <c r="Q781" s="82"/>
      <c r="R781" s="127" t="s">
        <v>1369</v>
      </c>
      <c r="S781" s="52" t="s">
        <v>105</v>
      </c>
      <c r="T781" s="82"/>
      <c r="U781" s="128"/>
      <c r="V781" s="82"/>
      <c r="W781" s="82"/>
      <c r="X781" s="82"/>
      <c r="Y781" s="82">
        <v>1960000</v>
      </c>
      <c r="Z781" s="118"/>
      <c r="AA781" s="118"/>
      <c r="AB781" s="118"/>
      <c r="AC781" s="118"/>
      <c r="AD781" s="118"/>
      <c r="AG781" s="116" t="s">
        <v>925</v>
      </c>
      <c r="AH781" s="84"/>
      <c r="AI781" s="84" t="s">
        <v>717</v>
      </c>
      <c r="AJ781" s="84" t="s">
        <v>718</v>
      </c>
    </row>
    <row r="782" ht="21" customHeight="1" spans="2:36">
      <c r="B782" s="90">
        <v>300173</v>
      </c>
      <c r="C782" s="90" t="s">
        <v>1371</v>
      </c>
      <c r="E782" s="112" t="s">
        <v>1275</v>
      </c>
      <c r="F782" s="91"/>
      <c r="G782" s="50" t="s">
        <v>103</v>
      </c>
      <c r="H782" s="91"/>
      <c r="I782" s="5"/>
      <c r="J782" s="91"/>
      <c r="Q782" s="82"/>
      <c r="R782" s="127" t="s">
        <v>1369</v>
      </c>
      <c r="S782" s="52" t="s">
        <v>105</v>
      </c>
      <c r="T782" s="82"/>
      <c r="U782" s="128"/>
      <c r="V782" s="82"/>
      <c r="W782" s="82"/>
      <c r="X782" s="82"/>
      <c r="Y782" s="82">
        <v>1970000</v>
      </c>
      <c r="Z782" s="118"/>
      <c r="AA782" s="118"/>
      <c r="AB782" s="118"/>
      <c r="AC782" s="118"/>
      <c r="AD782" s="118"/>
      <c r="AG782" s="116" t="s">
        <v>716</v>
      </c>
      <c r="AH782" s="84"/>
      <c r="AI782" s="84" t="s">
        <v>717</v>
      </c>
      <c r="AJ782" s="84" t="s">
        <v>718</v>
      </c>
    </row>
    <row r="783" ht="21" customHeight="1" spans="2:36">
      <c r="B783" s="90">
        <v>300174</v>
      </c>
      <c r="C783" s="90" t="s">
        <v>1372</v>
      </c>
      <c r="E783" s="112" t="s">
        <v>1275</v>
      </c>
      <c r="F783" s="91"/>
      <c r="G783" s="50" t="s">
        <v>103</v>
      </c>
      <c r="H783" s="91"/>
      <c r="I783" s="5"/>
      <c r="J783" s="91"/>
      <c r="Q783" s="82"/>
      <c r="R783" s="127" t="s">
        <v>1369</v>
      </c>
      <c r="S783" s="52" t="s">
        <v>105</v>
      </c>
      <c r="T783" s="82"/>
      <c r="U783" s="128"/>
      <c r="V783" s="82"/>
      <c r="W783" s="82"/>
      <c r="X783" s="82"/>
      <c r="Y783" s="82">
        <v>1980000</v>
      </c>
      <c r="Z783" s="118"/>
      <c r="AA783" s="118"/>
      <c r="AB783" s="118"/>
      <c r="AC783" s="118"/>
      <c r="AD783" s="118"/>
      <c r="AG783" s="116" t="s">
        <v>1280</v>
      </c>
      <c r="AH783" s="84"/>
      <c r="AI783" s="84" t="s">
        <v>717</v>
      </c>
      <c r="AJ783" s="84" t="s">
        <v>718</v>
      </c>
    </row>
    <row r="784" ht="21" customHeight="1" spans="2:36">
      <c r="B784" s="90">
        <v>300175</v>
      </c>
      <c r="C784" s="90" t="s">
        <v>1373</v>
      </c>
      <c r="E784" s="112" t="s">
        <v>1275</v>
      </c>
      <c r="F784" s="91"/>
      <c r="G784" s="50" t="s">
        <v>103</v>
      </c>
      <c r="H784" s="91"/>
      <c r="I784" s="5"/>
      <c r="J784" s="91"/>
      <c r="Q784" s="82"/>
      <c r="R784" s="127" t="s">
        <v>1374</v>
      </c>
      <c r="S784" s="52" t="s">
        <v>105</v>
      </c>
      <c r="T784" s="82"/>
      <c r="U784" s="128"/>
      <c r="V784" s="82"/>
      <c r="W784" s="82"/>
      <c r="X784" s="82"/>
      <c r="Y784" s="82">
        <v>1990000</v>
      </c>
      <c r="Z784" s="118"/>
      <c r="AA784" s="118"/>
      <c r="AB784" s="118"/>
      <c r="AC784" s="118"/>
      <c r="AD784" s="118"/>
      <c r="AG784" s="116" t="s">
        <v>1283</v>
      </c>
      <c r="AH784" s="84"/>
      <c r="AI784" s="84" t="s">
        <v>717</v>
      </c>
      <c r="AJ784" s="84" t="s">
        <v>718</v>
      </c>
    </row>
    <row r="785" ht="21" customHeight="1" spans="2:36">
      <c r="B785" s="90">
        <v>300176</v>
      </c>
      <c r="C785" s="90" t="s">
        <v>1375</v>
      </c>
      <c r="E785" s="112" t="s">
        <v>1275</v>
      </c>
      <c r="F785" s="91"/>
      <c r="G785" s="50" t="s">
        <v>103</v>
      </c>
      <c r="H785" s="91"/>
      <c r="I785" s="5"/>
      <c r="J785" s="91"/>
      <c r="Q785" s="82"/>
      <c r="R785" s="127" t="s">
        <v>1369</v>
      </c>
      <c r="S785" s="52" t="s">
        <v>105</v>
      </c>
      <c r="T785" s="82"/>
      <c r="U785" s="128"/>
      <c r="V785" s="82"/>
      <c r="W785" s="82"/>
      <c r="X785" s="82"/>
      <c r="Y785" s="82">
        <v>2000000</v>
      </c>
      <c r="Z785" s="118"/>
      <c r="AA785" s="118"/>
      <c r="AB785" s="118"/>
      <c r="AC785" s="118"/>
      <c r="AD785" s="118"/>
      <c r="AG785" s="116" t="s">
        <v>734</v>
      </c>
      <c r="AH785" s="84"/>
      <c r="AI785" s="84" t="s">
        <v>717</v>
      </c>
      <c r="AJ785" s="84" t="s">
        <v>718</v>
      </c>
    </row>
    <row r="786" ht="21" customHeight="1" spans="2:36">
      <c r="B786" s="90">
        <v>300177</v>
      </c>
      <c r="C786" s="90" t="s">
        <v>1376</v>
      </c>
      <c r="E786" s="112" t="s">
        <v>1275</v>
      </c>
      <c r="F786" s="91"/>
      <c r="G786" s="50" t="s">
        <v>103</v>
      </c>
      <c r="H786" s="91"/>
      <c r="I786" s="5"/>
      <c r="J786" s="91"/>
      <c r="Q786" s="82"/>
      <c r="R786" s="127" t="s">
        <v>1369</v>
      </c>
      <c r="S786" s="52" t="s">
        <v>105</v>
      </c>
      <c r="T786" s="82"/>
      <c r="U786" s="128"/>
      <c r="V786" s="82"/>
      <c r="W786" s="82"/>
      <c r="X786" s="82"/>
      <c r="Y786" s="82">
        <v>2010000</v>
      </c>
      <c r="Z786" s="118"/>
      <c r="AA786" s="118"/>
      <c r="AB786" s="118"/>
      <c r="AC786" s="118"/>
      <c r="AD786" s="118"/>
      <c r="AG786" s="116" t="s">
        <v>925</v>
      </c>
      <c r="AH786" s="84"/>
      <c r="AI786" s="84" t="s">
        <v>717</v>
      </c>
      <c r="AJ786" s="84" t="s">
        <v>718</v>
      </c>
    </row>
    <row r="787" ht="21" customHeight="1" spans="2:36">
      <c r="B787" s="90">
        <v>300178</v>
      </c>
      <c r="C787" s="90" t="s">
        <v>1377</v>
      </c>
      <c r="E787" s="112" t="s">
        <v>1275</v>
      </c>
      <c r="F787" s="91"/>
      <c r="G787" s="50" t="s">
        <v>103</v>
      </c>
      <c r="H787" s="91"/>
      <c r="I787" s="5"/>
      <c r="J787" s="91"/>
      <c r="Q787" s="82"/>
      <c r="R787" s="127" t="s">
        <v>1369</v>
      </c>
      <c r="S787" s="52" t="s">
        <v>105</v>
      </c>
      <c r="T787" s="82"/>
      <c r="U787" s="128"/>
      <c r="V787" s="82"/>
      <c r="W787" s="82"/>
      <c r="X787" s="82"/>
      <c r="Y787" s="82">
        <v>2020000</v>
      </c>
      <c r="Z787" s="118"/>
      <c r="AA787" s="118"/>
      <c r="AB787" s="118"/>
      <c r="AC787" s="118"/>
      <c r="AD787" s="118"/>
      <c r="AG787" s="116" t="s">
        <v>716</v>
      </c>
      <c r="AH787" s="84"/>
      <c r="AI787" s="84" t="s">
        <v>717</v>
      </c>
      <c r="AJ787" s="84" t="s">
        <v>718</v>
      </c>
    </row>
    <row r="788" ht="21" customHeight="1" spans="2:36">
      <c r="B788" s="90">
        <v>300179</v>
      </c>
      <c r="C788" s="90" t="s">
        <v>1378</v>
      </c>
      <c r="E788" s="112" t="s">
        <v>1275</v>
      </c>
      <c r="F788" s="91"/>
      <c r="G788" s="50" t="s">
        <v>103</v>
      </c>
      <c r="H788" s="91"/>
      <c r="I788" s="5"/>
      <c r="J788" s="91"/>
      <c r="Q788" s="82"/>
      <c r="R788" s="127" t="s">
        <v>1369</v>
      </c>
      <c r="S788" s="52" t="s">
        <v>105</v>
      </c>
      <c r="T788" s="82"/>
      <c r="U788" s="128"/>
      <c r="V788" s="82"/>
      <c r="W788" s="82"/>
      <c r="X788" s="82"/>
      <c r="Y788" s="82">
        <v>2040000</v>
      </c>
      <c r="Z788" s="118"/>
      <c r="AA788" s="118"/>
      <c r="AB788" s="118"/>
      <c r="AC788" s="118"/>
      <c r="AD788" s="118"/>
      <c r="AG788" s="116" t="s">
        <v>1280</v>
      </c>
      <c r="AH788" s="84"/>
      <c r="AI788" s="84" t="s">
        <v>717</v>
      </c>
      <c r="AJ788" s="84" t="s">
        <v>718</v>
      </c>
    </row>
    <row r="789" ht="21" customHeight="1" spans="2:36">
      <c r="B789" s="90">
        <v>300180</v>
      </c>
      <c r="C789" s="90" t="s">
        <v>1379</v>
      </c>
      <c r="E789" s="112" t="s">
        <v>1275</v>
      </c>
      <c r="F789" s="91"/>
      <c r="G789" s="50" t="s">
        <v>103</v>
      </c>
      <c r="H789" s="91"/>
      <c r="I789" s="5"/>
      <c r="J789" s="91"/>
      <c r="Q789" s="82"/>
      <c r="R789" s="127" t="s">
        <v>1380</v>
      </c>
      <c r="S789" s="52" t="s">
        <v>105</v>
      </c>
      <c r="T789" s="82"/>
      <c r="U789" s="128"/>
      <c r="V789" s="82"/>
      <c r="W789" s="82"/>
      <c r="X789" s="82"/>
      <c r="Y789" s="82">
        <v>2050000</v>
      </c>
      <c r="Z789" s="118"/>
      <c r="AA789" s="118"/>
      <c r="AB789" s="118"/>
      <c r="AC789" s="118"/>
      <c r="AD789" s="118"/>
      <c r="AG789" s="116" t="s">
        <v>1283</v>
      </c>
      <c r="AH789" s="84"/>
      <c r="AI789" s="84" t="s">
        <v>717</v>
      </c>
      <c r="AJ789" s="84" t="s">
        <v>718</v>
      </c>
    </row>
    <row r="790" ht="21" customHeight="1" spans="2:36">
      <c r="B790" s="90">
        <v>300181</v>
      </c>
      <c r="C790" s="90" t="s">
        <v>1381</v>
      </c>
      <c r="D790" s="81" t="s">
        <v>1408</v>
      </c>
      <c r="E790" s="112" t="s">
        <v>1275</v>
      </c>
      <c r="F790" s="91"/>
      <c r="G790" s="50" t="s">
        <v>103</v>
      </c>
      <c r="H790" s="91"/>
      <c r="I790" s="5"/>
      <c r="J790" s="91"/>
      <c r="Q790" s="82"/>
      <c r="R790" s="127" t="s">
        <v>1382</v>
      </c>
      <c r="S790" s="52" t="s">
        <v>105</v>
      </c>
      <c r="T790" s="82"/>
      <c r="U790" s="128"/>
      <c r="V790" s="82"/>
      <c r="W790" s="82"/>
      <c r="X790" s="82"/>
      <c r="Y790" s="82">
        <v>2060000</v>
      </c>
      <c r="Z790" s="118"/>
      <c r="AA790" s="118"/>
      <c r="AB790" s="118"/>
      <c r="AC790" s="118"/>
      <c r="AD790" s="118"/>
      <c r="AG790" s="116" t="s">
        <v>734</v>
      </c>
      <c r="AH790" s="84"/>
      <c r="AI790" s="84" t="s">
        <v>717</v>
      </c>
      <c r="AJ790" s="84" t="s">
        <v>718</v>
      </c>
    </row>
    <row r="791" ht="21" customHeight="1" spans="2:36">
      <c r="B791" s="90">
        <v>300182</v>
      </c>
      <c r="C791" s="90" t="s">
        <v>1383</v>
      </c>
      <c r="E791" s="112" t="s">
        <v>1275</v>
      </c>
      <c r="F791" s="91"/>
      <c r="G791" s="50" t="s">
        <v>103</v>
      </c>
      <c r="H791" s="91"/>
      <c r="I791" s="5"/>
      <c r="J791" s="91"/>
      <c r="Q791" s="82"/>
      <c r="R791" s="127" t="s">
        <v>1382</v>
      </c>
      <c r="S791" s="52" t="s">
        <v>105</v>
      </c>
      <c r="T791" s="82"/>
      <c r="U791" s="128"/>
      <c r="V791" s="82"/>
      <c r="W791" s="82"/>
      <c r="X791" s="82"/>
      <c r="Y791" s="82">
        <v>2070000</v>
      </c>
      <c r="Z791" s="118"/>
      <c r="AA791" s="118"/>
      <c r="AB791" s="118"/>
      <c r="AC791" s="118"/>
      <c r="AD791" s="118"/>
      <c r="AG791" s="116" t="s">
        <v>925</v>
      </c>
      <c r="AH791" s="84"/>
      <c r="AI791" s="84" t="s">
        <v>717</v>
      </c>
      <c r="AJ791" s="84" t="s">
        <v>718</v>
      </c>
    </row>
    <row r="792" ht="21" customHeight="1" spans="2:36">
      <c r="B792" s="90">
        <v>300183</v>
      </c>
      <c r="C792" s="90" t="s">
        <v>1384</v>
      </c>
      <c r="E792" s="112" t="s">
        <v>1275</v>
      </c>
      <c r="F792" s="91"/>
      <c r="G792" s="50" t="s">
        <v>103</v>
      </c>
      <c r="H792" s="91"/>
      <c r="I792" s="5"/>
      <c r="J792" s="91"/>
      <c r="Q792" s="82"/>
      <c r="R792" s="127" t="s">
        <v>1385</v>
      </c>
      <c r="S792" s="52" t="s">
        <v>105</v>
      </c>
      <c r="T792" s="82"/>
      <c r="U792" s="128"/>
      <c r="V792" s="82"/>
      <c r="W792" s="82"/>
      <c r="X792" s="82"/>
      <c r="Y792" s="82">
        <v>2080000</v>
      </c>
      <c r="Z792" s="118"/>
      <c r="AA792" s="118"/>
      <c r="AB792" s="118"/>
      <c r="AC792" s="118"/>
      <c r="AD792" s="118"/>
      <c r="AG792" s="116" t="s">
        <v>716</v>
      </c>
      <c r="AH792" s="84"/>
      <c r="AI792" s="84" t="s">
        <v>717</v>
      </c>
      <c r="AJ792" s="84" t="s">
        <v>718</v>
      </c>
    </row>
    <row r="793" ht="21" customHeight="1" spans="2:36">
      <c r="B793" s="90">
        <v>300184</v>
      </c>
      <c r="C793" s="90" t="s">
        <v>1386</v>
      </c>
      <c r="E793" s="112" t="s">
        <v>1275</v>
      </c>
      <c r="F793" s="91"/>
      <c r="G793" s="50" t="s">
        <v>103</v>
      </c>
      <c r="H793" s="91"/>
      <c r="I793" s="5"/>
      <c r="J793" s="91"/>
      <c r="Q793" s="82"/>
      <c r="R793" s="127" t="s">
        <v>1385</v>
      </c>
      <c r="S793" s="52" t="s">
        <v>105</v>
      </c>
      <c r="T793" s="82"/>
      <c r="U793" s="128"/>
      <c r="V793" s="82"/>
      <c r="W793" s="82"/>
      <c r="X793" s="82"/>
      <c r="Y793" s="82">
        <v>2090000</v>
      </c>
      <c r="Z793" s="118"/>
      <c r="AA793" s="118"/>
      <c r="AB793" s="118"/>
      <c r="AC793" s="118"/>
      <c r="AD793" s="118"/>
      <c r="AG793" s="116" t="s">
        <v>1280</v>
      </c>
      <c r="AH793" s="84"/>
      <c r="AI793" s="84" t="s">
        <v>717</v>
      </c>
      <c r="AJ793" s="84" t="s">
        <v>718</v>
      </c>
    </row>
    <row r="794" ht="21" customHeight="1" spans="2:36">
      <c r="B794" s="90">
        <v>300185</v>
      </c>
      <c r="C794" s="90" t="s">
        <v>1387</v>
      </c>
      <c r="E794" s="112" t="s">
        <v>1275</v>
      </c>
      <c r="F794" s="91"/>
      <c r="G794" s="50" t="s">
        <v>103</v>
      </c>
      <c r="H794" s="91"/>
      <c r="I794" s="5"/>
      <c r="J794" s="91"/>
      <c r="Q794" s="82"/>
      <c r="R794" s="127" t="s">
        <v>1388</v>
      </c>
      <c r="S794" s="52" t="s">
        <v>105</v>
      </c>
      <c r="T794" s="82"/>
      <c r="U794" s="128"/>
      <c r="V794" s="82"/>
      <c r="W794" s="82"/>
      <c r="X794" s="82"/>
      <c r="Y794" s="82">
        <v>2100000</v>
      </c>
      <c r="Z794" s="118"/>
      <c r="AA794" s="118"/>
      <c r="AB794" s="118"/>
      <c r="AC794" s="118"/>
      <c r="AD794" s="118"/>
      <c r="AG794" s="116" t="s">
        <v>1283</v>
      </c>
      <c r="AH794" s="84"/>
      <c r="AI794" s="84" t="s">
        <v>717</v>
      </c>
      <c r="AJ794" s="84" t="s">
        <v>718</v>
      </c>
    </row>
    <row r="795" ht="21" customHeight="1" spans="2:36">
      <c r="B795" s="90">
        <v>300186</v>
      </c>
      <c r="C795" s="90" t="s">
        <v>1389</v>
      </c>
      <c r="E795" s="112" t="s">
        <v>1275</v>
      </c>
      <c r="F795" s="91"/>
      <c r="G795" s="50" t="s">
        <v>103</v>
      </c>
      <c r="H795" s="91"/>
      <c r="I795" s="5"/>
      <c r="J795" s="91"/>
      <c r="Q795" s="82"/>
      <c r="R795" s="127" t="s">
        <v>1385</v>
      </c>
      <c r="S795" s="52" t="s">
        <v>105</v>
      </c>
      <c r="T795" s="82"/>
      <c r="U795" s="128"/>
      <c r="V795" s="82"/>
      <c r="W795" s="82"/>
      <c r="X795" s="82"/>
      <c r="Y795" s="82">
        <v>2110000</v>
      </c>
      <c r="Z795" s="118"/>
      <c r="AA795" s="118"/>
      <c r="AB795" s="118"/>
      <c r="AC795" s="118"/>
      <c r="AD795" s="118"/>
      <c r="AG795" s="116" t="s">
        <v>734</v>
      </c>
      <c r="AH795" s="84"/>
      <c r="AI795" s="84" t="s">
        <v>717</v>
      </c>
      <c r="AJ795" s="84" t="s">
        <v>718</v>
      </c>
    </row>
    <row r="796" ht="21" customHeight="1" spans="2:36">
      <c r="B796" s="90">
        <v>300187</v>
      </c>
      <c r="C796" s="90" t="s">
        <v>1390</v>
      </c>
      <c r="E796" s="112" t="s">
        <v>1275</v>
      </c>
      <c r="F796" s="91"/>
      <c r="G796" s="50" t="s">
        <v>103</v>
      </c>
      <c r="H796" s="91"/>
      <c r="I796" s="5"/>
      <c r="J796" s="91"/>
      <c r="Q796" s="82"/>
      <c r="R796" s="127" t="s">
        <v>1385</v>
      </c>
      <c r="S796" s="52" t="s">
        <v>105</v>
      </c>
      <c r="T796" s="82"/>
      <c r="U796" s="128"/>
      <c r="V796" s="82"/>
      <c r="W796" s="82"/>
      <c r="X796" s="82"/>
      <c r="Y796" s="82">
        <v>2120000</v>
      </c>
      <c r="Z796" s="118"/>
      <c r="AA796" s="118"/>
      <c r="AB796" s="118"/>
      <c r="AC796" s="118"/>
      <c r="AD796" s="118"/>
      <c r="AG796" s="116" t="s">
        <v>925</v>
      </c>
      <c r="AH796" s="84"/>
      <c r="AI796" s="84" t="s">
        <v>717</v>
      </c>
      <c r="AJ796" s="84" t="s">
        <v>718</v>
      </c>
    </row>
    <row r="797" ht="21" customHeight="1" spans="2:36">
      <c r="B797" s="90">
        <v>300188</v>
      </c>
      <c r="C797" s="90" t="s">
        <v>1391</v>
      </c>
      <c r="E797" s="112" t="s">
        <v>1275</v>
      </c>
      <c r="F797" s="91"/>
      <c r="G797" s="50" t="s">
        <v>103</v>
      </c>
      <c r="H797" s="91"/>
      <c r="I797" s="5"/>
      <c r="J797" s="91"/>
      <c r="Q797" s="82"/>
      <c r="R797" s="127" t="s">
        <v>1385</v>
      </c>
      <c r="S797" s="52" t="s">
        <v>105</v>
      </c>
      <c r="T797" s="82"/>
      <c r="U797" s="128"/>
      <c r="V797" s="82"/>
      <c r="W797" s="82"/>
      <c r="X797" s="82"/>
      <c r="Y797" s="82">
        <v>2130000</v>
      </c>
      <c r="Z797" s="118"/>
      <c r="AA797" s="118"/>
      <c r="AB797" s="118"/>
      <c r="AC797" s="118"/>
      <c r="AD797" s="118"/>
      <c r="AG797" s="116" t="s">
        <v>716</v>
      </c>
      <c r="AH797" s="84"/>
      <c r="AI797" s="84" t="s">
        <v>717</v>
      </c>
      <c r="AJ797" s="84" t="s">
        <v>718</v>
      </c>
    </row>
    <row r="798" ht="21" customHeight="1" spans="2:36">
      <c r="B798" s="90">
        <v>300189</v>
      </c>
      <c r="C798" s="90" t="s">
        <v>1392</v>
      </c>
      <c r="E798" s="112" t="s">
        <v>1275</v>
      </c>
      <c r="F798" s="91"/>
      <c r="G798" s="50" t="s">
        <v>103</v>
      </c>
      <c r="H798" s="91"/>
      <c r="I798" s="5"/>
      <c r="J798" s="91"/>
      <c r="Q798" s="82"/>
      <c r="R798" s="127" t="s">
        <v>1385</v>
      </c>
      <c r="S798" s="52" t="s">
        <v>105</v>
      </c>
      <c r="T798" s="82"/>
      <c r="U798" s="128"/>
      <c r="V798" s="82"/>
      <c r="W798" s="82"/>
      <c r="X798" s="82"/>
      <c r="Y798" s="82">
        <v>2150000</v>
      </c>
      <c r="Z798" s="118"/>
      <c r="AA798" s="118"/>
      <c r="AB798" s="118"/>
      <c r="AC798" s="118"/>
      <c r="AD798" s="118"/>
      <c r="AG798" s="116" t="s">
        <v>1280</v>
      </c>
      <c r="AH798" s="84"/>
      <c r="AI798" s="84" t="s">
        <v>717</v>
      </c>
      <c r="AJ798" s="84" t="s">
        <v>718</v>
      </c>
    </row>
    <row r="799" ht="21" customHeight="1" spans="2:36">
      <c r="B799" s="90">
        <v>300190</v>
      </c>
      <c r="C799" s="90" t="s">
        <v>1393</v>
      </c>
      <c r="E799" s="112" t="s">
        <v>1275</v>
      </c>
      <c r="F799" s="91"/>
      <c r="G799" s="50" t="s">
        <v>103</v>
      </c>
      <c r="H799" s="91"/>
      <c r="I799" s="5"/>
      <c r="J799" s="91"/>
      <c r="Q799" s="82"/>
      <c r="R799" s="127" t="s">
        <v>1394</v>
      </c>
      <c r="S799" s="52" t="s">
        <v>105</v>
      </c>
      <c r="T799" s="82"/>
      <c r="U799" s="128"/>
      <c r="V799" s="82"/>
      <c r="W799" s="82"/>
      <c r="X799" s="82"/>
      <c r="Y799" s="82">
        <v>2160000</v>
      </c>
      <c r="Z799" s="118"/>
      <c r="AA799" s="118"/>
      <c r="AB799" s="118"/>
      <c r="AC799" s="118"/>
      <c r="AD799" s="118"/>
      <c r="AG799" s="116" t="s">
        <v>1283</v>
      </c>
      <c r="AH799" s="84"/>
      <c r="AI799" s="84" t="s">
        <v>717</v>
      </c>
      <c r="AJ799" s="84" t="s">
        <v>718</v>
      </c>
    </row>
    <row r="800" ht="21" customHeight="1" spans="2:36">
      <c r="B800" s="90">
        <v>300191</v>
      </c>
      <c r="C800" s="90" t="s">
        <v>1395</v>
      </c>
      <c r="D800" s="81" t="s">
        <v>1408</v>
      </c>
      <c r="E800" s="112" t="s">
        <v>1275</v>
      </c>
      <c r="F800" s="91"/>
      <c r="G800" s="50" t="s">
        <v>103</v>
      </c>
      <c r="H800" s="91"/>
      <c r="I800" s="5"/>
      <c r="J800" s="91"/>
      <c r="Q800" s="82"/>
      <c r="R800" s="127" t="s">
        <v>1396</v>
      </c>
      <c r="S800" s="52" t="s">
        <v>105</v>
      </c>
      <c r="T800" s="82"/>
      <c r="U800" s="128"/>
      <c r="V800" s="82"/>
      <c r="W800" s="82"/>
      <c r="X800" s="82"/>
      <c r="Y800" s="82">
        <v>2160000</v>
      </c>
      <c r="Z800" s="118"/>
      <c r="AA800" s="118"/>
      <c r="AB800" s="118"/>
      <c r="AC800" s="118"/>
      <c r="AD800" s="118"/>
      <c r="AG800" s="116" t="s">
        <v>734</v>
      </c>
      <c r="AH800" s="84"/>
      <c r="AI800" s="84" t="s">
        <v>717</v>
      </c>
      <c r="AJ800" s="84" t="s">
        <v>718</v>
      </c>
    </row>
    <row r="801" ht="21" customHeight="1" spans="2:36">
      <c r="B801" s="90">
        <v>300192</v>
      </c>
      <c r="C801" s="90" t="s">
        <v>1397</v>
      </c>
      <c r="E801" s="112" t="s">
        <v>1275</v>
      </c>
      <c r="F801" s="91"/>
      <c r="G801" s="50" t="s">
        <v>103</v>
      </c>
      <c r="H801" s="91"/>
      <c r="I801" s="5"/>
      <c r="J801" s="91"/>
      <c r="Q801" s="82"/>
      <c r="R801" s="127" t="s">
        <v>1396</v>
      </c>
      <c r="S801" s="52" t="s">
        <v>105</v>
      </c>
      <c r="T801" s="82"/>
      <c r="U801" s="128"/>
      <c r="V801" s="82"/>
      <c r="W801" s="82"/>
      <c r="X801" s="82"/>
      <c r="Y801" s="82">
        <v>2180000</v>
      </c>
      <c r="Z801" s="118"/>
      <c r="AA801" s="118"/>
      <c r="AB801" s="118"/>
      <c r="AC801" s="118"/>
      <c r="AD801" s="118"/>
      <c r="AG801" s="116" t="s">
        <v>925</v>
      </c>
      <c r="AH801" s="84"/>
      <c r="AI801" s="84" t="s">
        <v>717</v>
      </c>
      <c r="AJ801" s="84" t="s">
        <v>718</v>
      </c>
    </row>
    <row r="802" ht="21" customHeight="1" spans="2:36">
      <c r="B802" s="90">
        <v>300193</v>
      </c>
      <c r="C802" s="90" t="s">
        <v>1398</v>
      </c>
      <c r="E802" s="112" t="s">
        <v>1275</v>
      </c>
      <c r="F802" s="91"/>
      <c r="G802" s="50" t="s">
        <v>103</v>
      </c>
      <c r="H802" s="91"/>
      <c r="I802" s="5"/>
      <c r="J802" s="91"/>
      <c r="Q802" s="82"/>
      <c r="R802" s="127" t="s">
        <v>1396</v>
      </c>
      <c r="S802" s="52" t="s">
        <v>105</v>
      </c>
      <c r="T802" s="82"/>
      <c r="U802" s="128"/>
      <c r="V802" s="82"/>
      <c r="W802" s="82"/>
      <c r="X802" s="82"/>
      <c r="Y802" s="82">
        <v>2190000</v>
      </c>
      <c r="Z802" s="118"/>
      <c r="AA802" s="118"/>
      <c r="AB802" s="118"/>
      <c r="AC802" s="118"/>
      <c r="AD802" s="118"/>
      <c r="AG802" s="116" t="s">
        <v>716</v>
      </c>
      <c r="AH802" s="84"/>
      <c r="AI802" s="84" t="s">
        <v>717</v>
      </c>
      <c r="AJ802" s="84" t="s">
        <v>718</v>
      </c>
    </row>
    <row r="803" ht="21" customHeight="1" spans="2:36">
      <c r="B803" s="90">
        <v>300194</v>
      </c>
      <c r="C803" s="90" t="s">
        <v>1399</v>
      </c>
      <c r="E803" s="112" t="s">
        <v>1275</v>
      </c>
      <c r="F803" s="91"/>
      <c r="G803" s="50" t="s">
        <v>103</v>
      </c>
      <c r="H803" s="91"/>
      <c r="I803" s="5"/>
      <c r="J803" s="91"/>
      <c r="Q803" s="82"/>
      <c r="R803" s="127" t="s">
        <v>1396</v>
      </c>
      <c r="S803" s="52" t="s">
        <v>105</v>
      </c>
      <c r="T803" s="82"/>
      <c r="U803" s="128"/>
      <c r="V803" s="82"/>
      <c r="W803" s="82"/>
      <c r="X803" s="82"/>
      <c r="Y803" s="82">
        <v>2200000</v>
      </c>
      <c r="Z803" s="118"/>
      <c r="AA803" s="118"/>
      <c r="AB803" s="118"/>
      <c r="AC803" s="118"/>
      <c r="AD803" s="118"/>
      <c r="AG803" s="116" t="s">
        <v>1280</v>
      </c>
      <c r="AH803" s="84"/>
      <c r="AI803" s="84" t="s">
        <v>717</v>
      </c>
      <c r="AJ803" s="84" t="s">
        <v>718</v>
      </c>
    </row>
    <row r="804" ht="21" customHeight="1" spans="2:36">
      <c r="B804" s="90">
        <v>300195</v>
      </c>
      <c r="C804" s="90" t="s">
        <v>1400</v>
      </c>
      <c r="E804" s="112" t="s">
        <v>1275</v>
      </c>
      <c r="F804" s="91"/>
      <c r="G804" s="50" t="s">
        <v>103</v>
      </c>
      <c r="H804" s="91"/>
      <c r="I804" s="5"/>
      <c r="J804" s="91"/>
      <c r="Q804" s="82"/>
      <c r="R804" s="127" t="s">
        <v>1401</v>
      </c>
      <c r="S804" s="52" t="s">
        <v>105</v>
      </c>
      <c r="T804" s="82"/>
      <c r="U804" s="128"/>
      <c r="V804" s="82"/>
      <c r="W804" s="82"/>
      <c r="X804" s="82"/>
      <c r="Y804" s="82">
        <v>2210000</v>
      </c>
      <c r="Z804" s="118"/>
      <c r="AA804" s="118"/>
      <c r="AB804" s="118"/>
      <c r="AC804" s="118"/>
      <c r="AD804" s="118"/>
      <c r="AG804" s="116" t="s">
        <v>1283</v>
      </c>
      <c r="AH804" s="84"/>
      <c r="AI804" s="84" t="s">
        <v>717</v>
      </c>
      <c r="AJ804" s="84" t="s">
        <v>718</v>
      </c>
    </row>
    <row r="805" ht="21" customHeight="1" spans="2:36">
      <c r="B805" s="90">
        <v>300196</v>
      </c>
      <c r="C805" s="90" t="s">
        <v>1402</v>
      </c>
      <c r="E805" s="112" t="s">
        <v>1275</v>
      </c>
      <c r="F805" s="91"/>
      <c r="G805" s="50" t="s">
        <v>103</v>
      </c>
      <c r="H805" s="91"/>
      <c r="I805" s="5"/>
      <c r="J805" s="91"/>
      <c r="Q805" s="82"/>
      <c r="R805" s="127" t="s">
        <v>1396</v>
      </c>
      <c r="S805" s="52" t="s">
        <v>105</v>
      </c>
      <c r="T805" s="82"/>
      <c r="U805" s="128"/>
      <c r="V805" s="82"/>
      <c r="W805" s="82"/>
      <c r="X805" s="82"/>
      <c r="Y805" s="82">
        <v>2220000</v>
      </c>
      <c r="Z805" s="118"/>
      <c r="AA805" s="118"/>
      <c r="AB805" s="118"/>
      <c r="AC805" s="118"/>
      <c r="AD805" s="118"/>
      <c r="AG805" s="116" t="s">
        <v>734</v>
      </c>
      <c r="AH805" s="84"/>
      <c r="AI805" s="84" t="s">
        <v>717</v>
      </c>
      <c r="AJ805" s="84" t="s">
        <v>718</v>
      </c>
    </row>
    <row r="806" ht="21" customHeight="1" spans="2:36">
      <c r="B806" s="90">
        <v>300197</v>
      </c>
      <c r="C806" s="90" t="s">
        <v>1403</v>
      </c>
      <c r="E806" s="112" t="s">
        <v>1275</v>
      </c>
      <c r="F806" s="91"/>
      <c r="G806" s="50" t="s">
        <v>103</v>
      </c>
      <c r="H806" s="91"/>
      <c r="I806" s="5"/>
      <c r="J806" s="91"/>
      <c r="Q806" s="82"/>
      <c r="R806" s="127" t="s">
        <v>1396</v>
      </c>
      <c r="S806" s="52" t="s">
        <v>105</v>
      </c>
      <c r="T806" s="82"/>
      <c r="U806" s="128"/>
      <c r="V806" s="82"/>
      <c r="W806" s="82"/>
      <c r="X806" s="82"/>
      <c r="Y806" s="82">
        <v>2240000</v>
      </c>
      <c r="Z806" s="118"/>
      <c r="AA806" s="118"/>
      <c r="AB806" s="118"/>
      <c r="AC806" s="118"/>
      <c r="AD806" s="118"/>
      <c r="AG806" s="116" t="s">
        <v>925</v>
      </c>
      <c r="AH806" s="84"/>
      <c r="AI806" s="84" t="s">
        <v>717</v>
      </c>
      <c r="AJ806" s="84" t="s">
        <v>718</v>
      </c>
    </row>
    <row r="807" ht="21" customHeight="1" spans="2:36">
      <c r="B807" s="90">
        <v>300198</v>
      </c>
      <c r="C807" s="90" t="s">
        <v>1404</v>
      </c>
      <c r="E807" s="112" t="s">
        <v>1275</v>
      </c>
      <c r="F807" s="91"/>
      <c r="G807" s="50" t="s">
        <v>103</v>
      </c>
      <c r="H807" s="91"/>
      <c r="I807" s="5"/>
      <c r="J807" s="91"/>
      <c r="Q807" s="82"/>
      <c r="R807" s="127" t="s">
        <v>1396</v>
      </c>
      <c r="S807" s="52" t="s">
        <v>105</v>
      </c>
      <c r="T807" s="82"/>
      <c r="U807" s="128"/>
      <c r="V807" s="82"/>
      <c r="W807" s="82"/>
      <c r="X807" s="82"/>
      <c r="Y807" s="82">
        <v>2260000</v>
      </c>
      <c r="Z807" s="118"/>
      <c r="AA807" s="118"/>
      <c r="AB807" s="118"/>
      <c r="AC807" s="118"/>
      <c r="AD807" s="118"/>
      <c r="AG807" s="116" t="s">
        <v>716</v>
      </c>
      <c r="AH807" s="84"/>
      <c r="AI807" s="84" t="s">
        <v>717</v>
      </c>
      <c r="AJ807" s="84" t="s">
        <v>718</v>
      </c>
    </row>
    <row r="808" ht="21" customHeight="1" spans="2:36">
      <c r="B808" s="90">
        <v>300199</v>
      </c>
      <c r="C808" s="90" t="s">
        <v>1405</v>
      </c>
      <c r="E808" s="112" t="s">
        <v>1275</v>
      </c>
      <c r="F808" s="91"/>
      <c r="G808" s="50" t="s">
        <v>103</v>
      </c>
      <c r="H808" s="91"/>
      <c r="I808" s="5"/>
      <c r="J808" s="91"/>
      <c r="Q808" s="82"/>
      <c r="R808" s="127" t="s">
        <v>1396</v>
      </c>
      <c r="S808" s="52" t="s">
        <v>105</v>
      </c>
      <c r="T808" s="82"/>
      <c r="U808" s="128"/>
      <c r="V808" s="82"/>
      <c r="W808" s="82"/>
      <c r="X808" s="82"/>
      <c r="Y808" s="82">
        <v>2260000</v>
      </c>
      <c r="Z808" s="118"/>
      <c r="AA808" s="118"/>
      <c r="AB808" s="118"/>
      <c r="AC808" s="118"/>
      <c r="AD808" s="118"/>
      <c r="AG808" s="116" t="s">
        <v>1280</v>
      </c>
      <c r="AH808" s="84"/>
      <c r="AI808" s="84" t="s">
        <v>717</v>
      </c>
      <c r="AJ808" s="84" t="s">
        <v>718</v>
      </c>
    </row>
    <row r="809" ht="21" customHeight="1" spans="2:36">
      <c r="B809" s="90">
        <v>300200</v>
      </c>
      <c r="C809" s="90" t="s">
        <v>1406</v>
      </c>
      <c r="E809" s="112" t="s">
        <v>1275</v>
      </c>
      <c r="F809" s="91"/>
      <c r="G809" s="50" t="s">
        <v>103</v>
      </c>
      <c r="H809" s="91"/>
      <c r="I809" s="5"/>
      <c r="J809" s="91"/>
      <c r="Q809" s="82"/>
      <c r="R809" s="127" t="s">
        <v>1407</v>
      </c>
      <c r="S809" s="52" t="s">
        <v>105</v>
      </c>
      <c r="T809" s="82"/>
      <c r="U809" s="128"/>
      <c r="V809" s="82"/>
      <c r="W809" s="82"/>
      <c r="X809" s="82"/>
      <c r="Y809" s="82">
        <v>32800</v>
      </c>
      <c r="Z809" s="118"/>
      <c r="AA809" s="118"/>
      <c r="AB809" s="118"/>
      <c r="AC809" s="118"/>
      <c r="AD809" s="118"/>
      <c r="AG809" s="116" t="s">
        <v>1283</v>
      </c>
      <c r="AH809" s="84"/>
      <c r="AI809" s="84" t="s">
        <v>717</v>
      </c>
      <c r="AJ809" s="84" t="s">
        <v>718</v>
      </c>
    </row>
    <row r="810" ht="21" customHeight="1" spans="2:36">
      <c r="B810" s="90">
        <v>300201</v>
      </c>
      <c r="C810" s="90" t="s">
        <v>1273</v>
      </c>
      <c r="D810" s="81" t="s">
        <v>1409</v>
      </c>
      <c r="E810" s="112" t="s">
        <v>1275</v>
      </c>
      <c r="F810" s="91"/>
      <c r="G810" s="50" t="s">
        <v>103</v>
      </c>
      <c r="H810" s="91"/>
      <c r="I810" s="91"/>
      <c r="J810" s="91"/>
      <c r="Q810" s="82"/>
      <c r="R810" s="127" t="s">
        <v>1276</v>
      </c>
      <c r="S810" s="52" t="s">
        <v>105</v>
      </c>
      <c r="T810" s="82"/>
      <c r="U810" s="128"/>
      <c r="V810" s="82"/>
      <c r="W810" s="82"/>
      <c r="X810" s="82"/>
      <c r="Y810" s="82">
        <v>41100</v>
      </c>
      <c r="Z810" s="118"/>
      <c r="AA810" s="118"/>
      <c r="AB810" s="118"/>
      <c r="AC810" s="118"/>
      <c r="AD810" s="118"/>
      <c r="AG810" s="116" t="s">
        <v>734</v>
      </c>
      <c r="AH810" s="84"/>
      <c r="AI810" s="84" t="s">
        <v>717</v>
      </c>
      <c r="AJ810" s="84" t="s">
        <v>718</v>
      </c>
    </row>
    <row r="811" ht="21" customHeight="1" spans="2:36">
      <c r="B811" s="90">
        <v>300202</v>
      </c>
      <c r="C811" s="90" t="s">
        <v>1277</v>
      </c>
      <c r="E811" s="112" t="s">
        <v>1275</v>
      </c>
      <c r="F811" s="91"/>
      <c r="G811" s="50" t="s">
        <v>103</v>
      </c>
      <c r="H811" s="91"/>
      <c r="I811" s="91"/>
      <c r="J811" s="91"/>
      <c r="Q811" s="82"/>
      <c r="R811" s="127" t="s">
        <v>1276</v>
      </c>
      <c r="S811" s="52" t="s">
        <v>105</v>
      </c>
      <c r="T811" s="82"/>
      <c r="U811" s="128"/>
      <c r="V811" s="82"/>
      <c r="W811" s="82"/>
      <c r="X811" s="82"/>
      <c r="Y811" s="82">
        <v>50100</v>
      </c>
      <c r="Z811" s="118"/>
      <c r="AA811" s="118"/>
      <c r="AB811" s="118"/>
      <c r="AC811" s="118"/>
      <c r="AD811" s="118"/>
      <c r="AG811" s="116" t="s">
        <v>925</v>
      </c>
      <c r="AH811" s="84"/>
      <c r="AI811" s="84" t="s">
        <v>717</v>
      </c>
      <c r="AJ811" s="84" t="s">
        <v>718</v>
      </c>
    </row>
    <row r="812" ht="21" customHeight="1" spans="2:36">
      <c r="B812" s="90">
        <v>300203</v>
      </c>
      <c r="C812" s="90" t="s">
        <v>1278</v>
      </c>
      <c r="E812" s="112" t="s">
        <v>1275</v>
      </c>
      <c r="F812" s="91"/>
      <c r="G812" s="50" t="s">
        <v>103</v>
      </c>
      <c r="H812" s="91"/>
      <c r="I812" s="91"/>
      <c r="J812" s="91"/>
      <c r="Q812" s="82"/>
      <c r="R812" s="127" t="s">
        <v>1276</v>
      </c>
      <c r="S812" s="52" t="s">
        <v>105</v>
      </c>
      <c r="T812" s="82"/>
      <c r="U812" s="128"/>
      <c r="V812" s="82"/>
      <c r="W812" s="82"/>
      <c r="X812" s="82"/>
      <c r="Y812" s="82">
        <v>64000</v>
      </c>
      <c r="Z812" s="118"/>
      <c r="AA812" s="118"/>
      <c r="AB812" s="118"/>
      <c r="AC812" s="118"/>
      <c r="AD812" s="118"/>
      <c r="AG812" s="116" t="s">
        <v>716</v>
      </c>
      <c r="AH812" s="84"/>
      <c r="AI812" s="84" t="s">
        <v>717</v>
      </c>
      <c r="AJ812" s="84" t="s">
        <v>718</v>
      </c>
    </row>
    <row r="813" ht="21" customHeight="1" spans="2:36">
      <c r="B813" s="90">
        <v>300204</v>
      </c>
      <c r="C813" s="90" t="s">
        <v>1279</v>
      </c>
      <c r="E813" s="112" t="s">
        <v>1275</v>
      </c>
      <c r="F813" s="91"/>
      <c r="G813" s="50" t="s">
        <v>103</v>
      </c>
      <c r="H813" s="91"/>
      <c r="I813" s="91"/>
      <c r="J813" s="91"/>
      <c r="Q813" s="82"/>
      <c r="R813" s="127" t="s">
        <v>1276</v>
      </c>
      <c r="S813" s="52" t="s">
        <v>105</v>
      </c>
      <c r="T813" s="82"/>
      <c r="U813" s="128"/>
      <c r="V813" s="82"/>
      <c r="W813" s="82"/>
      <c r="X813" s="82"/>
      <c r="Y813" s="82">
        <v>76300</v>
      </c>
      <c r="Z813" s="118"/>
      <c r="AA813" s="118"/>
      <c r="AB813" s="118"/>
      <c r="AC813" s="118"/>
      <c r="AD813" s="118"/>
      <c r="AG813" s="116" t="s">
        <v>1280</v>
      </c>
      <c r="AH813" s="84"/>
      <c r="AI813" s="84" t="s">
        <v>717</v>
      </c>
      <c r="AJ813" s="84" t="s">
        <v>718</v>
      </c>
    </row>
    <row r="814" ht="21" customHeight="1" spans="2:36">
      <c r="B814" s="90">
        <v>300205</v>
      </c>
      <c r="C814" s="90" t="s">
        <v>1281</v>
      </c>
      <c r="E814" s="112" t="s">
        <v>1275</v>
      </c>
      <c r="F814" s="91"/>
      <c r="G814" s="50" t="s">
        <v>103</v>
      </c>
      <c r="H814" s="91"/>
      <c r="I814" s="91"/>
      <c r="J814" s="91"/>
      <c r="Q814" s="82"/>
      <c r="R814" s="127" t="s">
        <v>1282</v>
      </c>
      <c r="S814" s="52" t="s">
        <v>105</v>
      </c>
      <c r="T814" s="82"/>
      <c r="U814" s="128"/>
      <c r="V814" s="82"/>
      <c r="W814" s="82"/>
      <c r="X814" s="82"/>
      <c r="Y814" s="82">
        <v>96000</v>
      </c>
      <c r="Z814" s="118"/>
      <c r="AA814" s="118"/>
      <c r="AB814" s="118"/>
      <c r="AC814" s="118"/>
      <c r="AD814" s="118"/>
      <c r="AG814" s="116" t="s">
        <v>1283</v>
      </c>
      <c r="AH814" s="84"/>
      <c r="AI814" s="84" t="s">
        <v>717</v>
      </c>
      <c r="AJ814" s="84" t="s">
        <v>718</v>
      </c>
    </row>
    <row r="815" ht="21" customHeight="1" spans="2:36">
      <c r="B815" s="90">
        <v>300206</v>
      </c>
      <c r="C815" s="90" t="s">
        <v>1284</v>
      </c>
      <c r="E815" s="112" t="s">
        <v>1275</v>
      </c>
      <c r="F815" s="91"/>
      <c r="G815" s="50" t="s">
        <v>103</v>
      </c>
      <c r="H815" s="91"/>
      <c r="I815" s="91"/>
      <c r="J815" s="91"/>
      <c r="Q815" s="82"/>
      <c r="R815" s="127" t="s">
        <v>1276</v>
      </c>
      <c r="S815" s="52" t="s">
        <v>105</v>
      </c>
      <c r="T815" s="82"/>
      <c r="U815" s="128"/>
      <c r="V815" s="82"/>
      <c r="W815" s="82"/>
      <c r="X815" s="82"/>
      <c r="Y815" s="82">
        <v>110000</v>
      </c>
      <c r="Z815" s="118"/>
      <c r="AA815" s="118"/>
      <c r="AB815" s="118"/>
      <c r="AC815" s="118"/>
      <c r="AD815" s="118"/>
      <c r="AG815" s="116" t="s">
        <v>734</v>
      </c>
      <c r="AH815" s="84"/>
      <c r="AI815" s="84" t="s">
        <v>717</v>
      </c>
      <c r="AJ815" s="84" t="s">
        <v>718</v>
      </c>
    </row>
    <row r="816" ht="21" customHeight="1" spans="2:36">
      <c r="B816" s="90">
        <v>300207</v>
      </c>
      <c r="C816" s="90" t="s">
        <v>1285</v>
      </c>
      <c r="E816" s="112" t="s">
        <v>1275</v>
      </c>
      <c r="F816" s="91"/>
      <c r="G816" s="50" t="s">
        <v>103</v>
      </c>
      <c r="H816" s="91"/>
      <c r="I816" s="91"/>
      <c r="J816" s="91"/>
      <c r="Q816" s="82"/>
      <c r="R816" s="127" t="s">
        <v>1276</v>
      </c>
      <c r="S816" s="52" t="s">
        <v>105</v>
      </c>
      <c r="T816" s="82"/>
      <c r="U816" s="128"/>
      <c r="V816" s="82"/>
      <c r="W816" s="82"/>
      <c r="X816" s="82"/>
      <c r="Y816" s="82">
        <v>131000</v>
      </c>
      <c r="Z816" s="118"/>
      <c r="AA816" s="118"/>
      <c r="AB816" s="118"/>
      <c r="AC816" s="118"/>
      <c r="AD816" s="118"/>
      <c r="AG816" s="116" t="s">
        <v>925</v>
      </c>
      <c r="AH816" s="84"/>
      <c r="AI816" s="84" t="s">
        <v>717</v>
      </c>
      <c r="AJ816" s="84" t="s">
        <v>718</v>
      </c>
    </row>
    <row r="817" ht="21" customHeight="1" spans="2:36">
      <c r="B817" s="90">
        <v>300208</v>
      </c>
      <c r="C817" s="90" t="s">
        <v>1286</v>
      </c>
      <c r="E817" s="112" t="s">
        <v>1275</v>
      </c>
      <c r="F817" s="91"/>
      <c r="G817" s="50" t="s">
        <v>103</v>
      </c>
      <c r="H817" s="91"/>
      <c r="I817" s="91"/>
      <c r="J817" s="91"/>
      <c r="Q817" s="82"/>
      <c r="R817" s="127" t="s">
        <v>1276</v>
      </c>
      <c r="S817" s="52" t="s">
        <v>105</v>
      </c>
      <c r="T817" s="82"/>
      <c r="U817" s="128"/>
      <c r="V817" s="82"/>
      <c r="W817" s="82"/>
      <c r="X817" s="82"/>
      <c r="Y817" s="82">
        <v>154000</v>
      </c>
      <c r="Z817" s="118"/>
      <c r="AA817" s="118"/>
      <c r="AB817" s="118"/>
      <c r="AC817" s="118"/>
      <c r="AD817" s="118"/>
      <c r="AG817" s="116" t="s">
        <v>716</v>
      </c>
      <c r="AH817" s="84"/>
      <c r="AI817" s="84" t="s">
        <v>717</v>
      </c>
      <c r="AJ817" s="84" t="s">
        <v>718</v>
      </c>
    </row>
    <row r="818" ht="21" customHeight="1" spans="2:36">
      <c r="B818" s="90">
        <v>300209</v>
      </c>
      <c r="C818" s="90" t="s">
        <v>1287</v>
      </c>
      <c r="E818" s="112" t="s">
        <v>1275</v>
      </c>
      <c r="F818" s="91"/>
      <c r="G818" s="50" t="s">
        <v>103</v>
      </c>
      <c r="H818" s="91"/>
      <c r="I818" s="91"/>
      <c r="J818" s="91"/>
      <c r="Q818" s="82"/>
      <c r="R818" s="127" t="s">
        <v>1276</v>
      </c>
      <c r="S818" s="52" t="s">
        <v>105</v>
      </c>
      <c r="T818" s="82"/>
      <c r="U818" s="128"/>
      <c r="V818" s="82"/>
      <c r="W818" s="82"/>
      <c r="X818" s="82"/>
      <c r="Y818" s="82">
        <v>176000</v>
      </c>
      <c r="Z818" s="118"/>
      <c r="AA818" s="118"/>
      <c r="AB818" s="118"/>
      <c r="AC818" s="118"/>
      <c r="AD818" s="118"/>
      <c r="AG818" s="116" t="s">
        <v>1280</v>
      </c>
      <c r="AH818" s="84"/>
      <c r="AI818" s="84" t="s">
        <v>717</v>
      </c>
      <c r="AJ818" s="84" t="s">
        <v>718</v>
      </c>
    </row>
    <row r="819" ht="21" customHeight="1" spans="2:36">
      <c r="B819" s="90">
        <v>300210</v>
      </c>
      <c r="C819" s="90" t="s">
        <v>1288</v>
      </c>
      <c r="E819" s="112" t="s">
        <v>1275</v>
      </c>
      <c r="F819" s="91"/>
      <c r="G819" s="50" t="s">
        <v>103</v>
      </c>
      <c r="H819" s="91"/>
      <c r="I819" s="91"/>
      <c r="J819" s="91"/>
      <c r="Q819" s="82"/>
      <c r="R819" s="127" t="s">
        <v>1289</v>
      </c>
      <c r="S819" s="52" t="s">
        <v>105</v>
      </c>
      <c r="T819" s="82"/>
      <c r="U819" s="128"/>
      <c r="V819" s="82"/>
      <c r="W819" s="82"/>
      <c r="X819" s="82"/>
      <c r="Y819" s="82">
        <v>200000</v>
      </c>
      <c r="Z819" s="118"/>
      <c r="AA819" s="118"/>
      <c r="AB819" s="118"/>
      <c r="AC819" s="118"/>
      <c r="AD819" s="118"/>
      <c r="AG819" s="116" t="s">
        <v>1283</v>
      </c>
      <c r="AH819" s="84"/>
      <c r="AI819" s="84" t="s">
        <v>717</v>
      </c>
      <c r="AJ819" s="84" t="s">
        <v>718</v>
      </c>
    </row>
    <row r="820" ht="21" customHeight="1" spans="2:36">
      <c r="B820" s="90">
        <v>300211</v>
      </c>
      <c r="C820" s="90" t="s">
        <v>1290</v>
      </c>
      <c r="D820" s="81" t="s">
        <v>1409</v>
      </c>
      <c r="E820" s="112" t="s">
        <v>1275</v>
      </c>
      <c r="F820" s="91"/>
      <c r="G820" s="50" t="s">
        <v>103</v>
      </c>
      <c r="H820" s="91"/>
      <c r="I820" s="91"/>
      <c r="J820" s="91"/>
      <c r="Q820" s="82"/>
      <c r="R820" s="127" t="s">
        <v>1291</v>
      </c>
      <c r="S820" s="52" t="s">
        <v>105</v>
      </c>
      <c r="T820" s="82"/>
      <c r="U820" s="128"/>
      <c r="V820" s="82"/>
      <c r="W820" s="82"/>
      <c r="X820" s="82"/>
      <c r="Y820" s="82">
        <v>231000</v>
      </c>
      <c r="Z820" s="118"/>
      <c r="AA820" s="118"/>
      <c r="AB820" s="118"/>
      <c r="AC820" s="118"/>
      <c r="AD820" s="118"/>
      <c r="AG820" s="116" t="s">
        <v>734</v>
      </c>
      <c r="AH820" s="84"/>
      <c r="AI820" s="84" t="s">
        <v>717</v>
      </c>
      <c r="AJ820" s="84" t="s">
        <v>718</v>
      </c>
    </row>
    <row r="821" ht="21" customHeight="1" spans="2:36">
      <c r="B821" s="90">
        <v>300212</v>
      </c>
      <c r="C821" s="90" t="s">
        <v>1292</v>
      </c>
      <c r="E821" s="112" t="s">
        <v>1275</v>
      </c>
      <c r="F821" s="91"/>
      <c r="G821" s="50" t="s">
        <v>103</v>
      </c>
      <c r="H821" s="91"/>
      <c r="I821" s="91"/>
      <c r="J821" s="91"/>
      <c r="Q821" s="82"/>
      <c r="R821" s="127" t="s">
        <v>1291</v>
      </c>
      <c r="S821" s="52" t="s">
        <v>105</v>
      </c>
      <c r="T821" s="82"/>
      <c r="U821" s="128"/>
      <c r="V821" s="82"/>
      <c r="W821" s="82"/>
      <c r="X821" s="82"/>
      <c r="Y821" s="82">
        <v>254000</v>
      </c>
      <c r="Z821" s="118"/>
      <c r="AA821" s="118"/>
      <c r="AB821" s="118"/>
      <c r="AC821" s="118"/>
      <c r="AD821" s="118"/>
      <c r="AG821" s="116" t="s">
        <v>925</v>
      </c>
      <c r="AH821" s="84"/>
      <c r="AI821" s="84" t="s">
        <v>717</v>
      </c>
      <c r="AJ821" s="84" t="s">
        <v>718</v>
      </c>
    </row>
    <row r="822" ht="21" customHeight="1" spans="2:36">
      <c r="B822" s="90">
        <v>300213</v>
      </c>
      <c r="C822" s="90" t="s">
        <v>1293</v>
      </c>
      <c r="E822" s="112" t="s">
        <v>1275</v>
      </c>
      <c r="F822" s="91"/>
      <c r="G822" s="50" t="s">
        <v>103</v>
      </c>
      <c r="H822" s="91"/>
      <c r="I822" s="91"/>
      <c r="J822" s="91"/>
      <c r="Q822" s="82"/>
      <c r="R822" s="127" t="s">
        <v>1291</v>
      </c>
      <c r="S822" s="52" t="s">
        <v>105</v>
      </c>
      <c r="T822" s="82"/>
      <c r="U822" s="128"/>
      <c r="V822" s="82"/>
      <c r="W822" s="82"/>
      <c r="X822" s="82"/>
      <c r="Y822" s="82">
        <v>286000</v>
      </c>
      <c r="Z822" s="118"/>
      <c r="AA822" s="118"/>
      <c r="AB822" s="118"/>
      <c r="AC822" s="118"/>
      <c r="AD822" s="118"/>
      <c r="AG822" s="116" t="s">
        <v>716</v>
      </c>
      <c r="AH822" s="84"/>
      <c r="AI822" s="84" t="s">
        <v>717</v>
      </c>
      <c r="AJ822" s="84" t="s">
        <v>718</v>
      </c>
    </row>
    <row r="823" ht="21" customHeight="1" spans="2:36">
      <c r="B823" s="90">
        <v>300214</v>
      </c>
      <c r="C823" s="90" t="s">
        <v>1294</v>
      </c>
      <c r="E823" s="112" t="s">
        <v>1275</v>
      </c>
      <c r="F823" s="91"/>
      <c r="G823" s="50" t="s">
        <v>103</v>
      </c>
      <c r="H823" s="91"/>
      <c r="I823" s="91"/>
      <c r="J823" s="91"/>
      <c r="Q823" s="82"/>
      <c r="R823" s="127" t="s">
        <v>1291</v>
      </c>
      <c r="S823" s="52" t="s">
        <v>105</v>
      </c>
      <c r="T823" s="82"/>
      <c r="U823" s="128"/>
      <c r="V823" s="82"/>
      <c r="W823" s="82"/>
      <c r="X823" s="82"/>
      <c r="Y823" s="82">
        <v>323000</v>
      </c>
      <c r="Z823" s="118"/>
      <c r="AA823" s="118"/>
      <c r="AB823" s="118"/>
      <c r="AC823" s="118"/>
      <c r="AD823" s="118"/>
      <c r="AG823" s="116" t="s">
        <v>1280</v>
      </c>
      <c r="AH823" s="84"/>
      <c r="AI823" s="84" t="s">
        <v>717</v>
      </c>
      <c r="AJ823" s="84" t="s">
        <v>718</v>
      </c>
    </row>
    <row r="824" ht="21" customHeight="1" spans="2:36">
      <c r="B824" s="90">
        <v>300215</v>
      </c>
      <c r="C824" s="90" t="s">
        <v>1295</v>
      </c>
      <c r="E824" s="112" t="s">
        <v>1275</v>
      </c>
      <c r="F824" s="91"/>
      <c r="G824" s="50" t="s">
        <v>103</v>
      </c>
      <c r="H824" s="91"/>
      <c r="I824" s="91"/>
      <c r="J824" s="91"/>
      <c r="Q824" s="82"/>
      <c r="R824" s="127" t="s">
        <v>1296</v>
      </c>
      <c r="S824" s="52" t="s">
        <v>105</v>
      </c>
      <c r="T824" s="82"/>
      <c r="U824" s="128"/>
      <c r="V824" s="82"/>
      <c r="W824" s="82"/>
      <c r="X824" s="82"/>
      <c r="Y824" s="82">
        <v>367000</v>
      </c>
      <c r="Z824" s="118"/>
      <c r="AA824" s="118"/>
      <c r="AB824" s="118"/>
      <c r="AC824" s="118"/>
      <c r="AD824" s="118"/>
      <c r="AG824" s="116" t="s">
        <v>1283</v>
      </c>
      <c r="AH824" s="84"/>
      <c r="AI824" s="84" t="s">
        <v>717</v>
      </c>
      <c r="AJ824" s="84" t="s">
        <v>718</v>
      </c>
    </row>
    <row r="825" ht="21" customHeight="1" spans="2:36">
      <c r="B825" s="90">
        <v>300216</v>
      </c>
      <c r="C825" s="90" t="s">
        <v>1297</v>
      </c>
      <c r="E825" s="112" t="s">
        <v>1275</v>
      </c>
      <c r="F825" s="91"/>
      <c r="G825" s="50" t="s">
        <v>103</v>
      </c>
      <c r="H825" s="91"/>
      <c r="I825" s="91"/>
      <c r="J825" s="91"/>
      <c r="Q825" s="82"/>
      <c r="R825" s="127" t="s">
        <v>1291</v>
      </c>
      <c r="S825" s="52" t="s">
        <v>105</v>
      </c>
      <c r="T825" s="82"/>
      <c r="U825" s="128"/>
      <c r="V825" s="82"/>
      <c r="W825" s="82"/>
      <c r="X825" s="82"/>
      <c r="Y825" s="82">
        <v>410000</v>
      </c>
      <c r="Z825" s="118"/>
      <c r="AA825" s="118"/>
      <c r="AB825" s="118"/>
      <c r="AC825" s="118"/>
      <c r="AD825" s="118"/>
      <c r="AG825" s="116" t="s">
        <v>734</v>
      </c>
      <c r="AH825" s="84"/>
      <c r="AI825" s="84" t="s">
        <v>717</v>
      </c>
      <c r="AJ825" s="84" t="s">
        <v>718</v>
      </c>
    </row>
    <row r="826" ht="21" customHeight="1" spans="2:36">
      <c r="B826" s="90">
        <v>300217</v>
      </c>
      <c r="C826" s="90" t="s">
        <v>1298</v>
      </c>
      <c r="E826" s="112" t="s">
        <v>1275</v>
      </c>
      <c r="F826" s="91"/>
      <c r="G826" s="50" t="s">
        <v>103</v>
      </c>
      <c r="H826" s="91"/>
      <c r="I826" s="91"/>
      <c r="J826" s="91"/>
      <c r="Q826" s="82"/>
      <c r="R826" s="127" t="s">
        <v>1291</v>
      </c>
      <c r="S826" s="52" t="s">
        <v>105</v>
      </c>
      <c r="T826" s="82"/>
      <c r="U826" s="128"/>
      <c r="V826" s="82"/>
      <c r="W826" s="82"/>
      <c r="X826" s="82"/>
      <c r="Y826" s="82">
        <v>452000</v>
      </c>
      <c r="Z826" s="118"/>
      <c r="AA826" s="118"/>
      <c r="AB826" s="118"/>
      <c r="AC826" s="118"/>
      <c r="AD826" s="118"/>
      <c r="AG826" s="116" t="s">
        <v>925</v>
      </c>
      <c r="AH826" s="84"/>
      <c r="AI826" s="84" t="s">
        <v>717</v>
      </c>
      <c r="AJ826" s="84" t="s">
        <v>718</v>
      </c>
    </row>
    <row r="827" ht="21" customHeight="1" spans="2:36">
      <c r="B827" s="90">
        <v>300218</v>
      </c>
      <c r="C827" s="90" t="s">
        <v>1299</v>
      </c>
      <c r="E827" s="112" t="s">
        <v>1275</v>
      </c>
      <c r="F827" s="91"/>
      <c r="G827" s="50" t="s">
        <v>103</v>
      </c>
      <c r="H827" s="91"/>
      <c r="I827" s="91"/>
      <c r="J827" s="91"/>
      <c r="Q827" s="82"/>
      <c r="R827" s="127" t="s">
        <v>1300</v>
      </c>
      <c r="S827" s="52" t="s">
        <v>105</v>
      </c>
      <c r="T827" s="82"/>
      <c r="U827" s="128"/>
      <c r="V827" s="82"/>
      <c r="W827" s="82"/>
      <c r="X827" s="82"/>
      <c r="Y827" s="82">
        <v>493000</v>
      </c>
      <c r="Z827" s="53"/>
      <c r="AA827" s="53"/>
      <c r="AB827" s="53"/>
      <c r="AC827" s="53"/>
      <c r="AD827" s="53"/>
      <c r="AG827" s="116" t="s">
        <v>716</v>
      </c>
      <c r="AH827" s="84"/>
      <c r="AI827" s="84" t="s">
        <v>717</v>
      </c>
      <c r="AJ827" s="84" t="s">
        <v>718</v>
      </c>
    </row>
    <row r="828" ht="21" customHeight="1" spans="2:36">
      <c r="B828" s="90">
        <v>300219</v>
      </c>
      <c r="C828" s="90" t="s">
        <v>1301</v>
      </c>
      <c r="E828" s="112" t="s">
        <v>1275</v>
      </c>
      <c r="F828" s="91"/>
      <c r="G828" s="50" t="s">
        <v>103</v>
      </c>
      <c r="H828" s="91"/>
      <c r="I828" s="91"/>
      <c r="J828" s="91"/>
      <c r="Q828" s="82"/>
      <c r="R828" s="127" t="s">
        <v>1300</v>
      </c>
      <c r="S828" s="52" t="s">
        <v>105</v>
      </c>
      <c r="T828" s="82"/>
      <c r="U828" s="128"/>
      <c r="V828" s="82"/>
      <c r="W828" s="82"/>
      <c r="X828" s="82"/>
      <c r="Y828" s="82">
        <v>543000</v>
      </c>
      <c r="Z828" s="53"/>
      <c r="AA828" s="53"/>
      <c r="AB828" s="53"/>
      <c r="AC828" s="53"/>
      <c r="AD828" s="53"/>
      <c r="AG828" s="116" t="s">
        <v>1280</v>
      </c>
      <c r="AH828" s="84"/>
      <c r="AI828" s="84" t="s">
        <v>717</v>
      </c>
      <c r="AJ828" s="84" t="s">
        <v>718</v>
      </c>
    </row>
    <row r="829" ht="21" customHeight="1" spans="2:36">
      <c r="B829" s="90">
        <v>300220</v>
      </c>
      <c r="C829" s="90" t="s">
        <v>1302</v>
      </c>
      <c r="E829" s="112" t="s">
        <v>1275</v>
      </c>
      <c r="F829" s="91"/>
      <c r="G829" s="50" t="s">
        <v>103</v>
      </c>
      <c r="H829" s="91"/>
      <c r="I829" s="91"/>
      <c r="J829" s="91"/>
      <c r="Q829" s="82"/>
      <c r="R829" s="127" t="s">
        <v>1303</v>
      </c>
      <c r="S829" s="52" t="s">
        <v>105</v>
      </c>
      <c r="T829" s="82"/>
      <c r="U829" s="128"/>
      <c r="V829" s="82"/>
      <c r="W829" s="82"/>
      <c r="X829" s="82"/>
      <c r="Y829" s="82">
        <v>599000</v>
      </c>
      <c r="Z829" s="53"/>
      <c r="AA829" s="53"/>
      <c r="AB829" s="53"/>
      <c r="AC829" s="53"/>
      <c r="AD829" s="53"/>
      <c r="AG829" s="116" t="s">
        <v>1283</v>
      </c>
      <c r="AH829" s="84"/>
      <c r="AI829" s="84" t="s">
        <v>717</v>
      </c>
      <c r="AJ829" s="84" t="s">
        <v>718</v>
      </c>
    </row>
    <row r="830" ht="21" customHeight="1" spans="2:36">
      <c r="B830" s="90">
        <v>300221</v>
      </c>
      <c r="C830" s="90" t="s">
        <v>1304</v>
      </c>
      <c r="D830" s="81" t="s">
        <v>1409</v>
      </c>
      <c r="E830" s="112" t="s">
        <v>1275</v>
      </c>
      <c r="F830" s="91"/>
      <c r="G830" s="50" t="s">
        <v>103</v>
      </c>
      <c r="H830" s="91"/>
      <c r="I830" s="91"/>
      <c r="J830" s="91"/>
      <c r="Q830" s="82"/>
      <c r="R830" s="127" t="s">
        <v>1300</v>
      </c>
      <c r="S830" s="52" t="s">
        <v>105</v>
      </c>
      <c r="T830" s="82"/>
      <c r="U830" s="128"/>
      <c r="V830" s="82"/>
      <c r="W830" s="82"/>
      <c r="X830" s="82"/>
      <c r="Y830" s="82">
        <v>643000</v>
      </c>
      <c r="Z830" s="53"/>
      <c r="AA830" s="53"/>
      <c r="AB830" s="53"/>
      <c r="AC830" s="53"/>
      <c r="AD830" s="53"/>
      <c r="AG830" s="116" t="s">
        <v>734</v>
      </c>
      <c r="AH830" s="84"/>
      <c r="AI830" s="84" t="s">
        <v>717</v>
      </c>
      <c r="AJ830" s="84" t="s">
        <v>718</v>
      </c>
    </row>
    <row r="831" ht="21" customHeight="1" spans="2:36">
      <c r="B831" s="90">
        <v>300222</v>
      </c>
      <c r="C831" s="90" t="s">
        <v>1305</v>
      </c>
      <c r="E831" s="112" t="s">
        <v>1275</v>
      </c>
      <c r="F831" s="91"/>
      <c r="G831" s="50" t="s">
        <v>103</v>
      </c>
      <c r="H831" s="91"/>
      <c r="I831" s="91"/>
      <c r="J831" s="91"/>
      <c r="Q831" s="82"/>
      <c r="R831" s="127" t="s">
        <v>1300</v>
      </c>
      <c r="S831" s="52" t="s">
        <v>105</v>
      </c>
      <c r="T831" s="82"/>
      <c r="U831" s="128"/>
      <c r="V831" s="82"/>
      <c r="W831" s="82"/>
      <c r="X831" s="82"/>
      <c r="Y831" s="82">
        <v>689000</v>
      </c>
      <c r="Z831" s="53"/>
      <c r="AA831" s="53"/>
      <c r="AB831" s="53"/>
      <c r="AC831" s="53"/>
      <c r="AD831" s="53"/>
      <c r="AG831" s="116" t="s">
        <v>925</v>
      </c>
      <c r="AH831" s="84"/>
      <c r="AI831" s="84" t="s">
        <v>717</v>
      </c>
      <c r="AJ831" s="84" t="s">
        <v>718</v>
      </c>
    </row>
    <row r="832" ht="21" customHeight="1" spans="2:36">
      <c r="B832" s="90">
        <v>300223</v>
      </c>
      <c r="C832" s="90" t="s">
        <v>1306</v>
      </c>
      <c r="E832" s="112" t="s">
        <v>1275</v>
      </c>
      <c r="F832" s="91"/>
      <c r="G832" s="50" t="s">
        <v>103</v>
      </c>
      <c r="H832" s="91"/>
      <c r="I832" s="91"/>
      <c r="J832" s="91"/>
      <c r="Q832" s="82"/>
      <c r="R832" s="127" t="s">
        <v>1300</v>
      </c>
      <c r="S832" s="52" t="s">
        <v>105</v>
      </c>
      <c r="T832" s="82"/>
      <c r="U832" s="128"/>
      <c r="V832" s="82"/>
      <c r="W832" s="82"/>
      <c r="X832" s="82"/>
      <c r="Y832" s="82">
        <v>745000</v>
      </c>
      <c r="Z832" s="53"/>
      <c r="AA832" s="53"/>
      <c r="AB832" s="53"/>
      <c r="AC832" s="53"/>
      <c r="AD832" s="53"/>
      <c r="AG832" s="116" t="s">
        <v>716</v>
      </c>
      <c r="AH832" s="84"/>
      <c r="AI832" s="84" t="s">
        <v>717</v>
      </c>
      <c r="AJ832" s="84" t="s">
        <v>718</v>
      </c>
    </row>
    <row r="833" ht="21" customHeight="1" spans="2:36">
      <c r="B833" s="90">
        <v>300224</v>
      </c>
      <c r="C833" s="90" t="s">
        <v>1307</v>
      </c>
      <c r="E833" s="112" t="s">
        <v>1275</v>
      </c>
      <c r="F833" s="91"/>
      <c r="G833" s="50" t="s">
        <v>103</v>
      </c>
      <c r="H833" s="91"/>
      <c r="I833" s="91"/>
      <c r="J833" s="91"/>
      <c r="Q833" s="82"/>
      <c r="R833" s="127" t="s">
        <v>1300</v>
      </c>
      <c r="S833" s="52" t="s">
        <v>105</v>
      </c>
      <c r="T833" s="82"/>
      <c r="U833" s="128"/>
      <c r="V833" s="82"/>
      <c r="W833" s="82"/>
      <c r="X833" s="82"/>
      <c r="Y833" s="82">
        <v>786000</v>
      </c>
      <c r="Z833" s="53"/>
      <c r="AA833" s="53"/>
      <c r="AB833" s="53"/>
      <c r="AC833" s="53"/>
      <c r="AD833" s="53"/>
      <c r="AG833" s="116" t="s">
        <v>1280</v>
      </c>
      <c r="AH833" s="84"/>
      <c r="AI833" s="84" t="s">
        <v>717</v>
      </c>
      <c r="AJ833" s="84" t="s">
        <v>718</v>
      </c>
    </row>
    <row r="834" ht="21" customHeight="1" spans="2:36">
      <c r="B834" s="90">
        <v>300225</v>
      </c>
      <c r="C834" s="90" t="s">
        <v>1308</v>
      </c>
      <c r="E834" s="112" t="s">
        <v>1275</v>
      </c>
      <c r="F834" s="91"/>
      <c r="G834" s="50" t="s">
        <v>103</v>
      </c>
      <c r="H834" s="91"/>
      <c r="I834" s="91"/>
      <c r="J834" s="91"/>
      <c r="Q834" s="82"/>
      <c r="R834" s="127" t="s">
        <v>1309</v>
      </c>
      <c r="S834" s="52" t="s">
        <v>105</v>
      </c>
      <c r="T834" s="82"/>
      <c r="U834" s="128"/>
      <c r="V834" s="82"/>
      <c r="W834" s="82"/>
      <c r="X834" s="82"/>
      <c r="Y834" s="82">
        <v>826000</v>
      </c>
      <c r="Z834" s="53"/>
      <c r="AA834" s="53"/>
      <c r="AB834" s="53"/>
      <c r="AC834" s="53"/>
      <c r="AD834" s="53"/>
      <c r="AG834" s="116" t="s">
        <v>1283</v>
      </c>
      <c r="AH834" s="84"/>
      <c r="AI834" s="84" t="s">
        <v>717</v>
      </c>
      <c r="AJ834" s="84" t="s">
        <v>718</v>
      </c>
    </row>
    <row r="835" ht="21" customHeight="1" spans="2:36">
      <c r="B835" s="90">
        <v>300226</v>
      </c>
      <c r="C835" s="90" t="s">
        <v>1310</v>
      </c>
      <c r="E835" s="112" t="s">
        <v>1275</v>
      </c>
      <c r="F835" s="91"/>
      <c r="G835" s="50" t="s">
        <v>103</v>
      </c>
      <c r="H835" s="91"/>
      <c r="I835" s="91"/>
      <c r="J835" s="91"/>
      <c r="Q835" s="82"/>
      <c r="R835" s="127" t="s">
        <v>1300</v>
      </c>
      <c r="S835" s="52" t="s">
        <v>105</v>
      </c>
      <c r="T835" s="82"/>
      <c r="U835" s="128"/>
      <c r="V835" s="82"/>
      <c r="W835" s="82"/>
      <c r="X835" s="82"/>
      <c r="Y835" s="82">
        <v>877000</v>
      </c>
      <c r="Z835" s="53"/>
      <c r="AA835" s="53"/>
      <c r="AB835" s="53"/>
      <c r="AC835" s="53"/>
      <c r="AD835" s="53"/>
      <c r="AG835" s="116" t="s">
        <v>734</v>
      </c>
      <c r="AH835" s="84"/>
      <c r="AI835" s="84" t="s">
        <v>717</v>
      </c>
      <c r="AJ835" s="84" t="s">
        <v>718</v>
      </c>
    </row>
    <row r="836" ht="21" customHeight="1" spans="2:36">
      <c r="B836" s="90">
        <v>300227</v>
      </c>
      <c r="C836" s="90" t="s">
        <v>1311</v>
      </c>
      <c r="E836" s="112" t="s">
        <v>1275</v>
      </c>
      <c r="F836" s="91"/>
      <c r="G836" s="50" t="s">
        <v>103</v>
      </c>
      <c r="H836" s="91"/>
      <c r="I836" s="91"/>
      <c r="J836" s="91"/>
      <c r="Q836" s="82"/>
      <c r="R836" s="127" t="s">
        <v>1300</v>
      </c>
      <c r="S836" s="52" t="s">
        <v>105</v>
      </c>
      <c r="T836" s="82"/>
      <c r="U836" s="128"/>
      <c r="V836" s="82"/>
      <c r="W836" s="82"/>
      <c r="X836" s="82"/>
      <c r="Y836" s="82">
        <v>913000</v>
      </c>
      <c r="Z836" s="53"/>
      <c r="AA836" s="53"/>
      <c r="AB836" s="53"/>
      <c r="AC836" s="53"/>
      <c r="AD836" s="53"/>
      <c r="AG836" s="116" t="s">
        <v>925</v>
      </c>
      <c r="AH836" s="84"/>
      <c r="AI836" s="84" t="s">
        <v>717</v>
      </c>
      <c r="AJ836" s="84" t="s">
        <v>718</v>
      </c>
    </row>
    <row r="837" ht="21" customHeight="1" spans="2:36">
      <c r="B837" s="90">
        <v>300228</v>
      </c>
      <c r="C837" s="90" t="s">
        <v>1312</v>
      </c>
      <c r="E837" s="112" t="s">
        <v>1275</v>
      </c>
      <c r="F837" s="91"/>
      <c r="G837" s="50" t="s">
        <v>103</v>
      </c>
      <c r="H837" s="91"/>
      <c r="I837" s="91"/>
      <c r="J837" s="91"/>
      <c r="Q837" s="82"/>
      <c r="R837" s="127" t="s">
        <v>1300</v>
      </c>
      <c r="S837" s="52" t="s">
        <v>105</v>
      </c>
      <c r="T837" s="82"/>
      <c r="U837" s="128"/>
      <c r="V837" s="82"/>
      <c r="W837" s="82"/>
      <c r="X837" s="82"/>
      <c r="Y837" s="82">
        <v>960000</v>
      </c>
      <c r="Z837" s="53"/>
      <c r="AA837" s="53"/>
      <c r="AB837" s="53"/>
      <c r="AC837" s="53"/>
      <c r="AD837" s="53"/>
      <c r="AG837" s="116" t="s">
        <v>716</v>
      </c>
      <c r="AH837" s="84"/>
      <c r="AI837" s="84" t="s">
        <v>717</v>
      </c>
      <c r="AJ837" s="84" t="s">
        <v>718</v>
      </c>
    </row>
    <row r="838" ht="21" customHeight="1" spans="2:36">
      <c r="B838" s="90">
        <v>300229</v>
      </c>
      <c r="C838" s="90" t="s">
        <v>1313</v>
      </c>
      <c r="E838" s="112" t="s">
        <v>1275</v>
      </c>
      <c r="F838" s="91"/>
      <c r="G838" s="50" t="s">
        <v>103</v>
      </c>
      <c r="H838" s="91"/>
      <c r="I838" s="91"/>
      <c r="J838" s="91"/>
      <c r="Q838" s="82"/>
      <c r="R838" s="127" t="s">
        <v>1300</v>
      </c>
      <c r="S838" s="52" t="s">
        <v>105</v>
      </c>
      <c r="T838" s="82"/>
      <c r="U838" s="128"/>
      <c r="V838" s="82"/>
      <c r="W838" s="82"/>
      <c r="X838" s="82"/>
      <c r="Y838" s="82">
        <v>983000</v>
      </c>
      <c r="Z838" s="53"/>
      <c r="AA838" s="53"/>
      <c r="AB838" s="53"/>
      <c r="AC838" s="53"/>
      <c r="AD838" s="53"/>
      <c r="AG838" s="116" t="s">
        <v>1280</v>
      </c>
      <c r="AH838" s="84"/>
      <c r="AI838" s="84" t="s">
        <v>717</v>
      </c>
      <c r="AJ838" s="84" t="s">
        <v>718</v>
      </c>
    </row>
    <row r="839" ht="21" customHeight="1" spans="2:36">
      <c r="B839" s="90">
        <v>300230</v>
      </c>
      <c r="C839" s="90" t="s">
        <v>1314</v>
      </c>
      <c r="E839" s="112" t="s">
        <v>1275</v>
      </c>
      <c r="F839" s="91"/>
      <c r="G839" s="50" t="s">
        <v>103</v>
      </c>
      <c r="H839" s="91"/>
      <c r="I839" s="91"/>
      <c r="J839" s="91"/>
      <c r="Q839" s="82"/>
      <c r="R839" s="127" t="s">
        <v>1315</v>
      </c>
      <c r="S839" s="52" t="s">
        <v>105</v>
      </c>
      <c r="T839" s="82"/>
      <c r="U839" s="128"/>
      <c r="V839" s="82"/>
      <c r="W839" s="82"/>
      <c r="X839" s="82"/>
      <c r="Y839" s="82">
        <v>1040000</v>
      </c>
      <c r="Z839" s="53"/>
      <c r="AA839" s="53"/>
      <c r="AB839" s="53"/>
      <c r="AC839" s="53"/>
      <c r="AD839" s="53"/>
      <c r="AG839" s="116" t="s">
        <v>1283</v>
      </c>
      <c r="AH839" s="84"/>
      <c r="AI839" s="84" t="s">
        <v>717</v>
      </c>
      <c r="AJ839" s="84" t="s">
        <v>718</v>
      </c>
    </row>
    <row r="840" ht="21" customHeight="1" spans="2:36">
      <c r="B840" s="90">
        <v>300231</v>
      </c>
      <c r="C840" s="90" t="s">
        <v>1316</v>
      </c>
      <c r="D840" s="81" t="s">
        <v>1409</v>
      </c>
      <c r="E840" s="112" t="s">
        <v>1275</v>
      </c>
      <c r="F840" s="91"/>
      <c r="G840" s="50" t="s">
        <v>103</v>
      </c>
      <c r="H840" s="91"/>
      <c r="I840" s="91"/>
      <c r="J840" s="91"/>
      <c r="Q840" s="82"/>
      <c r="R840" s="127" t="s">
        <v>1317</v>
      </c>
      <c r="S840" s="52" t="s">
        <v>105</v>
      </c>
      <c r="T840" s="82"/>
      <c r="U840" s="128"/>
      <c r="V840" s="82"/>
      <c r="W840" s="82"/>
      <c r="X840" s="82"/>
      <c r="Y840" s="82">
        <v>1070000</v>
      </c>
      <c r="Z840" s="53"/>
      <c r="AA840" s="53"/>
      <c r="AB840" s="53"/>
      <c r="AC840" s="53"/>
      <c r="AD840" s="53"/>
      <c r="AG840" s="116" t="s">
        <v>734</v>
      </c>
      <c r="AH840" s="84"/>
      <c r="AI840" s="84" t="s">
        <v>717</v>
      </c>
      <c r="AJ840" s="84" t="s">
        <v>718</v>
      </c>
    </row>
    <row r="841" ht="21" customHeight="1" spans="2:36">
      <c r="B841" s="90">
        <v>300232</v>
      </c>
      <c r="C841" s="90" t="s">
        <v>1318</v>
      </c>
      <c r="E841" s="112" t="s">
        <v>1275</v>
      </c>
      <c r="F841" s="91"/>
      <c r="G841" s="50" t="s">
        <v>103</v>
      </c>
      <c r="H841" s="91"/>
      <c r="I841" s="91"/>
      <c r="J841" s="91"/>
      <c r="Q841" s="82"/>
      <c r="R841" s="127" t="s">
        <v>1317</v>
      </c>
      <c r="S841" s="52" t="s">
        <v>105</v>
      </c>
      <c r="T841" s="82"/>
      <c r="U841" s="128"/>
      <c r="V841" s="82"/>
      <c r="W841" s="82"/>
      <c r="X841" s="82"/>
      <c r="Y841" s="82">
        <v>1110000</v>
      </c>
      <c r="Z841" s="53"/>
      <c r="AA841" s="53"/>
      <c r="AB841" s="53"/>
      <c r="AC841" s="53"/>
      <c r="AD841" s="53"/>
      <c r="AG841" s="116" t="s">
        <v>925</v>
      </c>
      <c r="AH841" s="84"/>
      <c r="AI841" s="84" t="s">
        <v>717</v>
      </c>
      <c r="AJ841" s="84" t="s">
        <v>718</v>
      </c>
    </row>
    <row r="842" ht="21" customHeight="1" spans="2:36">
      <c r="B842" s="90">
        <v>300233</v>
      </c>
      <c r="C842" s="90" t="s">
        <v>1319</v>
      </c>
      <c r="E842" s="112" t="s">
        <v>1275</v>
      </c>
      <c r="F842" s="91"/>
      <c r="G842" s="50" t="s">
        <v>103</v>
      </c>
      <c r="H842" s="91"/>
      <c r="I842" s="91"/>
      <c r="J842" s="91"/>
      <c r="Q842" s="82"/>
      <c r="R842" s="127" t="s">
        <v>1317</v>
      </c>
      <c r="S842" s="52" t="s">
        <v>105</v>
      </c>
      <c r="T842" s="82"/>
      <c r="U842" s="128"/>
      <c r="V842" s="82"/>
      <c r="W842" s="82"/>
      <c r="X842" s="82"/>
      <c r="Y842" s="82">
        <v>1130000</v>
      </c>
      <c r="Z842" s="53"/>
      <c r="AA842" s="53"/>
      <c r="AB842" s="53"/>
      <c r="AC842" s="53"/>
      <c r="AD842" s="53"/>
      <c r="AG842" s="116" t="s">
        <v>716</v>
      </c>
      <c r="AH842" s="84"/>
      <c r="AI842" s="84" t="s">
        <v>717</v>
      </c>
      <c r="AJ842" s="84" t="s">
        <v>718</v>
      </c>
    </row>
    <row r="843" ht="21" customHeight="1" spans="2:36">
      <c r="B843" s="90">
        <v>300234</v>
      </c>
      <c r="C843" s="90" t="s">
        <v>1320</v>
      </c>
      <c r="E843" s="112" t="s">
        <v>1275</v>
      </c>
      <c r="F843" s="91"/>
      <c r="G843" s="50" t="s">
        <v>103</v>
      </c>
      <c r="H843" s="91"/>
      <c r="I843" s="91"/>
      <c r="J843" s="91"/>
      <c r="Q843" s="82"/>
      <c r="R843" s="127" t="s">
        <v>1317</v>
      </c>
      <c r="S843" s="52" t="s">
        <v>105</v>
      </c>
      <c r="T843" s="82"/>
      <c r="U843" s="128"/>
      <c r="V843" s="82"/>
      <c r="W843" s="82"/>
      <c r="X843" s="82"/>
      <c r="Y843" s="82">
        <v>1180000</v>
      </c>
      <c r="Z843" s="53"/>
      <c r="AA843" s="53"/>
      <c r="AB843" s="53"/>
      <c r="AC843" s="53"/>
      <c r="AD843" s="53"/>
      <c r="AG843" s="116" t="s">
        <v>1280</v>
      </c>
      <c r="AH843" s="84"/>
      <c r="AI843" s="84" t="s">
        <v>717</v>
      </c>
      <c r="AJ843" s="84" t="s">
        <v>718</v>
      </c>
    </row>
    <row r="844" ht="21" customHeight="1" spans="2:36">
      <c r="B844" s="90">
        <v>300235</v>
      </c>
      <c r="C844" s="90" t="s">
        <v>1321</v>
      </c>
      <c r="E844" s="112" t="s">
        <v>1275</v>
      </c>
      <c r="F844" s="91"/>
      <c r="G844" s="50" t="s">
        <v>103</v>
      </c>
      <c r="H844" s="91"/>
      <c r="I844" s="91"/>
      <c r="J844" s="91"/>
      <c r="Q844" s="82"/>
      <c r="R844" s="127" t="s">
        <v>1322</v>
      </c>
      <c r="S844" s="52" t="s">
        <v>105</v>
      </c>
      <c r="T844" s="82"/>
      <c r="U844" s="128"/>
      <c r="V844" s="82"/>
      <c r="W844" s="82"/>
      <c r="X844" s="82"/>
      <c r="Y844" s="82">
        <v>1220000</v>
      </c>
      <c r="Z844" s="53"/>
      <c r="AA844" s="53"/>
      <c r="AB844" s="53"/>
      <c r="AC844" s="53"/>
      <c r="AD844" s="53"/>
      <c r="AG844" s="116" t="s">
        <v>1283</v>
      </c>
      <c r="AH844" s="84"/>
      <c r="AI844" s="84" t="s">
        <v>717</v>
      </c>
      <c r="AJ844" s="84" t="s">
        <v>718</v>
      </c>
    </row>
    <row r="845" ht="21" customHeight="1" spans="2:36">
      <c r="B845" s="90">
        <v>300236</v>
      </c>
      <c r="C845" s="90" t="s">
        <v>1323</v>
      </c>
      <c r="E845" s="112" t="s">
        <v>1275</v>
      </c>
      <c r="F845" s="91"/>
      <c r="G845" s="50" t="s">
        <v>103</v>
      </c>
      <c r="H845" s="91"/>
      <c r="I845" s="91"/>
      <c r="J845" s="91"/>
      <c r="Q845" s="82"/>
      <c r="R845" s="127" t="s">
        <v>1317</v>
      </c>
      <c r="S845" s="52" t="s">
        <v>105</v>
      </c>
      <c r="T845" s="82"/>
      <c r="U845" s="128"/>
      <c r="V845" s="82"/>
      <c r="W845" s="82"/>
      <c r="X845" s="82"/>
      <c r="Y845" s="82">
        <v>1290000</v>
      </c>
      <c r="Z845" s="53"/>
      <c r="AA845" s="53"/>
      <c r="AB845" s="53"/>
      <c r="AC845" s="53"/>
      <c r="AD845" s="53"/>
      <c r="AG845" s="116" t="s">
        <v>734</v>
      </c>
      <c r="AH845" s="84"/>
      <c r="AI845" s="84" t="s">
        <v>717</v>
      </c>
      <c r="AJ845" s="84" t="s">
        <v>718</v>
      </c>
    </row>
    <row r="846" ht="21" customHeight="1" spans="2:36">
      <c r="B846" s="90">
        <v>300237</v>
      </c>
      <c r="C846" s="90" t="s">
        <v>1324</v>
      </c>
      <c r="E846" s="112" t="s">
        <v>1275</v>
      </c>
      <c r="F846" s="91"/>
      <c r="G846" s="50" t="s">
        <v>103</v>
      </c>
      <c r="H846" s="91"/>
      <c r="I846" s="91"/>
      <c r="J846" s="91"/>
      <c r="Q846" s="82"/>
      <c r="R846" s="127" t="s">
        <v>1317</v>
      </c>
      <c r="S846" s="52" t="s">
        <v>105</v>
      </c>
      <c r="T846" s="82"/>
      <c r="U846" s="128"/>
      <c r="V846" s="82"/>
      <c r="W846" s="82"/>
      <c r="X846" s="82"/>
      <c r="Y846" s="82">
        <v>1320000</v>
      </c>
      <c r="Z846" s="53"/>
      <c r="AA846" s="53"/>
      <c r="AB846" s="53"/>
      <c r="AC846" s="53"/>
      <c r="AD846" s="53"/>
      <c r="AG846" s="116" t="s">
        <v>925</v>
      </c>
      <c r="AH846" s="84"/>
      <c r="AI846" s="84" t="s">
        <v>717</v>
      </c>
      <c r="AJ846" s="84" t="s">
        <v>718</v>
      </c>
    </row>
    <row r="847" ht="21" customHeight="1" spans="2:36">
      <c r="B847" s="90">
        <v>300238</v>
      </c>
      <c r="C847" s="90" t="s">
        <v>1325</v>
      </c>
      <c r="E847" s="112" t="s">
        <v>1275</v>
      </c>
      <c r="F847" s="91"/>
      <c r="G847" s="50" t="s">
        <v>103</v>
      </c>
      <c r="H847" s="91"/>
      <c r="I847" s="91"/>
      <c r="J847" s="91"/>
      <c r="Q847" s="82"/>
      <c r="R847" s="127" t="s">
        <v>1317</v>
      </c>
      <c r="S847" s="52" t="s">
        <v>105</v>
      </c>
      <c r="T847" s="82"/>
      <c r="U847" s="128"/>
      <c r="V847" s="82"/>
      <c r="W847" s="82"/>
      <c r="X847" s="82"/>
      <c r="Y847" s="82">
        <v>1370000</v>
      </c>
      <c r="Z847" s="53"/>
      <c r="AA847" s="53"/>
      <c r="AB847" s="53"/>
      <c r="AC847" s="53"/>
      <c r="AD847" s="53"/>
      <c r="AG847" s="116" t="s">
        <v>716</v>
      </c>
      <c r="AH847" s="84"/>
      <c r="AI847" s="84" t="s">
        <v>717</v>
      </c>
      <c r="AJ847" s="84" t="s">
        <v>718</v>
      </c>
    </row>
    <row r="848" ht="21" customHeight="1" spans="2:36">
      <c r="B848" s="90">
        <v>300239</v>
      </c>
      <c r="C848" s="90" t="s">
        <v>1326</v>
      </c>
      <c r="E848" s="112" t="s">
        <v>1275</v>
      </c>
      <c r="F848" s="91"/>
      <c r="G848" s="50" t="s">
        <v>103</v>
      </c>
      <c r="H848" s="91"/>
      <c r="I848" s="91"/>
      <c r="J848" s="91"/>
      <c r="Q848" s="82"/>
      <c r="R848" s="127" t="s">
        <v>1317</v>
      </c>
      <c r="S848" s="52" t="s">
        <v>105</v>
      </c>
      <c r="T848" s="82"/>
      <c r="U848" s="128"/>
      <c r="V848" s="82"/>
      <c r="W848" s="82"/>
      <c r="X848" s="82"/>
      <c r="Y848" s="82">
        <v>1410000</v>
      </c>
      <c r="Z848" s="53"/>
      <c r="AA848" s="53"/>
      <c r="AB848" s="53"/>
      <c r="AC848" s="53"/>
      <c r="AD848" s="53"/>
      <c r="AG848" s="116" t="s">
        <v>1280</v>
      </c>
      <c r="AH848" s="84"/>
      <c r="AI848" s="84" t="s">
        <v>717</v>
      </c>
      <c r="AJ848" s="84" t="s">
        <v>718</v>
      </c>
    </row>
    <row r="849" ht="21" customHeight="1" spans="2:36">
      <c r="B849" s="90">
        <v>300240</v>
      </c>
      <c r="C849" s="90" t="s">
        <v>1327</v>
      </c>
      <c r="E849" s="112" t="s">
        <v>1275</v>
      </c>
      <c r="F849" s="91"/>
      <c r="G849" s="50" t="s">
        <v>103</v>
      </c>
      <c r="H849" s="91"/>
      <c r="I849" s="91"/>
      <c r="J849" s="91"/>
      <c r="Q849" s="82"/>
      <c r="R849" s="127" t="s">
        <v>1328</v>
      </c>
      <c r="S849" s="52" t="s">
        <v>105</v>
      </c>
      <c r="T849" s="82"/>
      <c r="U849" s="128"/>
      <c r="V849" s="82"/>
      <c r="W849" s="82"/>
      <c r="X849" s="82"/>
      <c r="Y849" s="82">
        <v>1440000</v>
      </c>
      <c r="Z849" s="53"/>
      <c r="AA849" s="53"/>
      <c r="AB849" s="53"/>
      <c r="AC849" s="53"/>
      <c r="AD849" s="53"/>
      <c r="AG849" s="116" t="s">
        <v>1283</v>
      </c>
      <c r="AH849" s="84"/>
      <c r="AI849" s="84" t="s">
        <v>717</v>
      </c>
      <c r="AJ849" s="84" t="s">
        <v>718</v>
      </c>
    </row>
    <row r="850" ht="21" customHeight="1" spans="2:36">
      <c r="B850" s="90">
        <v>300241</v>
      </c>
      <c r="C850" s="90" t="s">
        <v>1329</v>
      </c>
      <c r="D850" s="81" t="s">
        <v>1409</v>
      </c>
      <c r="E850" s="112" t="s">
        <v>1275</v>
      </c>
      <c r="F850" s="91"/>
      <c r="G850" s="50" t="s">
        <v>103</v>
      </c>
      <c r="H850" s="91"/>
      <c r="I850" s="91"/>
      <c r="J850" s="91"/>
      <c r="Q850" s="82"/>
      <c r="R850" s="127" t="s">
        <v>1330</v>
      </c>
      <c r="S850" s="52" t="s">
        <v>105</v>
      </c>
      <c r="T850" s="82"/>
      <c r="U850" s="128"/>
      <c r="V850" s="82"/>
      <c r="W850" s="82"/>
      <c r="X850" s="82"/>
      <c r="Y850" s="82">
        <v>1480000</v>
      </c>
      <c r="Z850" s="53"/>
      <c r="AA850" s="53"/>
      <c r="AB850" s="53"/>
      <c r="AC850" s="53"/>
      <c r="AD850" s="53"/>
      <c r="AG850" s="116" t="s">
        <v>734</v>
      </c>
      <c r="AH850" s="84"/>
      <c r="AI850" s="84" t="s">
        <v>717</v>
      </c>
      <c r="AJ850" s="84" t="s">
        <v>718</v>
      </c>
    </row>
    <row r="851" ht="21" customHeight="1" spans="2:36">
      <c r="B851" s="90">
        <v>300242</v>
      </c>
      <c r="C851" s="90" t="s">
        <v>1331</v>
      </c>
      <c r="E851" s="112" t="s">
        <v>1275</v>
      </c>
      <c r="F851" s="91"/>
      <c r="G851" s="50" t="s">
        <v>103</v>
      </c>
      <c r="H851" s="91"/>
      <c r="I851" s="91"/>
      <c r="J851" s="91"/>
      <c r="Q851" s="82"/>
      <c r="R851" s="127" t="s">
        <v>1330</v>
      </c>
      <c r="S851" s="52" t="s">
        <v>105</v>
      </c>
      <c r="T851" s="82"/>
      <c r="U851" s="128"/>
      <c r="V851" s="82"/>
      <c r="W851" s="82"/>
      <c r="X851" s="82"/>
      <c r="Y851" s="82">
        <v>1500000</v>
      </c>
      <c r="Z851" s="53"/>
      <c r="AA851" s="53"/>
      <c r="AB851" s="53"/>
      <c r="AC851" s="53"/>
      <c r="AD851" s="53"/>
      <c r="AG851" s="116" t="s">
        <v>925</v>
      </c>
      <c r="AH851" s="84"/>
      <c r="AI851" s="84" t="s">
        <v>717</v>
      </c>
      <c r="AJ851" s="84" t="s">
        <v>718</v>
      </c>
    </row>
    <row r="852" ht="21" customHeight="1" spans="2:36">
      <c r="B852" s="90">
        <v>300243</v>
      </c>
      <c r="C852" s="90" t="s">
        <v>1332</v>
      </c>
      <c r="E852" s="112" t="s">
        <v>1275</v>
      </c>
      <c r="F852" s="91"/>
      <c r="G852" s="50" t="s">
        <v>103</v>
      </c>
      <c r="H852" s="91"/>
      <c r="I852" s="91"/>
      <c r="J852" s="91"/>
      <c r="Q852" s="82"/>
      <c r="R852" s="127" t="s">
        <v>1330</v>
      </c>
      <c r="S852" s="52" t="s">
        <v>105</v>
      </c>
      <c r="T852" s="82"/>
      <c r="U852" s="128"/>
      <c r="V852" s="82"/>
      <c r="W852" s="82"/>
      <c r="X852" s="82"/>
      <c r="Y852" s="82">
        <v>1530000</v>
      </c>
      <c r="Z852" s="53"/>
      <c r="AA852" s="53"/>
      <c r="AB852" s="53"/>
      <c r="AC852" s="53"/>
      <c r="AD852" s="53"/>
      <c r="AG852" s="116" t="s">
        <v>716</v>
      </c>
      <c r="AH852" s="84"/>
      <c r="AI852" s="84" t="s">
        <v>717</v>
      </c>
      <c r="AJ852" s="84" t="s">
        <v>718</v>
      </c>
    </row>
    <row r="853" ht="21" customHeight="1" spans="2:36">
      <c r="B853" s="90">
        <v>300244</v>
      </c>
      <c r="C853" s="90" t="s">
        <v>1333</v>
      </c>
      <c r="E853" s="112" t="s">
        <v>1275</v>
      </c>
      <c r="F853" s="91"/>
      <c r="G853" s="50" t="s">
        <v>103</v>
      </c>
      <c r="H853" s="91"/>
      <c r="I853" s="91"/>
      <c r="J853" s="91"/>
      <c r="Q853" s="82"/>
      <c r="R853" s="127" t="s">
        <v>1330</v>
      </c>
      <c r="S853" s="52" t="s">
        <v>105</v>
      </c>
      <c r="T853" s="82"/>
      <c r="U853" s="128"/>
      <c r="V853" s="82"/>
      <c r="W853" s="82"/>
      <c r="X853" s="82"/>
      <c r="Y853" s="82">
        <v>1540000</v>
      </c>
      <c r="Z853" s="53"/>
      <c r="AA853" s="53"/>
      <c r="AB853" s="53"/>
      <c r="AC853" s="53"/>
      <c r="AD853" s="53"/>
      <c r="AG853" s="116" t="s">
        <v>1280</v>
      </c>
      <c r="AH853" s="84"/>
      <c r="AI853" s="84" t="s">
        <v>717</v>
      </c>
      <c r="AJ853" s="84" t="s">
        <v>718</v>
      </c>
    </row>
    <row r="854" ht="21" customHeight="1" spans="2:36">
      <c r="B854" s="90">
        <v>300245</v>
      </c>
      <c r="C854" s="90" t="s">
        <v>1334</v>
      </c>
      <c r="E854" s="112" t="s">
        <v>1275</v>
      </c>
      <c r="F854" s="91"/>
      <c r="G854" s="50" t="s">
        <v>103</v>
      </c>
      <c r="H854" s="91"/>
      <c r="I854" s="91"/>
      <c r="J854" s="91"/>
      <c r="Q854" s="82"/>
      <c r="R854" s="127" t="s">
        <v>1335</v>
      </c>
      <c r="S854" s="52" t="s">
        <v>105</v>
      </c>
      <c r="T854" s="82"/>
      <c r="U854" s="128"/>
      <c r="V854" s="82"/>
      <c r="W854" s="82"/>
      <c r="X854" s="82"/>
      <c r="Y854" s="82">
        <v>1560000</v>
      </c>
      <c r="Z854" s="53"/>
      <c r="AA854" s="53"/>
      <c r="AB854" s="53"/>
      <c r="AC854" s="53"/>
      <c r="AD854" s="53"/>
      <c r="AG854" s="116" t="s">
        <v>1283</v>
      </c>
      <c r="AH854" s="84"/>
      <c r="AI854" s="84" t="s">
        <v>717</v>
      </c>
      <c r="AJ854" s="84" t="s">
        <v>718</v>
      </c>
    </row>
    <row r="855" ht="21" customHeight="1" spans="2:36">
      <c r="B855" s="90">
        <v>300246</v>
      </c>
      <c r="C855" s="90" t="s">
        <v>1336</v>
      </c>
      <c r="E855" s="112" t="s">
        <v>1275</v>
      </c>
      <c r="F855" s="91"/>
      <c r="G855" s="50" t="s">
        <v>103</v>
      </c>
      <c r="H855" s="91"/>
      <c r="I855" s="91"/>
      <c r="J855" s="91"/>
      <c r="Q855" s="82"/>
      <c r="R855" s="127" t="s">
        <v>1330</v>
      </c>
      <c r="S855" s="52" t="s">
        <v>105</v>
      </c>
      <c r="T855" s="82"/>
      <c r="U855" s="128"/>
      <c r="V855" s="82"/>
      <c r="W855" s="82"/>
      <c r="X855" s="82"/>
      <c r="Y855" s="82">
        <v>1580000</v>
      </c>
      <c r="Z855" s="53"/>
      <c r="AA855" s="53"/>
      <c r="AB855" s="53"/>
      <c r="AC855" s="53"/>
      <c r="AD855" s="53"/>
      <c r="AG855" s="116" t="s">
        <v>734</v>
      </c>
      <c r="AH855" s="84"/>
      <c r="AI855" s="84" t="s">
        <v>717</v>
      </c>
      <c r="AJ855" s="84" t="s">
        <v>718</v>
      </c>
    </row>
    <row r="856" ht="21" customHeight="1" spans="2:36">
      <c r="B856" s="90">
        <v>300247</v>
      </c>
      <c r="C856" s="90" t="s">
        <v>1337</v>
      </c>
      <c r="E856" s="112" t="s">
        <v>1275</v>
      </c>
      <c r="F856" s="91"/>
      <c r="G856" s="50" t="s">
        <v>103</v>
      </c>
      <c r="H856" s="91"/>
      <c r="I856" s="91"/>
      <c r="J856" s="91"/>
      <c r="Q856" s="82"/>
      <c r="R856" s="127" t="s">
        <v>1330</v>
      </c>
      <c r="S856" s="52" t="s">
        <v>105</v>
      </c>
      <c r="T856" s="82"/>
      <c r="U856" s="128"/>
      <c r="V856" s="82"/>
      <c r="W856" s="82"/>
      <c r="X856" s="82"/>
      <c r="Y856" s="82">
        <v>1580000</v>
      </c>
      <c r="Z856" s="53"/>
      <c r="AA856" s="53"/>
      <c r="AB856" s="53"/>
      <c r="AC856" s="53"/>
      <c r="AD856" s="53"/>
      <c r="AG856" s="116" t="s">
        <v>925</v>
      </c>
      <c r="AH856" s="84"/>
      <c r="AI856" s="84" t="s">
        <v>717</v>
      </c>
      <c r="AJ856" s="84" t="s">
        <v>718</v>
      </c>
    </row>
    <row r="857" ht="21" customHeight="1" spans="2:36">
      <c r="B857" s="90">
        <v>300248</v>
      </c>
      <c r="C857" s="90" t="s">
        <v>1338</v>
      </c>
      <c r="E857" s="112" t="s">
        <v>1275</v>
      </c>
      <c r="F857" s="91"/>
      <c r="G857" s="50" t="s">
        <v>103</v>
      </c>
      <c r="H857" s="91"/>
      <c r="I857" s="91"/>
      <c r="J857" s="91"/>
      <c r="Q857" s="82"/>
      <c r="R857" s="127" t="s">
        <v>1330</v>
      </c>
      <c r="S857" s="52" t="s">
        <v>105</v>
      </c>
      <c r="T857" s="82"/>
      <c r="U857" s="128"/>
      <c r="V857" s="82"/>
      <c r="W857" s="82"/>
      <c r="X857" s="82"/>
      <c r="Y857" s="82">
        <v>1590000</v>
      </c>
      <c r="Z857" s="53"/>
      <c r="AA857" s="53"/>
      <c r="AB857" s="53"/>
      <c r="AC857" s="53"/>
      <c r="AD857" s="53"/>
      <c r="AG857" s="116" t="s">
        <v>716</v>
      </c>
      <c r="AH857" s="84"/>
      <c r="AI857" s="84" t="s">
        <v>717</v>
      </c>
      <c r="AJ857" s="84" t="s">
        <v>718</v>
      </c>
    </row>
    <row r="858" ht="21" customHeight="1" spans="2:36">
      <c r="B858" s="90">
        <v>300249</v>
      </c>
      <c r="C858" s="90" t="s">
        <v>1339</v>
      </c>
      <c r="E858" s="112" t="s">
        <v>1275</v>
      </c>
      <c r="F858" s="91"/>
      <c r="G858" s="50" t="s">
        <v>103</v>
      </c>
      <c r="H858" s="91"/>
      <c r="I858" s="91"/>
      <c r="J858" s="91"/>
      <c r="Q858" s="82"/>
      <c r="R858" s="127" t="s">
        <v>1330</v>
      </c>
      <c r="S858" s="52" t="s">
        <v>105</v>
      </c>
      <c r="T858" s="82"/>
      <c r="U858" s="128"/>
      <c r="V858" s="82"/>
      <c r="W858" s="82"/>
      <c r="X858" s="82"/>
      <c r="Y858" s="82">
        <v>1600000</v>
      </c>
      <c r="Z858" s="53"/>
      <c r="AA858" s="53"/>
      <c r="AB858" s="53"/>
      <c r="AC858" s="53"/>
      <c r="AD858" s="53"/>
      <c r="AG858" s="116" t="s">
        <v>1280</v>
      </c>
      <c r="AH858" s="84"/>
      <c r="AI858" s="84" t="s">
        <v>717</v>
      </c>
      <c r="AJ858" s="84" t="s">
        <v>718</v>
      </c>
    </row>
    <row r="859" ht="21" customHeight="1" spans="2:36">
      <c r="B859" s="90">
        <v>300250</v>
      </c>
      <c r="C859" s="90" t="s">
        <v>1340</v>
      </c>
      <c r="E859" s="112" t="s">
        <v>1275</v>
      </c>
      <c r="F859" s="91"/>
      <c r="G859" s="50" t="s">
        <v>103</v>
      </c>
      <c r="H859" s="91"/>
      <c r="I859" s="91"/>
      <c r="J859" s="91"/>
      <c r="Q859" s="82"/>
      <c r="R859" s="127" t="s">
        <v>1341</v>
      </c>
      <c r="S859" s="52" t="s">
        <v>105</v>
      </c>
      <c r="T859" s="82"/>
      <c r="U859" s="128"/>
      <c r="V859" s="82"/>
      <c r="W859" s="82"/>
      <c r="X859" s="82"/>
      <c r="Y859" s="82">
        <v>1600000</v>
      </c>
      <c r="Z859" s="53"/>
      <c r="AA859" s="53"/>
      <c r="AB859" s="53"/>
      <c r="AC859" s="53"/>
      <c r="AD859" s="53"/>
      <c r="AG859" s="116" t="s">
        <v>1283</v>
      </c>
      <c r="AH859" s="84"/>
      <c r="AI859" s="84" t="s">
        <v>717</v>
      </c>
      <c r="AJ859" s="84" t="s">
        <v>718</v>
      </c>
    </row>
    <row r="860" ht="21" customHeight="1" spans="2:36">
      <c r="B860" s="90">
        <v>300251</v>
      </c>
      <c r="C860" s="90" t="s">
        <v>1342</v>
      </c>
      <c r="D860" s="81" t="s">
        <v>1409</v>
      </c>
      <c r="E860" s="112" t="s">
        <v>1275</v>
      </c>
      <c r="F860" s="91"/>
      <c r="G860" s="50" t="s">
        <v>103</v>
      </c>
      <c r="H860" s="91"/>
      <c r="I860" s="91"/>
      <c r="J860" s="91"/>
      <c r="Q860" s="82"/>
      <c r="R860" s="127" t="s">
        <v>1343</v>
      </c>
      <c r="S860" s="52" t="s">
        <v>105</v>
      </c>
      <c r="T860" s="82"/>
      <c r="U860" s="128"/>
      <c r="V860" s="82"/>
      <c r="W860" s="82"/>
      <c r="X860" s="82"/>
      <c r="Y860" s="82">
        <v>1620000</v>
      </c>
      <c r="Z860" s="53"/>
      <c r="AA860" s="53"/>
      <c r="AB860" s="53"/>
      <c r="AC860" s="53"/>
      <c r="AD860" s="53"/>
      <c r="AG860" s="116" t="s">
        <v>734</v>
      </c>
      <c r="AH860" s="84"/>
      <c r="AI860" s="84" t="s">
        <v>717</v>
      </c>
      <c r="AJ860" s="84" t="s">
        <v>718</v>
      </c>
    </row>
    <row r="861" ht="21" customHeight="1" spans="2:36">
      <c r="B861" s="90">
        <v>300252</v>
      </c>
      <c r="C861" s="90" t="s">
        <v>1344</v>
      </c>
      <c r="E861" s="112" t="s">
        <v>1275</v>
      </c>
      <c r="F861" s="91"/>
      <c r="G861" s="50" t="s">
        <v>103</v>
      </c>
      <c r="H861" s="91"/>
      <c r="I861" s="91"/>
      <c r="J861" s="91"/>
      <c r="Q861" s="82"/>
      <c r="R861" s="127" t="s">
        <v>1343</v>
      </c>
      <c r="S861" s="52" t="s">
        <v>105</v>
      </c>
      <c r="T861" s="82"/>
      <c r="U861" s="128"/>
      <c r="V861" s="82"/>
      <c r="W861" s="82"/>
      <c r="X861" s="82"/>
      <c r="Y861" s="82">
        <v>1650000</v>
      </c>
      <c r="Z861" s="53"/>
      <c r="AA861" s="53"/>
      <c r="AB861" s="53"/>
      <c r="AC861" s="53"/>
      <c r="AD861" s="53"/>
      <c r="AG861" s="116" t="s">
        <v>925</v>
      </c>
      <c r="AH861" s="84"/>
      <c r="AI861" s="84" t="s">
        <v>717</v>
      </c>
      <c r="AJ861" s="84" t="s">
        <v>718</v>
      </c>
    </row>
    <row r="862" ht="21" customHeight="1" spans="2:36">
      <c r="B862" s="90">
        <v>300253</v>
      </c>
      <c r="C862" s="90" t="s">
        <v>1345</v>
      </c>
      <c r="E862" s="112" t="s">
        <v>1275</v>
      </c>
      <c r="F862" s="91"/>
      <c r="G862" s="50" t="s">
        <v>103</v>
      </c>
      <c r="H862" s="91"/>
      <c r="I862" s="91"/>
      <c r="J862" s="91"/>
      <c r="Q862" s="82"/>
      <c r="R862" s="127" t="s">
        <v>1343</v>
      </c>
      <c r="S862" s="52" t="s">
        <v>105</v>
      </c>
      <c r="T862" s="82"/>
      <c r="U862" s="128"/>
      <c r="V862" s="82"/>
      <c r="W862" s="82"/>
      <c r="X862" s="82"/>
      <c r="Y862" s="82">
        <v>1670000</v>
      </c>
      <c r="Z862" s="53"/>
      <c r="AA862" s="53"/>
      <c r="AB862" s="53"/>
      <c r="AC862" s="53"/>
      <c r="AD862" s="53"/>
      <c r="AG862" s="116" t="s">
        <v>716</v>
      </c>
      <c r="AH862" s="84"/>
      <c r="AI862" s="84" t="s">
        <v>717</v>
      </c>
      <c r="AJ862" s="84" t="s">
        <v>718</v>
      </c>
    </row>
    <row r="863" ht="21" customHeight="1" spans="2:36">
      <c r="B863" s="90">
        <v>300254</v>
      </c>
      <c r="C863" s="90" t="s">
        <v>1346</v>
      </c>
      <c r="E863" s="112" t="s">
        <v>1275</v>
      </c>
      <c r="F863" s="91"/>
      <c r="G863" s="50" t="s">
        <v>103</v>
      </c>
      <c r="H863" s="91"/>
      <c r="I863" s="91"/>
      <c r="J863" s="91"/>
      <c r="Q863" s="82"/>
      <c r="R863" s="127" t="s">
        <v>1343</v>
      </c>
      <c r="S863" s="52" t="s">
        <v>105</v>
      </c>
      <c r="T863" s="82"/>
      <c r="U863" s="128"/>
      <c r="V863" s="82"/>
      <c r="W863" s="82"/>
      <c r="X863" s="82"/>
      <c r="Y863" s="82">
        <v>1680000</v>
      </c>
      <c r="Z863" s="53"/>
      <c r="AA863" s="53"/>
      <c r="AB863" s="53"/>
      <c r="AC863" s="53"/>
      <c r="AD863" s="53"/>
      <c r="AG863" s="116" t="s">
        <v>1280</v>
      </c>
      <c r="AH863" s="84"/>
      <c r="AI863" s="84" t="s">
        <v>717</v>
      </c>
      <c r="AJ863" s="84" t="s">
        <v>718</v>
      </c>
    </row>
    <row r="864" ht="21" customHeight="1" spans="2:36">
      <c r="B864" s="90">
        <v>300255</v>
      </c>
      <c r="C864" s="90" t="s">
        <v>1347</v>
      </c>
      <c r="E864" s="112" t="s">
        <v>1275</v>
      </c>
      <c r="F864" s="91"/>
      <c r="G864" s="50" t="s">
        <v>103</v>
      </c>
      <c r="H864" s="91"/>
      <c r="I864" s="91"/>
      <c r="J864" s="91"/>
      <c r="Q864" s="82"/>
      <c r="R864" s="127" t="s">
        <v>1348</v>
      </c>
      <c r="S864" s="52" t="s">
        <v>105</v>
      </c>
      <c r="T864" s="82"/>
      <c r="U864" s="128"/>
      <c r="V864" s="82"/>
      <c r="W864" s="82"/>
      <c r="X864" s="82"/>
      <c r="Y864" s="82">
        <v>1700000</v>
      </c>
      <c r="Z864" s="53"/>
      <c r="AA864" s="53"/>
      <c r="AB864" s="53"/>
      <c r="AC864" s="53"/>
      <c r="AD864" s="53"/>
      <c r="AG864" s="116" t="s">
        <v>1283</v>
      </c>
      <c r="AH864" s="84"/>
      <c r="AI864" s="84" t="s">
        <v>717</v>
      </c>
      <c r="AJ864" s="84" t="s">
        <v>718</v>
      </c>
    </row>
    <row r="865" ht="21" customHeight="1" spans="2:36">
      <c r="B865" s="90">
        <v>300256</v>
      </c>
      <c r="C865" s="90" t="s">
        <v>1349</v>
      </c>
      <c r="E865" s="112" t="s">
        <v>1275</v>
      </c>
      <c r="F865" s="91"/>
      <c r="G865" s="50" t="s">
        <v>103</v>
      </c>
      <c r="H865" s="91"/>
      <c r="I865" s="91"/>
      <c r="J865" s="91"/>
      <c r="Q865" s="82"/>
      <c r="R865" s="127" t="s">
        <v>1343</v>
      </c>
      <c r="S865" s="52" t="s">
        <v>105</v>
      </c>
      <c r="T865" s="82"/>
      <c r="U865" s="128"/>
      <c r="V865" s="82"/>
      <c r="W865" s="82"/>
      <c r="X865" s="82"/>
      <c r="Y865" s="82">
        <v>1720000</v>
      </c>
      <c r="Z865" s="53"/>
      <c r="AA865" s="53"/>
      <c r="AB865" s="53"/>
      <c r="AC865" s="53"/>
      <c r="AD865" s="53"/>
      <c r="AG865" s="116" t="s">
        <v>734</v>
      </c>
      <c r="AH865" s="84"/>
      <c r="AI865" s="84" t="s">
        <v>717</v>
      </c>
      <c r="AJ865" s="84" t="s">
        <v>718</v>
      </c>
    </row>
    <row r="866" ht="21" customHeight="1" spans="2:36">
      <c r="B866" s="90">
        <v>300257</v>
      </c>
      <c r="C866" s="90" t="s">
        <v>1350</v>
      </c>
      <c r="E866" s="112" t="s">
        <v>1275</v>
      </c>
      <c r="F866" s="91"/>
      <c r="G866" s="50" t="s">
        <v>103</v>
      </c>
      <c r="H866" s="91"/>
      <c r="I866" s="91"/>
      <c r="J866" s="91"/>
      <c r="Q866" s="82"/>
      <c r="R866" s="127" t="s">
        <v>1343</v>
      </c>
      <c r="S866" s="52" t="s">
        <v>105</v>
      </c>
      <c r="T866" s="82"/>
      <c r="U866" s="128"/>
      <c r="V866" s="82"/>
      <c r="W866" s="82"/>
      <c r="X866" s="82"/>
      <c r="Y866" s="82">
        <v>1740000</v>
      </c>
      <c r="Z866" s="53"/>
      <c r="AA866" s="53"/>
      <c r="AB866" s="53"/>
      <c r="AC866" s="53"/>
      <c r="AD866" s="53"/>
      <c r="AG866" s="116" t="s">
        <v>925</v>
      </c>
      <c r="AH866" s="84"/>
      <c r="AI866" s="84" t="s">
        <v>717</v>
      </c>
      <c r="AJ866" s="84" t="s">
        <v>718</v>
      </c>
    </row>
    <row r="867" ht="21" customHeight="1" spans="2:36">
      <c r="B867" s="90">
        <v>300258</v>
      </c>
      <c r="C867" s="90" t="s">
        <v>1351</v>
      </c>
      <c r="E867" s="112" t="s">
        <v>1275</v>
      </c>
      <c r="F867" s="91"/>
      <c r="G867" s="50" t="s">
        <v>103</v>
      </c>
      <c r="H867" s="91"/>
      <c r="I867" s="91"/>
      <c r="J867" s="91"/>
      <c r="Q867" s="82"/>
      <c r="R867" s="127" t="s">
        <v>1343</v>
      </c>
      <c r="S867" s="52" t="s">
        <v>105</v>
      </c>
      <c r="T867" s="82"/>
      <c r="U867" s="128"/>
      <c r="V867" s="82"/>
      <c r="W867" s="82"/>
      <c r="X867" s="82"/>
      <c r="Y867" s="82">
        <v>1760000</v>
      </c>
      <c r="Z867" s="53"/>
      <c r="AA867" s="53"/>
      <c r="AB867" s="53"/>
      <c r="AC867" s="53"/>
      <c r="AD867" s="53"/>
      <c r="AG867" s="116" t="s">
        <v>716</v>
      </c>
      <c r="AH867" s="84"/>
      <c r="AI867" s="84" t="s">
        <v>717</v>
      </c>
      <c r="AJ867" s="84" t="s">
        <v>718</v>
      </c>
    </row>
    <row r="868" ht="21" customHeight="1" spans="2:36">
      <c r="B868" s="90">
        <v>300259</v>
      </c>
      <c r="C868" s="90" t="s">
        <v>1352</v>
      </c>
      <c r="E868" s="112" t="s">
        <v>1275</v>
      </c>
      <c r="F868" s="91"/>
      <c r="G868" s="50" t="s">
        <v>103</v>
      </c>
      <c r="H868" s="91"/>
      <c r="I868" s="91"/>
      <c r="J868" s="91"/>
      <c r="Q868" s="82"/>
      <c r="R868" s="127" t="s">
        <v>1343</v>
      </c>
      <c r="S868" s="52" t="s">
        <v>105</v>
      </c>
      <c r="T868" s="82"/>
      <c r="U868" s="128"/>
      <c r="V868" s="82"/>
      <c r="W868" s="82"/>
      <c r="X868" s="82"/>
      <c r="Y868" s="82">
        <v>1780000</v>
      </c>
      <c r="Z868" s="53"/>
      <c r="AA868" s="53"/>
      <c r="AB868" s="53"/>
      <c r="AC868" s="53"/>
      <c r="AD868" s="53"/>
      <c r="AG868" s="116" t="s">
        <v>1280</v>
      </c>
      <c r="AH868" s="84"/>
      <c r="AI868" s="84" t="s">
        <v>717</v>
      </c>
      <c r="AJ868" s="84" t="s">
        <v>718</v>
      </c>
    </row>
    <row r="869" ht="21" customHeight="1" spans="2:36">
      <c r="B869" s="90">
        <v>300260</v>
      </c>
      <c r="C869" s="90" t="s">
        <v>1353</v>
      </c>
      <c r="E869" s="112" t="s">
        <v>1275</v>
      </c>
      <c r="F869" s="91"/>
      <c r="G869" s="50" t="s">
        <v>103</v>
      </c>
      <c r="H869" s="91"/>
      <c r="I869" s="91"/>
      <c r="J869" s="91"/>
      <c r="Q869" s="82"/>
      <c r="R869" s="127" t="s">
        <v>1354</v>
      </c>
      <c r="S869" s="52" t="s">
        <v>105</v>
      </c>
      <c r="T869" s="82"/>
      <c r="U869" s="128"/>
      <c r="V869" s="82"/>
      <c r="W869" s="82"/>
      <c r="X869" s="82"/>
      <c r="Y869" s="82">
        <v>1790000</v>
      </c>
      <c r="Z869" s="53"/>
      <c r="AA869" s="53"/>
      <c r="AB869" s="53"/>
      <c r="AC869" s="53"/>
      <c r="AD869" s="53"/>
      <c r="AG869" s="116" t="s">
        <v>1283</v>
      </c>
      <c r="AH869" s="84"/>
      <c r="AI869" s="84" t="s">
        <v>717</v>
      </c>
      <c r="AJ869" s="84" t="s">
        <v>718</v>
      </c>
    </row>
    <row r="870" ht="21" customHeight="1" spans="2:36">
      <c r="B870" s="90">
        <v>300261</v>
      </c>
      <c r="C870" s="90" t="s">
        <v>1355</v>
      </c>
      <c r="D870" s="81" t="s">
        <v>1409</v>
      </c>
      <c r="E870" s="112" t="s">
        <v>1275</v>
      </c>
      <c r="F870" s="91"/>
      <c r="G870" s="50" t="s">
        <v>103</v>
      </c>
      <c r="H870" s="91"/>
      <c r="I870" s="91"/>
      <c r="J870" s="91"/>
      <c r="Q870" s="82"/>
      <c r="R870" s="127" t="s">
        <v>1356</v>
      </c>
      <c r="S870" s="52" t="s">
        <v>105</v>
      </c>
      <c r="T870" s="82"/>
      <c r="U870" s="128"/>
      <c r="V870" s="82"/>
      <c r="W870" s="82"/>
      <c r="X870" s="82"/>
      <c r="Y870" s="82">
        <v>1800000</v>
      </c>
      <c r="Z870" s="53"/>
      <c r="AA870" s="53"/>
      <c r="AB870" s="53"/>
      <c r="AC870" s="53"/>
      <c r="AD870" s="53"/>
      <c r="AG870" s="116" t="s">
        <v>734</v>
      </c>
      <c r="AH870" s="84"/>
      <c r="AI870" s="84" t="s">
        <v>717</v>
      </c>
      <c r="AJ870" s="84" t="s">
        <v>718</v>
      </c>
    </row>
    <row r="871" ht="21" customHeight="1" spans="2:36">
      <c r="B871" s="90">
        <v>300262</v>
      </c>
      <c r="C871" s="90" t="s">
        <v>1357</v>
      </c>
      <c r="E871" s="112" t="s">
        <v>1275</v>
      </c>
      <c r="F871" s="91"/>
      <c r="G871" s="50" t="s">
        <v>103</v>
      </c>
      <c r="H871" s="91"/>
      <c r="I871" s="91"/>
      <c r="J871" s="91"/>
      <c r="Q871" s="82"/>
      <c r="R871" s="127" t="s">
        <v>1356</v>
      </c>
      <c r="S871" s="52" t="s">
        <v>105</v>
      </c>
      <c r="T871" s="82"/>
      <c r="U871" s="128"/>
      <c r="V871" s="82"/>
      <c r="W871" s="82"/>
      <c r="X871" s="82"/>
      <c r="Y871" s="82">
        <v>1820000</v>
      </c>
      <c r="Z871" s="53"/>
      <c r="AA871" s="53"/>
      <c r="AB871" s="53"/>
      <c r="AC871" s="53"/>
      <c r="AD871" s="53"/>
      <c r="AG871" s="116" t="s">
        <v>925</v>
      </c>
      <c r="AH871" s="84"/>
      <c r="AI871" s="84" t="s">
        <v>717</v>
      </c>
      <c r="AJ871" s="84" t="s">
        <v>718</v>
      </c>
    </row>
    <row r="872" ht="21" customHeight="1" spans="2:36">
      <c r="B872" s="90">
        <v>300263</v>
      </c>
      <c r="C872" s="90" t="s">
        <v>1358</v>
      </c>
      <c r="E872" s="112" t="s">
        <v>1275</v>
      </c>
      <c r="F872" s="91"/>
      <c r="G872" s="50" t="s">
        <v>103</v>
      </c>
      <c r="H872" s="91"/>
      <c r="I872" s="91"/>
      <c r="J872" s="91"/>
      <c r="Q872" s="82"/>
      <c r="R872" s="127" t="s">
        <v>1356</v>
      </c>
      <c r="S872" s="52" t="s">
        <v>105</v>
      </c>
      <c r="T872" s="82"/>
      <c r="U872" s="128"/>
      <c r="V872" s="82"/>
      <c r="W872" s="82"/>
      <c r="X872" s="82"/>
      <c r="Y872" s="82">
        <v>1840000</v>
      </c>
      <c r="Z872" s="53"/>
      <c r="AA872" s="53"/>
      <c r="AB872" s="53"/>
      <c r="AC872" s="53"/>
      <c r="AD872" s="53"/>
      <c r="AG872" s="116" t="s">
        <v>716</v>
      </c>
      <c r="AH872" s="84"/>
      <c r="AI872" s="84" t="s">
        <v>717</v>
      </c>
      <c r="AJ872" s="84" t="s">
        <v>718</v>
      </c>
    </row>
    <row r="873" ht="21" customHeight="1" spans="2:36">
      <c r="B873" s="90">
        <v>300264</v>
      </c>
      <c r="C873" s="90" t="s">
        <v>1359</v>
      </c>
      <c r="E873" s="112" t="s">
        <v>1275</v>
      </c>
      <c r="F873" s="91"/>
      <c r="G873" s="50" t="s">
        <v>103</v>
      </c>
      <c r="H873" s="91"/>
      <c r="I873" s="91"/>
      <c r="J873" s="91"/>
      <c r="Q873" s="82"/>
      <c r="R873" s="127" t="s">
        <v>1356</v>
      </c>
      <c r="S873" s="52" t="s">
        <v>105</v>
      </c>
      <c r="T873" s="82"/>
      <c r="U873" s="128"/>
      <c r="V873" s="82"/>
      <c r="W873" s="82"/>
      <c r="X873" s="82"/>
      <c r="Y873" s="82">
        <v>1850000</v>
      </c>
      <c r="Z873" s="53"/>
      <c r="AA873" s="53"/>
      <c r="AB873" s="53"/>
      <c r="AC873" s="53"/>
      <c r="AD873" s="53"/>
      <c r="AG873" s="116" t="s">
        <v>1280</v>
      </c>
      <c r="AH873" s="84"/>
      <c r="AI873" s="84" t="s">
        <v>717</v>
      </c>
      <c r="AJ873" s="84" t="s">
        <v>718</v>
      </c>
    </row>
    <row r="874" ht="21" customHeight="1" spans="2:36">
      <c r="B874" s="90">
        <v>300265</v>
      </c>
      <c r="C874" s="90" t="s">
        <v>1360</v>
      </c>
      <c r="E874" s="112" t="s">
        <v>1275</v>
      </c>
      <c r="F874" s="91"/>
      <c r="G874" s="50" t="s">
        <v>103</v>
      </c>
      <c r="H874" s="91"/>
      <c r="I874" s="91"/>
      <c r="J874" s="91"/>
      <c r="Q874" s="82"/>
      <c r="R874" s="127" t="s">
        <v>1361</v>
      </c>
      <c r="S874" s="52" t="s">
        <v>105</v>
      </c>
      <c r="T874" s="82"/>
      <c r="U874" s="128"/>
      <c r="V874" s="82"/>
      <c r="W874" s="82"/>
      <c r="X874" s="82"/>
      <c r="Y874" s="82">
        <v>1860000</v>
      </c>
      <c r="Z874" s="53"/>
      <c r="AA874" s="53"/>
      <c r="AB874" s="53"/>
      <c r="AC874" s="53"/>
      <c r="AD874" s="53"/>
      <c r="AG874" s="116" t="s">
        <v>1283</v>
      </c>
      <c r="AH874" s="84"/>
      <c r="AI874" s="84" t="s">
        <v>717</v>
      </c>
      <c r="AJ874" s="84" t="s">
        <v>718</v>
      </c>
    </row>
    <row r="875" ht="21" customHeight="1" spans="2:36">
      <c r="B875" s="90">
        <v>300266</v>
      </c>
      <c r="C875" s="90" t="s">
        <v>1362</v>
      </c>
      <c r="E875" s="112" t="s">
        <v>1275</v>
      </c>
      <c r="F875" s="91"/>
      <c r="G875" s="50" t="s">
        <v>103</v>
      </c>
      <c r="H875" s="91"/>
      <c r="I875" s="91"/>
      <c r="J875" s="91"/>
      <c r="Q875" s="82"/>
      <c r="R875" s="127" t="s">
        <v>1356</v>
      </c>
      <c r="S875" s="52" t="s">
        <v>105</v>
      </c>
      <c r="T875" s="82"/>
      <c r="U875" s="128"/>
      <c r="V875" s="82"/>
      <c r="W875" s="82"/>
      <c r="X875" s="82"/>
      <c r="Y875" s="82">
        <v>1880000</v>
      </c>
      <c r="Z875" s="53"/>
      <c r="AA875" s="53"/>
      <c r="AB875" s="53"/>
      <c r="AC875" s="53"/>
      <c r="AD875" s="53"/>
      <c r="AG875" s="116" t="s">
        <v>734</v>
      </c>
      <c r="AH875" s="84"/>
      <c r="AI875" s="84" t="s">
        <v>717</v>
      </c>
      <c r="AJ875" s="84" t="s">
        <v>718</v>
      </c>
    </row>
    <row r="876" ht="21" customHeight="1" spans="2:36">
      <c r="B876" s="90">
        <v>300267</v>
      </c>
      <c r="C876" s="90" t="s">
        <v>1363</v>
      </c>
      <c r="E876" s="112" t="s">
        <v>1275</v>
      </c>
      <c r="F876" s="91"/>
      <c r="G876" s="50" t="s">
        <v>103</v>
      </c>
      <c r="H876" s="91"/>
      <c r="I876" s="91"/>
      <c r="J876" s="91"/>
      <c r="Q876" s="82"/>
      <c r="R876" s="127" t="s">
        <v>1356</v>
      </c>
      <c r="S876" s="52" t="s">
        <v>105</v>
      </c>
      <c r="T876" s="82"/>
      <c r="U876" s="128"/>
      <c r="V876" s="82"/>
      <c r="W876" s="82"/>
      <c r="X876" s="82"/>
      <c r="Y876" s="82">
        <v>1890000</v>
      </c>
      <c r="Z876" s="53"/>
      <c r="AA876" s="53"/>
      <c r="AB876" s="53"/>
      <c r="AC876" s="53"/>
      <c r="AD876" s="53"/>
      <c r="AG876" s="116" t="s">
        <v>925</v>
      </c>
      <c r="AH876" s="84"/>
      <c r="AI876" s="84" t="s">
        <v>717</v>
      </c>
      <c r="AJ876" s="84" t="s">
        <v>718</v>
      </c>
    </row>
    <row r="877" ht="21" customHeight="1" spans="2:36">
      <c r="B877" s="90">
        <v>300268</v>
      </c>
      <c r="C877" s="90" t="s">
        <v>1364</v>
      </c>
      <c r="E877" s="112" t="s">
        <v>1275</v>
      </c>
      <c r="F877" s="91"/>
      <c r="G877" s="50" t="s">
        <v>103</v>
      </c>
      <c r="H877" s="91"/>
      <c r="I877" s="91"/>
      <c r="J877" s="91"/>
      <c r="Q877" s="82"/>
      <c r="R877" s="127" t="s">
        <v>1356</v>
      </c>
      <c r="S877" s="52" t="s">
        <v>105</v>
      </c>
      <c r="T877" s="82"/>
      <c r="U877" s="128"/>
      <c r="V877" s="82"/>
      <c r="W877" s="82"/>
      <c r="X877" s="82"/>
      <c r="Y877" s="82">
        <v>1910000</v>
      </c>
      <c r="Z877" s="53"/>
      <c r="AA877" s="53"/>
      <c r="AB877" s="53"/>
      <c r="AC877" s="53"/>
      <c r="AD877" s="53"/>
      <c r="AG877" s="116" t="s">
        <v>716</v>
      </c>
      <c r="AH877" s="84"/>
      <c r="AI877" s="84" t="s">
        <v>717</v>
      </c>
      <c r="AJ877" s="84" t="s">
        <v>718</v>
      </c>
    </row>
    <row r="878" ht="21" customHeight="1" spans="2:36">
      <c r="B878" s="90">
        <v>300269</v>
      </c>
      <c r="C878" s="90" t="s">
        <v>1365</v>
      </c>
      <c r="E878" s="112" t="s">
        <v>1275</v>
      </c>
      <c r="F878" s="91"/>
      <c r="G878" s="50" t="s">
        <v>103</v>
      </c>
      <c r="H878" s="91"/>
      <c r="I878" s="91"/>
      <c r="J878" s="91"/>
      <c r="Q878" s="82"/>
      <c r="R878" s="127" t="s">
        <v>1356</v>
      </c>
      <c r="S878" s="52" t="s">
        <v>105</v>
      </c>
      <c r="T878" s="82"/>
      <c r="U878" s="128"/>
      <c r="V878" s="82"/>
      <c r="W878" s="82"/>
      <c r="X878" s="82"/>
      <c r="Y878" s="82">
        <v>1920000</v>
      </c>
      <c r="Z878" s="53"/>
      <c r="AA878" s="53"/>
      <c r="AB878" s="53"/>
      <c r="AC878" s="53"/>
      <c r="AD878" s="53"/>
      <c r="AG878" s="116" t="s">
        <v>1280</v>
      </c>
      <c r="AH878" s="84"/>
      <c r="AI878" s="84" t="s">
        <v>717</v>
      </c>
      <c r="AJ878" s="84" t="s">
        <v>718</v>
      </c>
    </row>
    <row r="879" ht="21" customHeight="1" spans="2:36">
      <c r="B879" s="90">
        <v>300270</v>
      </c>
      <c r="C879" s="90" t="s">
        <v>1366</v>
      </c>
      <c r="E879" s="112" t="s">
        <v>1275</v>
      </c>
      <c r="F879" s="91"/>
      <c r="G879" s="50" t="s">
        <v>103</v>
      </c>
      <c r="H879" s="91"/>
      <c r="I879" s="91"/>
      <c r="J879" s="91"/>
      <c r="Q879" s="82"/>
      <c r="R879" s="127" t="s">
        <v>1367</v>
      </c>
      <c r="S879" s="52" t="s">
        <v>105</v>
      </c>
      <c r="T879" s="82"/>
      <c r="U879" s="128"/>
      <c r="V879" s="82"/>
      <c r="W879" s="82"/>
      <c r="X879" s="82"/>
      <c r="Y879" s="82">
        <v>1930000</v>
      </c>
      <c r="Z879" s="53"/>
      <c r="AA879" s="53"/>
      <c r="AB879" s="53"/>
      <c r="AC879" s="53"/>
      <c r="AD879" s="53"/>
      <c r="AG879" s="116" t="s">
        <v>1283</v>
      </c>
      <c r="AH879" s="84"/>
      <c r="AI879" s="84" t="s">
        <v>717</v>
      </c>
      <c r="AJ879" s="84" t="s">
        <v>718</v>
      </c>
    </row>
    <row r="880" ht="21" customHeight="1" spans="2:36">
      <c r="B880" s="90">
        <v>300271</v>
      </c>
      <c r="C880" s="90" t="s">
        <v>1368</v>
      </c>
      <c r="D880" s="81" t="s">
        <v>1409</v>
      </c>
      <c r="E880" s="112" t="s">
        <v>1275</v>
      </c>
      <c r="F880" s="91"/>
      <c r="G880" s="50" t="s">
        <v>103</v>
      </c>
      <c r="H880" s="91"/>
      <c r="I880" s="91"/>
      <c r="J880" s="91"/>
      <c r="Q880" s="82"/>
      <c r="R880" s="127" t="s">
        <v>1369</v>
      </c>
      <c r="S880" s="52" t="s">
        <v>105</v>
      </c>
      <c r="T880" s="82"/>
      <c r="U880" s="128"/>
      <c r="V880" s="82"/>
      <c r="W880" s="82"/>
      <c r="X880" s="82"/>
      <c r="Y880" s="82">
        <v>1940000</v>
      </c>
      <c r="Z880" s="53"/>
      <c r="AA880" s="53"/>
      <c r="AB880" s="53"/>
      <c r="AC880" s="53"/>
      <c r="AD880" s="53"/>
      <c r="AG880" s="116" t="s">
        <v>734</v>
      </c>
      <c r="AH880" s="84"/>
      <c r="AI880" s="84" t="s">
        <v>717</v>
      </c>
      <c r="AJ880" s="84" t="s">
        <v>718</v>
      </c>
    </row>
    <row r="881" ht="21" customHeight="1" spans="2:36">
      <c r="B881" s="90">
        <v>300272</v>
      </c>
      <c r="C881" s="90" t="s">
        <v>1370</v>
      </c>
      <c r="E881" s="112" t="s">
        <v>1275</v>
      </c>
      <c r="F881" s="91"/>
      <c r="G881" s="50" t="s">
        <v>103</v>
      </c>
      <c r="H881" s="91"/>
      <c r="I881" s="91"/>
      <c r="J881" s="91"/>
      <c r="Q881" s="82"/>
      <c r="R881" s="127" t="s">
        <v>1369</v>
      </c>
      <c r="S881" s="52" t="s">
        <v>105</v>
      </c>
      <c r="T881" s="82"/>
      <c r="U881" s="128"/>
      <c r="V881" s="82"/>
      <c r="W881" s="82"/>
      <c r="X881" s="82"/>
      <c r="Y881" s="82">
        <v>1960000</v>
      </c>
      <c r="Z881" s="53"/>
      <c r="AA881" s="53"/>
      <c r="AB881" s="53"/>
      <c r="AC881" s="53"/>
      <c r="AD881" s="53"/>
      <c r="AG881" s="116" t="s">
        <v>925</v>
      </c>
      <c r="AH881" s="84"/>
      <c r="AI881" s="84" t="s">
        <v>717</v>
      </c>
      <c r="AJ881" s="84" t="s">
        <v>718</v>
      </c>
    </row>
    <row r="882" ht="21" customHeight="1" spans="2:36">
      <c r="B882" s="90">
        <v>300273</v>
      </c>
      <c r="C882" s="90" t="s">
        <v>1371</v>
      </c>
      <c r="E882" s="112" t="s">
        <v>1275</v>
      </c>
      <c r="F882" s="91"/>
      <c r="G882" s="50" t="s">
        <v>103</v>
      </c>
      <c r="H882" s="91"/>
      <c r="I882" s="91"/>
      <c r="J882" s="91"/>
      <c r="Q882" s="82"/>
      <c r="R882" s="127" t="s">
        <v>1369</v>
      </c>
      <c r="S882" s="52" t="s">
        <v>105</v>
      </c>
      <c r="T882" s="82"/>
      <c r="U882" s="128"/>
      <c r="V882" s="82"/>
      <c r="W882" s="82"/>
      <c r="X882" s="82"/>
      <c r="Y882" s="82">
        <v>1970000</v>
      </c>
      <c r="Z882" s="53"/>
      <c r="AA882" s="53"/>
      <c r="AB882" s="53"/>
      <c r="AC882" s="53"/>
      <c r="AD882" s="53"/>
      <c r="AG882" s="116" t="s">
        <v>716</v>
      </c>
      <c r="AH882" s="84"/>
      <c r="AI882" s="84" t="s">
        <v>717</v>
      </c>
      <c r="AJ882" s="84" t="s">
        <v>718</v>
      </c>
    </row>
    <row r="883" ht="21" customHeight="1" spans="2:36">
      <c r="B883" s="90">
        <v>300274</v>
      </c>
      <c r="C883" s="90" t="s">
        <v>1372</v>
      </c>
      <c r="E883" s="112" t="s">
        <v>1275</v>
      </c>
      <c r="F883" s="91"/>
      <c r="G883" s="50" t="s">
        <v>103</v>
      </c>
      <c r="H883" s="91"/>
      <c r="I883" s="91"/>
      <c r="J883" s="91"/>
      <c r="Q883" s="82"/>
      <c r="R883" s="127" t="s">
        <v>1369</v>
      </c>
      <c r="S883" s="52" t="s">
        <v>105</v>
      </c>
      <c r="T883" s="82"/>
      <c r="U883" s="128"/>
      <c r="V883" s="82"/>
      <c r="W883" s="82"/>
      <c r="X883" s="82"/>
      <c r="Y883" s="82">
        <v>1980000</v>
      </c>
      <c r="Z883" s="53"/>
      <c r="AA883" s="53"/>
      <c r="AB883" s="53"/>
      <c r="AC883" s="53"/>
      <c r="AD883" s="53"/>
      <c r="AG883" s="116" t="s">
        <v>1280</v>
      </c>
      <c r="AH883" s="84"/>
      <c r="AI883" s="84" t="s">
        <v>717</v>
      </c>
      <c r="AJ883" s="84" t="s">
        <v>718</v>
      </c>
    </row>
    <row r="884" ht="21" customHeight="1" spans="2:36">
      <c r="B884" s="90">
        <v>300275</v>
      </c>
      <c r="C884" s="90" t="s">
        <v>1373</v>
      </c>
      <c r="E884" s="112" t="s">
        <v>1275</v>
      </c>
      <c r="F884" s="91"/>
      <c r="G884" s="50" t="s">
        <v>103</v>
      </c>
      <c r="H884" s="91"/>
      <c r="I884" s="91"/>
      <c r="J884" s="91"/>
      <c r="Q884" s="82"/>
      <c r="R884" s="127" t="s">
        <v>1374</v>
      </c>
      <c r="S884" s="52" t="s">
        <v>105</v>
      </c>
      <c r="T884" s="82"/>
      <c r="U884" s="128"/>
      <c r="V884" s="82"/>
      <c r="W884" s="82"/>
      <c r="X884" s="82"/>
      <c r="Y884" s="82">
        <v>1990000</v>
      </c>
      <c r="Z884" s="53"/>
      <c r="AA884" s="53"/>
      <c r="AB884" s="53"/>
      <c r="AC884" s="53"/>
      <c r="AD884" s="53"/>
      <c r="AG884" s="116" t="s">
        <v>1283</v>
      </c>
      <c r="AH884" s="84"/>
      <c r="AI884" s="84" t="s">
        <v>717</v>
      </c>
      <c r="AJ884" s="84" t="s">
        <v>718</v>
      </c>
    </row>
    <row r="885" ht="21" customHeight="1" spans="2:36">
      <c r="B885" s="90">
        <v>300276</v>
      </c>
      <c r="C885" s="90" t="s">
        <v>1375</v>
      </c>
      <c r="E885" s="112" t="s">
        <v>1275</v>
      </c>
      <c r="F885" s="91"/>
      <c r="G885" s="50" t="s">
        <v>103</v>
      </c>
      <c r="H885" s="91"/>
      <c r="I885" s="91"/>
      <c r="J885" s="91"/>
      <c r="Q885" s="82"/>
      <c r="R885" s="127" t="s">
        <v>1369</v>
      </c>
      <c r="S885" s="52" t="s">
        <v>105</v>
      </c>
      <c r="T885" s="82"/>
      <c r="U885" s="128"/>
      <c r="V885" s="82"/>
      <c r="W885" s="82"/>
      <c r="X885" s="82"/>
      <c r="Y885" s="82">
        <v>2000000</v>
      </c>
      <c r="Z885" s="53"/>
      <c r="AA885" s="53"/>
      <c r="AB885" s="53"/>
      <c r="AC885" s="53"/>
      <c r="AD885" s="53"/>
      <c r="AG885" s="116" t="s">
        <v>734</v>
      </c>
      <c r="AH885" s="84"/>
      <c r="AI885" s="84" t="s">
        <v>717</v>
      </c>
      <c r="AJ885" s="84" t="s">
        <v>718</v>
      </c>
    </row>
    <row r="886" ht="21" customHeight="1" spans="2:36">
      <c r="B886" s="90">
        <v>300277</v>
      </c>
      <c r="C886" s="90" t="s">
        <v>1376</v>
      </c>
      <c r="E886" s="112" t="s">
        <v>1275</v>
      </c>
      <c r="F886" s="91"/>
      <c r="G886" s="50" t="s">
        <v>103</v>
      </c>
      <c r="H886" s="91"/>
      <c r="I886" s="91"/>
      <c r="J886" s="91"/>
      <c r="Q886" s="82"/>
      <c r="R886" s="127" t="s">
        <v>1369</v>
      </c>
      <c r="S886" s="52" t="s">
        <v>105</v>
      </c>
      <c r="T886" s="82"/>
      <c r="U886" s="128"/>
      <c r="V886" s="82"/>
      <c r="W886" s="82"/>
      <c r="X886" s="82"/>
      <c r="Y886" s="82">
        <v>2010000</v>
      </c>
      <c r="Z886" s="53"/>
      <c r="AA886" s="53"/>
      <c r="AB886" s="53"/>
      <c r="AC886" s="53"/>
      <c r="AD886" s="53"/>
      <c r="AG886" s="116" t="s">
        <v>925</v>
      </c>
      <c r="AH886" s="84"/>
      <c r="AI886" s="84" t="s">
        <v>717</v>
      </c>
      <c r="AJ886" s="84" t="s">
        <v>718</v>
      </c>
    </row>
    <row r="887" ht="21" customHeight="1" spans="2:36">
      <c r="B887" s="90">
        <v>300278</v>
      </c>
      <c r="C887" s="90" t="s">
        <v>1377</v>
      </c>
      <c r="E887" s="112" t="s">
        <v>1275</v>
      </c>
      <c r="F887" s="91"/>
      <c r="G887" s="50" t="s">
        <v>103</v>
      </c>
      <c r="H887" s="91"/>
      <c r="I887" s="91"/>
      <c r="J887" s="91"/>
      <c r="Q887" s="82"/>
      <c r="R887" s="127" t="s">
        <v>1369</v>
      </c>
      <c r="S887" s="52" t="s">
        <v>105</v>
      </c>
      <c r="T887" s="82"/>
      <c r="U887" s="128"/>
      <c r="V887" s="82"/>
      <c r="W887" s="82"/>
      <c r="X887" s="82"/>
      <c r="Y887" s="82">
        <v>2020000</v>
      </c>
      <c r="Z887" s="53"/>
      <c r="AA887" s="53"/>
      <c r="AB887" s="53"/>
      <c r="AC887" s="53"/>
      <c r="AD887" s="53"/>
      <c r="AG887" s="116" t="s">
        <v>716</v>
      </c>
      <c r="AH887" s="84"/>
      <c r="AI887" s="84" t="s">
        <v>717</v>
      </c>
      <c r="AJ887" s="84" t="s">
        <v>718</v>
      </c>
    </row>
    <row r="888" ht="21" customHeight="1" spans="2:36">
      <c r="B888" s="90">
        <v>300279</v>
      </c>
      <c r="C888" s="90" t="s">
        <v>1378</v>
      </c>
      <c r="E888" s="112" t="s">
        <v>1275</v>
      </c>
      <c r="F888" s="91"/>
      <c r="G888" s="50" t="s">
        <v>103</v>
      </c>
      <c r="H888" s="91"/>
      <c r="I888" s="91"/>
      <c r="J888" s="91"/>
      <c r="Q888" s="82"/>
      <c r="R888" s="127" t="s">
        <v>1369</v>
      </c>
      <c r="S888" s="52" t="s">
        <v>105</v>
      </c>
      <c r="T888" s="82"/>
      <c r="U888" s="128"/>
      <c r="V888" s="82"/>
      <c r="W888" s="82"/>
      <c r="X888" s="82"/>
      <c r="Y888" s="82">
        <v>2040000</v>
      </c>
      <c r="Z888" s="53"/>
      <c r="AA888" s="53"/>
      <c r="AB888" s="53"/>
      <c r="AC888" s="53"/>
      <c r="AD888" s="53"/>
      <c r="AG888" s="116" t="s">
        <v>1280</v>
      </c>
      <c r="AH888" s="84"/>
      <c r="AI888" s="84" t="s">
        <v>717</v>
      </c>
      <c r="AJ888" s="84" t="s">
        <v>718</v>
      </c>
    </row>
    <row r="889" ht="21" customHeight="1" spans="2:36">
      <c r="B889" s="90">
        <v>300280</v>
      </c>
      <c r="C889" s="90" t="s">
        <v>1379</v>
      </c>
      <c r="E889" s="112" t="s">
        <v>1275</v>
      </c>
      <c r="F889" s="91"/>
      <c r="G889" s="50" t="s">
        <v>103</v>
      </c>
      <c r="H889" s="91"/>
      <c r="I889" s="91"/>
      <c r="J889" s="91"/>
      <c r="Q889" s="82"/>
      <c r="R889" s="127" t="s">
        <v>1380</v>
      </c>
      <c r="S889" s="52" t="s">
        <v>105</v>
      </c>
      <c r="T889" s="82"/>
      <c r="U889" s="128"/>
      <c r="V889" s="82"/>
      <c r="W889" s="82"/>
      <c r="X889" s="82"/>
      <c r="Y889" s="82">
        <v>2050000</v>
      </c>
      <c r="Z889" s="53"/>
      <c r="AA889" s="53"/>
      <c r="AB889" s="53"/>
      <c r="AC889" s="53"/>
      <c r="AD889" s="53"/>
      <c r="AG889" s="116" t="s">
        <v>1283</v>
      </c>
      <c r="AH889" s="84"/>
      <c r="AI889" s="84" t="s">
        <v>717</v>
      </c>
      <c r="AJ889" s="84" t="s">
        <v>718</v>
      </c>
    </row>
    <row r="890" ht="21" customHeight="1" spans="2:36">
      <c r="B890" s="90">
        <v>300281</v>
      </c>
      <c r="C890" s="90" t="s">
        <v>1381</v>
      </c>
      <c r="D890" s="81" t="s">
        <v>1409</v>
      </c>
      <c r="E890" s="112" t="s">
        <v>1275</v>
      </c>
      <c r="F890" s="91"/>
      <c r="G890" s="50" t="s">
        <v>103</v>
      </c>
      <c r="H890" s="91"/>
      <c r="I890" s="91"/>
      <c r="J890" s="91"/>
      <c r="Q890" s="82"/>
      <c r="R890" s="127" t="s">
        <v>1382</v>
      </c>
      <c r="S890" s="52" t="s">
        <v>105</v>
      </c>
      <c r="T890" s="82"/>
      <c r="U890" s="128"/>
      <c r="V890" s="82"/>
      <c r="W890" s="82"/>
      <c r="X890" s="82"/>
      <c r="Y890" s="82">
        <v>2060000</v>
      </c>
      <c r="Z890" s="53"/>
      <c r="AA890" s="53"/>
      <c r="AB890" s="53"/>
      <c r="AC890" s="53"/>
      <c r="AD890" s="53"/>
      <c r="AG890" s="116" t="s">
        <v>734</v>
      </c>
      <c r="AH890" s="84"/>
      <c r="AI890" s="84" t="s">
        <v>717</v>
      </c>
      <c r="AJ890" s="84" t="s">
        <v>718</v>
      </c>
    </row>
    <row r="891" ht="21" customHeight="1" spans="2:36">
      <c r="B891" s="90">
        <v>300282</v>
      </c>
      <c r="C891" s="90" t="s">
        <v>1383</v>
      </c>
      <c r="E891" s="112" t="s">
        <v>1275</v>
      </c>
      <c r="F891" s="91"/>
      <c r="G891" s="50" t="s">
        <v>103</v>
      </c>
      <c r="H891" s="91"/>
      <c r="I891" s="91"/>
      <c r="J891" s="91"/>
      <c r="Q891" s="82"/>
      <c r="R891" s="127" t="s">
        <v>1382</v>
      </c>
      <c r="S891" s="52" t="s">
        <v>105</v>
      </c>
      <c r="T891" s="82"/>
      <c r="U891" s="128"/>
      <c r="V891" s="82"/>
      <c r="W891" s="82"/>
      <c r="X891" s="82"/>
      <c r="Y891" s="82">
        <v>2070000</v>
      </c>
      <c r="Z891" s="53"/>
      <c r="AA891" s="53"/>
      <c r="AB891" s="53"/>
      <c r="AC891" s="53"/>
      <c r="AD891" s="53"/>
      <c r="AG891" s="116" t="s">
        <v>925</v>
      </c>
      <c r="AH891" s="84"/>
      <c r="AI891" s="84" t="s">
        <v>717</v>
      </c>
      <c r="AJ891" s="84" t="s">
        <v>718</v>
      </c>
    </row>
    <row r="892" ht="21" customHeight="1" spans="2:36">
      <c r="B892" s="90">
        <v>300283</v>
      </c>
      <c r="C892" s="90" t="s">
        <v>1384</v>
      </c>
      <c r="E892" s="112" t="s">
        <v>1275</v>
      </c>
      <c r="F892" s="91"/>
      <c r="G892" s="50" t="s">
        <v>103</v>
      </c>
      <c r="H892" s="91"/>
      <c r="I892" s="91"/>
      <c r="J892" s="91"/>
      <c r="Q892" s="82"/>
      <c r="R892" s="127" t="s">
        <v>1385</v>
      </c>
      <c r="S892" s="52" t="s">
        <v>105</v>
      </c>
      <c r="T892" s="82"/>
      <c r="U892" s="128"/>
      <c r="V892" s="82"/>
      <c r="W892" s="82"/>
      <c r="X892" s="82"/>
      <c r="Y892" s="82">
        <v>2080000</v>
      </c>
      <c r="Z892" s="53"/>
      <c r="AA892" s="53"/>
      <c r="AB892" s="53"/>
      <c r="AC892" s="53"/>
      <c r="AD892" s="53"/>
      <c r="AG892" s="116" t="s">
        <v>716</v>
      </c>
      <c r="AH892" s="84"/>
      <c r="AI892" s="84" t="s">
        <v>717</v>
      </c>
      <c r="AJ892" s="84" t="s">
        <v>718</v>
      </c>
    </row>
    <row r="893" ht="21" customHeight="1" spans="2:36">
      <c r="B893" s="90">
        <v>300284</v>
      </c>
      <c r="C893" s="90" t="s">
        <v>1386</v>
      </c>
      <c r="E893" s="112" t="s">
        <v>1275</v>
      </c>
      <c r="F893" s="91"/>
      <c r="G893" s="50" t="s">
        <v>103</v>
      </c>
      <c r="H893" s="91"/>
      <c r="I893" s="91"/>
      <c r="J893" s="91"/>
      <c r="Q893" s="82"/>
      <c r="R893" s="127" t="s">
        <v>1385</v>
      </c>
      <c r="S893" s="52" t="s">
        <v>105</v>
      </c>
      <c r="T893" s="82"/>
      <c r="U893" s="128"/>
      <c r="V893" s="82"/>
      <c r="W893" s="82"/>
      <c r="X893" s="82"/>
      <c r="Y893" s="82">
        <v>2090000</v>
      </c>
      <c r="Z893" s="53"/>
      <c r="AA893" s="53"/>
      <c r="AB893" s="53"/>
      <c r="AC893" s="53"/>
      <c r="AD893" s="53"/>
      <c r="AG893" s="116" t="s">
        <v>1280</v>
      </c>
      <c r="AH893" s="84"/>
      <c r="AI893" s="84" t="s">
        <v>717</v>
      </c>
      <c r="AJ893" s="84" t="s">
        <v>718</v>
      </c>
    </row>
    <row r="894" ht="21" customHeight="1" spans="2:36">
      <c r="B894" s="90">
        <v>300285</v>
      </c>
      <c r="C894" s="90" t="s">
        <v>1387</v>
      </c>
      <c r="E894" s="112" t="s">
        <v>1275</v>
      </c>
      <c r="F894" s="91"/>
      <c r="G894" s="50" t="s">
        <v>103</v>
      </c>
      <c r="H894" s="91"/>
      <c r="I894" s="91"/>
      <c r="J894" s="91"/>
      <c r="Q894" s="82"/>
      <c r="R894" s="127" t="s">
        <v>1388</v>
      </c>
      <c r="S894" s="52" t="s">
        <v>105</v>
      </c>
      <c r="T894" s="82"/>
      <c r="U894" s="128"/>
      <c r="V894" s="82"/>
      <c r="W894" s="82"/>
      <c r="X894" s="82"/>
      <c r="Y894" s="82">
        <v>2100000</v>
      </c>
      <c r="Z894" s="53"/>
      <c r="AA894" s="53"/>
      <c r="AB894" s="53"/>
      <c r="AC894" s="53"/>
      <c r="AD894" s="53"/>
      <c r="AG894" s="116" t="s">
        <v>1283</v>
      </c>
      <c r="AH894" s="84"/>
      <c r="AI894" s="84" t="s">
        <v>717</v>
      </c>
      <c r="AJ894" s="84" t="s">
        <v>718</v>
      </c>
    </row>
    <row r="895" ht="21" customHeight="1" spans="2:36">
      <c r="B895" s="90">
        <v>300286</v>
      </c>
      <c r="C895" s="90" t="s">
        <v>1389</v>
      </c>
      <c r="E895" s="112" t="s">
        <v>1275</v>
      </c>
      <c r="F895" s="91"/>
      <c r="G895" s="50" t="s">
        <v>103</v>
      </c>
      <c r="H895" s="91"/>
      <c r="I895" s="91"/>
      <c r="J895" s="91"/>
      <c r="Q895" s="82"/>
      <c r="R895" s="127" t="s">
        <v>1385</v>
      </c>
      <c r="S895" s="52" t="s">
        <v>105</v>
      </c>
      <c r="T895" s="82"/>
      <c r="U895" s="128"/>
      <c r="V895" s="82"/>
      <c r="W895" s="82"/>
      <c r="X895" s="82"/>
      <c r="Y895" s="82">
        <v>2110000</v>
      </c>
      <c r="Z895" s="53"/>
      <c r="AA895" s="53"/>
      <c r="AB895" s="53"/>
      <c r="AC895" s="53"/>
      <c r="AD895" s="53"/>
      <c r="AG895" s="116" t="s">
        <v>734</v>
      </c>
      <c r="AH895" s="84"/>
      <c r="AI895" s="84" t="s">
        <v>717</v>
      </c>
      <c r="AJ895" s="84" t="s">
        <v>718</v>
      </c>
    </row>
    <row r="896" ht="21" customHeight="1" spans="2:36">
      <c r="B896" s="90">
        <v>300287</v>
      </c>
      <c r="C896" s="90" t="s">
        <v>1390</v>
      </c>
      <c r="E896" s="112" t="s">
        <v>1275</v>
      </c>
      <c r="F896" s="91"/>
      <c r="G896" s="50" t="s">
        <v>103</v>
      </c>
      <c r="H896" s="91"/>
      <c r="I896" s="91"/>
      <c r="J896" s="91"/>
      <c r="Q896" s="82"/>
      <c r="R896" s="127" t="s">
        <v>1385</v>
      </c>
      <c r="S896" s="52" t="s">
        <v>105</v>
      </c>
      <c r="T896" s="82"/>
      <c r="U896" s="128"/>
      <c r="V896" s="82"/>
      <c r="W896" s="82"/>
      <c r="X896" s="82"/>
      <c r="Y896" s="82">
        <v>2120000</v>
      </c>
      <c r="Z896" s="53"/>
      <c r="AA896" s="53"/>
      <c r="AB896" s="53"/>
      <c r="AC896" s="53"/>
      <c r="AD896" s="53"/>
      <c r="AG896" s="116" t="s">
        <v>925</v>
      </c>
      <c r="AH896" s="84"/>
      <c r="AI896" s="84" t="s">
        <v>717</v>
      </c>
      <c r="AJ896" s="84" t="s">
        <v>718</v>
      </c>
    </row>
    <row r="897" ht="21" customHeight="1" spans="2:36">
      <c r="B897" s="90">
        <v>300288</v>
      </c>
      <c r="C897" s="90" t="s">
        <v>1391</v>
      </c>
      <c r="E897" s="112" t="s">
        <v>1275</v>
      </c>
      <c r="F897" s="91"/>
      <c r="G897" s="50" t="s">
        <v>103</v>
      </c>
      <c r="H897" s="91"/>
      <c r="I897" s="91"/>
      <c r="J897" s="91"/>
      <c r="Q897" s="82"/>
      <c r="R897" s="127" t="s">
        <v>1385</v>
      </c>
      <c r="S897" s="52" t="s">
        <v>105</v>
      </c>
      <c r="T897" s="82"/>
      <c r="U897" s="128"/>
      <c r="V897" s="82"/>
      <c r="W897" s="82"/>
      <c r="X897" s="82"/>
      <c r="Y897" s="82">
        <v>2130000</v>
      </c>
      <c r="Z897" s="53"/>
      <c r="AA897" s="53"/>
      <c r="AB897" s="53"/>
      <c r="AC897" s="53"/>
      <c r="AD897" s="53"/>
      <c r="AG897" s="116" t="s">
        <v>716</v>
      </c>
      <c r="AH897" s="84"/>
      <c r="AI897" s="84" t="s">
        <v>717</v>
      </c>
      <c r="AJ897" s="84" t="s">
        <v>718</v>
      </c>
    </row>
    <row r="898" ht="21" customHeight="1" spans="2:36">
      <c r="B898" s="90">
        <v>300289</v>
      </c>
      <c r="C898" s="90" t="s">
        <v>1392</v>
      </c>
      <c r="E898" s="112" t="s">
        <v>1275</v>
      </c>
      <c r="F898" s="91"/>
      <c r="G898" s="50" t="s">
        <v>103</v>
      </c>
      <c r="H898" s="91"/>
      <c r="I898" s="91"/>
      <c r="J898" s="91"/>
      <c r="Q898" s="82"/>
      <c r="R898" s="127" t="s">
        <v>1385</v>
      </c>
      <c r="S898" s="52" t="s">
        <v>105</v>
      </c>
      <c r="T898" s="82"/>
      <c r="U898" s="128"/>
      <c r="V898" s="82"/>
      <c r="W898" s="82"/>
      <c r="X898" s="82"/>
      <c r="Y898" s="82">
        <v>2150000</v>
      </c>
      <c r="Z898" s="53"/>
      <c r="AA898" s="53"/>
      <c r="AB898" s="53"/>
      <c r="AC898" s="53"/>
      <c r="AD898" s="53"/>
      <c r="AG898" s="116" t="s">
        <v>1280</v>
      </c>
      <c r="AH898" s="84"/>
      <c r="AI898" s="84" t="s">
        <v>717</v>
      </c>
      <c r="AJ898" s="84" t="s">
        <v>718</v>
      </c>
    </row>
    <row r="899" ht="21" customHeight="1" spans="2:36">
      <c r="B899" s="90">
        <v>300290</v>
      </c>
      <c r="C899" s="90" t="s">
        <v>1393</v>
      </c>
      <c r="E899" s="112" t="s">
        <v>1275</v>
      </c>
      <c r="F899" s="91"/>
      <c r="G899" s="50" t="s">
        <v>103</v>
      </c>
      <c r="H899" s="91"/>
      <c r="I899" s="91"/>
      <c r="J899" s="91"/>
      <c r="Q899" s="82"/>
      <c r="R899" s="127" t="s">
        <v>1394</v>
      </c>
      <c r="S899" s="52" t="s">
        <v>105</v>
      </c>
      <c r="T899" s="82"/>
      <c r="U899" s="128"/>
      <c r="V899" s="82"/>
      <c r="W899" s="82"/>
      <c r="X899" s="82"/>
      <c r="Y899" s="82">
        <v>2160000</v>
      </c>
      <c r="Z899" s="53"/>
      <c r="AA899" s="53"/>
      <c r="AB899" s="53"/>
      <c r="AC899" s="53"/>
      <c r="AD899" s="53"/>
      <c r="AG899" s="116" t="s">
        <v>1283</v>
      </c>
      <c r="AH899" s="84"/>
      <c r="AI899" s="84" t="s">
        <v>717</v>
      </c>
      <c r="AJ899" s="84" t="s">
        <v>718</v>
      </c>
    </row>
    <row r="900" ht="21" customHeight="1" spans="2:36">
      <c r="B900" s="90">
        <v>300291</v>
      </c>
      <c r="C900" s="90" t="s">
        <v>1395</v>
      </c>
      <c r="D900" s="81" t="s">
        <v>1409</v>
      </c>
      <c r="E900" s="112" t="s">
        <v>1275</v>
      </c>
      <c r="F900" s="91"/>
      <c r="G900" s="50" t="s">
        <v>103</v>
      </c>
      <c r="H900" s="91"/>
      <c r="I900" s="91"/>
      <c r="J900" s="91"/>
      <c r="Q900" s="82"/>
      <c r="R900" s="127" t="s">
        <v>1396</v>
      </c>
      <c r="S900" s="52" t="s">
        <v>105</v>
      </c>
      <c r="T900" s="82"/>
      <c r="U900" s="128"/>
      <c r="V900" s="82"/>
      <c r="W900" s="82"/>
      <c r="X900" s="82"/>
      <c r="Y900" s="82">
        <v>2160000</v>
      </c>
      <c r="Z900" s="53"/>
      <c r="AA900" s="53"/>
      <c r="AB900" s="53"/>
      <c r="AC900" s="53"/>
      <c r="AD900" s="53"/>
      <c r="AG900" s="116" t="s">
        <v>734</v>
      </c>
      <c r="AH900" s="84"/>
      <c r="AI900" s="84" t="s">
        <v>717</v>
      </c>
      <c r="AJ900" s="84" t="s">
        <v>718</v>
      </c>
    </row>
    <row r="901" ht="21" customHeight="1" spans="2:36">
      <c r="B901" s="90">
        <v>300292</v>
      </c>
      <c r="C901" s="90" t="s">
        <v>1397</v>
      </c>
      <c r="E901" s="112" t="s">
        <v>1275</v>
      </c>
      <c r="F901" s="91"/>
      <c r="G901" s="50" t="s">
        <v>103</v>
      </c>
      <c r="H901" s="91"/>
      <c r="I901" s="91"/>
      <c r="J901" s="91"/>
      <c r="Q901" s="82"/>
      <c r="R901" s="127" t="s">
        <v>1396</v>
      </c>
      <c r="S901" s="52" t="s">
        <v>105</v>
      </c>
      <c r="T901" s="82"/>
      <c r="U901" s="128"/>
      <c r="V901" s="82"/>
      <c r="W901" s="82"/>
      <c r="X901" s="82"/>
      <c r="Y901" s="82">
        <v>2180000</v>
      </c>
      <c r="Z901" s="53"/>
      <c r="AA901" s="53"/>
      <c r="AB901" s="53"/>
      <c r="AC901" s="53"/>
      <c r="AD901" s="53"/>
      <c r="AG901" s="116" t="s">
        <v>925</v>
      </c>
      <c r="AH901" s="84"/>
      <c r="AI901" s="84" t="s">
        <v>717</v>
      </c>
      <c r="AJ901" s="84" t="s">
        <v>718</v>
      </c>
    </row>
    <row r="902" ht="21" customHeight="1" spans="2:36">
      <c r="B902" s="90">
        <v>300293</v>
      </c>
      <c r="C902" s="90" t="s">
        <v>1398</v>
      </c>
      <c r="E902" s="112" t="s">
        <v>1275</v>
      </c>
      <c r="F902" s="91"/>
      <c r="G902" s="50" t="s">
        <v>103</v>
      </c>
      <c r="H902" s="91"/>
      <c r="I902" s="91"/>
      <c r="J902" s="91"/>
      <c r="Q902" s="82"/>
      <c r="R902" s="127" t="s">
        <v>1396</v>
      </c>
      <c r="S902" s="52" t="s">
        <v>105</v>
      </c>
      <c r="T902" s="82"/>
      <c r="U902" s="128"/>
      <c r="V902" s="82"/>
      <c r="W902" s="82"/>
      <c r="X902" s="82"/>
      <c r="Y902" s="82">
        <v>2190000</v>
      </c>
      <c r="Z902" s="53"/>
      <c r="AA902" s="53"/>
      <c r="AB902" s="53"/>
      <c r="AC902" s="53"/>
      <c r="AD902" s="53"/>
      <c r="AG902" s="116" t="s">
        <v>716</v>
      </c>
      <c r="AH902" s="84"/>
      <c r="AI902" s="84" t="s">
        <v>717</v>
      </c>
      <c r="AJ902" s="84" t="s">
        <v>718</v>
      </c>
    </row>
    <row r="903" ht="21" customHeight="1" spans="2:36">
      <c r="B903" s="90">
        <v>300294</v>
      </c>
      <c r="C903" s="90" t="s">
        <v>1399</v>
      </c>
      <c r="E903" s="112" t="s">
        <v>1275</v>
      </c>
      <c r="F903" s="91"/>
      <c r="G903" s="50" t="s">
        <v>103</v>
      </c>
      <c r="H903" s="91"/>
      <c r="I903" s="91"/>
      <c r="J903" s="91"/>
      <c r="Q903" s="82"/>
      <c r="R903" s="127" t="s">
        <v>1396</v>
      </c>
      <c r="S903" s="52" t="s">
        <v>105</v>
      </c>
      <c r="T903" s="82"/>
      <c r="U903" s="128"/>
      <c r="V903" s="82"/>
      <c r="W903" s="82"/>
      <c r="X903" s="82"/>
      <c r="Y903" s="82">
        <v>2200000</v>
      </c>
      <c r="Z903" s="53"/>
      <c r="AA903" s="53"/>
      <c r="AB903" s="53"/>
      <c r="AC903" s="53"/>
      <c r="AD903" s="53"/>
      <c r="AG903" s="116" t="s">
        <v>1280</v>
      </c>
      <c r="AH903" s="84"/>
      <c r="AI903" s="84" t="s">
        <v>717</v>
      </c>
      <c r="AJ903" s="84" t="s">
        <v>718</v>
      </c>
    </row>
    <row r="904" ht="21" customHeight="1" spans="2:36">
      <c r="B904" s="90">
        <v>300295</v>
      </c>
      <c r="C904" s="90" t="s">
        <v>1400</v>
      </c>
      <c r="E904" s="112" t="s">
        <v>1275</v>
      </c>
      <c r="F904" s="91"/>
      <c r="G904" s="50" t="s">
        <v>103</v>
      </c>
      <c r="H904" s="91"/>
      <c r="I904" s="91"/>
      <c r="J904" s="91"/>
      <c r="Q904" s="82"/>
      <c r="R904" s="127" t="s">
        <v>1401</v>
      </c>
      <c r="S904" s="52" t="s">
        <v>105</v>
      </c>
      <c r="T904" s="82"/>
      <c r="U904" s="128"/>
      <c r="V904" s="82"/>
      <c r="W904" s="82"/>
      <c r="X904" s="82"/>
      <c r="Y904" s="82">
        <v>2210000</v>
      </c>
      <c r="Z904" s="53"/>
      <c r="AA904" s="53"/>
      <c r="AB904" s="53"/>
      <c r="AC904" s="53"/>
      <c r="AD904" s="53"/>
      <c r="AG904" s="116" t="s">
        <v>1283</v>
      </c>
      <c r="AH904" s="84"/>
      <c r="AI904" s="84" t="s">
        <v>717</v>
      </c>
      <c r="AJ904" s="84" t="s">
        <v>718</v>
      </c>
    </row>
    <row r="905" ht="21" customHeight="1" spans="2:36">
      <c r="B905" s="90">
        <v>300296</v>
      </c>
      <c r="C905" s="90" t="s">
        <v>1402</v>
      </c>
      <c r="E905" s="112" t="s">
        <v>1275</v>
      </c>
      <c r="F905" s="91"/>
      <c r="G905" s="50" t="s">
        <v>103</v>
      </c>
      <c r="H905" s="91"/>
      <c r="I905" s="91"/>
      <c r="J905" s="91"/>
      <c r="Q905" s="82"/>
      <c r="R905" s="127" t="s">
        <v>1396</v>
      </c>
      <c r="S905" s="52" t="s">
        <v>105</v>
      </c>
      <c r="T905" s="82"/>
      <c r="U905" s="128"/>
      <c r="V905" s="82"/>
      <c r="W905" s="82"/>
      <c r="X905" s="82"/>
      <c r="Y905" s="82">
        <v>2220000</v>
      </c>
      <c r="Z905" s="53"/>
      <c r="AA905" s="53"/>
      <c r="AB905" s="53"/>
      <c r="AC905" s="53"/>
      <c r="AD905" s="53"/>
      <c r="AG905" s="116" t="s">
        <v>734</v>
      </c>
      <c r="AH905" s="84"/>
      <c r="AI905" s="84" t="s">
        <v>717</v>
      </c>
      <c r="AJ905" s="84" t="s">
        <v>718</v>
      </c>
    </row>
    <row r="906" ht="21" customHeight="1" spans="2:36">
      <c r="B906" s="90">
        <v>300297</v>
      </c>
      <c r="C906" s="90" t="s">
        <v>1403</v>
      </c>
      <c r="E906" s="112" t="s">
        <v>1275</v>
      </c>
      <c r="F906" s="91"/>
      <c r="G906" s="50" t="s">
        <v>103</v>
      </c>
      <c r="H906" s="91"/>
      <c r="I906" s="91"/>
      <c r="J906" s="91"/>
      <c r="Q906" s="82"/>
      <c r="R906" s="127" t="s">
        <v>1396</v>
      </c>
      <c r="S906" s="52" t="s">
        <v>105</v>
      </c>
      <c r="T906" s="82"/>
      <c r="U906" s="128"/>
      <c r="V906" s="82"/>
      <c r="W906" s="82"/>
      <c r="X906" s="82"/>
      <c r="Y906" s="82">
        <v>2240000</v>
      </c>
      <c r="Z906" s="53"/>
      <c r="AA906" s="53"/>
      <c r="AB906" s="53"/>
      <c r="AC906" s="53"/>
      <c r="AD906" s="53"/>
      <c r="AG906" s="116" t="s">
        <v>925</v>
      </c>
      <c r="AH906" s="84"/>
      <c r="AI906" s="84" t="s">
        <v>717</v>
      </c>
      <c r="AJ906" s="84" t="s">
        <v>718</v>
      </c>
    </row>
    <row r="907" ht="21" customHeight="1" spans="2:36">
      <c r="B907" s="90">
        <v>300298</v>
      </c>
      <c r="C907" s="90" t="s">
        <v>1404</v>
      </c>
      <c r="E907" s="112" t="s">
        <v>1275</v>
      </c>
      <c r="F907" s="91"/>
      <c r="G907" s="50" t="s">
        <v>103</v>
      </c>
      <c r="H907" s="91"/>
      <c r="I907" s="91"/>
      <c r="J907" s="91"/>
      <c r="Q907" s="82"/>
      <c r="R907" s="127" t="s">
        <v>1396</v>
      </c>
      <c r="S907" s="52" t="s">
        <v>105</v>
      </c>
      <c r="T907" s="82"/>
      <c r="U907" s="128"/>
      <c r="V907" s="82"/>
      <c r="W907" s="82"/>
      <c r="X907" s="82"/>
      <c r="Y907" s="82">
        <v>2260000</v>
      </c>
      <c r="Z907" s="53"/>
      <c r="AA907" s="53"/>
      <c r="AB907" s="53"/>
      <c r="AC907" s="53"/>
      <c r="AD907" s="53"/>
      <c r="AG907" s="116" t="s">
        <v>716</v>
      </c>
      <c r="AH907" s="84"/>
      <c r="AI907" s="84" t="s">
        <v>717</v>
      </c>
      <c r="AJ907" s="84" t="s">
        <v>718</v>
      </c>
    </row>
    <row r="908" ht="21" customHeight="1" spans="2:36">
      <c r="B908" s="90">
        <v>300299</v>
      </c>
      <c r="C908" s="90" t="s">
        <v>1405</v>
      </c>
      <c r="E908" s="112" t="s">
        <v>1275</v>
      </c>
      <c r="F908" s="91"/>
      <c r="G908" s="50" t="s">
        <v>103</v>
      </c>
      <c r="H908" s="91"/>
      <c r="I908" s="91"/>
      <c r="J908" s="91"/>
      <c r="Q908" s="82"/>
      <c r="R908" s="127" t="s">
        <v>1396</v>
      </c>
      <c r="S908" s="52" t="s">
        <v>105</v>
      </c>
      <c r="T908" s="82"/>
      <c r="U908" s="128"/>
      <c r="V908" s="82"/>
      <c r="W908" s="82"/>
      <c r="X908" s="82"/>
      <c r="Y908" s="82">
        <v>2260000</v>
      </c>
      <c r="Z908" s="53"/>
      <c r="AA908" s="53"/>
      <c r="AB908" s="53"/>
      <c r="AC908" s="53"/>
      <c r="AD908" s="53"/>
      <c r="AG908" s="116" t="s">
        <v>1280</v>
      </c>
      <c r="AH908" s="84"/>
      <c r="AI908" s="84" t="s">
        <v>717</v>
      </c>
      <c r="AJ908" s="84" t="s">
        <v>718</v>
      </c>
    </row>
    <row r="909" ht="21" customHeight="1" spans="2:36">
      <c r="B909" s="90">
        <v>300300</v>
      </c>
      <c r="C909" s="90" t="s">
        <v>1406</v>
      </c>
      <c r="E909" s="112" t="s">
        <v>1275</v>
      </c>
      <c r="F909" s="91"/>
      <c r="G909" s="50" t="s">
        <v>103</v>
      </c>
      <c r="H909" s="91"/>
      <c r="I909" s="91"/>
      <c r="J909" s="91"/>
      <c r="Q909" s="82"/>
      <c r="R909" s="127" t="s">
        <v>1407</v>
      </c>
      <c r="S909" s="52" t="s">
        <v>105</v>
      </c>
      <c r="T909" s="82"/>
      <c r="U909" s="128"/>
      <c r="V909" s="82"/>
      <c r="W909" s="82"/>
      <c r="X909" s="82"/>
      <c r="Y909" s="82">
        <v>32800</v>
      </c>
      <c r="Z909" s="53"/>
      <c r="AA909" s="53"/>
      <c r="AB909" s="53"/>
      <c r="AC909" s="53"/>
      <c r="AD909" s="53"/>
      <c r="AG909" s="116" t="s">
        <v>1283</v>
      </c>
      <c r="AH909" s="84"/>
      <c r="AI909" s="84" t="s">
        <v>717</v>
      </c>
      <c r="AJ909" s="84" t="s">
        <v>718</v>
      </c>
    </row>
    <row r="910" ht="21" customHeight="1" spans="2:36">
      <c r="B910" s="90">
        <v>300301</v>
      </c>
      <c r="C910" s="90" t="s">
        <v>1273</v>
      </c>
      <c r="D910" s="81" t="s">
        <v>1410</v>
      </c>
      <c r="E910" s="112" t="s">
        <v>1275</v>
      </c>
      <c r="F910" s="91"/>
      <c r="G910" s="50" t="s">
        <v>103</v>
      </c>
      <c r="H910" s="91"/>
      <c r="I910" s="91"/>
      <c r="J910" s="91"/>
      <c r="Q910" s="82"/>
      <c r="R910" s="127" t="s">
        <v>1276</v>
      </c>
      <c r="S910" s="52" t="s">
        <v>105</v>
      </c>
      <c r="T910" s="82"/>
      <c r="U910" s="128"/>
      <c r="V910" s="82"/>
      <c r="W910" s="82"/>
      <c r="X910" s="82"/>
      <c r="Y910" s="82">
        <v>41100</v>
      </c>
      <c r="Z910" s="53"/>
      <c r="AA910" s="53"/>
      <c r="AB910" s="53"/>
      <c r="AC910" s="53"/>
      <c r="AD910" s="53"/>
      <c r="AG910" s="116" t="s">
        <v>734</v>
      </c>
      <c r="AH910" s="84"/>
      <c r="AI910" s="84" t="s">
        <v>717</v>
      </c>
      <c r="AJ910" s="84" t="s">
        <v>718</v>
      </c>
    </row>
    <row r="911" ht="21" customHeight="1" spans="2:36">
      <c r="B911" s="90">
        <v>300302</v>
      </c>
      <c r="C911" s="90" t="s">
        <v>1277</v>
      </c>
      <c r="E911" s="112" t="s">
        <v>1275</v>
      </c>
      <c r="F911" s="91"/>
      <c r="G911" s="50" t="s">
        <v>103</v>
      </c>
      <c r="H911" s="91"/>
      <c r="I911" s="91"/>
      <c r="J911" s="91"/>
      <c r="Q911" s="82"/>
      <c r="R911" s="127" t="s">
        <v>1276</v>
      </c>
      <c r="S911" s="52" t="s">
        <v>105</v>
      </c>
      <c r="T911" s="82"/>
      <c r="U911" s="128"/>
      <c r="V911" s="82"/>
      <c r="W911" s="82"/>
      <c r="X911" s="82"/>
      <c r="Y911" s="82">
        <v>50100</v>
      </c>
      <c r="Z911" s="53"/>
      <c r="AA911" s="53"/>
      <c r="AB911" s="53"/>
      <c r="AC911" s="53"/>
      <c r="AD911" s="53"/>
      <c r="AG911" s="116" t="s">
        <v>925</v>
      </c>
      <c r="AH911" s="84"/>
      <c r="AI911" s="84" t="s">
        <v>717</v>
      </c>
      <c r="AJ911" s="84" t="s">
        <v>718</v>
      </c>
    </row>
    <row r="912" ht="21" customHeight="1" spans="2:36">
      <c r="B912" s="90">
        <v>300303</v>
      </c>
      <c r="C912" s="90" t="s">
        <v>1278</v>
      </c>
      <c r="E912" s="112" t="s">
        <v>1275</v>
      </c>
      <c r="F912" s="91"/>
      <c r="G912" s="50" t="s">
        <v>103</v>
      </c>
      <c r="H912" s="91"/>
      <c r="I912" s="91"/>
      <c r="J912" s="91"/>
      <c r="Q912" s="82"/>
      <c r="R912" s="127" t="s">
        <v>1276</v>
      </c>
      <c r="S912" s="52" t="s">
        <v>105</v>
      </c>
      <c r="T912" s="82"/>
      <c r="U912" s="128"/>
      <c r="V912" s="82"/>
      <c r="W912" s="82"/>
      <c r="X912" s="82"/>
      <c r="Y912" s="82">
        <v>64000</v>
      </c>
      <c r="Z912" s="53"/>
      <c r="AA912" s="53"/>
      <c r="AB912" s="53"/>
      <c r="AC912" s="53"/>
      <c r="AD912" s="53"/>
      <c r="AG912" s="116" t="s">
        <v>716</v>
      </c>
      <c r="AH912" s="84"/>
      <c r="AI912" s="84" t="s">
        <v>717</v>
      </c>
      <c r="AJ912" s="84" t="s">
        <v>718</v>
      </c>
    </row>
    <row r="913" ht="21" customHeight="1" spans="2:36">
      <c r="B913" s="90">
        <v>300304</v>
      </c>
      <c r="C913" s="90" t="s">
        <v>1279</v>
      </c>
      <c r="E913" s="112" t="s">
        <v>1275</v>
      </c>
      <c r="F913" s="91"/>
      <c r="G913" s="50" t="s">
        <v>103</v>
      </c>
      <c r="H913" s="91"/>
      <c r="I913" s="91"/>
      <c r="J913" s="91"/>
      <c r="Q913" s="82"/>
      <c r="R913" s="127" t="s">
        <v>1276</v>
      </c>
      <c r="S913" s="52" t="s">
        <v>105</v>
      </c>
      <c r="T913" s="82"/>
      <c r="U913" s="128"/>
      <c r="V913" s="82"/>
      <c r="W913" s="82"/>
      <c r="X913" s="82"/>
      <c r="Y913" s="82">
        <v>76300</v>
      </c>
      <c r="Z913" s="53"/>
      <c r="AA913" s="53"/>
      <c r="AB913" s="53"/>
      <c r="AC913" s="53"/>
      <c r="AD913" s="53"/>
      <c r="AG913" s="116" t="s">
        <v>1280</v>
      </c>
      <c r="AH913" s="84"/>
      <c r="AI913" s="84" t="s">
        <v>717</v>
      </c>
      <c r="AJ913" s="84" t="s">
        <v>718</v>
      </c>
    </row>
    <row r="914" ht="21" customHeight="1" spans="2:36">
      <c r="B914" s="90">
        <v>300305</v>
      </c>
      <c r="C914" s="90" t="s">
        <v>1281</v>
      </c>
      <c r="E914" s="112" t="s">
        <v>1275</v>
      </c>
      <c r="F914" s="91"/>
      <c r="G914" s="50" t="s">
        <v>103</v>
      </c>
      <c r="H914" s="91"/>
      <c r="I914" s="91"/>
      <c r="J914" s="91"/>
      <c r="Q914" s="82"/>
      <c r="R914" s="127" t="s">
        <v>1282</v>
      </c>
      <c r="S914" s="52" t="s">
        <v>105</v>
      </c>
      <c r="T914" s="82"/>
      <c r="U914" s="128"/>
      <c r="V914" s="82"/>
      <c r="W914" s="82"/>
      <c r="X914" s="82"/>
      <c r="Y914" s="82">
        <v>96000</v>
      </c>
      <c r="Z914" s="53"/>
      <c r="AA914" s="53"/>
      <c r="AB914" s="53"/>
      <c r="AC914" s="53"/>
      <c r="AD914" s="53"/>
      <c r="AG914" s="116" t="s">
        <v>1283</v>
      </c>
      <c r="AH914" s="84"/>
      <c r="AI914" s="84" t="s">
        <v>717</v>
      </c>
      <c r="AJ914" s="84" t="s">
        <v>718</v>
      </c>
    </row>
    <row r="915" ht="21" customHeight="1" spans="2:36">
      <c r="B915" s="90">
        <v>300306</v>
      </c>
      <c r="C915" s="90" t="s">
        <v>1284</v>
      </c>
      <c r="E915" s="112" t="s">
        <v>1275</v>
      </c>
      <c r="F915" s="91"/>
      <c r="G915" s="50" t="s">
        <v>103</v>
      </c>
      <c r="H915" s="91"/>
      <c r="I915" s="91"/>
      <c r="J915" s="91"/>
      <c r="Q915" s="82"/>
      <c r="R915" s="127" t="s">
        <v>1276</v>
      </c>
      <c r="S915" s="52" t="s">
        <v>105</v>
      </c>
      <c r="T915" s="82"/>
      <c r="U915" s="128"/>
      <c r="V915" s="82"/>
      <c r="W915" s="82"/>
      <c r="X915" s="82"/>
      <c r="Y915" s="82">
        <v>110000</v>
      </c>
      <c r="Z915" s="53"/>
      <c r="AA915" s="53"/>
      <c r="AB915" s="53"/>
      <c r="AC915" s="53"/>
      <c r="AD915" s="53"/>
      <c r="AG915" s="116" t="s">
        <v>734</v>
      </c>
      <c r="AH915" s="84"/>
      <c r="AI915" s="84" t="s">
        <v>717</v>
      </c>
      <c r="AJ915" s="84" t="s">
        <v>718</v>
      </c>
    </row>
    <row r="916" ht="21" customHeight="1" spans="2:36">
      <c r="B916" s="90">
        <v>300307</v>
      </c>
      <c r="C916" s="90" t="s">
        <v>1285</v>
      </c>
      <c r="E916" s="112" t="s">
        <v>1275</v>
      </c>
      <c r="F916" s="91"/>
      <c r="G916" s="50" t="s">
        <v>103</v>
      </c>
      <c r="H916" s="91"/>
      <c r="I916" s="91"/>
      <c r="J916" s="91"/>
      <c r="Q916" s="82"/>
      <c r="R916" s="127" t="s">
        <v>1276</v>
      </c>
      <c r="S916" s="52" t="s">
        <v>105</v>
      </c>
      <c r="T916" s="82"/>
      <c r="U916" s="128"/>
      <c r="V916" s="82"/>
      <c r="W916" s="82"/>
      <c r="X916" s="82"/>
      <c r="Y916" s="82">
        <v>131000</v>
      </c>
      <c r="Z916" s="53"/>
      <c r="AA916" s="53"/>
      <c r="AB916" s="53"/>
      <c r="AC916" s="53"/>
      <c r="AD916" s="53"/>
      <c r="AG916" s="116" t="s">
        <v>925</v>
      </c>
      <c r="AH916" s="84"/>
      <c r="AI916" s="84" t="s">
        <v>717</v>
      </c>
      <c r="AJ916" s="84" t="s">
        <v>718</v>
      </c>
    </row>
    <row r="917" ht="21" customHeight="1" spans="2:36">
      <c r="B917" s="90">
        <v>300308</v>
      </c>
      <c r="C917" s="90" t="s">
        <v>1286</v>
      </c>
      <c r="E917" s="112" t="s">
        <v>1275</v>
      </c>
      <c r="F917" s="91"/>
      <c r="G917" s="50" t="s">
        <v>103</v>
      </c>
      <c r="H917" s="91"/>
      <c r="I917" s="91"/>
      <c r="J917" s="91"/>
      <c r="Q917" s="82"/>
      <c r="R917" s="127" t="s">
        <v>1276</v>
      </c>
      <c r="S917" s="52" t="s">
        <v>105</v>
      </c>
      <c r="T917" s="82"/>
      <c r="U917" s="128"/>
      <c r="V917" s="82"/>
      <c r="W917" s="82"/>
      <c r="X917" s="82"/>
      <c r="Y917" s="82">
        <v>154000</v>
      </c>
      <c r="Z917" s="53"/>
      <c r="AA917" s="53"/>
      <c r="AB917" s="53"/>
      <c r="AC917" s="53"/>
      <c r="AD917" s="53"/>
      <c r="AG917" s="116" t="s">
        <v>716</v>
      </c>
      <c r="AH917" s="84"/>
      <c r="AI917" s="84" t="s">
        <v>717</v>
      </c>
      <c r="AJ917" s="84" t="s">
        <v>718</v>
      </c>
    </row>
    <row r="918" ht="21" customHeight="1" spans="2:36">
      <c r="B918" s="90">
        <v>300309</v>
      </c>
      <c r="C918" s="90" t="s">
        <v>1287</v>
      </c>
      <c r="E918" s="112" t="s">
        <v>1275</v>
      </c>
      <c r="F918" s="91"/>
      <c r="G918" s="50" t="s">
        <v>103</v>
      </c>
      <c r="H918" s="91"/>
      <c r="I918" s="91"/>
      <c r="J918" s="91"/>
      <c r="Q918" s="82"/>
      <c r="R918" s="127" t="s">
        <v>1276</v>
      </c>
      <c r="S918" s="52" t="s">
        <v>105</v>
      </c>
      <c r="T918" s="82"/>
      <c r="U918" s="128"/>
      <c r="V918" s="82"/>
      <c r="W918" s="82"/>
      <c r="X918" s="82"/>
      <c r="Y918" s="82">
        <v>176000</v>
      </c>
      <c r="Z918" s="53"/>
      <c r="AA918" s="53"/>
      <c r="AB918" s="53"/>
      <c r="AC918" s="53"/>
      <c r="AD918" s="53"/>
      <c r="AG918" s="116" t="s">
        <v>1280</v>
      </c>
      <c r="AH918" s="84"/>
      <c r="AI918" s="84" t="s">
        <v>717</v>
      </c>
      <c r="AJ918" s="84" t="s">
        <v>718</v>
      </c>
    </row>
    <row r="919" ht="21" customHeight="1" spans="2:36">
      <c r="B919" s="90">
        <v>300310</v>
      </c>
      <c r="C919" s="90" t="s">
        <v>1288</v>
      </c>
      <c r="E919" s="112" t="s">
        <v>1275</v>
      </c>
      <c r="F919" s="91"/>
      <c r="G919" s="50" t="s">
        <v>103</v>
      </c>
      <c r="H919" s="91"/>
      <c r="I919" s="91"/>
      <c r="J919" s="91"/>
      <c r="Q919" s="82"/>
      <c r="R919" s="127" t="s">
        <v>1289</v>
      </c>
      <c r="S919" s="52" t="s">
        <v>105</v>
      </c>
      <c r="T919" s="82"/>
      <c r="U919" s="128"/>
      <c r="V919" s="82"/>
      <c r="W919" s="82"/>
      <c r="X919" s="82"/>
      <c r="Y919" s="82">
        <v>200000</v>
      </c>
      <c r="Z919" s="53"/>
      <c r="AA919" s="53"/>
      <c r="AB919" s="53"/>
      <c r="AC919" s="53"/>
      <c r="AD919" s="53"/>
      <c r="AG919" s="116" t="s">
        <v>1283</v>
      </c>
      <c r="AH919" s="84"/>
      <c r="AI919" s="84" t="s">
        <v>717</v>
      </c>
      <c r="AJ919" s="84" t="s">
        <v>718</v>
      </c>
    </row>
    <row r="920" ht="21" customHeight="1" spans="2:36">
      <c r="B920" s="90">
        <v>300311</v>
      </c>
      <c r="C920" s="90" t="s">
        <v>1290</v>
      </c>
      <c r="D920" s="81" t="s">
        <v>1410</v>
      </c>
      <c r="E920" s="112" t="s">
        <v>1275</v>
      </c>
      <c r="F920" s="91"/>
      <c r="G920" s="50" t="s">
        <v>103</v>
      </c>
      <c r="H920" s="91"/>
      <c r="I920" s="91"/>
      <c r="J920" s="91"/>
      <c r="Q920" s="82"/>
      <c r="R920" s="127" t="s">
        <v>1291</v>
      </c>
      <c r="S920" s="52" t="s">
        <v>105</v>
      </c>
      <c r="T920" s="82"/>
      <c r="U920" s="128"/>
      <c r="V920" s="82"/>
      <c r="W920" s="82"/>
      <c r="X920" s="82"/>
      <c r="Y920" s="82">
        <v>231000</v>
      </c>
      <c r="Z920" s="53"/>
      <c r="AA920" s="53"/>
      <c r="AB920" s="53"/>
      <c r="AC920" s="53"/>
      <c r="AD920" s="53"/>
      <c r="AG920" s="116" t="s">
        <v>734</v>
      </c>
      <c r="AH920" s="84"/>
      <c r="AI920" s="84" t="s">
        <v>717</v>
      </c>
      <c r="AJ920" s="84" t="s">
        <v>718</v>
      </c>
    </row>
    <row r="921" ht="21" customHeight="1" spans="2:36">
      <c r="B921" s="90">
        <v>300312</v>
      </c>
      <c r="C921" s="90" t="s">
        <v>1292</v>
      </c>
      <c r="E921" s="112" t="s">
        <v>1275</v>
      </c>
      <c r="F921" s="91"/>
      <c r="G921" s="50" t="s">
        <v>103</v>
      </c>
      <c r="H921" s="91"/>
      <c r="I921" s="91"/>
      <c r="J921" s="91"/>
      <c r="Q921" s="82"/>
      <c r="R921" s="127" t="s">
        <v>1291</v>
      </c>
      <c r="S921" s="52" t="s">
        <v>105</v>
      </c>
      <c r="T921" s="82"/>
      <c r="U921" s="128"/>
      <c r="V921" s="82"/>
      <c r="W921" s="82"/>
      <c r="X921" s="82"/>
      <c r="Y921" s="82">
        <v>254000</v>
      </c>
      <c r="Z921" s="53"/>
      <c r="AA921" s="53"/>
      <c r="AB921" s="53"/>
      <c r="AC921" s="53"/>
      <c r="AD921" s="53"/>
      <c r="AG921" s="116" t="s">
        <v>925</v>
      </c>
      <c r="AH921" s="84"/>
      <c r="AI921" s="84" t="s">
        <v>717</v>
      </c>
      <c r="AJ921" s="84" t="s">
        <v>718</v>
      </c>
    </row>
    <row r="922" ht="21" customHeight="1" spans="2:36">
      <c r="B922" s="90">
        <v>300313</v>
      </c>
      <c r="C922" s="90" t="s">
        <v>1293</v>
      </c>
      <c r="E922" s="112" t="s">
        <v>1275</v>
      </c>
      <c r="F922" s="91"/>
      <c r="G922" s="50" t="s">
        <v>103</v>
      </c>
      <c r="H922" s="91"/>
      <c r="I922" s="91"/>
      <c r="J922" s="91"/>
      <c r="Q922" s="82"/>
      <c r="R922" s="127" t="s">
        <v>1291</v>
      </c>
      <c r="S922" s="52" t="s">
        <v>105</v>
      </c>
      <c r="T922" s="82"/>
      <c r="U922" s="128"/>
      <c r="V922" s="82"/>
      <c r="W922" s="82"/>
      <c r="X922" s="82"/>
      <c r="Y922" s="82">
        <v>286000</v>
      </c>
      <c r="Z922" s="53"/>
      <c r="AA922" s="53"/>
      <c r="AB922" s="53"/>
      <c r="AC922" s="53"/>
      <c r="AD922" s="53"/>
      <c r="AG922" s="116" t="s">
        <v>716</v>
      </c>
      <c r="AH922" s="84"/>
      <c r="AI922" s="84" t="s">
        <v>717</v>
      </c>
      <c r="AJ922" s="84" t="s">
        <v>718</v>
      </c>
    </row>
    <row r="923" ht="21" customHeight="1" spans="2:36">
      <c r="B923" s="90">
        <v>300314</v>
      </c>
      <c r="C923" s="90" t="s">
        <v>1294</v>
      </c>
      <c r="E923" s="112" t="s">
        <v>1275</v>
      </c>
      <c r="F923" s="91"/>
      <c r="G923" s="50" t="s">
        <v>103</v>
      </c>
      <c r="H923" s="91"/>
      <c r="I923" s="91"/>
      <c r="J923" s="91"/>
      <c r="Q923" s="82"/>
      <c r="R923" s="127" t="s">
        <v>1291</v>
      </c>
      <c r="S923" s="52" t="s">
        <v>105</v>
      </c>
      <c r="T923" s="82"/>
      <c r="U923" s="128"/>
      <c r="V923" s="82"/>
      <c r="W923" s="82"/>
      <c r="X923" s="82"/>
      <c r="Y923" s="82">
        <v>323000</v>
      </c>
      <c r="Z923" s="53"/>
      <c r="AA923" s="53"/>
      <c r="AB923" s="53"/>
      <c r="AC923" s="53"/>
      <c r="AD923" s="53"/>
      <c r="AG923" s="116" t="s">
        <v>1280</v>
      </c>
      <c r="AH923" s="84"/>
      <c r="AI923" s="84" t="s">
        <v>717</v>
      </c>
      <c r="AJ923" s="84" t="s">
        <v>718</v>
      </c>
    </row>
    <row r="924" ht="21" customHeight="1" spans="2:36">
      <c r="B924" s="90">
        <v>300315</v>
      </c>
      <c r="C924" s="90" t="s">
        <v>1295</v>
      </c>
      <c r="E924" s="112" t="s">
        <v>1275</v>
      </c>
      <c r="F924" s="91"/>
      <c r="G924" s="50" t="s">
        <v>103</v>
      </c>
      <c r="H924" s="91"/>
      <c r="I924" s="91"/>
      <c r="J924" s="91"/>
      <c r="Q924" s="82"/>
      <c r="R924" s="127" t="s">
        <v>1296</v>
      </c>
      <c r="S924" s="52" t="s">
        <v>105</v>
      </c>
      <c r="T924" s="82"/>
      <c r="U924" s="128"/>
      <c r="V924" s="82"/>
      <c r="W924" s="82"/>
      <c r="X924" s="82"/>
      <c r="Y924" s="82">
        <v>367000</v>
      </c>
      <c r="Z924" s="53"/>
      <c r="AA924" s="53"/>
      <c r="AB924" s="53"/>
      <c r="AC924" s="53"/>
      <c r="AD924" s="53"/>
      <c r="AG924" s="116" t="s">
        <v>1283</v>
      </c>
      <c r="AH924" s="84"/>
      <c r="AI924" s="84" t="s">
        <v>717</v>
      </c>
      <c r="AJ924" s="84" t="s">
        <v>718</v>
      </c>
    </row>
    <row r="925" ht="21" customHeight="1" spans="2:36">
      <c r="B925" s="90">
        <v>300316</v>
      </c>
      <c r="C925" s="90" t="s">
        <v>1297</v>
      </c>
      <c r="E925" s="112" t="s">
        <v>1275</v>
      </c>
      <c r="F925" s="91"/>
      <c r="G925" s="50" t="s">
        <v>103</v>
      </c>
      <c r="H925" s="91"/>
      <c r="I925" s="91"/>
      <c r="J925" s="91"/>
      <c r="Q925" s="82"/>
      <c r="R925" s="127" t="s">
        <v>1291</v>
      </c>
      <c r="S925" s="52" t="s">
        <v>105</v>
      </c>
      <c r="T925" s="82"/>
      <c r="U925" s="128"/>
      <c r="V925" s="82"/>
      <c r="W925" s="82"/>
      <c r="X925" s="82"/>
      <c r="Y925" s="82">
        <v>410000</v>
      </c>
      <c r="Z925" s="53"/>
      <c r="AA925" s="53"/>
      <c r="AB925" s="53"/>
      <c r="AC925" s="53"/>
      <c r="AD925" s="53"/>
      <c r="AG925" s="116" t="s">
        <v>734</v>
      </c>
      <c r="AH925" s="84"/>
      <c r="AI925" s="84" t="s">
        <v>717</v>
      </c>
      <c r="AJ925" s="84" t="s">
        <v>718</v>
      </c>
    </row>
    <row r="926" ht="21" customHeight="1" spans="2:36">
      <c r="B926" s="90">
        <v>300317</v>
      </c>
      <c r="C926" s="90" t="s">
        <v>1298</v>
      </c>
      <c r="E926" s="112" t="s">
        <v>1275</v>
      </c>
      <c r="F926" s="91"/>
      <c r="G926" s="50" t="s">
        <v>103</v>
      </c>
      <c r="H926" s="91"/>
      <c r="I926" s="91"/>
      <c r="J926" s="91"/>
      <c r="Q926" s="82"/>
      <c r="R926" s="127" t="s">
        <v>1291</v>
      </c>
      <c r="S926" s="52" t="s">
        <v>105</v>
      </c>
      <c r="T926" s="82"/>
      <c r="U926" s="128"/>
      <c r="V926" s="82"/>
      <c r="W926" s="82"/>
      <c r="X926" s="82"/>
      <c r="Y926" s="82">
        <v>452000</v>
      </c>
      <c r="Z926" s="53"/>
      <c r="AA926" s="53"/>
      <c r="AB926" s="53"/>
      <c r="AC926" s="53"/>
      <c r="AD926" s="53"/>
      <c r="AG926" s="116" t="s">
        <v>925</v>
      </c>
      <c r="AH926" s="84"/>
      <c r="AI926" s="84" t="s">
        <v>717</v>
      </c>
      <c r="AJ926" s="84" t="s">
        <v>718</v>
      </c>
    </row>
    <row r="927" ht="21" customHeight="1" spans="2:36">
      <c r="B927" s="90">
        <v>300318</v>
      </c>
      <c r="C927" s="90" t="s">
        <v>1299</v>
      </c>
      <c r="E927" s="112" t="s">
        <v>1275</v>
      </c>
      <c r="F927" s="91"/>
      <c r="G927" s="50" t="s">
        <v>103</v>
      </c>
      <c r="H927" s="91"/>
      <c r="I927" s="91"/>
      <c r="J927" s="91"/>
      <c r="Q927" s="82"/>
      <c r="R927" s="127" t="s">
        <v>1300</v>
      </c>
      <c r="S927" s="52" t="s">
        <v>105</v>
      </c>
      <c r="T927" s="82"/>
      <c r="U927" s="128"/>
      <c r="V927" s="82"/>
      <c r="W927" s="82"/>
      <c r="X927" s="82"/>
      <c r="Y927" s="82">
        <v>493000</v>
      </c>
      <c r="Z927" s="53"/>
      <c r="AA927" s="53"/>
      <c r="AB927" s="53"/>
      <c r="AC927" s="53"/>
      <c r="AD927" s="53"/>
      <c r="AG927" s="116" t="s">
        <v>716</v>
      </c>
      <c r="AH927" s="84"/>
      <c r="AI927" s="84" t="s">
        <v>717</v>
      </c>
      <c r="AJ927" s="84" t="s">
        <v>718</v>
      </c>
    </row>
    <row r="928" ht="21" customHeight="1" spans="2:36">
      <c r="B928" s="90">
        <v>300319</v>
      </c>
      <c r="C928" s="90" t="s">
        <v>1301</v>
      </c>
      <c r="E928" s="112" t="s">
        <v>1275</v>
      </c>
      <c r="F928" s="91"/>
      <c r="G928" s="50" t="s">
        <v>103</v>
      </c>
      <c r="H928" s="91"/>
      <c r="I928" s="91"/>
      <c r="J928" s="91"/>
      <c r="Q928" s="82"/>
      <c r="R928" s="127" t="s">
        <v>1300</v>
      </c>
      <c r="S928" s="52" t="s">
        <v>105</v>
      </c>
      <c r="T928" s="82"/>
      <c r="U928" s="128"/>
      <c r="V928" s="82"/>
      <c r="W928" s="82"/>
      <c r="X928" s="82"/>
      <c r="Y928" s="82">
        <v>543000</v>
      </c>
      <c r="Z928" s="53"/>
      <c r="AA928" s="53"/>
      <c r="AB928" s="53"/>
      <c r="AC928" s="53"/>
      <c r="AD928" s="53"/>
      <c r="AG928" s="116" t="s">
        <v>1280</v>
      </c>
      <c r="AH928" s="84"/>
      <c r="AI928" s="84" t="s">
        <v>717</v>
      </c>
      <c r="AJ928" s="84" t="s">
        <v>718</v>
      </c>
    </row>
    <row r="929" ht="21" customHeight="1" spans="2:36">
      <c r="B929" s="90">
        <v>300320</v>
      </c>
      <c r="C929" s="90" t="s">
        <v>1302</v>
      </c>
      <c r="E929" s="112" t="s">
        <v>1275</v>
      </c>
      <c r="F929" s="91"/>
      <c r="G929" s="50" t="s">
        <v>103</v>
      </c>
      <c r="H929" s="91"/>
      <c r="I929" s="91"/>
      <c r="J929" s="91"/>
      <c r="Q929" s="82"/>
      <c r="R929" s="127" t="s">
        <v>1303</v>
      </c>
      <c r="S929" s="52" t="s">
        <v>105</v>
      </c>
      <c r="T929" s="82"/>
      <c r="U929" s="128"/>
      <c r="V929" s="82"/>
      <c r="W929" s="82"/>
      <c r="X929" s="82"/>
      <c r="Y929" s="82">
        <v>599000</v>
      </c>
      <c r="Z929" s="53"/>
      <c r="AA929" s="53"/>
      <c r="AB929" s="53"/>
      <c r="AC929" s="53"/>
      <c r="AD929" s="53"/>
      <c r="AG929" s="116" t="s">
        <v>1283</v>
      </c>
      <c r="AH929" s="84"/>
      <c r="AI929" s="84" t="s">
        <v>717</v>
      </c>
      <c r="AJ929" s="84" t="s">
        <v>718</v>
      </c>
    </row>
    <row r="930" ht="21" customHeight="1" spans="2:36">
      <c r="B930" s="90">
        <v>300321</v>
      </c>
      <c r="C930" s="90" t="s">
        <v>1304</v>
      </c>
      <c r="D930" s="81" t="s">
        <v>1410</v>
      </c>
      <c r="E930" s="112" t="s">
        <v>1275</v>
      </c>
      <c r="F930" s="91"/>
      <c r="G930" s="50" t="s">
        <v>103</v>
      </c>
      <c r="H930" s="91"/>
      <c r="I930" s="91"/>
      <c r="J930" s="91"/>
      <c r="Q930" s="82"/>
      <c r="R930" s="127" t="s">
        <v>1300</v>
      </c>
      <c r="S930" s="52" t="s">
        <v>105</v>
      </c>
      <c r="T930" s="82"/>
      <c r="U930" s="128"/>
      <c r="V930" s="82"/>
      <c r="W930" s="82"/>
      <c r="X930" s="82"/>
      <c r="Y930" s="82">
        <v>643000</v>
      </c>
      <c r="Z930" s="53"/>
      <c r="AA930" s="53"/>
      <c r="AB930" s="53"/>
      <c r="AC930" s="53"/>
      <c r="AD930" s="53"/>
      <c r="AG930" s="116" t="s">
        <v>734</v>
      </c>
      <c r="AH930" s="84"/>
      <c r="AI930" s="84" t="s">
        <v>717</v>
      </c>
      <c r="AJ930" s="84" t="s">
        <v>718</v>
      </c>
    </row>
    <row r="931" ht="21" customHeight="1" spans="2:36">
      <c r="B931" s="90">
        <v>300322</v>
      </c>
      <c r="C931" s="90" t="s">
        <v>1305</v>
      </c>
      <c r="E931" s="112" t="s">
        <v>1275</v>
      </c>
      <c r="F931" s="91"/>
      <c r="G931" s="50" t="s">
        <v>103</v>
      </c>
      <c r="H931" s="91"/>
      <c r="I931" s="91"/>
      <c r="J931" s="91"/>
      <c r="Q931" s="82"/>
      <c r="R931" s="127" t="s">
        <v>1300</v>
      </c>
      <c r="S931" s="52" t="s">
        <v>105</v>
      </c>
      <c r="T931" s="82"/>
      <c r="U931" s="128"/>
      <c r="V931" s="82"/>
      <c r="W931" s="82"/>
      <c r="X931" s="82"/>
      <c r="Y931" s="82">
        <v>689000</v>
      </c>
      <c r="Z931" s="53"/>
      <c r="AA931" s="53"/>
      <c r="AB931" s="53"/>
      <c r="AC931" s="53"/>
      <c r="AD931" s="53"/>
      <c r="AG931" s="116" t="s">
        <v>925</v>
      </c>
      <c r="AH931" s="84"/>
      <c r="AI931" s="84" t="s">
        <v>717</v>
      </c>
      <c r="AJ931" s="84" t="s">
        <v>718</v>
      </c>
    </row>
    <row r="932" ht="21" customHeight="1" spans="2:36">
      <c r="B932" s="90">
        <v>300323</v>
      </c>
      <c r="C932" s="90" t="s">
        <v>1306</v>
      </c>
      <c r="E932" s="112" t="s">
        <v>1275</v>
      </c>
      <c r="F932" s="91"/>
      <c r="G932" s="50" t="s">
        <v>103</v>
      </c>
      <c r="H932" s="91"/>
      <c r="I932" s="91"/>
      <c r="J932" s="91"/>
      <c r="Q932" s="82"/>
      <c r="R932" s="127" t="s">
        <v>1300</v>
      </c>
      <c r="S932" s="52" t="s">
        <v>105</v>
      </c>
      <c r="T932" s="82"/>
      <c r="U932" s="128"/>
      <c r="V932" s="82"/>
      <c r="W932" s="82"/>
      <c r="X932" s="82"/>
      <c r="Y932" s="82">
        <v>745000</v>
      </c>
      <c r="Z932" s="53"/>
      <c r="AA932" s="53"/>
      <c r="AB932" s="53"/>
      <c r="AC932" s="53"/>
      <c r="AD932" s="53"/>
      <c r="AG932" s="116" t="s">
        <v>716</v>
      </c>
      <c r="AH932" s="84"/>
      <c r="AI932" s="84" t="s">
        <v>717</v>
      </c>
      <c r="AJ932" s="84" t="s">
        <v>718</v>
      </c>
    </row>
    <row r="933" ht="21" customHeight="1" spans="2:36">
      <c r="B933" s="90">
        <v>300324</v>
      </c>
      <c r="C933" s="90" t="s">
        <v>1307</v>
      </c>
      <c r="E933" s="112" t="s">
        <v>1275</v>
      </c>
      <c r="F933" s="91"/>
      <c r="G933" s="50" t="s">
        <v>103</v>
      </c>
      <c r="H933" s="91"/>
      <c r="I933" s="91"/>
      <c r="J933" s="91"/>
      <c r="Q933" s="82"/>
      <c r="R933" s="127" t="s">
        <v>1300</v>
      </c>
      <c r="S933" s="52" t="s">
        <v>105</v>
      </c>
      <c r="T933" s="82"/>
      <c r="U933" s="128"/>
      <c r="V933" s="82"/>
      <c r="W933" s="82"/>
      <c r="X933" s="82"/>
      <c r="Y933" s="82">
        <v>786000</v>
      </c>
      <c r="Z933" s="53"/>
      <c r="AA933" s="53"/>
      <c r="AB933" s="53"/>
      <c r="AC933" s="53"/>
      <c r="AD933" s="53"/>
      <c r="AG933" s="116" t="s">
        <v>1280</v>
      </c>
      <c r="AH933" s="84"/>
      <c r="AI933" s="84" t="s">
        <v>717</v>
      </c>
      <c r="AJ933" s="84" t="s">
        <v>718</v>
      </c>
    </row>
    <row r="934" ht="21" customHeight="1" spans="2:36">
      <c r="B934" s="90">
        <v>300325</v>
      </c>
      <c r="C934" s="90" t="s">
        <v>1308</v>
      </c>
      <c r="E934" s="112" t="s">
        <v>1275</v>
      </c>
      <c r="F934" s="91"/>
      <c r="G934" s="50" t="s">
        <v>103</v>
      </c>
      <c r="H934" s="91"/>
      <c r="I934" s="91"/>
      <c r="J934" s="91"/>
      <c r="Q934" s="82"/>
      <c r="R934" s="127" t="s">
        <v>1309</v>
      </c>
      <c r="S934" s="52" t="s">
        <v>105</v>
      </c>
      <c r="T934" s="82"/>
      <c r="U934" s="128"/>
      <c r="V934" s="82"/>
      <c r="W934" s="82"/>
      <c r="X934" s="82"/>
      <c r="Y934" s="82">
        <v>826000</v>
      </c>
      <c r="Z934" s="53"/>
      <c r="AA934" s="53"/>
      <c r="AB934" s="53"/>
      <c r="AC934" s="53"/>
      <c r="AD934" s="53"/>
      <c r="AG934" s="116" t="s">
        <v>1283</v>
      </c>
      <c r="AH934" s="84"/>
      <c r="AI934" s="84" t="s">
        <v>717</v>
      </c>
      <c r="AJ934" s="84" t="s">
        <v>718</v>
      </c>
    </row>
    <row r="935" ht="21" customHeight="1" spans="2:36">
      <c r="B935" s="90">
        <v>300326</v>
      </c>
      <c r="C935" s="90" t="s">
        <v>1310</v>
      </c>
      <c r="E935" s="112" t="s">
        <v>1275</v>
      </c>
      <c r="F935" s="91"/>
      <c r="G935" s="50" t="s">
        <v>103</v>
      </c>
      <c r="H935" s="91"/>
      <c r="I935" s="91"/>
      <c r="J935" s="91"/>
      <c r="Q935" s="82"/>
      <c r="R935" s="127" t="s">
        <v>1300</v>
      </c>
      <c r="S935" s="52" t="s">
        <v>105</v>
      </c>
      <c r="T935" s="82"/>
      <c r="U935" s="128"/>
      <c r="V935" s="82"/>
      <c r="W935" s="82"/>
      <c r="X935" s="82"/>
      <c r="Y935" s="82">
        <v>877000</v>
      </c>
      <c r="Z935" s="53"/>
      <c r="AA935" s="53"/>
      <c r="AB935" s="53"/>
      <c r="AC935" s="53"/>
      <c r="AD935" s="53"/>
      <c r="AG935" s="116" t="s">
        <v>734</v>
      </c>
      <c r="AH935" s="84"/>
      <c r="AI935" s="84" t="s">
        <v>717</v>
      </c>
      <c r="AJ935" s="84" t="s">
        <v>718</v>
      </c>
    </row>
    <row r="936" ht="21" customHeight="1" spans="2:36">
      <c r="B936" s="90">
        <v>300327</v>
      </c>
      <c r="C936" s="90" t="s">
        <v>1311</v>
      </c>
      <c r="E936" s="112" t="s">
        <v>1275</v>
      </c>
      <c r="F936" s="91"/>
      <c r="G936" s="50" t="s">
        <v>103</v>
      </c>
      <c r="H936" s="91"/>
      <c r="I936" s="91"/>
      <c r="J936" s="91"/>
      <c r="Q936" s="82"/>
      <c r="R936" s="127" t="s">
        <v>1300</v>
      </c>
      <c r="S936" s="52" t="s">
        <v>105</v>
      </c>
      <c r="T936" s="82"/>
      <c r="U936" s="128"/>
      <c r="V936" s="82"/>
      <c r="W936" s="82"/>
      <c r="X936" s="82"/>
      <c r="Y936" s="82">
        <v>913000</v>
      </c>
      <c r="Z936" s="53"/>
      <c r="AA936" s="53"/>
      <c r="AB936" s="53"/>
      <c r="AC936" s="53"/>
      <c r="AD936" s="53"/>
      <c r="AG936" s="116" t="s">
        <v>925</v>
      </c>
      <c r="AH936" s="84"/>
      <c r="AI936" s="84" t="s">
        <v>717</v>
      </c>
      <c r="AJ936" s="84" t="s">
        <v>718</v>
      </c>
    </row>
    <row r="937" ht="21" customHeight="1" spans="2:36">
      <c r="B937" s="90">
        <v>300328</v>
      </c>
      <c r="C937" s="90" t="s">
        <v>1312</v>
      </c>
      <c r="E937" s="112" t="s">
        <v>1275</v>
      </c>
      <c r="F937" s="91"/>
      <c r="G937" s="50" t="s">
        <v>103</v>
      </c>
      <c r="H937" s="91"/>
      <c r="I937" s="91"/>
      <c r="J937" s="91"/>
      <c r="Q937" s="82"/>
      <c r="R937" s="127" t="s">
        <v>1300</v>
      </c>
      <c r="S937" s="52" t="s">
        <v>105</v>
      </c>
      <c r="T937" s="82"/>
      <c r="U937" s="128"/>
      <c r="V937" s="82"/>
      <c r="W937" s="82"/>
      <c r="X937" s="82"/>
      <c r="Y937" s="82">
        <v>960000</v>
      </c>
      <c r="Z937" s="53"/>
      <c r="AA937" s="53"/>
      <c r="AB937" s="53"/>
      <c r="AC937" s="53"/>
      <c r="AD937" s="53"/>
      <c r="AG937" s="116" t="s">
        <v>716</v>
      </c>
      <c r="AH937" s="84"/>
      <c r="AI937" s="84" t="s">
        <v>717</v>
      </c>
      <c r="AJ937" s="84" t="s">
        <v>718</v>
      </c>
    </row>
    <row r="938" ht="21" customHeight="1" spans="2:36">
      <c r="B938" s="90">
        <v>300329</v>
      </c>
      <c r="C938" s="90" t="s">
        <v>1313</v>
      </c>
      <c r="E938" s="112" t="s">
        <v>1275</v>
      </c>
      <c r="F938" s="91"/>
      <c r="G938" s="50" t="s">
        <v>103</v>
      </c>
      <c r="H938" s="91"/>
      <c r="I938" s="91"/>
      <c r="J938" s="91"/>
      <c r="Q938" s="82"/>
      <c r="R938" s="127" t="s">
        <v>1300</v>
      </c>
      <c r="S938" s="52" t="s">
        <v>105</v>
      </c>
      <c r="T938" s="82"/>
      <c r="U938" s="128"/>
      <c r="V938" s="82"/>
      <c r="W938" s="82"/>
      <c r="X938" s="82"/>
      <c r="Y938" s="82">
        <v>983000</v>
      </c>
      <c r="Z938" s="53"/>
      <c r="AA938" s="53"/>
      <c r="AB938" s="53"/>
      <c r="AC938" s="53"/>
      <c r="AD938" s="53"/>
      <c r="AG938" s="116" t="s">
        <v>1280</v>
      </c>
      <c r="AH938" s="84"/>
      <c r="AI938" s="84" t="s">
        <v>717</v>
      </c>
      <c r="AJ938" s="84" t="s">
        <v>718</v>
      </c>
    </row>
    <row r="939" ht="21" customHeight="1" spans="2:36">
      <c r="B939" s="90">
        <v>300330</v>
      </c>
      <c r="C939" s="90" t="s">
        <v>1314</v>
      </c>
      <c r="E939" s="112" t="s">
        <v>1275</v>
      </c>
      <c r="F939" s="91"/>
      <c r="G939" s="50" t="s">
        <v>103</v>
      </c>
      <c r="H939" s="91"/>
      <c r="I939" s="91"/>
      <c r="J939" s="91"/>
      <c r="Q939" s="82"/>
      <c r="R939" s="127" t="s">
        <v>1315</v>
      </c>
      <c r="S939" s="52" t="s">
        <v>105</v>
      </c>
      <c r="T939" s="82"/>
      <c r="U939" s="128"/>
      <c r="V939" s="82"/>
      <c r="W939" s="82"/>
      <c r="X939" s="82"/>
      <c r="Y939" s="82">
        <v>1040000</v>
      </c>
      <c r="Z939" s="53"/>
      <c r="AA939" s="53"/>
      <c r="AB939" s="53"/>
      <c r="AC939" s="53"/>
      <c r="AD939" s="53"/>
      <c r="AG939" s="116" t="s">
        <v>1283</v>
      </c>
      <c r="AH939" s="84"/>
      <c r="AI939" s="84" t="s">
        <v>717</v>
      </c>
      <c r="AJ939" s="84" t="s">
        <v>718</v>
      </c>
    </row>
    <row r="940" ht="21" customHeight="1" spans="2:36">
      <c r="B940" s="90">
        <v>300331</v>
      </c>
      <c r="C940" s="90" t="s">
        <v>1316</v>
      </c>
      <c r="D940" s="81" t="s">
        <v>1410</v>
      </c>
      <c r="E940" s="112" t="s">
        <v>1275</v>
      </c>
      <c r="F940" s="91"/>
      <c r="G940" s="50" t="s">
        <v>103</v>
      </c>
      <c r="H940" s="91"/>
      <c r="I940" s="91"/>
      <c r="J940" s="91"/>
      <c r="Q940" s="82"/>
      <c r="R940" s="127" t="s">
        <v>1317</v>
      </c>
      <c r="S940" s="52" t="s">
        <v>105</v>
      </c>
      <c r="T940" s="82"/>
      <c r="U940" s="128"/>
      <c r="V940" s="82"/>
      <c r="W940" s="82"/>
      <c r="X940" s="82"/>
      <c r="Y940" s="82">
        <v>1070000</v>
      </c>
      <c r="Z940" s="53"/>
      <c r="AA940" s="53"/>
      <c r="AB940" s="53"/>
      <c r="AC940" s="53"/>
      <c r="AD940" s="53"/>
      <c r="AG940" s="116" t="s">
        <v>734</v>
      </c>
      <c r="AH940" s="84"/>
      <c r="AI940" s="84" t="s">
        <v>717</v>
      </c>
      <c r="AJ940" s="84" t="s">
        <v>718</v>
      </c>
    </row>
    <row r="941" ht="21" customHeight="1" spans="2:36">
      <c r="B941" s="90">
        <v>300332</v>
      </c>
      <c r="C941" s="90" t="s">
        <v>1318</v>
      </c>
      <c r="E941" s="112" t="s">
        <v>1275</v>
      </c>
      <c r="F941" s="91"/>
      <c r="G941" s="50" t="s">
        <v>103</v>
      </c>
      <c r="H941" s="91"/>
      <c r="I941" s="91"/>
      <c r="J941" s="91"/>
      <c r="Q941" s="82"/>
      <c r="R941" s="127" t="s">
        <v>1317</v>
      </c>
      <c r="S941" s="52" t="s">
        <v>105</v>
      </c>
      <c r="T941" s="82"/>
      <c r="U941" s="128"/>
      <c r="V941" s="82"/>
      <c r="W941" s="82"/>
      <c r="X941" s="82"/>
      <c r="Y941" s="82">
        <v>1110000</v>
      </c>
      <c r="Z941" s="53"/>
      <c r="AA941" s="53"/>
      <c r="AB941" s="53"/>
      <c r="AC941" s="53"/>
      <c r="AD941" s="53"/>
      <c r="AG941" s="116" t="s">
        <v>925</v>
      </c>
      <c r="AH941" s="84"/>
      <c r="AI941" s="84" t="s">
        <v>717</v>
      </c>
      <c r="AJ941" s="84" t="s">
        <v>718</v>
      </c>
    </row>
    <row r="942" ht="21" customHeight="1" spans="2:36">
      <c r="B942" s="90">
        <v>300333</v>
      </c>
      <c r="C942" s="90" t="s">
        <v>1319</v>
      </c>
      <c r="E942" s="112" t="s">
        <v>1275</v>
      </c>
      <c r="F942" s="91"/>
      <c r="G942" s="50" t="s">
        <v>103</v>
      </c>
      <c r="H942" s="91"/>
      <c r="I942" s="91"/>
      <c r="J942" s="91"/>
      <c r="Q942" s="82"/>
      <c r="R942" s="127" t="s">
        <v>1317</v>
      </c>
      <c r="S942" s="52" t="s">
        <v>105</v>
      </c>
      <c r="T942" s="82"/>
      <c r="U942" s="128"/>
      <c r="V942" s="82"/>
      <c r="W942" s="82"/>
      <c r="X942" s="82"/>
      <c r="Y942" s="82">
        <v>1130000</v>
      </c>
      <c r="Z942" s="53"/>
      <c r="AA942" s="53"/>
      <c r="AB942" s="53"/>
      <c r="AC942" s="53"/>
      <c r="AD942" s="53"/>
      <c r="AG942" s="116" t="s">
        <v>716</v>
      </c>
      <c r="AH942" s="84"/>
      <c r="AI942" s="84" t="s">
        <v>717</v>
      </c>
      <c r="AJ942" s="84" t="s">
        <v>718</v>
      </c>
    </row>
    <row r="943" ht="21" customHeight="1" spans="2:36">
      <c r="B943" s="90">
        <v>300334</v>
      </c>
      <c r="C943" s="90" t="s">
        <v>1320</v>
      </c>
      <c r="E943" s="112" t="s">
        <v>1275</v>
      </c>
      <c r="F943" s="91"/>
      <c r="G943" s="50" t="s">
        <v>103</v>
      </c>
      <c r="H943" s="91"/>
      <c r="I943" s="91"/>
      <c r="J943" s="91"/>
      <c r="Q943" s="82"/>
      <c r="R943" s="127" t="s">
        <v>1317</v>
      </c>
      <c r="S943" s="52" t="s">
        <v>105</v>
      </c>
      <c r="T943" s="82"/>
      <c r="U943" s="128"/>
      <c r="V943" s="82"/>
      <c r="W943" s="82"/>
      <c r="X943" s="82"/>
      <c r="Y943" s="82">
        <v>1180000</v>
      </c>
      <c r="Z943" s="53"/>
      <c r="AA943" s="53"/>
      <c r="AB943" s="53"/>
      <c r="AC943" s="53"/>
      <c r="AD943" s="53"/>
      <c r="AG943" s="116" t="s">
        <v>1280</v>
      </c>
      <c r="AH943" s="84"/>
      <c r="AI943" s="84" t="s">
        <v>717</v>
      </c>
      <c r="AJ943" s="84" t="s">
        <v>718</v>
      </c>
    </row>
    <row r="944" ht="21" customHeight="1" spans="2:36">
      <c r="B944" s="90">
        <v>300335</v>
      </c>
      <c r="C944" s="90" t="s">
        <v>1321</v>
      </c>
      <c r="E944" s="112" t="s">
        <v>1275</v>
      </c>
      <c r="F944" s="91"/>
      <c r="G944" s="50" t="s">
        <v>103</v>
      </c>
      <c r="H944" s="91"/>
      <c r="I944" s="91"/>
      <c r="J944" s="91"/>
      <c r="Q944" s="82"/>
      <c r="R944" s="127" t="s">
        <v>1322</v>
      </c>
      <c r="S944" s="52" t="s">
        <v>105</v>
      </c>
      <c r="T944" s="82"/>
      <c r="U944" s="128"/>
      <c r="V944" s="82"/>
      <c r="W944" s="82"/>
      <c r="X944" s="82"/>
      <c r="Y944" s="82">
        <v>1220000</v>
      </c>
      <c r="Z944" s="53"/>
      <c r="AA944" s="53"/>
      <c r="AB944" s="53"/>
      <c r="AC944" s="53"/>
      <c r="AD944" s="53"/>
      <c r="AG944" s="116" t="s">
        <v>1283</v>
      </c>
      <c r="AH944" s="84"/>
      <c r="AI944" s="84" t="s">
        <v>717</v>
      </c>
      <c r="AJ944" s="84" t="s">
        <v>718</v>
      </c>
    </row>
    <row r="945" ht="21" customHeight="1" spans="2:36">
      <c r="B945" s="90">
        <v>300336</v>
      </c>
      <c r="C945" s="90" t="s">
        <v>1323</v>
      </c>
      <c r="E945" s="112" t="s">
        <v>1275</v>
      </c>
      <c r="F945" s="91"/>
      <c r="G945" s="50" t="s">
        <v>103</v>
      </c>
      <c r="H945" s="91"/>
      <c r="I945" s="91"/>
      <c r="J945" s="91"/>
      <c r="Q945" s="82"/>
      <c r="R945" s="127" t="s">
        <v>1317</v>
      </c>
      <c r="S945" s="52" t="s">
        <v>105</v>
      </c>
      <c r="T945" s="82"/>
      <c r="U945" s="128"/>
      <c r="V945" s="82"/>
      <c r="W945" s="82"/>
      <c r="X945" s="82"/>
      <c r="Y945" s="82">
        <v>1290000</v>
      </c>
      <c r="Z945" s="53"/>
      <c r="AA945" s="53"/>
      <c r="AB945" s="53"/>
      <c r="AC945" s="53"/>
      <c r="AD945" s="53"/>
      <c r="AG945" s="116" t="s">
        <v>734</v>
      </c>
      <c r="AH945" s="84"/>
      <c r="AI945" s="84" t="s">
        <v>717</v>
      </c>
      <c r="AJ945" s="84" t="s">
        <v>718</v>
      </c>
    </row>
    <row r="946" ht="21" customHeight="1" spans="2:36">
      <c r="B946" s="90">
        <v>300337</v>
      </c>
      <c r="C946" s="90" t="s">
        <v>1324</v>
      </c>
      <c r="E946" s="112" t="s">
        <v>1275</v>
      </c>
      <c r="F946" s="91"/>
      <c r="G946" s="50" t="s">
        <v>103</v>
      </c>
      <c r="H946" s="91"/>
      <c r="I946" s="91"/>
      <c r="J946" s="91"/>
      <c r="Q946" s="82"/>
      <c r="R946" s="127" t="s">
        <v>1317</v>
      </c>
      <c r="S946" s="52" t="s">
        <v>105</v>
      </c>
      <c r="T946" s="82"/>
      <c r="U946" s="128"/>
      <c r="V946" s="82"/>
      <c r="W946" s="82"/>
      <c r="X946" s="82"/>
      <c r="Y946" s="82">
        <v>1320000</v>
      </c>
      <c r="Z946" s="53"/>
      <c r="AA946" s="53"/>
      <c r="AB946" s="53"/>
      <c r="AC946" s="53"/>
      <c r="AD946" s="53"/>
      <c r="AG946" s="116" t="s">
        <v>925</v>
      </c>
      <c r="AH946" s="84"/>
      <c r="AI946" s="84" t="s">
        <v>717</v>
      </c>
      <c r="AJ946" s="84" t="s">
        <v>718</v>
      </c>
    </row>
    <row r="947" ht="21" customHeight="1" spans="2:36">
      <c r="B947" s="90">
        <v>300338</v>
      </c>
      <c r="C947" s="90" t="s">
        <v>1325</v>
      </c>
      <c r="E947" s="112" t="s">
        <v>1275</v>
      </c>
      <c r="F947" s="91"/>
      <c r="G947" s="50" t="s">
        <v>103</v>
      </c>
      <c r="H947" s="91"/>
      <c r="I947" s="91"/>
      <c r="J947" s="91"/>
      <c r="Q947" s="82"/>
      <c r="R947" s="127" t="s">
        <v>1317</v>
      </c>
      <c r="S947" s="52" t="s">
        <v>105</v>
      </c>
      <c r="T947" s="82"/>
      <c r="U947" s="128"/>
      <c r="V947" s="82"/>
      <c r="W947" s="82"/>
      <c r="X947" s="82"/>
      <c r="Y947" s="82">
        <v>1370000</v>
      </c>
      <c r="Z947" s="53"/>
      <c r="AA947" s="53"/>
      <c r="AB947" s="53"/>
      <c r="AC947" s="53"/>
      <c r="AD947" s="53"/>
      <c r="AG947" s="116" t="s">
        <v>716</v>
      </c>
      <c r="AH947" s="84"/>
      <c r="AI947" s="84" t="s">
        <v>717</v>
      </c>
      <c r="AJ947" s="84" t="s">
        <v>718</v>
      </c>
    </row>
    <row r="948" ht="21" customHeight="1" spans="2:36">
      <c r="B948" s="90">
        <v>300339</v>
      </c>
      <c r="C948" s="90" t="s">
        <v>1326</v>
      </c>
      <c r="E948" s="112" t="s">
        <v>1275</v>
      </c>
      <c r="F948" s="91"/>
      <c r="G948" s="50" t="s">
        <v>103</v>
      </c>
      <c r="H948" s="91"/>
      <c r="I948" s="91"/>
      <c r="J948" s="91"/>
      <c r="Q948" s="82"/>
      <c r="R948" s="127" t="s">
        <v>1317</v>
      </c>
      <c r="S948" s="52" t="s">
        <v>105</v>
      </c>
      <c r="T948" s="82"/>
      <c r="U948" s="128"/>
      <c r="V948" s="82"/>
      <c r="W948" s="82"/>
      <c r="X948" s="82"/>
      <c r="Y948" s="82">
        <v>1410000</v>
      </c>
      <c r="Z948" s="53"/>
      <c r="AA948" s="53"/>
      <c r="AB948" s="53"/>
      <c r="AC948" s="53"/>
      <c r="AD948" s="53"/>
      <c r="AG948" s="116" t="s">
        <v>1280</v>
      </c>
      <c r="AH948" s="84"/>
      <c r="AI948" s="84" t="s">
        <v>717</v>
      </c>
      <c r="AJ948" s="84" t="s">
        <v>718</v>
      </c>
    </row>
    <row r="949" ht="21" customHeight="1" spans="2:36">
      <c r="B949" s="90">
        <v>300340</v>
      </c>
      <c r="C949" s="90" t="s">
        <v>1327</v>
      </c>
      <c r="E949" s="112" t="s">
        <v>1275</v>
      </c>
      <c r="F949" s="91"/>
      <c r="G949" s="50" t="s">
        <v>103</v>
      </c>
      <c r="H949" s="91"/>
      <c r="I949" s="91"/>
      <c r="J949" s="91"/>
      <c r="Q949" s="82"/>
      <c r="R949" s="127" t="s">
        <v>1328</v>
      </c>
      <c r="S949" s="52" t="s">
        <v>105</v>
      </c>
      <c r="T949" s="82"/>
      <c r="U949" s="128"/>
      <c r="V949" s="82"/>
      <c r="W949" s="82"/>
      <c r="X949" s="82"/>
      <c r="Y949" s="82">
        <v>1440000</v>
      </c>
      <c r="Z949" s="53"/>
      <c r="AA949" s="53"/>
      <c r="AB949" s="53"/>
      <c r="AC949" s="53"/>
      <c r="AD949" s="53"/>
      <c r="AG949" s="116" t="s">
        <v>1283</v>
      </c>
      <c r="AH949" s="84"/>
      <c r="AI949" s="84" t="s">
        <v>717</v>
      </c>
      <c r="AJ949" s="84" t="s">
        <v>718</v>
      </c>
    </row>
    <row r="950" ht="21" customHeight="1" spans="2:36">
      <c r="B950" s="90">
        <v>300341</v>
      </c>
      <c r="C950" s="90" t="s">
        <v>1329</v>
      </c>
      <c r="D950" s="81" t="s">
        <v>1410</v>
      </c>
      <c r="E950" s="112" t="s">
        <v>1275</v>
      </c>
      <c r="F950" s="91"/>
      <c r="G950" s="50" t="s">
        <v>103</v>
      </c>
      <c r="H950" s="91"/>
      <c r="I950" s="91"/>
      <c r="J950" s="91"/>
      <c r="Q950" s="82"/>
      <c r="R950" s="127" t="s">
        <v>1330</v>
      </c>
      <c r="S950" s="52" t="s">
        <v>105</v>
      </c>
      <c r="T950" s="82"/>
      <c r="U950" s="128"/>
      <c r="V950" s="82"/>
      <c r="W950" s="82"/>
      <c r="X950" s="82"/>
      <c r="Y950" s="82">
        <v>1480000</v>
      </c>
      <c r="Z950" s="53"/>
      <c r="AA950" s="53"/>
      <c r="AB950" s="53"/>
      <c r="AC950" s="53"/>
      <c r="AD950" s="53"/>
      <c r="AG950" s="116" t="s">
        <v>734</v>
      </c>
      <c r="AH950" s="84"/>
      <c r="AI950" s="84" t="s">
        <v>717</v>
      </c>
      <c r="AJ950" s="84" t="s">
        <v>718</v>
      </c>
    </row>
    <row r="951" ht="21" customHeight="1" spans="2:36">
      <c r="B951" s="90">
        <v>300342</v>
      </c>
      <c r="C951" s="90" t="s">
        <v>1331</v>
      </c>
      <c r="E951" s="112" t="s">
        <v>1275</v>
      </c>
      <c r="F951" s="91"/>
      <c r="G951" s="50" t="s">
        <v>103</v>
      </c>
      <c r="H951" s="91"/>
      <c r="I951" s="91"/>
      <c r="J951" s="91"/>
      <c r="Q951" s="82"/>
      <c r="R951" s="127" t="s">
        <v>1330</v>
      </c>
      <c r="S951" s="52" t="s">
        <v>105</v>
      </c>
      <c r="T951" s="82"/>
      <c r="U951" s="128"/>
      <c r="V951" s="82"/>
      <c r="W951" s="82"/>
      <c r="X951" s="82"/>
      <c r="Y951" s="82">
        <v>1500000</v>
      </c>
      <c r="Z951" s="53"/>
      <c r="AA951" s="53"/>
      <c r="AB951" s="53"/>
      <c r="AC951" s="53"/>
      <c r="AD951" s="53"/>
      <c r="AG951" s="116" t="s">
        <v>925</v>
      </c>
      <c r="AH951" s="84"/>
      <c r="AI951" s="84" t="s">
        <v>717</v>
      </c>
      <c r="AJ951" s="84" t="s">
        <v>718</v>
      </c>
    </row>
    <row r="952" ht="21" customHeight="1" spans="2:36">
      <c r="B952" s="90">
        <v>300343</v>
      </c>
      <c r="C952" s="90" t="s">
        <v>1332</v>
      </c>
      <c r="E952" s="112" t="s">
        <v>1275</v>
      </c>
      <c r="F952" s="91"/>
      <c r="G952" s="50" t="s">
        <v>103</v>
      </c>
      <c r="H952" s="91"/>
      <c r="I952" s="91"/>
      <c r="J952" s="91"/>
      <c r="Q952" s="82"/>
      <c r="R952" s="127" t="s">
        <v>1330</v>
      </c>
      <c r="S952" s="52" t="s">
        <v>105</v>
      </c>
      <c r="T952" s="82"/>
      <c r="U952" s="128"/>
      <c r="V952" s="82"/>
      <c r="W952" s="82"/>
      <c r="X952" s="82"/>
      <c r="Y952" s="82">
        <v>1530000</v>
      </c>
      <c r="Z952" s="53"/>
      <c r="AA952" s="53"/>
      <c r="AB952" s="53"/>
      <c r="AC952" s="53"/>
      <c r="AD952" s="53"/>
      <c r="AG952" s="116" t="s">
        <v>716</v>
      </c>
      <c r="AH952" s="84"/>
      <c r="AI952" s="84" t="s">
        <v>717</v>
      </c>
      <c r="AJ952" s="84" t="s">
        <v>718</v>
      </c>
    </row>
    <row r="953" ht="21" customHeight="1" spans="2:36">
      <c r="B953" s="90">
        <v>300344</v>
      </c>
      <c r="C953" s="90" t="s">
        <v>1333</v>
      </c>
      <c r="E953" s="112" t="s">
        <v>1275</v>
      </c>
      <c r="F953" s="91"/>
      <c r="G953" s="50" t="s">
        <v>103</v>
      </c>
      <c r="H953" s="91"/>
      <c r="I953" s="91"/>
      <c r="J953" s="91"/>
      <c r="Q953" s="82"/>
      <c r="R953" s="127" t="s">
        <v>1330</v>
      </c>
      <c r="S953" s="52" t="s">
        <v>105</v>
      </c>
      <c r="T953" s="82"/>
      <c r="U953" s="128"/>
      <c r="V953" s="82"/>
      <c r="W953" s="82"/>
      <c r="X953" s="82"/>
      <c r="Y953" s="82">
        <v>1540000</v>
      </c>
      <c r="Z953" s="53"/>
      <c r="AA953" s="53"/>
      <c r="AB953" s="53"/>
      <c r="AC953" s="53"/>
      <c r="AD953" s="53"/>
      <c r="AG953" s="116" t="s">
        <v>1280</v>
      </c>
      <c r="AH953" s="84"/>
      <c r="AI953" s="84" t="s">
        <v>717</v>
      </c>
      <c r="AJ953" s="84" t="s">
        <v>718</v>
      </c>
    </row>
    <row r="954" ht="21" customHeight="1" spans="2:36">
      <c r="B954" s="90">
        <v>300345</v>
      </c>
      <c r="C954" s="90" t="s">
        <v>1334</v>
      </c>
      <c r="E954" s="112" t="s">
        <v>1275</v>
      </c>
      <c r="F954" s="91"/>
      <c r="G954" s="50" t="s">
        <v>103</v>
      </c>
      <c r="H954" s="91"/>
      <c r="I954" s="91"/>
      <c r="J954" s="91"/>
      <c r="Q954" s="82"/>
      <c r="R954" s="127" t="s">
        <v>1335</v>
      </c>
      <c r="S954" s="52" t="s">
        <v>105</v>
      </c>
      <c r="T954" s="82"/>
      <c r="U954" s="128"/>
      <c r="V954" s="82"/>
      <c r="W954" s="82"/>
      <c r="X954" s="82"/>
      <c r="Y954" s="82">
        <v>1560000</v>
      </c>
      <c r="Z954" s="53"/>
      <c r="AA954" s="53"/>
      <c r="AB954" s="53"/>
      <c r="AC954" s="53"/>
      <c r="AD954" s="53"/>
      <c r="AG954" s="116" t="s">
        <v>1283</v>
      </c>
      <c r="AH954" s="84"/>
      <c r="AI954" s="84" t="s">
        <v>717</v>
      </c>
      <c r="AJ954" s="84" t="s">
        <v>718</v>
      </c>
    </row>
    <row r="955" ht="21" customHeight="1" spans="2:36">
      <c r="B955" s="90">
        <v>300346</v>
      </c>
      <c r="C955" s="90" t="s">
        <v>1336</v>
      </c>
      <c r="E955" s="112" t="s">
        <v>1275</v>
      </c>
      <c r="F955" s="91"/>
      <c r="G955" s="50" t="s">
        <v>103</v>
      </c>
      <c r="H955" s="91"/>
      <c r="I955" s="91"/>
      <c r="J955" s="91"/>
      <c r="Q955" s="82"/>
      <c r="R955" s="127" t="s">
        <v>1330</v>
      </c>
      <c r="S955" s="52" t="s">
        <v>105</v>
      </c>
      <c r="T955" s="82"/>
      <c r="U955" s="128"/>
      <c r="V955" s="82"/>
      <c r="W955" s="82"/>
      <c r="X955" s="82"/>
      <c r="Y955" s="82">
        <v>1580000</v>
      </c>
      <c r="Z955" s="53"/>
      <c r="AA955" s="53"/>
      <c r="AB955" s="53"/>
      <c r="AC955" s="53"/>
      <c r="AD955" s="53"/>
      <c r="AG955" s="116" t="s">
        <v>734</v>
      </c>
      <c r="AH955" s="84"/>
      <c r="AI955" s="84" t="s">
        <v>717</v>
      </c>
      <c r="AJ955" s="84" t="s">
        <v>718</v>
      </c>
    </row>
    <row r="956" ht="21" customHeight="1" spans="2:36">
      <c r="B956" s="90">
        <v>300347</v>
      </c>
      <c r="C956" s="90" t="s">
        <v>1337</v>
      </c>
      <c r="E956" s="112" t="s">
        <v>1275</v>
      </c>
      <c r="F956" s="91"/>
      <c r="G956" s="50" t="s">
        <v>103</v>
      </c>
      <c r="H956" s="91"/>
      <c r="I956" s="91"/>
      <c r="J956" s="91"/>
      <c r="Q956" s="82"/>
      <c r="R956" s="127" t="s">
        <v>1330</v>
      </c>
      <c r="S956" s="52" t="s">
        <v>105</v>
      </c>
      <c r="T956" s="82"/>
      <c r="U956" s="128"/>
      <c r="V956" s="82"/>
      <c r="W956" s="82"/>
      <c r="X956" s="82"/>
      <c r="Y956" s="82">
        <v>1580000</v>
      </c>
      <c r="Z956" s="53"/>
      <c r="AA956" s="53"/>
      <c r="AB956" s="53"/>
      <c r="AC956" s="53"/>
      <c r="AD956" s="53"/>
      <c r="AG956" s="116" t="s">
        <v>925</v>
      </c>
      <c r="AH956" s="84"/>
      <c r="AI956" s="84" t="s">
        <v>717</v>
      </c>
      <c r="AJ956" s="84" t="s">
        <v>718</v>
      </c>
    </row>
    <row r="957" ht="21" customHeight="1" spans="2:36">
      <c r="B957" s="90">
        <v>300348</v>
      </c>
      <c r="C957" s="90" t="s">
        <v>1338</v>
      </c>
      <c r="E957" s="112" t="s">
        <v>1275</v>
      </c>
      <c r="F957" s="91"/>
      <c r="G957" s="50" t="s">
        <v>103</v>
      </c>
      <c r="H957" s="91"/>
      <c r="I957" s="91"/>
      <c r="J957" s="91"/>
      <c r="Q957" s="82"/>
      <c r="R957" s="127" t="s">
        <v>1330</v>
      </c>
      <c r="S957" s="52" t="s">
        <v>105</v>
      </c>
      <c r="T957" s="82"/>
      <c r="U957" s="128"/>
      <c r="V957" s="82"/>
      <c r="W957" s="82"/>
      <c r="X957" s="82"/>
      <c r="Y957" s="82">
        <v>1590000</v>
      </c>
      <c r="Z957" s="53"/>
      <c r="AA957" s="53"/>
      <c r="AB957" s="53"/>
      <c r="AC957" s="53"/>
      <c r="AD957" s="53"/>
      <c r="AG957" s="116" t="s">
        <v>716</v>
      </c>
      <c r="AH957" s="84"/>
      <c r="AI957" s="84" t="s">
        <v>717</v>
      </c>
      <c r="AJ957" s="84" t="s">
        <v>718</v>
      </c>
    </row>
    <row r="958" ht="21" customHeight="1" spans="2:36">
      <c r="B958" s="90">
        <v>300349</v>
      </c>
      <c r="C958" s="90" t="s">
        <v>1339</v>
      </c>
      <c r="E958" s="112" t="s">
        <v>1275</v>
      </c>
      <c r="F958" s="91"/>
      <c r="G958" s="50" t="s">
        <v>103</v>
      </c>
      <c r="H958" s="91"/>
      <c r="I958" s="91"/>
      <c r="J958" s="91"/>
      <c r="Q958" s="82"/>
      <c r="R958" s="127" t="s">
        <v>1330</v>
      </c>
      <c r="S958" s="52" t="s">
        <v>105</v>
      </c>
      <c r="T958" s="82"/>
      <c r="U958" s="128"/>
      <c r="V958" s="82"/>
      <c r="W958" s="82"/>
      <c r="X958" s="82"/>
      <c r="Y958" s="82">
        <v>1600000</v>
      </c>
      <c r="Z958" s="53"/>
      <c r="AA958" s="53"/>
      <c r="AB958" s="53"/>
      <c r="AC958" s="53"/>
      <c r="AD958" s="53"/>
      <c r="AG958" s="116" t="s">
        <v>1280</v>
      </c>
      <c r="AH958" s="84"/>
      <c r="AI958" s="84" t="s">
        <v>717</v>
      </c>
      <c r="AJ958" s="84" t="s">
        <v>718</v>
      </c>
    </row>
    <row r="959" ht="21" customHeight="1" spans="2:36">
      <c r="B959" s="90">
        <v>300350</v>
      </c>
      <c r="C959" s="90" t="s">
        <v>1340</v>
      </c>
      <c r="E959" s="112" t="s">
        <v>1275</v>
      </c>
      <c r="F959" s="91"/>
      <c r="G959" s="50" t="s">
        <v>103</v>
      </c>
      <c r="H959" s="91"/>
      <c r="I959" s="91"/>
      <c r="J959" s="91"/>
      <c r="Q959" s="82"/>
      <c r="R959" s="127" t="s">
        <v>1341</v>
      </c>
      <c r="S959" s="52" t="s">
        <v>105</v>
      </c>
      <c r="T959" s="82"/>
      <c r="U959" s="128"/>
      <c r="V959" s="82"/>
      <c r="W959" s="82"/>
      <c r="X959" s="82"/>
      <c r="Y959" s="82">
        <v>1600000</v>
      </c>
      <c r="Z959" s="53"/>
      <c r="AA959" s="53"/>
      <c r="AB959" s="53"/>
      <c r="AC959" s="53"/>
      <c r="AD959" s="53"/>
      <c r="AG959" s="116" t="s">
        <v>1283</v>
      </c>
      <c r="AH959" s="84"/>
      <c r="AI959" s="84" t="s">
        <v>717</v>
      </c>
      <c r="AJ959" s="84" t="s">
        <v>718</v>
      </c>
    </row>
    <row r="960" ht="21" customHeight="1" spans="2:36">
      <c r="B960" s="90">
        <v>300351</v>
      </c>
      <c r="C960" s="90" t="s">
        <v>1342</v>
      </c>
      <c r="D960" s="81" t="s">
        <v>1410</v>
      </c>
      <c r="E960" s="112" t="s">
        <v>1275</v>
      </c>
      <c r="F960" s="91"/>
      <c r="G960" s="50" t="s">
        <v>103</v>
      </c>
      <c r="H960" s="91"/>
      <c r="I960" s="91"/>
      <c r="J960" s="91"/>
      <c r="Q960" s="82"/>
      <c r="R960" s="127" t="s">
        <v>1343</v>
      </c>
      <c r="S960" s="52" t="s">
        <v>105</v>
      </c>
      <c r="T960" s="82"/>
      <c r="U960" s="128"/>
      <c r="V960" s="82"/>
      <c r="W960" s="82"/>
      <c r="X960" s="82"/>
      <c r="Y960" s="82">
        <v>1620000</v>
      </c>
      <c r="Z960" s="53"/>
      <c r="AA960" s="53"/>
      <c r="AB960" s="53"/>
      <c r="AC960" s="53"/>
      <c r="AD960" s="53"/>
      <c r="AG960" s="116" t="s">
        <v>734</v>
      </c>
      <c r="AH960" s="84"/>
      <c r="AI960" s="84" t="s">
        <v>717</v>
      </c>
      <c r="AJ960" s="84" t="s">
        <v>718</v>
      </c>
    </row>
    <row r="961" ht="21" customHeight="1" spans="2:36">
      <c r="B961" s="90">
        <v>300352</v>
      </c>
      <c r="C961" s="90" t="s">
        <v>1344</v>
      </c>
      <c r="E961" s="112" t="s">
        <v>1275</v>
      </c>
      <c r="F961" s="91"/>
      <c r="G961" s="50" t="s">
        <v>103</v>
      </c>
      <c r="H961" s="91"/>
      <c r="I961" s="91"/>
      <c r="J961" s="91"/>
      <c r="Q961" s="82"/>
      <c r="R961" s="127" t="s">
        <v>1343</v>
      </c>
      <c r="S961" s="52" t="s">
        <v>105</v>
      </c>
      <c r="T961" s="82"/>
      <c r="U961" s="128"/>
      <c r="V961" s="82"/>
      <c r="W961" s="82"/>
      <c r="X961" s="82"/>
      <c r="Y961" s="82">
        <v>1650000</v>
      </c>
      <c r="Z961" s="53"/>
      <c r="AA961" s="53"/>
      <c r="AB961" s="53"/>
      <c r="AC961" s="53"/>
      <c r="AD961" s="53"/>
      <c r="AG961" s="116" t="s">
        <v>925</v>
      </c>
      <c r="AH961" s="84"/>
      <c r="AI961" s="84" t="s">
        <v>717</v>
      </c>
      <c r="AJ961" s="84" t="s">
        <v>718</v>
      </c>
    </row>
    <row r="962" ht="21" customHeight="1" spans="2:36">
      <c r="B962" s="90">
        <v>300353</v>
      </c>
      <c r="C962" s="90" t="s">
        <v>1345</v>
      </c>
      <c r="E962" s="112" t="s">
        <v>1275</v>
      </c>
      <c r="F962" s="91"/>
      <c r="G962" s="50" t="s">
        <v>103</v>
      </c>
      <c r="H962" s="91"/>
      <c r="I962" s="91"/>
      <c r="J962" s="91"/>
      <c r="Q962" s="82"/>
      <c r="R962" s="127" t="s">
        <v>1343</v>
      </c>
      <c r="S962" s="52" t="s">
        <v>105</v>
      </c>
      <c r="T962" s="82"/>
      <c r="U962" s="128"/>
      <c r="V962" s="82"/>
      <c r="W962" s="82"/>
      <c r="X962" s="82"/>
      <c r="Y962" s="82">
        <v>1670000</v>
      </c>
      <c r="Z962" s="53"/>
      <c r="AA962" s="53"/>
      <c r="AB962" s="53"/>
      <c r="AC962" s="53"/>
      <c r="AD962" s="53"/>
      <c r="AG962" s="116" t="s">
        <v>716</v>
      </c>
      <c r="AH962" s="84"/>
      <c r="AI962" s="84" t="s">
        <v>717</v>
      </c>
      <c r="AJ962" s="84" t="s">
        <v>718</v>
      </c>
    </row>
    <row r="963" ht="21" customHeight="1" spans="2:36">
      <c r="B963" s="90">
        <v>300354</v>
      </c>
      <c r="C963" s="90" t="s">
        <v>1346</v>
      </c>
      <c r="E963" s="112" t="s">
        <v>1275</v>
      </c>
      <c r="F963" s="91"/>
      <c r="G963" s="50" t="s">
        <v>103</v>
      </c>
      <c r="H963" s="91"/>
      <c r="I963" s="91"/>
      <c r="J963" s="91"/>
      <c r="Q963" s="82"/>
      <c r="R963" s="127" t="s">
        <v>1343</v>
      </c>
      <c r="S963" s="52" t="s">
        <v>105</v>
      </c>
      <c r="T963" s="82"/>
      <c r="U963" s="128"/>
      <c r="V963" s="82"/>
      <c r="W963" s="82"/>
      <c r="X963" s="82"/>
      <c r="Y963" s="82">
        <v>1680000</v>
      </c>
      <c r="Z963" s="53"/>
      <c r="AA963" s="53"/>
      <c r="AB963" s="53"/>
      <c r="AC963" s="53"/>
      <c r="AD963" s="53"/>
      <c r="AG963" s="116" t="s">
        <v>1280</v>
      </c>
      <c r="AH963" s="84"/>
      <c r="AI963" s="84" t="s">
        <v>717</v>
      </c>
      <c r="AJ963" s="84" t="s">
        <v>718</v>
      </c>
    </row>
    <row r="964" ht="21" customHeight="1" spans="2:36">
      <c r="B964" s="90">
        <v>300355</v>
      </c>
      <c r="C964" s="90" t="s">
        <v>1347</v>
      </c>
      <c r="E964" s="112" t="s">
        <v>1275</v>
      </c>
      <c r="F964" s="91"/>
      <c r="G964" s="50" t="s">
        <v>103</v>
      </c>
      <c r="H964" s="91"/>
      <c r="I964" s="91"/>
      <c r="J964" s="91"/>
      <c r="Q964" s="82"/>
      <c r="R964" s="127" t="s">
        <v>1348</v>
      </c>
      <c r="S964" s="52" t="s">
        <v>105</v>
      </c>
      <c r="T964" s="82"/>
      <c r="U964" s="128"/>
      <c r="V964" s="82"/>
      <c r="W964" s="82"/>
      <c r="X964" s="82"/>
      <c r="Y964" s="82">
        <v>1700000</v>
      </c>
      <c r="Z964" s="53"/>
      <c r="AA964" s="53"/>
      <c r="AB964" s="53"/>
      <c r="AC964" s="53"/>
      <c r="AD964" s="53"/>
      <c r="AG964" s="116" t="s">
        <v>1283</v>
      </c>
      <c r="AH964" s="84"/>
      <c r="AI964" s="84" t="s">
        <v>717</v>
      </c>
      <c r="AJ964" s="84" t="s">
        <v>718</v>
      </c>
    </row>
    <row r="965" ht="21" customHeight="1" spans="2:36">
      <c r="B965" s="90">
        <v>300356</v>
      </c>
      <c r="C965" s="90" t="s">
        <v>1349</v>
      </c>
      <c r="E965" s="112" t="s">
        <v>1275</v>
      </c>
      <c r="F965" s="91"/>
      <c r="G965" s="50" t="s">
        <v>103</v>
      </c>
      <c r="H965" s="91"/>
      <c r="I965" s="91"/>
      <c r="J965" s="91"/>
      <c r="Q965" s="82"/>
      <c r="R965" s="127" t="s">
        <v>1343</v>
      </c>
      <c r="S965" s="52" t="s">
        <v>105</v>
      </c>
      <c r="T965" s="82"/>
      <c r="U965" s="128"/>
      <c r="V965" s="82"/>
      <c r="W965" s="82"/>
      <c r="X965" s="82"/>
      <c r="Y965" s="82">
        <v>1720000</v>
      </c>
      <c r="Z965" s="53"/>
      <c r="AA965" s="53"/>
      <c r="AB965" s="53"/>
      <c r="AC965" s="53"/>
      <c r="AD965" s="53"/>
      <c r="AG965" s="116" t="s">
        <v>734</v>
      </c>
      <c r="AH965" s="84"/>
      <c r="AI965" s="84" t="s">
        <v>717</v>
      </c>
      <c r="AJ965" s="84" t="s">
        <v>718</v>
      </c>
    </row>
    <row r="966" ht="21" customHeight="1" spans="2:36">
      <c r="B966" s="90">
        <v>300357</v>
      </c>
      <c r="C966" s="90" t="s">
        <v>1350</v>
      </c>
      <c r="E966" s="112" t="s">
        <v>1275</v>
      </c>
      <c r="F966" s="91"/>
      <c r="G966" s="50" t="s">
        <v>103</v>
      </c>
      <c r="H966" s="91"/>
      <c r="I966" s="91"/>
      <c r="J966" s="91"/>
      <c r="Q966" s="82"/>
      <c r="R966" s="127" t="s">
        <v>1343</v>
      </c>
      <c r="S966" s="52" t="s">
        <v>105</v>
      </c>
      <c r="T966" s="82"/>
      <c r="U966" s="128"/>
      <c r="V966" s="82"/>
      <c r="W966" s="82"/>
      <c r="X966" s="82"/>
      <c r="Y966" s="82">
        <v>1740000</v>
      </c>
      <c r="Z966" s="53"/>
      <c r="AA966" s="53"/>
      <c r="AB966" s="53"/>
      <c r="AC966" s="53"/>
      <c r="AD966" s="53"/>
      <c r="AG966" s="116" t="s">
        <v>925</v>
      </c>
      <c r="AH966" s="84"/>
      <c r="AI966" s="84" t="s">
        <v>717</v>
      </c>
      <c r="AJ966" s="84" t="s">
        <v>718</v>
      </c>
    </row>
    <row r="967" ht="21" customHeight="1" spans="2:36">
      <c r="B967" s="90">
        <v>300358</v>
      </c>
      <c r="C967" s="90" t="s">
        <v>1351</v>
      </c>
      <c r="E967" s="112" t="s">
        <v>1275</v>
      </c>
      <c r="F967" s="91"/>
      <c r="G967" s="50" t="s">
        <v>103</v>
      </c>
      <c r="H967" s="91"/>
      <c r="I967" s="91"/>
      <c r="J967" s="91"/>
      <c r="Q967" s="82"/>
      <c r="R967" s="127" t="s">
        <v>1343</v>
      </c>
      <c r="S967" s="52" t="s">
        <v>105</v>
      </c>
      <c r="T967" s="82"/>
      <c r="U967" s="128"/>
      <c r="V967" s="82"/>
      <c r="W967" s="82"/>
      <c r="X967" s="82"/>
      <c r="Y967" s="82">
        <v>1760000</v>
      </c>
      <c r="Z967" s="53"/>
      <c r="AA967" s="53"/>
      <c r="AB967" s="53"/>
      <c r="AC967" s="53"/>
      <c r="AD967" s="53"/>
      <c r="AG967" s="116" t="s">
        <v>716</v>
      </c>
      <c r="AH967" s="84"/>
      <c r="AI967" s="84" t="s">
        <v>717</v>
      </c>
      <c r="AJ967" s="84" t="s">
        <v>718</v>
      </c>
    </row>
    <row r="968" ht="21" customHeight="1" spans="2:36">
      <c r="B968" s="90">
        <v>300359</v>
      </c>
      <c r="C968" s="90" t="s">
        <v>1352</v>
      </c>
      <c r="E968" s="112" t="s">
        <v>1275</v>
      </c>
      <c r="F968" s="91"/>
      <c r="G968" s="50" t="s">
        <v>103</v>
      </c>
      <c r="H968" s="91"/>
      <c r="I968" s="91"/>
      <c r="J968" s="91"/>
      <c r="Q968" s="82"/>
      <c r="R968" s="127" t="s">
        <v>1343</v>
      </c>
      <c r="S968" s="52" t="s">
        <v>105</v>
      </c>
      <c r="T968" s="82"/>
      <c r="U968" s="128"/>
      <c r="V968" s="82"/>
      <c r="W968" s="82"/>
      <c r="X968" s="82"/>
      <c r="Y968" s="82">
        <v>1780000</v>
      </c>
      <c r="Z968" s="53"/>
      <c r="AA968" s="53"/>
      <c r="AB968" s="53"/>
      <c r="AC968" s="53"/>
      <c r="AD968" s="53"/>
      <c r="AG968" s="116" t="s">
        <v>1280</v>
      </c>
      <c r="AH968" s="84"/>
      <c r="AI968" s="84" t="s">
        <v>717</v>
      </c>
      <c r="AJ968" s="84" t="s">
        <v>718</v>
      </c>
    </row>
    <row r="969" ht="21" customHeight="1" spans="2:36">
      <c r="B969" s="90">
        <v>300360</v>
      </c>
      <c r="C969" s="90" t="s">
        <v>1353</v>
      </c>
      <c r="E969" s="112" t="s">
        <v>1275</v>
      </c>
      <c r="F969" s="91"/>
      <c r="G969" s="50" t="s">
        <v>103</v>
      </c>
      <c r="H969" s="91"/>
      <c r="I969" s="91"/>
      <c r="J969" s="91"/>
      <c r="Q969" s="82"/>
      <c r="R969" s="127" t="s">
        <v>1354</v>
      </c>
      <c r="S969" s="52" t="s">
        <v>105</v>
      </c>
      <c r="T969" s="82"/>
      <c r="U969" s="128"/>
      <c r="V969" s="82"/>
      <c r="W969" s="82"/>
      <c r="X969" s="82"/>
      <c r="Y969" s="82">
        <v>1790000</v>
      </c>
      <c r="Z969" s="53"/>
      <c r="AA969" s="53"/>
      <c r="AB969" s="53"/>
      <c r="AC969" s="53"/>
      <c r="AD969" s="53"/>
      <c r="AG969" s="116" t="s">
        <v>1283</v>
      </c>
      <c r="AH969" s="84"/>
      <c r="AI969" s="84" t="s">
        <v>717</v>
      </c>
      <c r="AJ969" s="84" t="s">
        <v>718</v>
      </c>
    </row>
    <row r="970" ht="21" customHeight="1" spans="2:36">
      <c r="B970" s="90">
        <v>300361</v>
      </c>
      <c r="C970" s="90" t="s">
        <v>1355</v>
      </c>
      <c r="D970" s="81" t="s">
        <v>1410</v>
      </c>
      <c r="E970" s="112" t="s">
        <v>1275</v>
      </c>
      <c r="F970" s="91"/>
      <c r="G970" s="50" t="s">
        <v>103</v>
      </c>
      <c r="H970" s="91"/>
      <c r="I970" s="91"/>
      <c r="J970" s="91"/>
      <c r="Q970" s="82"/>
      <c r="R970" s="127" t="s">
        <v>1356</v>
      </c>
      <c r="S970" s="52" t="s">
        <v>105</v>
      </c>
      <c r="T970" s="82"/>
      <c r="U970" s="128"/>
      <c r="V970" s="82"/>
      <c r="W970" s="82"/>
      <c r="X970" s="82"/>
      <c r="Y970" s="82">
        <v>1800000</v>
      </c>
      <c r="Z970" s="53"/>
      <c r="AA970" s="53"/>
      <c r="AB970" s="53"/>
      <c r="AC970" s="53"/>
      <c r="AD970" s="53"/>
      <c r="AG970" s="116" t="s">
        <v>734</v>
      </c>
      <c r="AH970" s="84"/>
      <c r="AI970" s="84" t="s">
        <v>717</v>
      </c>
      <c r="AJ970" s="84" t="s">
        <v>718</v>
      </c>
    </row>
    <row r="971" ht="21" customHeight="1" spans="2:36">
      <c r="B971" s="90">
        <v>300362</v>
      </c>
      <c r="C971" s="90" t="s">
        <v>1357</v>
      </c>
      <c r="E971" s="112" t="s">
        <v>1275</v>
      </c>
      <c r="F971" s="91"/>
      <c r="G971" s="50" t="s">
        <v>103</v>
      </c>
      <c r="H971" s="91"/>
      <c r="I971" s="91"/>
      <c r="J971" s="91"/>
      <c r="Q971" s="82"/>
      <c r="R971" s="127" t="s">
        <v>1356</v>
      </c>
      <c r="S971" s="52" t="s">
        <v>105</v>
      </c>
      <c r="T971" s="82"/>
      <c r="U971" s="128"/>
      <c r="V971" s="82"/>
      <c r="W971" s="82"/>
      <c r="X971" s="82"/>
      <c r="Y971" s="82">
        <v>1820000</v>
      </c>
      <c r="Z971" s="129"/>
      <c r="AA971" s="129"/>
      <c r="AB971" s="129"/>
      <c r="AC971" s="129"/>
      <c r="AD971" s="129"/>
      <c r="AG971" s="116" t="s">
        <v>925</v>
      </c>
      <c r="AH971" s="84"/>
      <c r="AI971" s="84" t="s">
        <v>717</v>
      </c>
      <c r="AJ971" s="84" t="s">
        <v>718</v>
      </c>
    </row>
    <row r="972" ht="21" customHeight="1" spans="2:36">
      <c r="B972" s="90">
        <v>300363</v>
      </c>
      <c r="C972" s="90" t="s">
        <v>1358</v>
      </c>
      <c r="E972" s="112" t="s">
        <v>1275</v>
      </c>
      <c r="F972" s="91"/>
      <c r="G972" s="50" t="s">
        <v>103</v>
      </c>
      <c r="H972" s="91"/>
      <c r="I972" s="91"/>
      <c r="J972" s="91"/>
      <c r="Q972" s="82"/>
      <c r="R972" s="127" t="s">
        <v>1356</v>
      </c>
      <c r="S972" s="52" t="s">
        <v>105</v>
      </c>
      <c r="T972" s="82"/>
      <c r="U972" s="128"/>
      <c r="V972" s="82"/>
      <c r="W972" s="82"/>
      <c r="X972" s="82"/>
      <c r="Y972" s="82">
        <v>1840000</v>
      </c>
      <c r="Z972" s="129"/>
      <c r="AA972" s="129"/>
      <c r="AB972" s="129"/>
      <c r="AC972" s="129"/>
      <c r="AD972" s="129"/>
      <c r="AG972" s="116" t="s">
        <v>716</v>
      </c>
      <c r="AH972" s="84"/>
      <c r="AI972" s="84" t="s">
        <v>717</v>
      </c>
      <c r="AJ972" s="84" t="s">
        <v>718</v>
      </c>
    </row>
    <row r="973" ht="21" customHeight="1" spans="2:36">
      <c r="B973" s="90">
        <v>300364</v>
      </c>
      <c r="C973" s="90" t="s">
        <v>1359</v>
      </c>
      <c r="E973" s="112" t="s">
        <v>1275</v>
      </c>
      <c r="F973" s="91"/>
      <c r="G973" s="50" t="s">
        <v>103</v>
      </c>
      <c r="H973" s="91"/>
      <c r="I973" s="91"/>
      <c r="J973" s="91"/>
      <c r="Q973" s="82"/>
      <c r="R973" s="127" t="s">
        <v>1356</v>
      </c>
      <c r="S973" s="52" t="s">
        <v>105</v>
      </c>
      <c r="T973" s="82"/>
      <c r="U973" s="128"/>
      <c r="V973" s="82"/>
      <c r="W973" s="82"/>
      <c r="X973" s="82"/>
      <c r="Y973" s="82">
        <v>1850000</v>
      </c>
      <c r="Z973" s="129"/>
      <c r="AA973" s="129"/>
      <c r="AB973" s="129"/>
      <c r="AC973" s="129"/>
      <c r="AD973" s="129"/>
      <c r="AG973" s="116" t="s">
        <v>1280</v>
      </c>
      <c r="AH973" s="84"/>
      <c r="AI973" s="84" t="s">
        <v>717</v>
      </c>
      <c r="AJ973" s="84" t="s">
        <v>718</v>
      </c>
    </row>
    <row r="974" ht="21" customHeight="1" spans="2:36">
      <c r="B974" s="90">
        <v>300365</v>
      </c>
      <c r="C974" s="90" t="s">
        <v>1360</v>
      </c>
      <c r="E974" s="112" t="s">
        <v>1275</v>
      </c>
      <c r="F974" s="91"/>
      <c r="G974" s="50" t="s">
        <v>103</v>
      </c>
      <c r="H974" s="91"/>
      <c r="I974" s="91"/>
      <c r="J974" s="91"/>
      <c r="Q974" s="82"/>
      <c r="R974" s="127" t="s">
        <v>1361</v>
      </c>
      <c r="S974" s="52" t="s">
        <v>105</v>
      </c>
      <c r="T974" s="82"/>
      <c r="U974" s="128"/>
      <c r="V974" s="82"/>
      <c r="W974" s="82"/>
      <c r="X974" s="82"/>
      <c r="Y974" s="82">
        <v>1860000</v>
      </c>
      <c r="Z974" s="129"/>
      <c r="AA974" s="129"/>
      <c r="AB974" s="129"/>
      <c r="AC974" s="129"/>
      <c r="AD974" s="129"/>
      <c r="AG974" s="116" t="s">
        <v>1283</v>
      </c>
      <c r="AH974" s="84"/>
      <c r="AI974" s="84" t="s">
        <v>717</v>
      </c>
      <c r="AJ974" s="84" t="s">
        <v>718</v>
      </c>
    </row>
    <row r="975" ht="21" customHeight="1" spans="2:36">
      <c r="B975" s="90">
        <v>300366</v>
      </c>
      <c r="C975" s="90" t="s">
        <v>1362</v>
      </c>
      <c r="E975" s="112" t="s">
        <v>1275</v>
      </c>
      <c r="F975" s="91"/>
      <c r="G975" s="50" t="s">
        <v>103</v>
      </c>
      <c r="H975" s="91"/>
      <c r="I975" s="91"/>
      <c r="J975" s="91"/>
      <c r="Q975" s="82"/>
      <c r="R975" s="127" t="s">
        <v>1356</v>
      </c>
      <c r="S975" s="52" t="s">
        <v>105</v>
      </c>
      <c r="T975" s="82"/>
      <c r="U975" s="128"/>
      <c r="V975" s="82"/>
      <c r="W975" s="82"/>
      <c r="X975" s="82"/>
      <c r="Y975" s="82">
        <v>1880000</v>
      </c>
      <c r="Z975" s="129"/>
      <c r="AA975" s="129"/>
      <c r="AB975" s="129"/>
      <c r="AC975" s="129"/>
      <c r="AD975" s="129"/>
      <c r="AG975" s="116" t="s">
        <v>734</v>
      </c>
      <c r="AH975" s="84"/>
      <c r="AI975" s="84" t="s">
        <v>717</v>
      </c>
      <c r="AJ975" s="84" t="s">
        <v>718</v>
      </c>
    </row>
    <row r="976" ht="21" customHeight="1" spans="2:36">
      <c r="B976" s="90">
        <v>300367</v>
      </c>
      <c r="C976" s="90" t="s">
        <v>1363</v>
      </c>
      <c r="E976" s="112" t="s">
        <v>1275</v>
      </c>
      <c r="F976" s="91"/>
      <c r="G976" s="50" t="s">
        <v>103</v>
      </c>
      <c r="H976" s="91"/>
      <c r="I976" s="91"/>
      <c r="J976" s="91"/>
      <c r="Q976" s="82"/>
      <c r="R976" s="127" t="s">
        <v>1356</v>
      </c>
      <c r="S976" s="52" t="s">
        <v>105</v>
      </c>
      <c r="T976" s="82"/>
      <c r="U976" s="128"/>
      <c r="V976" s="82"/>
      <c r="W976" s="82"/>
      <c r="X976" s="82"/>
      <c r="Y976" s="82">
        <v>1890000</v>
      </c>
      <c r="Z976" s="129"/>
      <c r="AA976" s="129"/>
      <c r="AB976" s="129"/>
      <c r="AC976" s="129"/>
      <c r="AD976" s="129"/>
      <c r="AG976" s="116" t="s">
        <v>925</v>
      </c>
      <c r="AH976" s="84"/>
      <c r="AI976" s="84" t="s">
        <v>717</v>
      </c>
      <c r="AJ976" s="84" t="s">
        <v>718</v>
      </c>
    </row>
    <row r="977" ht="21" customHeight="1" spans="2:36">
      <c r="B977" s="90">
        <v>300368</v>
      </c>
      <c r="C977" s="90" t="s">
        <v>1364</v>
      </c>
      <c r="E977" s="112" t="s">
        <v>1275</v>
      </c>
      <c r="F977" s="91"/>
      <c r="G977" s="50" t="s">
        <v>103</v>
      </c>
      <c r="H977" s="91"/>
      <c r="I977" s="91"/>
      <c r="J977" s="91"/>
      <c r="Q977" s="82"/>
      <c r="R977" s="127" t="s">
        <v>1356</v>
      </c>
      <c r="S977" s="52" t="s">
        <v>105</v>
      </c>
      <c r="T977" s="82"/>
      <c r="U977" s="128"/>
      <c r="V977" s="82"/>
      <c r="W977" s="82"/>
      <c r="X977" s="82"/>
      <c r="Y977" s="82">
        <v>1910000</v>
      </c>
      <c r="Z977" s="129"/>
      <c r="AA977" s="129"/>
      <c r="AB977" s="129"/>
      <c r="AC977" s="129"/>
      <c r="AD977" s="129"/>
      <c r="AG977" s="116" t="s">
        <v>716</v>
      </c>
      <c r="AH977" s="84"/>
      <c r="AI977" s="84" t="s">
        <v>717</v>
      </c>
      <c r="AJ977" s="84" t="s">
        <v>718</v>
      </c>
    </row>
    <row r="978" ht="21" customHeight="1" spans="2:36">
      <c r="B978" s="90">
        <v>300369</v>
      </c>
      <c r="C978" s="90" t="s">
        <v>1365</v>
      </c>
      <c r="E978" s="112" t="s">
        <v>1275</v>
      </c>
      <c r="F978" s="91"/>
      <c r="G978" s="50" t="s">
        <v>103</v>
      </c>
      <c r="H978" s="91"/>
      <c r="I978" s="91"/>
      <c r="J978" s="91"/>
      <c r="Q978" s="82"/>
      <c r="R978" s="127" t="s">
        <v>1356</v>
      </c>
      <c r="S978" s="52" t="s">
        <v>105</v>
      </c>
      <c r="T978" s="82"/>
      <c r="U978" s="128"/>
      <c r="V978" s="82"/>
      <c r="W978" s="82"/>
      <c r="X978" s="82"/>
      <c r="Y978" s="82">
        <v>1920000</v>
      </c>
      <c r="Z978" s="129"/>
      <c r="AA978" s="129"/>
      <c r="AB978" s="129"/>
      <c r="AC978" s="129"/>
      <c r="AD978" s="129"/>
      <c r="AG978" s="116" t="s">
        <v>1280</v>
      </c>
      <c r="AH978" s="84"/>
      <c r="AI978" s="84" t="s">
        <v>717</v>
      </c>
      <c r="AJ978" s="84" t="s">
        <v>718</v>
      </c>
    </row>
    <row r="979" ht="21" customHeight="1" spans="2:36">
      <c r="B979" s="90">
        <v>300370</v>
      </c>
      <c r="C979" s="90" t="s">
        <v>1366</v>
      </c>
      <c r="E979" s="112" t="s">
        <v>1275</v>
      </c>
      <c r="F979" s="91"/>
      <c r="G979" s="50" t="s">
        <v>103</v>
      </c>
      <c r="H979" s="91"/>
      <c r="I979" s="91"/>
      <c r="J979" s="91"/>
      <c r="Q979" s="82"/>
      <c r="R979" s="127" t="s">
        <v>1367</v>
      </c>
      <c r="S979" s="52" t="s">
        <v>105</v>
      </c>
      <c r="T979" s="82"/>
      <c r="U979" s="128"/>
      <c r="V979" s="82"/>
      <c r="W979" s="82"/>
      <c r="X979" s="82"/>
      <c r="Y979" s="82">
        <v>1930000</v>
      </c>
      <c r="Z979" s="129"/>
      <c r="AA979" s="129"/>
      <c r="AB979" s="129"/>
      <c r="AC979" s="129"/>
      <c r="AD979" s="129"/>
      <c r="AG979" s="116" t="s">
        <v>1283</v>
      </c>
      <c r="AH979" s="84"/>
      <c r="AI979" s="84" t="s">
        <v>717</v>
      </c>
      <c r="AJ979" s="84" t="s">
        <v>718</v>
      </c>
    </row>
    <row r="980" ht="21" customHeight="1" spans="2:36">
      <c r="B980" s="90">
        <v>300371</v>
      </c>
      <c r="C980" s="90" t="s">
        <v>1368</v>
      </c>
      <c r="D980" s="81" t="s">
        <v>1410</v>
      </c>
      <c r="E980" s="112" t="s">
        <v>1275</v>
      </c>
      <c r="F980" s="91"/>
      <c r="G980" s="50" t="s">
        <v>103</v>
      </c>
      <c r="H980" s="91"/>
      <c r="I980" s="91"/>
      <c r="J980" s="91"/>
      <c r="Q980" s="82"/>
      <c r="R980" s="127" t="s">
        <v>1369</v>
      </c>
      <c r="S980" s="52" t="s">
        <v>105</v>
      </c>
      <c r="T980" s="82"/>
      <c r="U980" s="128"/>
      <c r="V980" s="82"/>
      <c r="W980" s="82"/>
      <c r="X980" s="82"/>
      <c r="Y980" s="82">
        <v>1940000</v>
      </c>
      <c r="Z980" s="129"/>
      <c r="AA980" s="129"/>
      <c r="AB980" s="129"/>
      <c r="AC980" s="129"/>
      <c r="AD980" s="129"/>
      <c r="AG980" s="116" t="s">
        <v>734</v>
      </c>
      <c r="AH980" s="84"/>
      <c r="AI980" s="84" t="s">
        <v>717</v>
      </c>
      <c r="AJ980" s="84" t="s">
        <v>718</v>
      </c>
    </row>
    <row r="981" ht="21" customHeight="1" spans="2:36">
      <c r="B981" s="90">
        <v>300372</v>
      </c>
      <c r="C981" s="90" t="s">
        <v>1370</v>
      </c>
      <c r="E981" s="112" t="s">
        <v>1275</v>
      </c>
      <c r="F981" s="91"/>
      <c r="G981" s="50" t="s">
        <v>103</v>
      </c>
      <c r="H981" s="91"/>
      <c r="I981" s="91"/>
      <c r="J981" s="91"/>
      <c r="Q981" s="82"/>
      <c r="R981" s="127" t="s">
        <v>1369</v>
      </c>
      <c r="S981" s="52" t="s">
        <v>105</v>
      </c>
      <c r="T981" s="82"/>
      <c r="U981" s="128"/>
      <c r="V981" s="82"/>
      <c r="W981" s="82"/>
      <c r="X981" s="82"/>
      <c r="Y981" s="82">
        <v>1960000</v>
      </c>
      <c r="Z981" s="129"/>
      <c r="AA981" s="129"/>
      <c r="AB981" s="129"/>
      <c r="AC981" s="129"/>
      <c r="AD981" s="129"/>
      <c r="AG981" s="116" t="s">
        <v>925</v>
      </c>
      <c r="AH981" s="84"/>
      <c r="AI981" s="84" t="s">
        <v>717</v>
      </c>
      <c r="AJ981" s="84" t="s">
        <v>718</v>
      </c>
    </row>
    <row r="982" ht="21" customHeight="1" spans="2:36">
      <c r="B982" s="90">
        <v>300373</v>
      </c>
      <c r="C982" s="90" t="s">
        <v>1371</v>
      </c>
      <c r="E982" s="112" t="s">
        <v>1275</v>
      </c>
      <c r="F982" s="91"/>
      <c r="G982" s="50" t="s">
        <v>103</v>
      </c>
      <c r="H982" s="91"/>
      <c r="I982" s="91"/>
      <c r="J982" s="91"/>
      <c r="Q982" s="82"/>
      <c r="R982" s="127" t="s">
        <v>1369</v>
      </c>
      <c r="S982" s="52" t="s">
        <v>105</v>
      </c>
      <c r="T982" s="82"/>
      <c r="U982" s="128"/>
      <c r="V982" s="82"/>
      <c r="W982" s="82"/>
      <c r="X982" s="82"/>
      <c r="Y982" s="82">
        <v>1970000</v>
      </c>
      <c r="Z982" s="129"/>
      <c r="AA982" s="129"/>
      <c r="AB982" s="129"/>
      <c r="AC982" s="129"/>
      <c r="AD982" s="129"/>
      <c r="AG982" s="116" t="s">
        <v>716</v>
      </c>
      <c r="AH982" s="84"/>
      <c r="AI982" s="84" t="s">
        <v>717</v>
      </c>
      <c r="AJ982" s="84" t="s">
        <v>718</v>
      </c>
    </row>
    <row r="983" ht="21" customHeight="1" spans="2:36">
      <c r="B983" s="90">
        <v>300374</v>
      </c>
      <c r="C983" s="90" t="s">
        <v>1372</v>
      </c>
      <c r="E983" s="112" t="s">
        <v>1275</v>
      </c>
      <c r="F983" s="91"/>
      <c r="G983" s="50" t="s">
        <v>103</v>
      </c>
      <c r="H983" s="91"/>
      <c r="I983" s="91"/>
      <c r="J983" s="91"/>
      <c r="Q983" s="82"/>
      <c r="R983" s="127" t="s">
        <v>1369</v>
      </c>
      <c r="S983" s="52" t="s">
        <v>105</v>
      </c>
      <c r="T983" s="82"/>
      <c r="U983" s="128"/>
      <c r="V983" s="82"/>
      <c r="W983" s="82"/>
      <c r="X983" s="82"/>
      <c r="Y983" s="82">
        <v>1980000</v>
      </c>
      <c r="Z983" s="129"/>
      <c r="AA983" s="129"/>
      <c r="AB983" s="129"/>
      <c r="AC983" s="129"/>
      <c r="AD983" s="129"/>
      <c r="AG983" s="116" t="s">
        <v>1280</v>
      </c>
      <c r="AH983" s="84"/>
      <c r="AI983" s="84" t="s">
        <v>717</v>
      </c>
      <c r="AJ983" s="84" t="s">
        <v>718</v>
      </c>
    </row>
    <row r="984" ht="21" customHeight="1" spans="2:36">
      <c r="B984" s="90">
        <v>300375</v>
      </c>
      <c r="C984" s="90" t="s">
        <v>1373</v>
      </c>
      <c r="E984" s="112" t="s">
        <v>1275</v>
      </c>
      <c r="F984" s="91"/>
      <c r="G984" s="50" t="s">
        <v>103</v>
      </c>
      <c r="H984" s="91"/>
      <c r="I984" s="91"/>
      <c r="J984" s="91"/>
      <c r="Q984" s="82"/>
      <c r="R984" s="127" t="s">
        <v>1374</v>
      </c>
      <c r="S984" s="52" t="s">
        <v>105</v>
      </c>
      <c r="T984" s="82"/>
      <c r="U984" s="128"/>
      <c r="V984" s="82"/>
      <c r="W984" s="82"/>
      <c r="X984" s="82"/>
      <c r="Y984" s="82">
        <v>1990000</v>
      </c>
      <c r="Z984" s="130"/>
      <c r="AA984" s="130"/>
      <c r="AB984" s="130"/>
      <c r="AC984" s="130"/>
      <c r="AD984" s="130"/>
      <c r="AG984" s="116" t="s">
        <v>1283</v>
      </c>
      <c r="AH984" s="84"/>
      <c r="AI984" s="84" t="s">
        <v>717</v>
      </c>
      <c r="AJ984" s="84" t="s">
        <v>718</v>
      </c>
    </row>
    <row r="985" ht="21" customHeight="1" spans="2:36">
      <c r="B985" s="90">
        <v>300376</v>
      </c>
      <c r="C985" s="90" t="s">
        <v>1375</v>
      </c>
      <c r="E985" s="112" t="s">
        <v>1275</v>
      </c>
      <c r="F985" s="91"/>
      <c r="G985" s="50" t="s">
        <v>103</v>
      </c>
      <c r="H985" s="91"/>
      <c r="I985" s="91"/>
      <c r="J985" s="91"/>
      <c r="Q985" s="82"/>
      <c r="R985" s="127" t="s">
        <v>1369</v>
      </c>
      <c r="S985" s="52" t="s">
        <v>105</v>
      </c>
      <c r="T985" s="82"/>
      <c r="U985" s="128"/>
      <c r="V985" s="82"/>
      <c r="W985" s="82"/>
      <c r="X985" s="82"/>
      <c r="Y985" s="82">
        <v>2000000</v>
      </c>
      <c r="Z985" s="130"/>
      <c r="AA985" s="130"/>
      <c r="AB985" s="130"/>
      <c r="AC985" s="130"/>
      <c r="AD985" s="130"/>
      <c r="AG985" s="116" t="s">
        <v>734</v>
      </c>
      <c r="AH985" s="84"/>
      <c r="AI985" s="84" t="s">
        <v>717</v>
      </c>
      <c r="AJ985" s="84" t="s">
        <v>718</v>
      </c>
    </row>
    <row r="986" ht="21" customHeight="1" spans="2:36">
      <c r="B986" s="90">
        <v>300377</v>
      </c>
      <c r="C986" s="90" t="s">
        <v>1376</v>
      </c>
      <c r="E986" s="112" t="s">
        <v>1275</v>
      </c>
      <c r="F986" s="91"/>
      <c r="G986" s="50" t="s">
        <v>103</v>
      </c>
      <c r="H986" s="91"/>
      <c r="I986" s="91"/>
      <c r="J986" s="91"/>
      <c r="Q986" s="82"/>
      <c r="R986" s="127" t="s">
        <v>1369</v>
      </c>
      <c r="S986" s="52" t="s">
        <v>105</v>
      </c>
      <c r="T986" s="82"/>
      <c r="U986" s="128"/>
      <c r="V986" s="82"/>
      <c r="W986" s="82"/>
      <c r="X986" s="82"/>
      <c r="Y986" s="82">
        <v>2010000</v>
      </c>
      <c r="Z986" s="130"/>
      <c r="AA986" s="130"/>
      <c r="AB986" s="130"/>
      <c r="AC986" s="130"/>
      <c r="AD986" s="130"/>
      <c r="AG986" s="116" t="s">
        <v>925</v>
      </c>
      <c r="AH986" s="84"/>
      <c r="AI986" s="84" t="s">
        <v>717</v>
      </c>
      <c r="AJ986" s="84" t="s">
        <v>718</v>
      </c>
    </row>
    <row r="987" ht="21" customHeight="1" spans="2:36">
      <c r="B987" s="90">
        <v>300378</v>
      </c>
      <c r="C987" s="90" t="s">
        <v>1377</v>
      </c>
      <c r="E987" s="112" t="s">
        <v>1275</v>
      </c>
      <c r="F987" s="91"/>
      <c r="G987" s="50" t="s">
        <v>103</v>
      </c>
      <c r="H987" s="91"/>
      <c r="I987" s="91"/>
      <c r="J987" s="91"/>
      <c r="Q987" s="82"/>
      <c r="R987" s="127" t="s">
        <v>1369</v>
      </c>
      <c r="S987" s="52" t="s">
        <v>105</v>
      </c>
      <c r="T987" s="82"/>
      <c r="U987" s="128"/>
      <c r="V987" s="82"/>
      <c r="W987" s="82"/>
      <c r="X987" s="82"/>
      <c r="Y987" s="82">
        <v>2020000</v>
      </c>
      <c r="Z987" s="130"/>
      <c r="AA987" s="130"/>
      <c r="AB987" s="130"/>
      <c r="AC987" s="130"/>
      <c r="AD987" s="130"/>
      <c r="AG987" s="116" t="s">
        <v>716</v>
      </c>
      <c r="AH987" s="84"/>
      <c r="AI987" s="84" t="s">
        <v>717</v>
      </c>
      <c r="AJ987" s="84" t="s">
        <v>718</v>
      </c>
    </row>
    <row r="988" ht="21" customHeight="1" spans="2:36">
      <c r="B988" s="90">
        <v>300379</v>
      </c>
      <c r="C988" s="90" t="s">
        <v>1378</v>
      </c>
      <c r="E988" s="112" t="s">
        <v>1275</v>
      </c>
      <c r="F988" s="91"/>
      <c r="G988" s="50" t="s">
        <v>103</v>
      </c>
      <c r="H988" s="91"/>
      <c r="I988" s="91"/>
      <c r="J988" s="91"/>
      <c r="Q988" s="82"/>
      <c r="R988" s="127" t="s">
        <v>1369</v>
      </c>
      <c r="S988" s="52" t="s">
        <v>105</v>
      </c>
      <c r="T988" s="82"/>
      <c r="U988" s="128"/>
      <c r="V988" s="82"/>
      <c r="W988" s="82"/>
      <c r="X988" s="82"/>
      <c r="Y988" s="82">
        <v>2040000</v>
      </c>
      <c r="Z988" s="130"/>
      <c r="AA988" s="130"/>
      <c r="AB988" s="130"/>
      <c r="AC988" s="130"/>
      <c r="AD988" s="130"/>
      <c r="AG988" s="116" t="s">
        <v>1280</v>
      </c>
      <c r="AH988" s="84"/>
      <c r="AI988" s="84" t="s">
        <v>717</v>
      </c>
      <c r="AJ988" s="84" t="s">
        <v>718</v>
      </c>
    </row>
    <row r="989" ht="21" customHeight="1" spans="2:36">
      <c r="B989" s="90">
        <v>300380</v>
      </c>
      <c r="C989" s="90" t="s">
        <v>1379</v>
      </c>
      <c r="E989" s="112" t="s">
        <v>1275</v>
      </c>
      <c r="F989" s="91"/>
      <c r="G989" s="50" t="s">
        <v>103</v>
      </c>
      <c r="H989" s="91"/>
      <c r="I989" s="91"/>
      <c r="J989" s="91"/>
      <c r="Q989" s="82"/>
      <c r="R989" s="127" t="s">
        <v>1380</v>
      </c>
      <c r="S989" s="52" t="s">
        <v>105</v>
      </c>
      <c r="T989" s="82"/>
      <c r="U989" s="128"/>
      <c r="V989" s="82"/>
      <c r="W989" s="82"/>
      <c r="X989" s="82"/>
      <c r="Y989" s="82">
        <v>2050000</v>
      </c>
      <c r="Z989" s="130"/>
      <c r="AA989" s="130"/>
      <c r="AB989" s="130"/>
      <c r="AC989" s="130"/>
      <c r="AD989" s="130"/>
      <c r="AG989" s="116" t="s">
        <v>1283</v>
      </c>
      <c r="AH989" s="84"/>
      <c r="AI989" s="84" t="s">
        <v>717</v>
      </c>
      <c r="AJ989" s="84" t="s">
        <v>718</v>
      </c>
    </row>
    <row r="990" ht="21" customHeight="1" spans="2:36">
      <c r="B990" s="90">
        <v>300381</v>
      </c>
      <c r="C990" s="90" t="s">
        <v>1381</v>
      </c>
      <c r="D990" s="81" t="s">
        <v>1410</v>
      </c>
      <c r="E990" s="112" t="s">
        <v>1275</v>
      </c>
      <c r="F990" s="91"/>
      <c r="G990" s="50" t="s">
        <v>103</v>
      </c>
      <c r="H990" s="91"/>
      <c r="I990" s="91"/>
      <c r="J990" s="91"/>
      <c r="Q990" s="82"/>
      <c r="R990" s="127" t="s">
        <v>1382</v>
      </c>
      <c r="S990" s="52" t="s">
        <v>105</v>
      </c>
      <c r="T990" s="82"/>
      <c r="U990" s="128"/>
      <c r="V990" s="82"/>
      <c r="W990" s="82"/>
      <c r="X990" s="82"/>
      <c r="Y990" s="82">
        <v>2060000</v>
      </c>
      <c r="Z990" s="130"/>
      <c r="AA990" s="130"/>
      <c r="AB990" s="130"/>
      <c r="AC990" s="130"/>
      <c r="AD990" s="130"/>
      <c r="AG990" s="116" t="s">
        <v>734</v>
      </c>
      <c r="AH990" s="84"/>
      <c r="AI990" s="84" t="s">
        <v>717</v>
      </c>
      <c r="AJ990" s="84" t="s">
        <v>718</v>
      </c>
    </row>
    <row r="991" ht="21" customHeight="1" spans="2:36">
      <c r="B991" s="90">
        <v>300382</v>
      </c>
      <c r="C991" s="90" t="s">
        <v>1383</v>
      </c>
      <c r="E991" s="112" t="s">
        <v>1275</v>
      </c>
      <c r="F991" s="91"/>
      <c r="G991" s="50" t="s">
        <v>103</v>
      </c>
      <c r="H991" s="91"/>
      <c r="I991" s="91"/>
      <c r="J991" s="91"/>
      <c r="Q991" s="82"/>
      <c r="R991" s="127" t="s">
        <v>1382</v>
      </c>
      <c r="S991" s="52" t="s">
        <v>105</v>
      </c>
      <c r="T991" s="82"/>
      <c r="U991" s="128"/>
      <c r="V991" s="82"/>
      <c r="W991" s="82"/>
      <c r="X991" s="82"/>
      <c r="Y991" s="82">
        <v>2070000</v>
      </c>
      <c r="Z991" s="130"/>
      <c r="AA991" s="130"/>
      <c r="AB991" s="130"/>
      <c r="AC991" s="130"/>
      <c r="AD991" s="130"/>
      <c r="AG991" s="116" t="s">
        <v>925</v>
      </c>
      <c r="AH991" s="84"/>
      <c r="AI991" s="84" t="s">
        <v>717</v>
      </c>
      <c r="AJ991" s="84" t="s">
        <v>718</v>
      </c>
    </row>
    <row r="992" ht="21" customHeight="1" spans="2:36">
      <c r="B992" s="90">
        <v>300383</v>
      </c>
      <c r="C992" s="90" t="s">
        <v>1384</v>
      </c>
      <c r="E992" s="112" t="s">
        <v>1275</v>
      </c>
      <c r="F992" s="91"/>
      <c r="G992" s="50" t="s">
        <v>103</v>
      </c>
      <c r="H992" s="91"/>
      <c r="I992" s="91"/>
      <c r="J992" s="91"/>
      <c r="Q992" s="82"/>
      <c r="R992" s="127" t="s">
        <v>1385</v>
      </c>
      <c r="S992" s="52" t="s">
        <v>105</v>
      </c>
      <c r="T992" s="82"/>
      <c r="U992" s="128"/>
      <c r="V992" s="82"/>
      <c r="W992" s="82"/>
      <c r="X992" s="82"/>
      <c r="Y992" s="82">
        <v>2080000</v>
      </c>
      <c r="Z992" s="130"/>
      <c r="AA992" s="130"/>
      <c r="AB992" s="130"/>
      <c r="AC992" s="130"/>
      <c r="AD992" s="130"/>
      <c r="AG992" s="116" t="s">
        <v>716</v>
      </c>
      <c r="AH992" s="84"/>
      <c r="AI992" s="84" t="s">
        <v>717</v>
      </c>
      <c r="AJ992" s="84" t="s">
        <v>718</v>
      </c>
    </row>
    <row r="993" ht="21" customHeight="1" spans="2:36">
      <c r="B993" s="90">
        <v>300384</v>
      </c>
      <c r="C993" s="90" t="s">
        <v>1386</v>
      </c>
      <c r="E993" s="112" t="s">
        <v>1275</v>
      </c>
      <c r="F993" s="91"/>
      <c r="G993" s="50" t="s">
        <v>103</v>
      </c>
      <c r="H993" s="91"/>
      <c r="I993" s="91"/>
      <c r="J993" s="91"/>
      <c r="Q993" s="82"/>
      <c r="R993" s="127" t="s">
        <v>1385</v>
      </c>
      <c r="S993" s="52" t="s">
        <v>105</v>
      </c>
      <c r="T993" s="82"/>
      <c r="U993" s="128"/>
      <c r="V993" s="82"/>
      <c r="W993" s="82"/>
      <c r="X993" s="82"/>
      <c r="Y993" s="82">
        <v>2090000</v>
      </c>
      <c r="Z993" s="130"/>
      <c r="AA993" s="130"/>
      <c r="AB993" s="130"/>
      <c r="AC993" s="130"/>
      <c r="AD993" s="130"/>
      <c r="AG993" s="116" t="s">
        <v>1280</v>
      </c>
      <c r="AH993" s="84"/>
      <c r="AI993" s="84" t="s">
        <v>717</v>
      </c>
      <c r="AJ993" s="84" t="s">
        <v>718</v>
      </c>
    </row>
    <row r="994" ht="21" customHeight="1" spans="2:36">
      <c r="B994" s="90">
        <v>300385</v>
      </c>
      <c r="C994" s="90" t="s">
        <v>1387</v>
      </c>
      <c r="E994" s="112" t="s">
        <v>1275</v>
      </c>
      <c r="F994" s="91"/>
      <c r="G994" s="50" t="s">
        <v>103</v>
      </c>
      <c r="H994" s="91"/>
      <c r="I994" s="91"/>
      <c r="J994" s="91"/>
      <c r="Q994" s="82"/>
      <c r="R994" s="127" t="s">
        <v>1388</v>
      </c>
      <c r="S994" s="52" t="s">
        <v>105</v>
      </c>
      <c r="T994" s="82"/>
      <c r="U994" s="128"/>
      <c r="V994" s="82"/>
      <c r="W994" s="82"/>
      <c r="X994" s="82"/>
      <c r="Y994" s="82">
        <v>2100000</v>
      </c>
      <c r="Z994" s="130"/>
      <c r="AA994" s="130"/>
      <c r="AB994" s="130"/>
      <c r="AC994" s="130"/>
      <c r="AD994" s="130"/>
      <c r="AG994" s="116" t="s">
        <v>1283</v>
      </c>
      <c r="AH994" s="84"/>
      <c r="AI994" s="84" t="s">
        <v>717</v>
      </c>
      <c r="AJ994" s="84" t="s">
        <v>718</v>
      </c>
    </row>
    <row r="995" ht="21" customHeight="1" spans="2:36">
      <c r="B995" s="90">
        <v>300386</v>
      </c>
      <c r="C995" s="90" t="s">
        <v>1389</v>
      </c>
      <c r="E995" s="112" t="s">
        <v>1275</v>
      </c>
      <c r="F995" s="91"/>
      <c r="G995" s="50" t="s">
        <v>103</v>
      </c>
      <c r="H995" s="91"/>
      <c r="I995" s="91"/>
      <c r="J995" s="91"/>
      <c r="Q995" s="82"/>
      <c r="R995" s="127" t="s">
        <v>1385</v>
      </c>
      <c r="S995" s="52" t="s">
        <v>105</v>
      </c>
      <c r="T995" s="82"/>
      <c r="U995" s="128"/>
      <c r="V995" s="82"/>
      <c r="W995" s="82"/>
      <c r="X995" s="82"/>
      <c r="Y995" s="82">
        <v>2110000</v>
      </c>
      <c r="Z995" s="130"/>
      <c r="AA995" s="130"/>
      <c r="AB995" s="130"/>
      <c r="AC995" s="130"/>
      <c r="AD995" s="130"/>
      <c r="AG995" s="116" t="s">
        <v>734</v>
      </c>
      <c r="AH995" s="84"/>
      <c r="AI995" s="84" t="s">
        <v>717</v>
      </c>
      <c r="AJ995" s="84" t="s">
        <v>718</v>
      </c>
    </row>
    <row r="996" ht="21" customHeight="1" spans="2:36">
      <c r="B996" s="90">
        <v>300387</v>
      </c>
      <c r="C996" s="90" t="s">
        <v>1390</v>
      </c>
      <c r="E996" s="112" t="s">
        <v>1275</v>
      </c>
      <c r="F996" s="91"/>
      <c r="G996" s="50" t="s">
        <v>103</v>
      </c>
      <c r="H996" s="91"/>
      <c r="I996" s="91"/>
      <c r="J996" s="91"/>
      <c r="Q996" s="82"/>
      <c r="R996" s="127" t="s">
        <v>1385</v>
      </c>
      <c r="S996" s="52" t="s">
        <v>105</v>
      </c>
      <c r="T996" s="82"/>
      <c r="U996" s="128"/>
      <c r="V996" s="82"/>
      <c r="W996" s="82"/>
      <c r="X996" s="82"/>
      <c r="Y996" s="82">
        <v>2120000</v>
      </c>
      <c r="Z996" s="130"/>
      <c r="AA996" s="130"/>
      <c r="AB996" s="130"/>
      <c r="AC996" s="130"/>
      <c r="AD996" s="130"/>
      <c r="AG996" s="116" t="s">
        <v>925</v>
      </c>
      <c r="AH996" s="84"/>
      <c r="AI996" s="84" t="s">
        <v>717</v>
      </c>
      <c r="AJ996" s="84" t="s">
        <v>718</v>
      </c>
    </row>
    <row r="997" ht="21" customHeight="1" spans="2:36">
      <c r="B997" s="90">
        <v>300388</v>
      </c>
      <c r="C997" s="90" t="s">
        <v>1391</v>
      </c>
      <c r="E997" s="112" t="s">
        <v>1275</v>
      </c>
      <c r="F997" s="91"/>
      <c r="G997" s="50" t="s">
        <v>103</v>
      </c>
      <c r="H997" s="91"/>
      <c r="I997" s="91"/>
      <c r="J997" s="91"/>
      <c r="Q997" s="82"/>
      <c r="R997" s="127" t="s">
        <v>1385</v>
      </c>
      <c r="S997" s="52" t="s">
        <v>105</v>
      </c>
      <c r="T997" s="82"/>
      <c r="U997" s="128"/>
      <c r="V997" s="82"/>
      <c r="W997" s="82"/>
      <c r="X997" s="82"/>
      <c r="Y997" s="82">
        <v>2130000</v>
      </c>
      <c r="Z997" s="129"/>
      <c r="AA997" s="129"/>
      <c r="AB997" s="129"/>
      <c r="AC997" s="129"/>
      <c r="AD997" s="129"/>
      <c r="AG997" s="116" t="s">
        <v>716</v>
      </c>
      <c r="AH997" s="84"/>
      <c r="AI997" s="84" t="s">
        <v>717</v>
      </c>
      <c r="AJ997" s="84" t="s">
        <v>718</v>
      </c>
    </row>
    <row r="998" ht="21" customHeight="1" spans="2:36">
      <c r="B998" s="90">
        <v>300389</v>
      </c>
      <c r="C998" s="90" t="s">
        <v>1392</v>
      </c>
      <c r="E998" s="112" t="s">
        <v>1275</v>
      </c>
      <c r="F998" s="91"/>
      <c r="G998" s="50" t="s">
        <v>103</v>
      </c>
      <c r="H998" s="91"/>
      <c r="I998" s="91"/>
      <c r="J998" s="91"/>
      <c r="Q998" s="82"/>
      <c r="R998" s="127" t="s">
        <v>1385</v>
      </c>
      <c r="S998" s="52" t="s">
        <v>105</v>
      </c>
      <c r="T998" s="82"/>
      <c r="U998" s="128"/>
      <c r="V998" s="82"/>
      <c r="W998" s="82"/>
      <c r="X998" s="82"/>
      <c r="Y998" s="82">
        <v>2150000</v>
      </c>
      <c r="Z998" s="129"/>
      <c r="AA998" s="129"/>
      <c r="AB998" s="129"/>
      <c r="AC998" s="129"/>
      <c r="AD998" s="129"/>
      <c r="AG998" s="116" t="s">
        <v>1280</v>
      </c>
      <c r="AH998" s="84"/>
      <c r="AI998" s="84" t="s">
        <v>717</v>
      </c>
      <c r="AJ998" s="84" t="s">
        <v>718</v>
      </c>
    </row>
    <row r="999" ht="21" customHeight="1" spans="2:36">
      <c r="B999" s="90">
        <v>300390</v>
      </c>
      <c r="C999" s="90" t="s">
        <v>1393</v>
      </c>
      <c r="E999" s="112" t="s">
        <v>1275</v>
      </c>
      <c r="F999" s="91"/>
      <c r="G999" s="50" t="s">
        <v>103</v>
      </c>
      <c r="H999" s="91"/>
      <c r="I999" s="91"/>
      <c r="J999" s="91"/>
      <c r="Q999" s="82"/>
      <c r="R999" s="127" t="s">
        <v>1394</v>
      </c>
      <c r="S999" s="52" t="s">
        <v>105</v>
      </c>
      <c r="T999" s="82"/>
      <c r="U999" s="128"/>
      <c r="V999" s="82"/>
      <c r="W999" s="82"/>
      <c r="X999" s="82"/>
      <c r="Y999" s="82">
        <v>2160000</v>
      </c>
      <c r="Z999" s="129"/>
      <c r="AA999" s="129"/>
      <c r="AB999" s="129"/>
      <c r="AC999" s="129"/>
      <c r="AD999" s="129"/>
      <c r="AG999" s="116" t="s">
        <v>1283</v>
      </c>
      <c r="AH999" s="84"/>
      <c r="AI999" s="84" t="s">
        <v>717</v>
      </c>
      <c r="AJ999" s="84" t="s">
        <v>718</v>
      </c>
    </row>
    <row r="1000" ht="21" customHeight="1" spans="2:36">
      <c r="B1000" s="90">
        <v>300391</v>
      </c>
      <c r="C1000" s="90" t="s">
        <v>1395</v>
      </c>
      <c r="D1000" s="81" t="s">
        <v>1410</v>
      </c>
      <c r="E1000" s="112" t="s">
        <v>1275</v>
      </c>
      <c r="F1000" s="91"/>
      <c r="G1000" s="50" t="s">
        <v>103</v>
      </c>
      <c r="H1000" s="91"/>
      <c r="I1000" s="91"/>
      <c r="J1000" s="91"/>
      <c r="Q1000" s="82"/>
      <c r="R1000" s="127" t="s">
        <v>1396</v>
      </c>
      <c r="S1000" s="52" t="s">
        <v>105</v>
      </c>
      <c r="T1000" s="82"/>
      <c r="U1000" s="128"/>
      <c r="V1000" s="82"/>
      <c r="W1000" s="82"/>
      <c r="X1000" s="82"/>
      <c r="Y1000" s="82">
        <v>2160000</v>
      </c>
      <c r="Z1000" s="129"/>
      <c r="AA1000" s="129"/>
      <c r="AB1000" s="129"/>
      <c r="AC1000" s="129"/>
      <c r="AD1000" s="129"/>
      <c r="AG1000" s="116" t="s">
        <v>734</v>
      </c>
      <c r="AH1000" s="84"/>
      <c r="AI1000" s="84" t="s">
        <v>717</v>
      </c>
      <c r="AJ1000" s="84" t="s">
        <v>718</v>
      </c>
    </row>
    <row r="1001" ht="21" customHeight="1" spans="2:36">
      <c r="B1001" s="90">
        <v>300392</v>
      </c>
      <c r="C1001" s="90" t="s">
        <v>1397</v>
      </c>
      <c r="E1001" s="112" t="s">
        <v>1275</v>
      </c>
      <c r="F1001" s="91"/>
      <c r="G1001" s="50" t="s">
        <v>103</v>
      </c>
      <c r="H1001" s="91"/>
      <c r="I1001" s="91"/>
      <c r="J1001" s="91"/>
      <c r="Q1001" s="82"/>
      <c r="R1001" s="127" t="s">
        <v>1396</v>
      </c>
      <c r="S1001" s="52" t="s">
        <v>105</v>
      </c>
      <c r="T1001" s="82"/>
      <c r="U1001" s="128"/>
      <c r="V1001" s="82"/>
      <c r="W1001" s="82"/>
      <c r="X1001" s="82"/>
      <c r="Y1001" s="82">
        <v>2180000</v>
      </c>
      <c r="Z1001" s="129"/>
      <c r="AA1001" s="129"/>
      <c r="AB1001" s="129"/>
      <c r="AC1001" s="129"/>
      <c r="AD1001" s="129"/>
      <c r="AG1001" s="116" t="s">
        <v>925</v>
      </c>
      <c r="AH1001" s="84"/>
      <c r="AI1001" s="84" t="s">
        <v>717</v>
      </c>
      <c r="AJ1001" s="84" t="s">
        <v>718</v>
      </c>
    </row>
    <row r="1002" ht="21" customHeight="1" spans="2:36">
      <c r="B1002" s="90">
        <v>300393</v>
      </c>
      <c r="C1002" s="90" t="s">
        <v>1398</v>
      </c>
      <c r="E1002" s="112" t="s">
        <v>1275</v>
      </c>
      <c r="F1002" s="91"/>
      <c r="G1002" s="50" t="s">
        <v>103</v>
      </c>
      <c r="H1002" s="91"/>
      <c r="I1002" s="91"/>
      <c r="J1002" s="91"/>
      <c r="Q1002" s="82"/>
      <c r="R1002" s="127" t="s">
        <v>1396</v>
      </c>
      <c r="S1002" s="52" t="s">
        <v>105</v>
      </c>
      <c r="T1002" s="82"/>
      <c r="U1002" s="128"/>
      <c r="V1002" s="82"/>
      <c r="W1002" s="82"/>
      <c r="X1002" s="82"/>
      <c r="Y1002" s="82">
        <v>2190000</v>
      </c>
      <c r="Z1002" s="129"/>
      <c r="AA1002" s="129"/>
      <c r="AB1002" s="129"/>
      <c r="AC1002" s="129"/>
      <c r="AD1002" s="129"/>
      <c r="AG1002" s="116" t="s">
        <v>716</v>
      </c>
      <c r="AH1002" s="84"/>
      <c r="AI1002" s="84" t="s">
        <v>717</v>
      </c>
      <c r="AJ1002" s="84" t="s">
        <v>718</v>
      </c>
    </row>
    <row r="1003" ht="21" customHeight="1" spans="2:36">
      <c r="B1003" s="90">
        <v>300394</v>
      </c>
      <c r="C1003" s="90" t="s">
        <v>1399</v>
      </c>
      <c r="E1003" s="112" t="s">
        <v>1275</v>
      </c>
      <c r="F1003" s="91"/>
      <c r="G1003" s="50" t="s">
        <v>103</v>
      </c>
      <c r="H1003" s="91"/>
      <c r="I1003" s="91"/>
      <c r="J1003" s="91"/>
      <c r="Q1003" s="82"/>
      <c r="R1003" s="127" t="s">
        <v>1396</v>
      </c>
      <c r="S1003" s="52" t="s">
        <v>105</v>
      </c>
      <c r="T1003" s="82"/>
      <c r="U1003" s="128"/>
      <c r="V1003" s="82"/>
      <c r="W1003" s="82"/>
      <c r="X1003" s="82"/>
      <c r="Y1003" s="82">
        <v>2200000</v>
      </c>
      <c r="Z1003" s="129"/>
      <c r="AA1003" s="129"/>
      <c r="AB1003" s="129"/>
      <c r="AC1003" s="129"/>
      <c r="AD1003" s="129"/>
      <c r="AG1003" s="116" t="s">
        <v>1280</v>
      </c>
      <c r="AH1003" s="84"/>
      <c r="AI1003" s="84" t="s">
        <v>717</v>
      </c>
      <c r="AJ1003" s="84" t="s">
        <v>718</v>
      </c>
    </row>
    <row r="1004" ht="21" customHeight="1" spans="2:36">
      <c r="B1004" s="90">
        <v>300395</v>
      </c>
      <c r="C1004" s="90" t="s">
        <v>1400</v>
      </c>
      <c r="E1004" s="112" t="s">
        <v>1275</v>
      </c>
      <c r="F1004" s="91"/>
      <c r="G1004" s="50" t="s">
        <v>103</v>
      </c>
      <c r="H1004" s="91"/>
      <c r="I1004" s="91"/>
      <c r="J1004" s="91"/>
      <c r="Q1004" s="82"/>
      <c r="R1004" s="127" t="s">
        <v>1401</v>
      </c>
      <c r="S1004" s="52" t="s">
        <v>105</v>
      </c>
      <c r="T1004" s="82"/>
      <c r="U1004" s="128"/>
      <c r="V1004" s="82"/>
      <c r="W1004" s="82"/>
      <c r="X1004" s="82"/>
      <c r="Y1004" s="82">
        <v>2210000</v>
      </c>
      <c r="Z1004" s="129"/>
      <c r="AA1004" s="129"/>
      <c r="AB1004" s="129"/>
      <c r="AC1004" s="129"/>
      <c r="AD1004" s="129"/>
      <c r="AG1004" s="116" t="s">
        <v>1283</v>
      </c>
      <c r="AH1004" s="84"/>
      <c r="AI1004" s="84" t="s">
        <v>717</v>
      </c>
      <c r="AJ1004" s="84" t="s">
        <v>718</v>
      </c>
    </row>
    <row r="1005" ht="21" customHeight="1" spans="2:36">
      <c r="B1005" s="90">
        <v>300396</v>
      </c>
      <c r="C1005" s="90" t="s">
        <v>1402</v>
      </c>
      <c r="E1005" s="112" t="s">
        <v>1275</v>
      </c>
      <c r="F1005" s="91"/>
      <c r="G1005" s="50" t="s">
        <v>103</v>
      </c>
      <c r="H1005" s="91"/>
      <c r="I1005" s="91"/>
      <c r="J1005" s="91"/>
      <c r="Q1005" s="82"/>
      <c r="R1005" s="127" t="s">
        <v>1396</v>
      </c>
      <c r="S1005" s="52" t="s">
        <v>105</v>
      </c>
      <c r="T1005" s="82"/>
      <c r="U1005" s="128"/>
      <c r="V1005" s="82"/>
      <c r="W1005" s="82"/>
      <c r="X1005" s="82"/>
      <c r="Y1005" s="82">
        <v>2220000</v>
      </c>
      <c r="Z1005" s="129"/>
      <c r="AA1005" s="129"/>
      <c r="AB1005" s="129"/>
      <c r="AC1005" s="129"/>
      <c r="AD1005" s="129"/>
      <c r="AG1005" s="116" t="s">
        <v>734</v>
      </c>
      <c r="AH1005" s="84"/>
      <c r="AI1005" s="84" t="s">
        <v>717</v>
      </c>
      <c r="AJ1005" s="84" t="s">
        <v>718</v>
      </c>
    </row>
    <row r="1006" ht="21" customHeight="1" spans="2:36">
      <c r="B1006" s="90">
        <v>300397</v>
      </c>
      <c r="C1006" s="90" t="s">
        <v>1403</v>
      </c>
      <c r="E1006" s="112" t="s">
        <v>1275</v>
      </c>
      <c r="F1006" s="91"/>
      <c r="G1006" s="50" t="s">
        <v>103</v>
      </c>
      <c r="H1006" s="91"/>
      <c r="I1006" s="91"/>
      <c r="J1006" s="91"/>
      <c r="Q1006" s="82"/>
      <c r="R1006" s="127" t="s">
        <v>1396</v>
      </c>
      <c r="S1006" s="52" t="s">
        <v>105</v>
      </c>
      <c r="T1006" s="82"/>
      <c r="U1006" s="128"/>
      <c r="V1006" s="82"/>
      <c r="W1006" s="82"/>
      <c r="X1006" s="82"/>
      <c r="Y1006" s="82">
        <v>2240000</v>
      </c>
      <c r="Z1006" s="129"/>
      <c r="AA1006" s="129"/>
      <c r="AB1006" s="129"/>
      <c r="AC1006" s="129"/>
      <c r="AD1006" s="129"/>
      <c r="AG1006" s="116" t="s">
        <v>925</v>
      </c>
      <c r="AH1006" s="84"/>
      <c r="AI1006" s="84" t="s">
        <v>717</v>
      </c>
      <c r="AJ1006" s="84" t="s">
        <v>718</v>
      </c>
    </row>
    <row r="1007" ht="21" customHeight="1" spans="2:36">
      <c r="B1007" s="90">
        <v>300398</v>
      </c>
      <c r="C1007" s="90" t="s">
        <v>1404</v>
      </c>
      <c r="E1007" s="112" t="s">
        <v>1275</v>
      </c>
      <c r="F1007" s="91"/>
      <c r="G1007" s="50" t="s">
        <v>103</v>
      </c>
      <c r="H1007" s="91"/>
      <c r="I1007" s="91"/>
      <c r="J1007" s="91"/>
      <c r="Q1007" s="82"/>
      <c r="R1007" s="127" t="s">
        <v>1396</v>
      </c>
      <c r="S1007" s="52" t="s">
        <v>105</v>
      </c>
      <c r="T1007" s="82"/>
      <c r="U1007" s="128"/>
      <c r="V1007" s="82"/>
      <c r="W1007" s="82"/>
      <c r="X1007" s="82"/>
      <c r="Y1007" s="82">
        <v>2260000</v>
      </c>
      <c r="Z1007" s="129"/>
      <c r="AA1007" s="129"/>
      <c r="AB1007" s="129"/>
      <c r="AC1007" s="129"/>
      <c r="AD1007" s="129"/>
      <c r="AG1007" s="116" t="s">
        <v>716</v>
      </c>
      <c r="AH1007" s="84"/>
      <c r="AI1007" s="84" t="s">
        <v>717</v>
      </c>
      <c r="AJ1007" s="84" t="s">
        <v>718</v>
      </c>
    </row>
    <row r="1008" ht="21" customHeight="1" spans="2:36">
      <c r="B1008" s="90">
        <v>300399</v>
      </c>
      <c r="C1008" s="90" t="s">
        <v>1405</v>
      </c>
      <c r="E1008" s="112" t="s">
        <v>1275</v>
      </c>
      <c r="F1008" s="91"/>
      <c r="G1008" s="50" t="s">
        <v>103</v>
      </c>
      <c r="H1008" s="91"/>
      <c r="I1008" s="91"/>
      <c r="J1008" s="91"/>
      <c r="Q1008" s="82"/>
      <c r="R1008" s="127" t="s">
        <v>1396</v>
      </c>
      <c r="S1008" s="52" t="s">
        <v>105</v>
      </c>
      <c r="T1008" s="82"/>
      <c r="U1008" s="128"/>
      <c r="V1008" s="82"/>
      <c r="W1008" s="82"/>
      <c r="X1008" s="82"/>
      <c r="Y1008" s="82">
        <v>2260000</v>
      </c>
      <c r="Z1008" s="129"/>
      <c r="AA1008" s="129"/>
      <c r="AB1008" s="129"/>
      <c r="AC1008" s="129"/>
      <c r="AD1008" s="129"/>
      <c r="AG1008" s="116" t="s">
        <v>1280</v>
      </c>
      <c r="AH1008" s="84"/>
      <c r="AI1008" s="84" t="s">
        <v>717</v>
      </c>
      <c r="AJ1008" s="84" t="s">
        <v>718</v>
      </c>
    </row>
    <row r="1009" ht="21" customHeight="1" spans="2:36">
      <c r="B1009" s="90">
        <v>300400</v>
      </c>
      <c r="C1009" s="90" t="s">
        <v>1406</v>
      </c>
      <c r="E1009" s="112" t="s">
        <v>1275</v>
      </c>
      <c r="F1009" s="91"/>
      <c r="G1009" s="50" t="s">
        <v>103</v>
      </c>
      <c r="H1009" s="91"/>
      <c r="I1009" s="91"/>
      <c r="J1009" s="91"/>
      <c r="Q1009" s="82"/>
      <c r="R1009" s="127" t="s">
        <v>1407</v>
      </c>
      <c r="S1009" s="52" t="s">
        <v>105</v>
      </c>
      <c r="T1009" s="82"/>
      <c r="U1009" s="128"/>
      <c r="V1009" s="82"/>
      <c r="W1009" s="82"/>
      <c r="X1009" s="82"/>
      <c r="Y1009" s="82">
        <v>2710000</v>
      </c>
      <c r="Z1009" s="129"/>
      <c r="AA1009" s="129"/>
      <c r="AB1009" s="129"/>
      <c r="AC1009" s="129"/>
      <c r="AD1009" s="129"/>
      <c r="AG1009" s="116" t="s">
        <v>1283</v>
      </c>
      <c r="AH1009" s="84"/>
      <c r="AI1009" s="84" t="s">
        <v>717</v>
      </c>
      <c r="AJ1009" s="84" t="s">
        <v>718</v>
      </c>
    </row>
    <row r="1010" spans="2:36">
      <c r="B1010" s="90">
        <v>310001</v>
      </c>
      <c r="C1010" s="55" t="s">
        <v>1411</v>
      </c>
      <c r="D1010" s="81" t="s">
        <v>1412</v>
      </c>
      <c r="E1010" s="112" t="s">
        <v>1413</v>
      </c>
      <c r="F1010" s="91"/>
      <c r="G1010" s="50" t="s">
        <v>103</v>
      </c>
      <c r="H1010" s="91"/>
      <c r="I1010" s="91"/>
      <c r="J1010" s="91"/>
      <c r="Q1010" s="82"/>
      <c r="R1010" s="127"/>
      <c r="S1010" s="52" t="s">
        <v>105</v>
      </c>
      <c r="T1010" s="82"/>
      <c r="U1010" s="82"/>
      <c r="V1010" s="82"/>
      <c r="W1010" s="82"/>
      <c r="X1010" s="82"/>
      <c r="Y1010" s="82">
        <v>2240</v>
      </c>
      <c r="Z1010" s="130"/>
      <c r="AA1010" s="130"/>
      <c r="AB1010" s="130"/>
      <c r="AC1010" s="130"/>
      <c r="AD1010" s="130"/>
      <c r="AG1010" s="83"/>
      <c r="AH1010" s="84" t="s">
        <v>1414</v>
      </c>
      <c r="AI1010" s="84" t="s">
        <v>717</v>
      </c>
      <c r="AJ1010" s="84" t="s">
        <v>718</v>
      </c>
    </row>
    <row r="1011" spans="2:36">
      <c r="B1011" s="90">
        <v>310002</v>
      </c>
      <c r="C1011" s="55" t="s">
        <v>1415</v>
      </c>
      <c r="E1011" s="112" t="s">
        <v>1416</v>
      </c>
      <c r="F1011" s="91"/>
      <c r="G1011" s="50" t="s">
        <v>103</v>
      </c>
      <c r="H1011" s="91"/>
      <c r="I1011" s="91"/>
      <c r="J1011" s="91"/>
      <c r="Q1011" s="82"/>
      <c r="R1011" s="82"/>
      <c r="S1011" s="52" t="s">
        <v>105</v>
      </c>
      <c r="T1011" s="82"/>
      <c r="U1011" s="82"/>
      <c r="V1011" s="82"/>
      <c r="W1011" s="82"/>
      <c r="X1011" s="82"/>
      <c r="Y1011" s="82">
        <v>2240</v>
      </c>
      <c r="Z1011" s="130"/>
      <c r="AA1011" s="130"/>
      <c r="AB1011" s="130"/>
      <c r="AC1011" s="130"/>
      <c r="AD1011" s="130"/>
      <c r="AG1011" s="83"/>
      <c r="AH1011" s="84" t="s">
        <v>1414</v>
      </c>
      <c r="AI1011" s="84" t="s">
        <v>717</v>
      </c>
      <c r="AJ1011" s="84" t="s">
        <v>718</v>
      </c>
    </row>
    <row r="1012" spans="2:36">
      <c r="B1012" s="90">
        <v>310003</v>
      </c>
      <c r="C1012" s="55" t="s">
        <v>1417</v>
      </c>
      <c r="E1012" s="112" t="s">
        <v>1418</v>
      </c>
      <c r="F1012" s="91"/>
      <c r="G1012" s="50" t="s">
        <v>103</v>
      </c>
      <c r="H1012" s="91"/>
      <c r="I1012" s="91"/>
      <c r="J1012" s="91"/>
      <c r="Q1012" s="82"/>
      <c r="R1012" s="82"/>
      <c r="S1012" s="52" t="s">
        <v>105</v>
      </c>
      <c r="T1012" s="82"/>
      <c r="U1012" s="82"/>
      <c r="V1012" s="82"/>
      <c r="W1012" s="82"/>
      <c r="X1012" s="82"/>
      <c r="Y1012" s="82">
        <v>2240</v>
      </c>
      <c r="Z1012" s="130"/>
      <c r="AA1012" s="130"/>
      <c r="AB1012" s="130"/>
      <c r="AC1012" s="130"/>
      <c r="AD1012" s="130"/>
      <c r="AG1012" s="83" t="s">
        <v>716</v>
      </c>
      <c r="AH1012" s="84"/>
      <c r="AI1012" s="84" t="s">
        <v>717</v>
      </c>
      <c r="AJ1012" s="84" t="s">
        <v>718</v>
      </c>
    </row>
    <row r="1013" spans="2:36">
      <c r="B1013" s="90">
        <v>320001</v>
      </c>
      <c r="C1013" s="55" t="s">
        <v>1419</v>
      </c>
      <c r="E1013" s="10" t="s">
        <v>1420</v>
      </c>
      <c r="F1013" s="10"/>
      <c r="G1013" s="50" t="s">
        <v>103</v>
      </c>
      <c r="H1013" s="10"/>
      <c r="I1013" s="10"/>
      <c r="J1013" s="10"/>
      <c r="S1013" s="52" t="s">
        <v>105</v>
      </c>
      <c r="Y1013">
        <v>125000</v>
      </c>
      <c r="Z1013" s="130"/>
      <c r="AA1013" s="130"/>
      <c r="AB1013" s="130"/>
      <c r="AC1013" s="130"/>
      <c r="AD1013" s="130"/>
      <c r="AG1013" s="116" t="s">
        <v>734</v>
      </c>
      <c r="AH1013" s="84"/>
      <c r="AI1013" s="84" t="s">
        <v>717</v>
      </c>
      <c r="AJ1013" s="84" t="s">
        <v>718</v>
      </c>
    </row>
    <row r="1014" spans="2:36">
      <c r="B1014" s="90">
        <v>320002</v>
      </c>
      <c r="C1014" s="55" t="s">
        <v>1421</v>
      </c>
      <c r="E1014" s="10" t="s">
        <v>1420</v>
      </c>
      <c r="F1014" s="10"/>
      <c r="G1014" s="50" t="s">
        <v>103</v>
      </c>
      <c r="H1014" s="10"/>
      <c r="I1014" s="10"/>
      <c r="J1014" s="10"/>
      <c r="S1014" s="52" t="s">
        <v>105</v>
      </c>
      <c r="Y1014">
        <v>142000</v>
      </c>
      <c r="Z1014" s="130"/>
      <c r="AA1014" s="130"/>
      <c r="AB1014" s="130"/>
      <c r="AC1014" s="130"/>
      <c r="AD1014" s="130"/>
      <c r="AG1014" s="116" t="s">
        <v>925</v>
      </c>
      <c r="AH1014" s="84"/>
      <c r="AI1014" s="84" t="s">
        <v>717</v>
      </c>
      <c r="AJ1014" s="84" t="s">
        <v>718</v>
      </c>
    </row>
    <row r="1015" spans="2:36">
      <c r="B1015" s="90">
        <v>320003</v>
      </c>
      <c r="C1015" s="55" t="s">
        <v>1422</v>
      </c>
      <c r="E1015" s="10" t="s">
        <v>1420</v>
      </c>
      <c r="F1015" s="10"/>
      <c r="G1015" s="50" t="s">
        <v>103</v>
      </c>
      <c r="H1015" s="10"/>
      <c r="I1015" s="10"/>
      <c r="J1015" s="10"/>
      <c r="S1015" s="52" t="s">
        <v>105</v>
      </c>
      <c r="Y1015">
        <v>156000</v>
      </c>
      <c r="Z1015" s="130"/>
      <c r="AA1015" s="130"/>
      <c r="AB1015" s="130"/>
      <c r="AC1015" s="130"/>
      <c r="AD1015" s="130"/>
      <c r="AG1015" s="116" t="s">
        <v>716</v>
      </c>
      <c r="AH1015" s="84"/>
      <c r="AI1015" s="84" t="s">
        <v>717</v>
      </c>
      <c r="AJ1015" s="84" t="s">
        <v>718</v>
      </c>
    </row>
    <row r="1016" spans="2:36">
      <c r="B1016" s="90">
        <v>320004</v>
      </c>
      <c r="C1016" s="55" t="s">
        <v>1423</v>
      </c>
      <c r="E1016" s="10" t="s">
        <v>1420</v>
      </c>
      <c r="F1016" s="10"/>
      <c r="G1016" s="50" t="s">
        <v>103</v>
      </c>
      <c r="H1016" s="10"/>
      <c r="I1016" s="10"/>
      <c r="J1016" s="10"/>
      <c r="S1016" s="52" t="s">
        <v>105</v>
      </c>
      <c r="Y1016">
        <v>175000</v>
      </c>
      <c r="Z1016" s="130"/>
      <c r="AA1016" s="130"/>
      <c r="AB1016" s="130"/>
      <c r="AC1016" s="130"/>
      <c r="AD1016" s="130"/>
      <c r="AG1016" s="116" t="s">
        <v>1280</v>
      </c>
      <c r="AH1016" s="84"/>
      <c r="AI1016" s="84" t="s">
        <v>717</v>
      </c>
      <c r="AJ1016" s="84" t="s">
        <v>718</v>
      </c>
    </row>
    <row r="1017" spans="2:36">
      <c r="B1017" s="90">
        <v>320005</v>
      </c>
      <c r="C1017" s="55" t="s">
        <v>1424</v>
      </c>
      <c r="E1017" s="10" t="s">
        <v>1420</v>
      </c>
      <c r="F1017" s="10"/>
      <c r="G1017" s="50" t="s">
        <v>103</v>
      </c>
      <c r="H1017" s="10"/>
      <c r="I1017" s="10"/>
      <c r="J1017" s="10"/>
      <c r="S1017" s="52" t="s">
        <v>105</v>
      </c>
      <c r="Y1017">
        <v>197000</v>
      </c>
      <c r="Z1017" s="130"/>
      <c r="AA1017" s="130"/>
      <c r="AB1017" s="130"/>
      <c r="AC1017" s="130"/>
      <c r="AD1017" s="130"/>
      <c r="AG1017" s="116" t="s">
        <v>1283</v>
      </c>
      <c r="AH1017" s="84"/>
      <c r="AI1017" s="84" t="s">
        <v>717</v>
      </c>
      <c r="AJ1017" s="84" t="s">
        <v>718</v>
      </c>
    </row>
    <row r="1018" spans="2:36">
      <c r="B1018" s="90">
        <v>320006</v>
      </c>
      <c r="C1018" s="55" t="s">
        <v>1425</v>
      </c>
      <c r="E1018" s="10" t="s">
        <v>1420</v>
      </c>
      <c r="F1018" s="10"/>
      <c r="G1018" s="50" t="s">
        <v>103</v>
      </c>
      <c r="H1018" s="10"/>
      <c r="I1018" s="10"/>
      <c r="J1018" s="10"/>
      <c r="S1018" s="52" t="s">
        <v>105</v>
      </c>
      <c r="Y1018">
        <v>218000</v>
      </c>
      <c r="Z1018" s="130"/>
      <c r="AA1018" s="130"/>
      <c r="AB1018" s="130"/>
      <c r="AC1018" s="130"/>
      <c r="AD1018" s="130"/>
      <c r="AG1018" s="116" t="s">
        <v>734</v>
      </c>
      <c r="AH1018" s="84"/>
      <c r="AI1018" s="84" t="s">
        <v>717</v>
      </c>
      <c r="AJ1018" s="84" t="s">
        <v>718</v>
      </c>
    </row>
    <row r="1019" spans="2:36">
      <c r="B1019" s="90">
        <v>320007</v>
      </c>
      <c r="C1019" s="55" t="s">
        <v>1426</v>
      </c>
      <c r="E1019" s="10" t="s">
        <v>1420</v>
      </c>
      <c r="F1019" s="10"/>
      <c r="G1019" s="50" t="s">
        <v>103</v>
      </c>
      <c r="H1019" s="10"/>
      <c r="I1019" s="10"/>
      <c r="J1019" s="10"/>
      <c r="S1019" s="52" t="s">
        <v>105</v>
      </c>
      <c r="Y1019">
        <v>231000</v>
      </c>
      <c r="Z1019" s="130"/>
      <c r="AA1019" s="130"/>
      <c r="AB1019" s="130"/>
      <c r="AC1019" s="130"/>
      <c r="AD1019" s="130"/>
      <c r="AG1019" s="116" t="s">
        <v>925</v>
      </c>
      <c r="AH1019" s="84"/>
      <c r="AI1019" s="84" t="s">
        <v>717</v>
      </c>
      <c r="AJ1019" s="84" t="s">
        <v>718</v>
      </c>
    </row>
    <row r="1020" spans="2:36">
      <c r="B1020" s="90">
        <v>320008</v>
      </c>
      <c r="C1020" s="55" t="s">
        <v>1427</v>
      </c>
      <c r="E1020" s="10" t="s">
        <v>1420</v>
      </c>
      <c r="F1020" s="10"/>
      <c r="G1020" s="50" t="s">
        <v>103</v>
      </c>
      <c r="H1020" s="10"/>
      <c r="I1020" s="10"/>
      <c r="J1020" s="10"/>
      <c r="S1020" s="52" t="s">
        <v>105</v>
      </c>
      <c r="Y1020">
        <v>249000</v>
      </c>
      <c r="Z1020" s="130"/>
      <c r="AA1020" s="130"/>
      <c r="AB1020" s="130"/>
      <c r="AC1020" s="130"/>
      <c r="AD1020" s="130"/>
      <c r="AG1020" s="116" t="s">
        <v>716</v>
      </c>
      <c r="AH1020" s="84"/>
      <c r="AI1020" s="84" t="s">
        <v>717</v>
      </c>
      <c r="AJ1020" s="84" t="s">
        <v>718</v>
      </c>
    </row>
    <row r="1021" spans="2:36">
      <c r="B1021" s="90">
        <v>320009</v>
      </c>
      <c r="C1021" s="55" t="s">
        <v>1428</v>
      </c>
      <c r="E1021" s="10" t="s">
        <v>1420</v>
      </c>
      <c r="F1021" s="10"/>
      <c r="G1021" s="50" t="s">
        <v>103</v>
      </c>
      <c r="H1021" s="10"/>
      <c r="I1021" s="10"/>
      <c r="J1021" s="10"/>
      <c r="S1021" s="52" t="s">
        <v>105</v>
      </c>
      <c r="Y1021">
        <v>268000</v>
      </c>
      <c r="Z1021" s="130"/>
      <c r="AA1021" s="130"/>
      <c r="AB1021" s="130"/>
      <c r="AC1021" s="130"/>
      <c r="AD1021" s="130"/>
      <c r="AG1021" s="116" t="s">
        <v>1280</v>
      </c>
      <c r="AH1021" s="84"/>
      <c r="AI1021" s="84" t="s">
        <v>717</v>
      </c>
      <c r="AJ1021" s="84" t="s">
        <v>718</v>
      </c>
    </row>
    <row r="1022" spans="2:36">
      <c r="B1022" s="90">
        <v>320010</v>
      </c>
      <c r="C1022" s="55" t="s">
        <v>1429</v>
      </c>
      <c r="E1022" s="10" t="s">
        <v>1420</v>
      </c>
      <c r="F1022" s="10"/>
      <c r="G1022" s="50" t="s">
        <v>103</v>
      </c>
      <c r="H1022" s="10"/>
      <c r="I1022" s="10"/>
      <c r="J1022" s="10"/>
      <c r="S1022" s="52" t="s">
        <v>105</v>
      </c>
      <c r="Y1022">
        <v>287000</v>
      </c>
      <c r="Z1022" s="130"/>
      <c r="AA1022" s="130"/>
      <c r="AB1022" s="130"/>
      <c r="AC1022" s="130"/>
      <c r="AD1022" s="130"/>
      <c r="AG1022" s="116" t="s">
        <v>1283</v>
      </c>
      <c r="AH1022" s="84"/>
      <c r="AI1022" s="84" t="s">
        <v>717</v>
      </c>
      <c r="AJ1022" s="84" t="s">
        <v>718</v>
      </c>
    </row>
    <row r="1023" spans="2:36">
      <c r="B1023" s="90">
        <v>320011</v>
      </c>
      <c r="C1023" s="55" t="s">
        <v>1430</v>
      </c>
      <c r="E1023" s="10" t="s">
        <v>1420</v>
      </c>
      <c r="F1023" s="10"/>
      <c r="G1023" s="50" t="s">
        <v>103</v>
      </c>
      <c r="H1023" s="10"/>
      <c r="I1023" s="10"/>
      <c r="J1023" s="10"/>
      <c r="S1023" s="52" t="s">
        <v>105</v>
      </c>
      <c r="Y1023">
        <v>307000</v>
      </c>
      <c r="Z1023" s="131"/>
      <c r="AA1023" s="131"/>
      <c r="AB1023" s="131"/>
      <c r="AC1023" s="131"/>
      <c r="AD1023" s="131"/>
      <c r="AG1023" s="116" t="s">
        <v>734</v>
      </c>
      <c r="AH1023" s="84"/>
      <c r="AI1023" s="84" t="s">
        <v>717</v>
      </c>
      <c r="AJ1023" s="84" t="s">
        <v>718</v>
      </c>
    </row>
    <row r="1024" spans="2:36">
      <c r="B1024" s="90">
        <v>320012</v>
      </c>
      <c r="C1024" s="55" t="s">
        <v>1431</v>
      </c>
      <c r="E1024" s="10" t="s">
        <v>1420</v>
      </c>
      <c r="F1024" s="10"/>
      <c r="G1024" s="50" t="s">
        <v>103</v>
      </c>
      <c r="H1024" s="10"/>
      <c r="I1024" s="10"/>
      <c r="J1024" s="10"/>
      <c r="S1024" s="52" t="s">
        <v>105</v>
      </c>
      <c r="Y1024">
        <v>320000</v>
      </c>
      <c r="Z1024" s="131"/>
      <c r="AA1024" s="131"/>
      <c r="AB1024" s="131"/>
      <c r="AC1024" s="131"/>
      <c r="AD1024" s="131"/>
      <c r="AG1024" s="116" t="s">
        <v>925</v>
      </c>
      <c r="AH1024" s="84"/>
      <c r="AI1024" s="84" t="s">
        <v>717</v>
      </c>
      <c r="AJ1024" s="84" t="s">
        <v>718</v>
      </c>
    </row>
    <row r="1025" spans="2:36">
      <c r="B1025" s="90">
        <v>320013</v>
      </c>
      <c r="C1025" s="55" t="s">
        <v>1432</v>
      </c>
      <c r="E1025" s="10" t="s">
        <v>1420</v>
      </c>
      <c r="F1025" s="10"/>
      <c r="G1025" s="50" t="s">
        <v>103</v>
      </c>
      <c r="H1025" s="10"/>
      <c r="I1025" s="10"/>
      <c r="J1025" s="10"/>
      <c r="S1025" s="52" t="s">
        <v>105</v>
      </c>
      <c r="Y1025">
        <v>342000</v>
      </c>
      <c r="Z1025" s="131"/>
      <c r="AA1025" s="131"/>
      <c r="AB1025" s="131"/>
      <c r="AC1025" s="131"/>
      <c r="AD1025" s="131"/>
      <c r="AG1025" s="116" t="s">
        <v>716</v>
      </c>
      <c r="AH1025" s="84"/>
      <c r="AI1025" s="84" t="s">
        <v>717</v>
      </c>
      <c r="AJ1025" s="84" t="s">
        <v>718</v>
      </c>
    </row>
    <row r="1026" spans="2:36">
      <c r="B1026" s="90">
        <v>320014</v>
      </c>
      <c r="C1026" s="55" t="s">
        <v>1433</v>
      </c>
      <c r="E1026" s="10" t="s">
        <v>1420</v>
      </c>
      <c r="F1026" s="10"/>
      <c r="G1026" s="50" t="s">
        <v>103</v>
      </c>
      <c r="H1026" s="10"/>
      <c r="I1026" s="10"/>
      <c r="J1026" s="10"/>
      <c r="S1026" s="52" t="s">
        <v>105</v>
      </c>
      <c r="Y1026">
        <v>358000</v>
      </c>
      <c r="Z1026" s="131"/>
      <c r="AA1026" s="131"/>
      <c r="AB1026" s="131"/>
      <c r="AC1026" s="131"/>
      <c r="AD1026" s="131"/>
      <c r="AG1026" s="116" t="s">
        <v>1280</v>
      </c>
      <c r="AH1026" s="84"/>
      <c r="AI1026" s="84" t="s">
        <v>717</v>
      </c>
      <c r="AJ1026" s="84" t="s">
        <v>718</v>
      </c>
    </row>
    <row r="1027" spans="2:36">
      <c r="B1027" s="90">
        <v>320015</v>
      </c>
      <c r="C1027" s="55" t="s">
        <v>1434</v>
      </c>
      <c r="E1027" s="10" t="s">
        <v>1420</v>
      </c>
      <c r="F1027" s="10"/>
      <c r="G1027" s="50" t="s">
        <v>103</v>
      </c>
      <c r="H1027" s="10"/>
      <c r="I1027" s="10"/>
      <c r="J1027" s="10"/>
      <c r="S1027" s="52" t="s">
        <v>105</v>
      </c>
      <c r="Y1027">
        <v>375000</v>
      </c>
      <c r="Z1027" s="131"/>
      <c r="AA1027" s="131"/>
      <c r="AB1027" s="131"/>
      <c r="AC1027" s="131"/>
      <c r="AD1027" s="131"/>
      <c r="AG1027" s="116" t="s">
        <v>1283</v>
      </c>
      <c r="AH1027" s="84"/>
      <c r="AI1027" s="84" t="s">
        <v>717</v>
      </c>
      <c r="AJ1027" s="84" t="s">
        <v>718</v>
      </c>
    </row>
    <row r="1028" spans="2:36">
      <c r="B1028" s="90">
        <v>320016</v>
      </c>
      <c r="C1028" s="55" t="s">
        <v>1435</v>
      </c>
      <c r="E1028" s="10" t="s">
        <v>1420</v>
      </c>
      <c r="F1028" s="10"/>
      <c r="G1028" s="50" t="s">
        <v>103</v>
      </c>
      <c r="H1028" s="10"/>
      <c r="I1028" s="10"/>
      <c r="J1028" s="10"/>
      <c r="S1028" s="52" t="s">
        <v>105</v>
      </c>
      <c r="Y1028">
        <v>398000</v>
      </c>
      <c r="Z1028" s="131"/>
      <c r="AA1028" s="131"/>
      <c r="AB1028" s="131"/>
      <c r="AC1028" s="131"/>
      <c r="AD1028" s="131"/>
      <c r="AG1028" s="116" t="s">
        <v>734</v>
      </c>
      <c r="AH1028" s="84"/>
      <c r="AI1028" s="84" t="s">
        <v>717</v>
      </c>
      <c r="AJ1028" s="84" t="s">
        <v>718</v>
      </c>
    </row>
    <row r="1029" spans="2:36">
      <c r="B1029" s="90">
        <v>320017</v>
      </c>
      <c r="C1029" s="55" t="s">
        <v>1436</v>
      </c>
      <c r="E1029" s="10" t="s">
        <v>1420</v>
      </c>
      <c r="F1029" s="10"/>
      <c r="G1029" s="50" t="s">
        <v>103</v>
      </c>
      <c r="H1029" s="10"/>
      <c r="I1029" s="10"/>
      <c r="J1029" s="10"/>
      <c r="S1029" s="52" t="s">
        <v>105</v>
      </c>
      <c r="Y1029">
        <v>417000</v>
      </c>
      <c r="Z1029" s="131"/>
      <c r="AA1029" s="131"/>
      <c r="AB1029" s="131"/>
      <c r="AC1029" s="131"/>
      <c r="AD1029" s="131"/>
      <c r="AG1029" s="116" t="s">
        <v>925</v>
      </c>
      <c r="AH1029" s="84"/>
      <c r="AI1029" s="84" t="s">
        <v>717</v>
      </c>
      <c r="AJ1029" s="84" t="s">
        <v>718</v>
      </c>
    </row>
    <row r="1030" spans="2:36">
      <c r="B1030" s="90">
        <v>320018</v>
      </c>
      <c r="C1030" s="55" t="s">
        <v>1437</v>
      </c>
      <c r="E1030" s="10" t="s">
        <v>1420</v>
      </c>
      <c r="F1030" s="10"/>
      <c r="G1030" s="50" t="s">
        <v>103</v>
      </c>
      <c r="H1030" s="10"/>
      <c r="I1030" s="10"/>
      <c r="J1030" s="10"/>
      <c r="S1030" s="52" t="s">
        <v>105</v>
      </c>
      <c r="Y1030">
        <v>445000</v>
      </c>
      <c r="Z1030" s="131"/>
      <c r="AA1030" s="131"/>
      <c r="AB1030" s="131"/>
      <c r="AC1030" s="131"/>
      <c r="AD1030" s="131"/>
      <c r="AG1030" s="116" t="s">
        <v>716</v>
      </c>
      <c r="AH1030" s="84"/>
      <c r="AI1030" s="84" t="s">
        <v>717</v>
      </c>
      <c r="AJ1030" s="84" t="s">
        <v>718</v>
      </c>
    </row>
    <row r="1031" spans="2:36">
      <c r="B1031" s="90">
        <v>320019</v>
      </c>
      <c r="C1031" s="55" t="s">
        <v>1438</v>
      </c>
      <c r="E1031" s="10" t="s">
        <v>1420</v>
      </c>
      <c r="F1031" s="10"/>
      <c r="G1031" s="50" t="s">
        <v>103</v>
      </c>
      <c r="H1031" s="10"/>
      <c r="I1031" s="10"/>
      <c r="J1031" s="10"/>
      <c r="S1031" s="52" t="s">
        <v>105</v>
      </c>
      <c r="Y1031">
        <v>463000</v>
      </c>
      <c r="Z1031" s="131"/>
      <c r="AA1031" s="131"/>
      <c r="AB1031" s="131"/>
      <c r="AC1031" s="131"/>
      <c r="AD1031" s="131"/>
      <c r="AG1031" s="116" t="s">
        <v>1280</v>
      </c>
      <c r="AH1031" s="84"/>
      <c r="AI1031" s="84" t="s">
        <v>717</v>
      </c>
      <c r="AJ1031" s="84" t="s">
        <v>718</v>
      </c>
    </row>
    <row r="1032" spans="2:36">
      <c r="B1032" s="90">
        <v>320020</v>
      </c>
      <c r="C1032" s="55" t="s">
        <v>1439</v>
      </c>
      <c r="E1032" s="10" t="s">
        <v>1420</v>
      </c>
      <c r="F1032" s="10"/>
      <c r="G1032" s="50" t="s">
        <v>103</v>
      </c>
      <c r="H1032" s="10"/>
      <c r="I1032" s="10"/>
      <c r="J1032" s="10"/>
      <c r="S1032" s="52" t="s">
        <v>105</v>
      </c>
      <c r="Y1032">
        <v>492000</v>
      </c>
      <c r="Z1032" s="131"/>
      <c r="AA1032" s="131"/>
      <c r="AB1032" s="131"/>
      <c r="AC1032" s="131"/>
      <c r="AD1032" s="131"/>
      <c r="AG1032" s="116" t="s">
        <v>1283</v>
      </c>
      <c r="AH1032" s="84"/>
      <c r="AI1032" s="84" t="s">
        <v>717</v>
      </c>
      <c r="AJ1032" s="84" t="s">
        <v>718</v>
      </c>
    </row>
    <row r="1033" spans="2:36">
      <c r="B1033" s="90">
        <v>320021</v>
      </c>
      <c r="C1033" s="55" t="s">
        <v>1440</v>
      </c>
      <c r="E1033" s="10" t="s">
        <v>1420</v>
      </c>
      <c r="F1033" s="10"/>
      <c r="G1033" s="50" t="s">
        <v>103</v>
      </c>
      <c r="H1033" s="10"/>
      <c r="I1033" s="10"/>
      <c r="J1033" s="10"/>
      <c r="S1033" s="52" t="s">
        <v>105</v>
      </c>
      <c r="Y1033">
        <v>512000</v>
      </c>
      <c r="Z1033" s="131"/>
      <c r="AA1033" s="131"/>
      <c r="AB1033" s="131"/>
      <c r="AC1033" s="131"/>
      <c r="AD1033" s="131"/>
      <c r="AG1033" s="116" t="s">
        <v>734</v>
      </c>
      <c r="AH1033" s="84"/>
      <c r="AI1033" s="84" t="s">
        <v>717</v>
      </c>
      <c r="AJ1033" s="84" t="s">
        <v>718</v>
      </c>
    </row>
    <row r="1034" spans="2:36">
      <c r="B1034" s="90">
        <v>320022</v>
      </c>
      <c r="C1034" s="55" t="s">
        <v>1441</v>
      </c>
      <c r="E1034" s="10" t="s">
        <v>1420</v>
      </c>
      <c r="F1034" s="10"/>
      <c r="G1034" s="50" t="s">
        <v>103</v>
      </c>
      <c r="H1034" s="10"/>
      <c r="I1034" s="10"/>
      <c r="J1034" s="10"/>
      <c r="S1034" s="52" t="s">
        <v>105</v>
      </c>
      <c r="Y1034">
        <v>532000</v>
      </c>
      <c r="Z1034" s="131"/>
      <c r="AA1034" s="131"/>
      <c r="AB1034" s="131"/>
      <c r="AC1034" s="131"/>
      <c r="AD1034" s="131"/>
      <c r="AG1034" s="116" t="s">
        <v>925</v>
      </c>
      <c r="AH1034" s="84"/>
      <c r="AI1034" s="84" t="s">
        <v>717</v>
      </c>
      <c r="AJ1034" s="84" t="s">
        <v>718</v>
      </c>
    </row>
    <row r="1035" spans="2:36">
      <c r="B1035" s="90">
        <v>320023</v>
      </c>
      <c r="C1035" s="55" t="s">
        <v>1442</v>
      </c>
      <c r="E1035" s="10" t="s">
        <v>1420</v>
      </c>
      <c r="F1035" s="10"/>
      <c r="G1035" s="50" t="s">
        <v>103</v>
      </c>
      <c r="H1035" s="10"/>
      <c r="I1035" s="10"/>
      <c r="J1035" s="10"/>
      <c r="S1035" s="52" t="s">
        <v>105</v>
      </c>
      <c r="Y1035">
        <v>569000</v>
      </c>
      <c r="Z1035" s="131"/>
      <c r="AA1035" s="131"/>
      <c r="AB1035" s="131"/>
      <c r="AC1035" s="131"/>
      <c r="AD1035" s="131"/>
      <c r="AG1035" s="116" t="s">
        <v>716</v>
      </c>
      <c r="AH1035" s="84"/>
      <c r="AI1035" s="84" t="s">
        <v>717</v>
      </c>
      <c r="AJ1035" s="84" t="s">
        <v>718</v>
      </c>
    </row>
    <row r="1036" spans="2:36">
      <c r="B1036" s="90">
        <v>320024</v>
      </c>
      <c r="C1036" s="55" t="s">
        <v>1443</v>
      </c>
      <c r="E1036" s="10" t="s">
        <v>1420</v>
      </c>
      <c r="F1036" s="10"/>
      <c r="G1036" s="50" t="s">
        <v>103</v>
      </c>
      <c r="H1036" s="10"/>
      <c r="I1036" s="10"/>
      <c r="J1036" s="10"/>
      <c r="S1036" s="52" t="s">
        <v>105</v>
      </c>
      <c r="Y1036">
        <v>595000</v>
      </c>
      <c r="Z1036" s="131"/>
      <c r="AA1036" s="131"/>
      <c r="AB1036" s="131"/>
      <c r="AC1036" s="131"/>
      <c r="AD1036" s="131"/>
      <c r="AG1036" s="116" t="s">
        <v>1280</v>
      </c>
      <c r="AH1036" s="84"/>
      <c r="AI1036" s="84" t="s">
        <v>717</v>
      </c>
      <c r="AJ1036" s="84" t="s">
        <v>718</v>
      </c>
    </row>
    <row r="1037" spans="2:36">
      <c r="B1037" s="90">
        <v>320025</v>
      </c>
      <c r="C1037" s="55" t="s">
        <v>1444</v>
      </c>
      <c r="E1037" s="10" t="s">
        <v>1420</v>
      </c>
      <c r="F1037" s="10"/>
      <c r="G1037" s="50" t="s">
        <v>103</v>
      </c>
      <c r="H1037" s="10"/>
      <c r="I1037" s="10"/>
      <c r="J1037" s="10"/>
      <c r="S1037" s="52" t="s">
        <v>105</v>
      </c>
      <c r="Y1037">
        <v>622000</v>
      </c>
      <c r="Z1037" s="131"/>
      <c r="AA1037" s="131"/>
      <c r="AB1037" s="131"/>
      <c r="AC1037" s="131"/>
      <c r="AD1037" s="131"/>
      <c r="AG1037" s="116" t="s">
        <v>1283</v>
      </c>
      <c r="AH1037" s="84"/>
      <c r="AI1037" s="84" t="s">
        <v>717</v>
      </c>
      <c r="AJ1037" s="84" t="s">
        <v>718</v>
      </c>
    </row>
    <row r="1038" spans="2:36">
      <c r="B1038" s="90">
        <v>320026</v>
      </c>
      <c r="C1038" s="55" t="s">
        <v>1445</v>
      </c>
      <c r="E1038" s="10" t="s">
        <v>1420</v>
      </c>
      <c r="F1038" s="10"/>
      <c r="G1038" s="50" t="s">
        <v>103</v>
      </c>
      <c r="H1038" s="10"/>
      <c r="I1038" s="10"/>
      <c r="J1038" s="10"/>
      <c r="S1038" s="52" t="s">
        <v>105</v>
      </c>
      <c r="Y1038">
        <v>125000</v>
      </c>
      <c r="Z1038" s="131"/>
      <c r="AA1038" s="131"/>
      <c r="AB1038" s="131"/>
      <c r="AC1038" s="131"/>
      <c r="AD1038" s="131"/>
      <c r="AG1038" s="116" t="s">
        <v>734</v>
      </c>
      <c r="AH1038" s="84"/>
      <c r="AI1038" s="84" t="s">
        <v>717</v>
      </c>
      <c r="AJ1038" s="84" t="s">
        <v>718</v>
      </c>
    </row>
    <row r="1039" spans="2:36">
      <c r="B1039" s="90">
        <v>320027</v>
      </c>
      <c r="C1039" s="55" t="s">
        <v>1446</v>
      </c>
      <c r="E1039" s="10" t="s">
        <v>1420</v>
      </c>
      <c r="F1039" s="10"/>
      <c r="G1039" s="50" t="s">
        <v>103</v>
      </c>
      <c r="H1039" s="10"/>
      <c r="I1039" s="10"/>
      <c r="J1039" s="10"/>
      <c r="S1039" s="52" t="s">
        <v>105</v>
      </c>
      <c r="Y1039">
        <v>142000</v>
      </c>
      <c r="Z1039" s="131"/>
      <c r="AA1039" s="131"/>
      <c r="AB1039" s="131"/>
      <c r="AC1039" s="131"/>
      <c r="AD1039" s="131"/>
      <c r="AG1039" s="116" t="s">
        <v>925</v>
      </c>
      <c r="AH1039" s="84"/>
      <c r="AI1039" s="84" t="s">
        <v>717</v>
      </c>
      <c r="AJ1039" s="84" t="s">
        <v>718</v>
      </c>
    </row>
    <row r="1040" spans="2:36">
      <c r="B1040" s="90">
        <v>320028</v>
      </c>
      <c r="C1040" s="55" t="s">
        <v>1447</v>
      </c>
      <c r="E1040" s="10" t="s">
        <v>1420</v>
      </c>
      <c r="F1040" s="10"/>
      <c r="G1040" s="50" t="s">
        <v>103</v>
      </c>
      <c r="H1040" s="10"/>
      <c r="I1040" s="10"/>
      <c r="J1040" s="10"/>
      <c r="S1040" s="52" t="s">
        <v>105</v>
      </c>
      <c r="Y1040">
        <v>156000</v>
      </c>
      <c r="Z1040" s="131"/>
      <c r="AA1040" s="131"/>
      <c r="AB1040" s="131"/>
      <c r="AC1040" s="131"/>
      <c r="AD1040" s="131"/>
      <c r="AG1040" s="116" t="s">
        <v>716</v>
      </c>
      <c r="AH1040" s="84"/>
      <c r="AI1040" s="84" t="s">
        <v>717</v>
      </c>
      <c r="AJ1040" s="84" t="s">
        <v>718</v>
      </c>
    </row>
    <row r="1041" spans="2:36">
      <c r="B1041" s="90">
        <v>320029</v>
      </c>
      <c r="C1041" s="55" t="s">
        <v>1448</v>
      </c>
      <c r="E1041" s="10" t="s">
        <v>1420</v>
      </c>
      <c r="F1041" s="10"/>
      <c r="G1041" s="50" t="s">
        <v>103</v>
      </c>
      <c r="H1041" s="10"/>
      <c r="I1041" s="10"/>
      <c r="J1041" s="10"/>
      <c r="S1041" s="52" t="s">
        <v>105</v>
      </c>
      <c r="Y1041">
        <v>175000</v>
      </c>
      <c r="Z1041" s="131"/>
      <c r="AA1041" s="131"/>
      <c r="AB1041" s="131"/>
      <c r="AC1041" s="131"/>
      <c r="AD1041" s="131"/>
      <c r="AG1041" s="116" t="s">
        <v>1280</v>
      </c>
      <c r="AH1041" s="84"/>
      <c r="AI1041" s="84" t="s">
        <v>717</v>
      </c>
      <c r="AJ1041" s="84" t="s">
        <v>718</v>
      </c>
    </row>
    <row r="1042" spans="2:36">
      <c r="B1042" s="90">
        <v>320030</v>
      </c>
      <c r="C1042" s="55" t="s">
        <v>1449</v>
      </c>
      <c r="E1042" s="10" t="s">
        <v>1420</v>
      </c>
      <c r="F1042" s="10"/>
      <c r="G1042" s="50" t="s">
        <v>103</v>
      </c>
      <c r="H1042" s="10"/>
      <c r="I1042" s="10"/>
      <c r="J1042" s="10"/>
      <c r="S1042" s="52" t="s">
        <v>105</v>
      </c>
      <c r="Y1042">
        <v>197000</v>
      </c>
      <c r="Z1042" s="131"/>
      <c r="AA1042" s="131"/>
      <c r="AB1042" s="131"/>
      <c r="AC1042" s="131"/>
      <c r="AD1042" s="131"/>
      <c r="AG1042" s="116" t="s">
        <v>1283</v>
      </c>
      <c r="AH1042" s="84"/>
      <c r="AI1042" s="84" t="s">
        <v>717</v>
      </c>
      <c r="AJ1042" s="84" t="s">
        <v>718</v>
      </c>
    </row>
    <row r="1043" spans="2:36">
      <c r="B1043" s="90">
        <v>320031</v>
      </c>
      <c r="C1043" s="55" t="s">
        <v>1450</v>
      </c>
      <c r="E1043" s="10" t="s">
        <v>1420</v>
      </c>
      <c r="F1043" s="10"/>
      <c r="G1043" s="50" t="s">
        <v>103</v>
      </c>
      <c r="H1043" s="10"/>
      <c r="I1043" s="10"/>
      <c r="J1043" s="10"/>
      <c r="S1043" s="52" t="s">
        <v>105</v>
      </c>
      <c r="Y1043">
        <v>218000</v>
      </c>
      <c r="Z1043" s="131"/>
      <c r="AA1043" s="131"/>
      <c r="AB1043" s="131"/>
      <c r="AC1043" s="131"/>
      <c r="AD1043" s="131"/>
      <c r="AG1043" s="116" t="s">
        <v>734</v>
      </c>
      <c r="AH1043" s="84"/>
      <c r="AI1043" s="84" t="s">
        <v>717</v>
      </c>
      <c r="AJ1043" s="84" t="s">
        <v>718</v>
      </c>
    </row>
    <row r="1044" spans="2:36">
      <c r="B1044" s="90">
        <v>320032</v>
      </c>
      <c r="C1044" s="55" t="s">
        <v>1451</v>
      </c>
      <c r="E1044" s="10" t="s">
        <v>1420</v>
      </c>
      <c r="F1044" s="10"/>
      <c r="G1044" s="50" t="s">
        <v>103</v>
      </c>
      <c r="H1044" s="10"/>
      <c r="I1044" s="10"/>
      <c r="J1044" s="10"/>
      <c r="S1044" s="52" t="s">
        <v>105</v>
      </c>
      <c r="Y1044">
        <v>231000</v>
      </c>
      <c r="Z1044" s="131"/>
      <c r="AA1044" s="131"/>
      <c r="AB1044" s="131"/>
      <c r="AC1044" s="131"/>
      <c r="AD1044" s="131"/>
      <c r="AG1044" s="116" t="s">
        <v>925</v>
      </c>
      <c r="AH1044" s="84"/>
      <c r="AI1044" s="84" t="s">
        <v>717</v>
      </c>
      <c r="AJ1044" s="84" t="s">
        <v>718</v>
      </c>
    </row>
    <row r="1045" spans="2:36">
      <c r="B1045" s="90">
        <v>320033</v>
      </c>
      <c r="C1045" s="55" t="s">
        <v>1452</v>
      </c>
      <c r="E1045" s="10" t="s">
        <v>1420</v>
      </c>
      <c r="F1045" s="10"/>
      <c r="G1045" s="50" t="s">
        <v>103</v>
      </c>
      <c r="H1045" s="10"/>
      <c r="I1045" s="10"/>
      <c r="J1045" s="10"/>
      <c r="S1045" s="52" t="s">
        <v>105</v>
      </c>
      <c r="Y1045">
        <v>249000</v>
      </c>
      <c r="Z1045" s="131"/>
      <c r="AA1045" s="131"/>
      <c r="AB1045" s="131"/>
      <c r="AC1045" s="131"/>
      <c r="AD1045" s="131"/>
      <c r="AG1045" s="116" t="s">
        <v>716</v>
      </c>
      <c r="AH1045" s="84"/>
      <c r="AI1045" s="84" t="s">
        <v>717</v>
      </c>
      <c r="AJ1045" s="84" t="s">
        <v>718</v>
      </c>
    </row>
    <row r="1046" spans="2:36">
      <c r="B1046" s="90">
        <v>320034</v>
      </c>
      <c r="C1046" s="55" t="s">
        <v>1453</v>
      </c>
      <c r="E1046" s="10" t="s">
        <v>1420</v>
      </c>
      <c r="F1046" s="10"/>
      <c r="G1046" s="50" t="s">
        <v>103</v>
      </c>
      <c r="H1046" s="10"/>
      <c r="I1046" s="10"/>
      <c r="J1046" s="10"/>
      <c r="S1046" s="52" t="s">
        <v>105</v>
      </c>
      <c r="Y1046">
        <v>268000</v>
      </c>
      <c r="Z1046" s="131"/>
      <c r="AA1046" s="131"/>
      <c r="AB1046" s="131"/>
      <c r="AC1046" s="131"/>
      <c r="AD1046" s="131"/>
      <c r="AG1046" s="116" t="s">
        <v>1280</v>
      </c>
      <c r="AH1046" s="84"/>
      <c r="AI1046" s="84" t="s">
        <v>717</v>
      </c>
      <c r="AJ1046" s="84" t="s">
        <v>718</v>
      </c>
    </row>
    <row r="1047" spans="2:36">
      <c r="B1047" s="90">
        <v>320035</v>
      </c>
      <c r="C1047" s="55" t="s">
        <v>1454</v>
      </c>
      <c r="E1047" s="10" t="s">
        <v>1420</v>
      </c>
      <c r="F1047" s="10"/>
      <c r="G1047" s="50" t="s">
        <v>103</v>
      </c>
      <c r="H1047" s="10"/>
      <c r="I1047" s="10"/>
      <c r="J1047" s="10"/>
      <c r="S1047" s="52" t="s">
        <v>105</v>
      </c>
      <c r="Y1047">
        <v>287000</v>
      </c>
      <c r="Z1047" s="131"/>
      <c r="AA1047" s="131"/>
      <c r="AB1047" s="131"/>
      <c r="AC1047" s="131"/>
      <c r="AD1047" s="131"/>
      <c r="AG1047" s="116" t="s">
        <v>1283</v>
      </c>
      <c r="AH1047" s="84"/>
      <c r="AI1047" s="84" t="s">
        <v>717</v>
      </c>
      <c r="AJ1047" s="84" t="s">
        <v>718</v>
      </c>
    </row>
    <row r="1048" spans="2:36">
      <c r="B1048" s="90">
        <v>320036</v>
      </c>
      <c r="C1048" s="55" t="s">
        <v>1455</v>
      </c>
      <c r="E1048" s="10" t="s">
        <v>1420</v>
      </c>
      <c r="F1048" s="10"/>
      <c r="G1048" s="50" t="s">
        <v>103</v>
      </c>
      <c r="H1048" s="10"/>
      <c r="I1048" s="10"/>
      <c r="J1048" s="10"/>
      <c r="S1048" s="52" t="s">
        <v>105</v>
      </c>
      <c r="Y1048">
        <v>307000</v>
      </c>
      <c r="Z1048" s="131"/>
      <c r="AA1048" s="131"/>
      <c r="AB1048" s="131"/>
      <c r="AC1048" s="131"/>
      <c r="AD1048" s="131"/>
      <c r="AG1048" s="116" t="s">
        <v>734</v>
      </c>
      <c r="AH1048" s="84"/>
      <c r="AI1048" s="84" t="s">
        <v>717</v>
      </c>
      <c r="AJ1048" s="84" t="s">
        <v>718</v>
      </c>
    </row>
    <row r="1049" spans="2:36">
      <c r="B1049" s="90">
        <v>320037</v>
      </c>
      <c r="C1049" s="55" t="s">
        <v>1456</v>
      </c>
      <c r="E1049" s="10" t="s">
        <v>1420</v>
      </c>
      <c r="F1049" s="10"/>
      <c r="G1049" s="50" t="s">
        <v>103</v>
      </c>
      <c r="H1049" s="10"/>
      <c r="I1049" s="10"/>
      <c r="J1049" s="10"/>
      <c r="S1049" s="52" t="s">
        <v>105</v>
      </c>
      <c r="Y1049">
        <v>320000</v>
      </c>
      <c r="Z1049" s="131"/>
      <c r="AA1049" s="131"/>
      <c r="AB1049" s="131"/>
      <c r="AC1049" s="131"/>
      <c r="AD1049" s="131"/>
      <c r="AG1049" s="116" t="s">
        <v>925</v>
      </c>
      <c r="AH1049" s="84"/>
      <c r="AI1049" s="84" t="s">
        <v>717</v>
      </c>
      <c r="AJ1049" s="84" t="s">
        <v>718</v>
      </c>
    </row>
    <row r="1050" spans="2:36">
      <c r="B1050" s="90">
        <v>320038</v>
      </c>
      <c r="C1050" s="55" t="s">
        <v>1457</v>
      </c>
      <c r="E1050" s="10" t="s">
        <v>1420</v>
      </c>
      <c r="F1050" s="10"/>
      <c r="G1050" s="50" t="s">
        <v>103</v>
      </c>
      <c r="H1050" s="10"/>
      <c r="I1050" s="10"/>
      <c r="J1050" s="10"/>
      <c r="S1050" s="52" t="s">
        <v>105</v>
      </c>
      <c r="Y1050">
        <v>342000</v>
      </c>
      <c r="Z1050" s="131"/>
      <c r="AA1050" s="131"/>
      <c r="AB1050" s="131"/>
      <c r="AC1050" s="131"/>
      <c r="AD1050" s="131"/>
      <c r="AG1050" s="116" t="s">
        <v>716</v>
      </c>
      <c r="AH1050" s="84"/>
      <c r="AI1050" s="84" t="s">
        <v>717</v>
      </c>
      <c r="AJ1050" s="84" t="s">
        <v>718</v>
      </c>
    </row>
    <row r="1051" spans="2:36">
      <c r="B1051" s="90">
        <v>320039</v>
      </c>
      <c r="C1051" s="55" t="s">
        <v>1458</v>
      </c>
      <c r="E1051" s="10" t="s">
        <v>1420</v>
      </c>
      <c r="F1051" s="10"/>
      <c r="G1051" s="50" t="s">
        <v>103</v>
      </c>
      <c r="H1051" s="10"/>
      <c r="I1051" s="10"/>
      <c r="J1051" s="10"/>
      <c r="S1051" s="52" t="s">
        <v>105</v>
      </c>
      <c r="Y1051">
        <v>358000</v>
      </c>
      <c r="Z1051" s="131"/>
      <c r="AA1051" s="131"/>
      <c r="AB1051" s="131"/>
      <c r="AC1051" s="131"/>
      <c r="AD1051" s="131"/>
      <c r="AG1051" s="116" t="s">
        <v>1280</v>
      </c>
      <c r="AH1051" s="84"/>
      <c r="AI1051" s="84" t="s">
        <v>717</v>
      </c>
      <c r="AJ1051" s="84" t="s">
        <v>718</v>
      </c>
    </row>
    <row r="1052" spans="2:36">
      <c r="B1052" s="90">
        <v>320040</v>
      </c>
      <c r="C1052" s="55" t="s">
        <v>1459</v>
      </c>
      <c r="E1052" s="10" t="s">
        <v>1420</v>
      </c>
      <c r="F1052" s="10"/>
      <c r="G1052" s="50" t="s">
        <v>103</v>
      </c>
      <c r="H1052" s="10"/>
      <c r="I1052" s="10"/>
      <c r="J1052" s="10"/>
      <c r="S1052" s="52" t="s">
        <v>105</v>
      </c>
      <c r="Y1052">
        <v>375000</v>
      </c>
      <c r="Z1052" s="131"/>
      <c r="AA1052" s="131"/>
      <c r="AB1052" s="131"/>
      <c r="AC1052" s="131"/>
      <c r="AD1052" s="131"/>
      <c r="AG1052" s="116" t="s">
        <v>1283</v>
      </c>
      <c r="AH1052" s="84"/>
      <c r="AI1052" s="84" t="s">
        <v>717</v>
      </c>
      <c r="AJ1052" s="84" t="s">
        <v>718</v>
      </c>
    </row>
    <row r="1053" spans="2:36">
      <c r="B1053" s="90">
        <v>320041</v>
      </c>
      <c r="C1053" s="55" t="s">
        <v>1460</v>
      </c>
      <c r="E1053" s="10" t="s">
        <v>1420</v>
      </c>
      <c r="F1053" s="10"/>
      <c r="G1053" s="50" t="s">
        <v>103</v>
      </c>
      <c r="H1053" s="10"/>
      <c r="I1053" s="10"/>
      <c r="J1053" s="10"/>
      <c r="S1053" s="52" t="s">
        <v>105</v>
      </c>
      <c r="Y1053">
        <v>398000</v>
      </c>
      <c r="Z1053" s="131"/>
      <c r="AA1053" s="131"/>
      <c r="AB1053" s="131"/>
      <c r="AC1053" s="131"/>
      <c r="AD1053" s="131"/>
      <c r="AG1053" s="116" t="s">
        <v>734</v>
      </c>
      <c r="AH1053" s="84"/>
      <c r="AI1053" s="84" t="s">
        <v>717</v>
      </c>
      <c r="AJ1053" s="84" t="s">
        <v>718</v>
      </c>
    </row>
    <row r="1054" spans="2:36">
      <c r="B1054" s="90">
        <v>320042</v>
      </c>
      <c r="C1054" s="55" t="s">
        <v>1461</v>
      </c>
      <c r="E1054" s="10" t="s">
        <v>1420</v>
      </c>
      <c r="F1054" s="10"/>
      <c r="G1054" s="50" t="s">
        <v>103</v>
      </c>
      <c r="H1054" s="10"/>
      <c r="I1054" s="10"/>
      <c r="J1054" s="10"/>
      <c r="S1054" s="52" t="s">
        <v>105</v>
      </c>
      <c r="Y1054">
        <v>417000</v>
      </c>
      <c r="Z1054" s="131"/>
      <c r="AA1054" s="131"/>
      <c r="AB1054" s="131"/>
      <c r="AC1054" s="131"/>
      <c r="AD1054" s="131"/>
      <c r="AG1054" s="116" t="s">
        <v>925</v>
      </c>
      <c r="AH1054" s="84"/>
      <c r="AI1054" s="84" t="s">
        <v>717</v>
      </c>
      <c r="AJ1054" s="84" t="s">
        <v>718</v>
      </c>
    </row>
    <row r="1055" spans="2:36">
      <c r="B1055" s="90">
        <v>320043</v>
      </c>
      <c r="C1055" s="55" t="s">
        <v>1462</v>
      </c>
      <c r="E1055" s="10" t="s">
        <v>1420</v>
      </c>
      <c r="F1055" s="10"/>
      <c r="G1055" s="50" t="s">
        <v>103</v>
      </c>
      <c r="H1055" s="10"/>
      <c r="I1055" s="10"/>
      <c r="J1055" s="10"/>
      <c r="S1055" s="52" t="s">
        <v>105</v>
      </c>
      <c r="Y1055">
        <v>445000</v>
      </c>
      <c r="Z1055" s="131"/>
      <c r="AA1055" s="131"/>
      <c r="AB1055" s="131"/>
      <c r="AC1055" s="131"/>
      <c r="AD1055" s="131"/>
      <c r="AG1055" s="116" t="s">
        <v>716</v>
      </c>
      <c r="AH1055" s="84"/>
      <c r="AI1055" s="84" t="s">
        <v>717</v>
      </c>
      <c r="AJ1055" s="84" t="s">
        <v>718</v>
      </c>
    </row>
    <row r="1056" spans="2:36">
      <c r="B1056" s="90">
        <v>320044</v>
      </c>
      <c r="C1056" s="55" t="s">
        <v>1463</v>
      </c>
      <c r="E1056" s="10" t="s">
        <v>1420</v>
      </c>
      <c r="F1056" s="10"/>
      <c r="G1056" s="50" t="s">
        <v>103</v>
      </c>
      <c r="H1056" s="10"/>
      <c r="I1056" s="10"/>
      <c r="J1056" s="10"/>
      <c r="S1056" s="52" t="s">
        <v>105</v>
      </c>
      <c r="Y1056">
        <v>463000</v>
      </c>
      <c r="Z1056" s="131"/>
      <c r="AA1056" s="131"/>
      <c r="AB1056" s="131"/>
      <c r="AC1056" s="131"/>
      <c r="AD1056" s="131"/>
      <c r="AG1056" s="116" t="s">
        <v>1280</v>
      </c>
      <c r="AH1056" s="84"/>
      <c r="AI1056" s="84" t="s">
        <v>717</v>
      </c>
      <c r="AJ1056" s="84" t="s">
        <v>718</v>
      </c>
    </row>
    <row r="1057" spans="2:36">
      <c r="B1057" s="90">
        <v>320045</v>
      </c>
      <c r="C1057" s="55" t="s">
        <v>1464</v>
      </c>
      <c r="E1057" s="10" t="s">
        <v>1420</v>
      </c>
      <c r="F1057" s="10"/>
      <c r="G1057" s="50" t="s">
        <v>103</v>
      </c>
      <c r="H1057" s="10"/>
      <c r="I1057" s="10"/>
      <c r="J1057" s="10"/>
      <c r="S1057" s="52" t="s">
        <v>105</v>
      </c>
      <c r="Y1057">
        <v>492000</v>
      </c>
      <c r="Z1057" s="131"/>
      <c r="AA1057" s="131"/>
      <c r="AB1057" s="131"/>
      <c r="AC1057" s="131"/>
      <c r="AD1057" s="131"/>
      <c r="AG1057" s="116" t="s">
        <v>1283</v>
      </c>
      <c r="AH1057" s="84"/>
      <c r="AI1057" s="84" t="s">
        <v>717</v>
      </c>
      <c r="AJ1057" s="84" t="s">
        <v>718</v>
      </c>
    </row>
    <row r="1058" spans="2:36">
      <c r="B1058" s="90">
        <v>320046</v>
      </c>
      <c r="C1058" s="55" t="s">
        <v>1465</v>
      </c>
      <c r="E1058" s="10" t="s">
        <v>1420</v>
      </c>
      <c r="F1058" s="10"/>
      <c r="G1058" s="50" t="s">
        <v>103</v>
      </c>
      <c r="H1058" s="10"/>
      <c r="I1058" s="10"/>
      <c r="J1058" s="10"/>
      <c r="S1058" s="52" t="s">
        <v>105</v>
      </c>
      <c r="Y1058">
        <v>512000</v>
      </c>
      <c r="Z1058" s="131"/>
      <c r="AA1058" s="131"/>
      <c r="AB1058" s="131"/>
      <c r="AC1058" s="131"/>
      <c r="AD1058" s="131"/>
      <c r="AG1058" s="116" t="s">
        <v>734</v>
      </c>
      <c r="AH1058" s="84"/>
      <c r="AI1058" s="84" t="s">
        <v>717</v>
      </c>
      <c r="AJ1058" s="84" t="s">
        <v>718</v>
      </c>
    </row>
    <row r="1059" spans="2:36">
      <c r="B1059" s="90">
        <v>320047</v>
      </c>
      <c r="C1059" s="55" t="s">
        <v>1466</v>
      </c>
      <c r="E1059" s="10" t="s">
        <v>1420</v>
      </c>
      <c r="F1059" s="10"/>
      <c r="G1059" s="50" t="s">
        <v>103</v>
      </c>
      <c r="H1059" s="10"/>
      <c r="I1059" s="10"/>
      <c r="J1059" s="10"/>
      <c r="S1059" s="52" t="s">
        <v>105</v>
      </c>
      <c r="Y1059">
        <v>532000</v>
      </c>
      <c r="Z1059" s="131"/>
      <c r="AA1059" s="131"/>
      <c r="AB1059" s="131"/>
      <c r="AC1059" s="131"/>
      <c r="AD1059" s="131"/>
      <c r="AG1059" s="116" t="s">
        <v>925</v>
      </c>
      <c r="AH1059" s="84"/>
      <c r="AI1059" s="84" t="s">
        <v>717</v>
      </c>
      <c r="AJ1059" s="84" t="s">
        <v>718</v>
      </c>
    </row>
    <row r="1060" spans="2:36">
      <c r="B1060" s="90">
        <v>320048</v>
      </c>
      <c r="C1060" s="55" t="s">
        <v>1467</v>
      </c>
      <c r="E1060" s="10" t="s">
        <v>1420</v>
      </c>
      <c r="F1060" s="10"/>
      <c r="G1060" s="50" t="s">
        <v>103</v>
      </c>
      <c r="H1060" s="10"/>
      <c r="I1060" s="10"/>
      <c r="J1060" s="10"/>
      <c r="S1060" s="52" t="s">
        <v>105</v>
      </c>
      <c r="Y1060">
        <v>569000</v>
      </c>
      <c r="Z1060" s="131"/>
      <c r="AA1060" s="131"/>
      <c r="AB1060" s="131"/>
      <c r="AC1060" s="131"/>
      <c r="AD1060" s="131"/>
      <c r="AG1060" s="116" t="s">
        <v>716</v>
      </c>
      <c r="AH1060" s="84"/>
      <c r="AI1060" s="84" t="s">
        <v>717</v>
      </c>
      <c r="AJ1060" s="84" t="s">
        <v>718</v>
      </c>
    </row>
    <row r="1061" spans="2:36">
      <c r="B1061" s="90">
        <v>320049</v>
      </c>
      <c r="C1061" s="55" t="s">
        <v>1468</v>
      </c>
      <c r="E1061" s="10" t="s">
        <v>1420</v>
      </c>
      <c r="F1061" s="10"/>
      <c r="G1061" s="50" t="s">
        <v>103</v>
      </c>
      <c r="H1061" s="10"/>
      <c r="I1061" s="10"/>
      <c r="J1061" s="10"/>
      <c r="S1061" s="52" t="s">
        <v>105</v>
      </c>
      <c r="Y1061">
        <v>595000</v>
      </c>
      <c r="Z1061" s="131"/>
      <c r="AA1061" s="131"/>
      <c r="AB1061" s="131"/>
      <c r="AC1061" s="131"/>
      <c r="AD1061" s="131"/>
      <c r="AG1061" s="116" t="s">
        <v>1280</v>
      </c>
      <c r="AH1061" s="84"/>
      <c r="AI1061" s="84" t="s">
        <v>717</v>
      </c>
      <c r="AJ1061" s="84" t="s">
        <v>718</v>
      </c>
    </row>
    <row r="1062" spans="2:36">
      <c r="B1062" s="90">
        <v>320050</v>
      </c>
      <c r="C1062" s="55" t="s">
        <v>1469</v>
      </c>
      <c r="E1062" s="10" t="s">
        <v>1420</v>
      </c>
      <c r="F1062" s="10"/>
      <c r="G1062" s="50" t="s">
        <v>103</v>
      </c>
      <c r="H1062" s="10"/>
      <c r="I1062" s="10"/>
      <c r="J1062" s="10"/>
      <c r="S1062" s="52" t="s">
        <v>105</v>
      </c>
      <c r="Y1062">
        <v>622000</v>
      </c>
      <c r="Z1062" s="131"/>
      <c r="AA1062" s="131"/>
      <c r="AB1062" s="131"/>
      <c r="AC1062" s="131"/>
      <c r="AD1062" s="131"/>
      <c r="AG1062" s="116" t="s">
        <v>1283</v>
      </c>
      <c r="AH1062" s="84"/>
      <c r="AI1062" s="84" t="s">
        <v>717</v>
      </c>
      <c r="AJ1062" s="84" t="s">
        <v>718</v>
      </c>
    </row>
    <row r="1063" spans="2:36">
      <c r="B1063" s="90">
        <v>320051</v>
      </c>
      <c r="C1063" s="55" t="s">
        <v>1470</v>
      </c>
      <c r="E1063" s="10" t="s">
        <v>1420</v>
      </c>
      <c r="F1063" s="10"/>
      <c r="G1063" s="50" t="s">
        <v>103</v>
      </c>
      <c r="H1063" s="10"/>
      <c r="I1063" s="10"/>
      <c r="J1063" s="10"/>
      <c r="S1063" s="52" t="s">
        <v>105</v>
      </c>
      <c r="Y1063">
        <v>125000</v>
      </c>
      <c r="Z1063" s="131"/>
      <c r="AA1063" s="131"/>
      <c r="AB1063" s="131"/>
      <c r="AC1063" s="131"/>
      <c r="AD1063" s="131"/>
      <c r="AG1063" s="116" t="s">
        <v>734</v>
      </c>
      <c r="AH1063" s="84"/>
      <c r="AI1063" s="84" t="s">
        <v>717</v>
      </c>
      <c r="AJ1063" s="84" t="s">
        <v>718</v>
      </c>
    </row>
    <row r="1064" spans="2:36">
      <c r="B1064" s="90">
        <v>320052</v>
      </c>
      <c r="C1064" s="55" t="s">
        <v>1471</v>
      </c>
      <c r="E1064" s="10" t="s">
        <v>1420</v>
      </c>
      <c r="F1064" s="10"/>
      <c r="G1064" s="50" t="s">
        <v>103</v>
      </c>
      <c r="H1064" s="10"/>
      <c r="I1064" s="10"/>
      <c r="J1064" s="10"/>
      <c r="S1064" s="52" t="s">
        <v>105</v>
      </c>
      <c r="Y1064">
        <v>142000</v>
      </c>
      <c r="Z1064" s="131"/>
      <c r="AA1064" s="131"/>
      <c r="AB1064" s="131"/>
      <c r="AC1064" s="131"/>
      <c r="AD1064" s="131"/>
      <c r="AG1064" s="116" t="s">
        <v>925</v>
      </c>
      <c r="AH1064" s="84"/>
      <c r="AI1064" s="84" t="s">
        <v>717</v>
      </c>
      <c r="AJ1064" s="84" t="s">
        <v>718</v>
      </c>
    </row>
    <row r="1065" spans="2:36">
      <c r="B1065" s="90">
        <v>320053</v>
      </c>
      <c r="C1065" s="55" t="s">
        <v>1472</v>
      </c>
      <c r="E1065" s="10" t="s">
        <v>1420</v>
      </c>
      <c r="F1065" s="10"/>
      <c r="G1065" s="50" t="s">
        <v>103</v>
      </c>
      <c r="H1065" s="10"/>
      <c r="I1065" s="10"/>
      <c r="J1065" s="10"/>
      <c r="S1065" s="52" t="s">
        <v>105</v>
      </c>
      <c r="Y1065">
        <v>156000</v>
      </c>
      <c r="Z1065" s="131"/>
      <c r="AA1065" s="131"/>
      <c r="AB1065" s="131"/>
      <c r="AC1065" s="131"/>
      <c r="AD1065" s="131"/>
      <c r="AG1065" s="116" t="s">
        <v>716</v>
      </c>
      <c r="AH1065" s="84"/>
      <c r="AI1065" s="84" t="s">
        <v>717</v>
      </c>
      <c r="AJ1065" s="84" t="s">
        <v>718</v>
      </c>
    </row>
    <row r="1066" spans="2:36">
      <c r="B1066" s="90">
        <v>320054</v>
      </c>
      <c r="C1066" s="55" t="s">
        <v>1473</v>
      </c>
      <c r="E1066" s="10" t="s">
        <v>1420</v>
      </c>
      <c r="F1066" s="10"/>
      <c r="G1066" s="50" t="s">
        <v>103</v>
      </c>
      <c r="H1066" s="10"/>
      <c r="I1066" s="10"/>
      <c r="J1066" s="10"/>
      <c r="S1066" s="52" t="s">
        <v>105</v>
      </c>
      <c r="Y1066">
        <v>175000</v>
      </c>
      <c r="Z1066" s="131"/>
      <c r="AA1066" s="131"/>
      <c r="AB1066" s="131"/>
      <c r="AC1066" s="131"/>
      <c r="AD1066" s="131"/>
      <c r="AG1066" s="116" t="s">
        <v>1280</v>
      </c>
      <c r="AH1066" s="84"/>
      <c r="AI1066" s="84" t="s">
        <v>717</v>
      </c>
      <c r="AJ1066" s="84" t="s">
        <v>718</v>
      </c>
    </row>
    <row r="1067" spans="2:36">
      <c r="B1067" s="90">
        <v>320055</v>
      </c>
      <c r="C1067" s="55" t="s">
        <v>1474</v>
      </c>
      <c r="E1067" s="10" t="s">
        <v>1420</v>
      </c>
      <c r="F1067" s="10"/>
      <c r="G1067" s="50" t="s">
        <v>103</v>
      </c>
      <c r="H1067" s="10"/>
      <c r="I1067" s="10"/>
      <c r="J1067" s="10"/>
      <c r="S1067" s="52" t="s">
        <v>105</v>
      </c>
      <c r="Y1067">
        <v>197000</v>
      </c>
      <c r="Z1067" s="131"/>
      <c r="AA1067" s="131"/>
      <c r="AB1067" s="131"/>
      <c r="AC1067" s="131"/>
      <c r="AD1067" s="131"/>
      <c r="AG1067" s="116" t="s">
        <v>1283</v>
      </c>
      <c r="AH1067" s="84"/>
      <c r="AI1067" s="84" t="s">
        <v>717</v>
      </c>
      <c r="AJ1067" s="84" t="s">
        <v>718</v>
      </c>
    </row>
    <row r="1068" spans="2:36">
      <c r="B1068" s="90">
        <v>320056</v>
      </c>
      <c r="C1068" s="55" t="s">
        <v>1475</v>
      </c>
      <c r="E1068" s="10" t="s">
        <v>1420</v>
      </c>
      <c r="F1068" s="10"/>
      <c r="G1068" s="50" t="s">
        <v>103</v>
      </c>
      <c r="H1068" s="10"/>
      <c r="I1068" s="10"/>
      <c r="J1068" s="10"/>
      <c r="S1068" s="52" t="s">
        <v>105</v>
      </c>
      <c r="Y1068">
        <v>218000</v>
      </c>
      <c r="Z1068" s="131"/>
      <c r="AA1068" s="131"/>
      <c r="AB1068" s="131"/>
      <c r="AC1068" s="131"/>
      <c r="AD1068" s="131"/>
      <c r="AG1068" s="116" t="s">
        <v>734</v>
      </c>
      <c r="AH1068" s="84"/>
      <c r="AI1068" s="84" t="s">
        <v>717</v>
      </c>
      <c r="AJ1068" s="84" t="s">
        <v>718</v>
      </c>
    </row>
    <row r="1069" spans="2:36">
      <c r="B1069" s="90">
        <v>320057</v>
      </c>
      <c r="C1069" s="55" t="s">
        <v>1476</v>
      </c>
      <c r="E1069" s="10" t="s">
        <v>1420</v>
      </c>
      <c r="F1069" s="10"/>
      <c r="G1069" s="50" t="s">
        <v>103</v>
      </c>
      <c r="H1069" s="10"/>
      <c r="I1069" s="10"/>
      <c r="J1069" s="10"/>
      <c r="S1069" s="52" t="s">
        <v>105</v>
      </c>
      <c r="Y1069">
        <v>231000</v>
      </c>
      <c r="Z1069" s="131"/>
      <c r="AA1069" s="131"/>
      <c r="AB1069" s="131"/>
      <c r="AC1069" s="131"/>
      <c r="AD1069" s="131"/>
      <c r="AG1069" s="116" t="s">
        <v>925</v>
      </c>
      <c r="AH1069" s="84"/>
      <c r="AI1069" s="84" t="s">
        <v>717</v>
      </c>
      <c r="AJ1069" s="84" t="s">
        <v>718</v>
      </c>
    </row>
    <row r="1070" spans="2:36">
      <c r="B1070" s="90">
        <v>320058</v>
      </c>
      <c r="C1070" s="55" t="s">
        <v>1477</v>
      </c>
      <c r="E1070" s="10" t="s">
        <v>1420</v>
      </c>
      <c r="F1070" s="10"/>
      <c r="G1070" s="50" t="s">
        <v>103</v>
      </c>
      <c r="H1070" s="10"/>
      <c r="I1070" s="10"/>
      <c r="J1070" s="10"/>
      <c r="S1070" s="52" t="s">
        <v>105</v>
      </c>
      <c r="Y1070">
        <v>249000</v>
      </c>
      <c r="Z1070" s="131"/>
      <c r="AA1070" s="131"/>
      <c r="AB1070" s="131"/>
      <c r="AC1070" s="131"/>
      <c r="AD1070" s="131"/>
      <c r="AG1070" s="116" t="s">
        <v>716</v>
      </c>
      <c r="AH1070" s="84"/>
      <c r="AI1070" s="84" t="s">
        <v>717</v>
      </c>
      <c r="AJ1070" s="84" t="s">
        <v>718</v>
      </c>
    </row>
    <row r="1071" spans="2:36">
      <c r="B1071" s="90">
        <v>320059</v>
      </c>
      <c r="C1071" s="55" t="s">
        <v>1478</v>
      </c>
      <c r="E1071" s="10" t="s">
        <v>1420</v>
      </c>
      <c r="F1071" s="10"/>
      <c r="G1071" s="50" t="s">
        <v>103</v>
      </c>
      <c r="H1071" s="10"/>
      <c r="I1071" s="10"/>
      <c r="J1071" s="10"/>
      <c r="S1071" s="52" t="s">
        <v>105</v>
      </c>
      <c r="Y1071">
        <v>268000</v>
      </c>
      <c r="Z1071" s="131"/>
      <c r="AA1071" s="131"/>
      <c r="AB1071" s="131"/>
      <c r="AC1071" s="131"/>
      <c r="AD1071" s="131"/>
      <c r="AG1071" s="116" t="s">
        <v>1280</v>
      </c>
      <c r="AH1071" s="84"/>
      <c r="AI1071" s="84" t="s">
        <v>717</v>
      </c>
      <c r="AJ1071" s="84" t="s">
        <v>718</v>
      </c>
    </row>
    <row r="1072" spans="2:36">
      <c r="B1072" s="90">
        <v>320060</v>
      </c>
      <c r="C1072" s="55" t="s">
        <v>1479</v>
      </c>
      <c r="E1072" s="10" t="s">
        <v>1420</v>
      </c>
      <c r="F1072" s="10"/>
      <c r="G1072" s="50" t="s">
        <v>103</v>
      </c>
      <c r="H1072" s="10"/>
      <c r="I1072" s="10"/>
      <c r="J1072" s="10"/>
      <c r="S1072" s="52" t="s">
        <v>105</v>
      </c>
      <c r="Y1072">
        <v>287000</v>
      </c>
      <c r="Z1072" s="131"/>
      <c r="AA1072" s="131"/>
      <c r="AB1072" s="131"/>
      <c r="AC1072" s="131"/>
      <c r="AD1072" s="131"/>
      <c r="AG1072" s="116" t="s">
        <v>1283</v>
      </c>
      <c r="AH1072" s="84"/>
      <c r="AI1072" s="84" t="s">
        <v>717</v>
      </c>
      <c r="AJ1072" s="84" t="s">
        <v>718</v>
      </c>
    </row>
    <row r="1073" spans="2:36">
      <c r="B1073" s="90">
        <v>320061</v>
      </c>
      <c r="C1073" s="55" t="s">
        <v>1480</v>
      </c>
      <c r="E1073" s="10" t="s">
        <v>1420</v>
      </c>
      <c r="F1073" s="10"/>
      <c r="G1073" s="50" t="s">
        <v>103</v>
      </c>
      <c r="H1073" s="10"/>
      <c r="I1073" s="10"/>
      <c r="J1073" s="10"/>
      <c r="S1073" s="52" t="s">
        <v>105</v>
      </c>
      <c r="Y1073">
        <v>307000</v>
      </c>
      <c r="Z1073" s="131"/>
      <c r="AA1073" s="131"/>
      <c r="AB1073" s="131"/>
      <c r="AC1073" s="131"/>
      <c r="AD1073" s="131"/>
      <c r="AG1073" s="116" t="s">
        <v>734</v>
      </c>
      <c r="AH1073" s="84"/>
      <c r="AI1073" s="84" t="s">
        <v>717</v>
      </c>
      <c r="AJ1073" s="84" t="s">
        <v>718</v>
      </c>
    </row>
    <row r="1074" spans="2:36">
      <c r="B1074" s="90">
        <v>320062</v>
      </c>
      <c r="C1074" s="55" t="s">
        <v>1481</v>
      </c>
      <c r="E1074" s="10" t="s">
        <v>1420</v>
      </c>
      <c r="F1074" s="10"/>
      <c r="G1074" s="50" t="s">
        <v>103</v>
      </c>
      <c r="H1074" s="10"/>
      <c r="I1074" s="10"/>
      <c r="J1074" s="10"/>
      <c r="S1074" s="52" t="s">
        <v>105</v>
      </c>
      <c r="Y1074">
        <v>320000</v>
      </c>
      <c r="Z1074" s="131"/>
      <c r="AA1074" s="131"/>
      <c r="AB1074" s="131"/>
      <c r="AC1074" s="131"/>
      <c r="AD1074" s="131"/>
      <c r="AG1074" s="116" t="s">
        <v>925</v>
      </c>
      <c r="AH1074" s="84"/>
      <c r="AI1074" s="84" t="s">
        <v>717</v>
      </c>
      <c r="AJ1074" s="84" t="s">
        <v>718</v>
      </c>
    </row>
    <row r="1075" spans="2:36">
      <c r="B1075" s="90">
        <v>320063</v>
      </c>
      <c r="C1075" s="55" t="s">
        <v>1482</v>
      </c>
      <c r="E1075" s="10" t="s">
        <v>1420</v>
      </c>
      <c r="F1075" s="10"/>
      <c r="G1075" s="50" t="s">
        <v>103</v>
      </c>
      <c r="H1075" s="10"/>
      <c r="I1075" s="10"/>
      <c r="J1075" s="10"/>
      <c r="S1075" s="52" t="s">
        <v>105</v>
      </c>
      <c r="Y1075">
        <v>342000</v>
      </c>
      <c r="Z1075" s="131"/>
      <c r="AA1075" s="131"/>
      <c r="AB1075" s="131"/>
      <c r="AC1075" s="131"/>
      <c r="AD1075" s="131"/>
      <c r="AG1075" s="116" t="s">
        <v>716</v>
      </c>
      <c r="AH1075" s="84"/>
      <c r="AI1075" s="84" t="s">
        <v>717</v>
      </c>
      <c r="AJ1075" s="84" t="s">
        <v>718</v>
      </c>
    </row>
    <row r="1076" spans="2:36">
      <c r="B1076" s="90">
        <v>320064</v>
      </c>
      <c r="C1076" s="55" t="s">
        <v>1483</v>
      </c>
      <c r="E1076" s="10" t="s">
        <v>1420</v>
      </c>
      <c r="F1076" s="10"/>
      <c r="G1076" s="50" t="s">
        <v>103</v>
      </c>
      <c r="H1076" s="10"/>
      <c r="I1076" s="10"/>
      <c r="J1076" s="10"/>
      <c r="S1076" s="52" t="s">
        <v>105</v>
      </c>
      <c r="Y1076">
        <v>358000</v>
      </c>
      <c r="Z1076" s="131"/>
      <c r="AA1076" s="131"/>
      <c r="AB1076" s="131"/>
      <c r="AC1076" s="131"/>
      <c r="AD1076" s="131"/>
      <c r="AG1076" s="116" t="s">
        <v>1280</v>
      </c>
      <c r="AH1076" s="84"/>
      <c r="AI1076" s="84" t="s">
        <v>717</v>
      </c>
      <c r="AJ1076" s="84" t="s">
        <v>718</v>
      </c>
    </row>
    <row r="1077" spans="2:36">
      <c r="B1077" s="90">
        <v>320065</v>
      </c>
      <c r="C1077" s="55" t="s">
        <v>1484</v>
      </c>
      <c r="E1077" s="10" t="s">
        <v>1420</v>
      </c>
      <c r="F1077" s="10"/>
      <c r="G1077" s="50" t="s">
        <v>103</v>
      </c>
      <c r="H1077" s="10"/>
      <c r="I1077" s="10"/>
      <c r="J1077" s="10"/>
      <c r="S1077" s="52" t="s">
        <v>105</v>
      </c>
      <c r="Y1077">
        <v>375000</v>
      </c>
      <c r="Z1077" s="131"/>
      <c r="AA1077" s="131"/>
      <c r="AB1077" s="131"/>
      <c r="AC1077" s="131"/>
      <c r="AD1077" s="131"/>
      <c r="AG1077" s="116" t="s">
        <v>1283</v>
      </c>
      <c r="AH1077" s="84"/>
      <c r="AI1077" s="84" t="s">
        <v>717</v>
      </c>
      <c r="AJ1077" s="84" t="s">
        <v>718</v>
      </c>
    </row>
    <row r="1078" spans="2:36">
      <c r="B1078" s="90">
        <v>320066</v>
      </c>
      <c r="C1078" s="55" t="s">
        <v>1485</v>
      </c>
      <c r="E1078" s="10" t="s">
        <v>1420</v>
      </c>
      <c r="F1078" s="10"/>
      <c r="G1078" s="50" t="s">
        <v>103</v>
      </c>
      <c r="H1078" s="10"/>
      <c r="I1078" s="10"/>
      <c r="J1078" s="10"/>
      <c r="S1078" s="52" t="s">
        <v>105</v>
      </c>
      <c r="Y1078">
        <v>398000</v>
      </c>
      <c r="Z1078" s="131"/>
      <c r="AA1078" s="131"/>
      <c r="AB1078" s="131"/>
      <c r="AC1078" s="131"/>
      <c r="AD1078" s="131"/>
      <c r="AG1078" s="116" t="s">
        <v>734</v>
      </c>
      <c r="AH1078" s="84"/>
      <c r="AI1078" s="84" t="s">
        <v>717</v>
      </c>
      <c r="AJ1078" s="84" t="s">
        <v>718</v>
      </c>
    </row>
    <row r="1079" spans="2:36">
      <c r="B1079" s="90">
        <v>320067</v>
      </c>
      <c r="C1079" s="55" t="s">
        <v>1486</v>
      </c>
      <c r="E1079" s="10" t="s">
        <v>1420</v>
      </c>
      <c r="F1079" s="10"/>
      <c r="G1079" s="50" t="s">
        <v>103</v>
      </c>
      <c r="H1079" s="10"/>
      <c r="I1079" s="10"/>
      <c r="J1079" s="10"/>
      <c r="S1079" s="52" t="s">
        <v>105</v>
      </c>
      <c r="Y1079">
        <v>417000</v>
      </c>
      <c r="Z1079" s="131"/>
      <c r="AA1079" s="131"/>
      <c r="AB1079" s="131"/>
      <c r="AC1079" s="131"/>
      <c r="AD1079" s="131"/>
      <c r="AG1079" s="116" t="s">
        <v>925</v>
      </c>
      <c r="AH1079" s="84"/>
      <c r="AI1079" s="84" t="s">
        <v>717</v>
      </c>
      <c r="AJ1079" s="84" t="s">
        <v>718</v>
      </c>
    </row>
    <row r="1080" spans="2:36">
      <c r="B1080" s="90">
        <v>320068</v>
      </c>
      <c r="C1080" s="55" t="s">
        <v>1487</v>
      </c>
      <c r="E1080" s="10" t="s">
        <v>1420</v>
      </c>
      <c r="F1080" s="10"/>
      <c r="G1080" s="50" t="s">
        <v>103</v>
      </c>
      <c r="H1080" s="10"/>
      <c r="I1080" s="10"/>
      <c r="J1080" s="10"/>
      <c r="S1080" s="52" t="s">
        <v>105</v>
      </c>
      <c r="Y1080">
        <v>445000</v>
      </c>
      <c r="Z1080" s="131"/>
      <c r="AA1080" s="131"/>
      <c r="AB1080" s="131"/>
      <c r="AC1080" s="131"/>
      <c r="AD1080" s="131"/>
      <c r="AG1080" s="116" t="s">
        <v>716</v>
      </c>
      <c r="AH1080" s="84"/>
      <c r="AI1080" s="84" t="s">
        <v>717</v>
      </c>
      <c r="AJ1080" s="84" t="s">
        <v>718</v>
      </c>
    </row>
    <row r="1081" spans="2:36">
      <c r="B1081" s="90">
        <v>320069</v>
      </c>
      <c r="C1081" s="55" t="s">
        <v>1488</v>
      </c>
      <c r="E1081" s="10" t="s">
        <v>1420</v>
      </c>
      <c r="F1081" s="10"/>
      <c r="G1081" s="50" t="s">
        <v>103</v>
      </c>
      <c r="H1081" s="10"/>
      <c r="I1081" s="10"/>
      <c r="J1081" s="10"/>
      <c r="S1081" s="52" t="s">
        <v>105</v>
      </c>
      <c r="Y1081">
        <v>463000</v>
      </c>
      <c r="Z1081" s="131"/>
      <c r="AA1081" s="131"/>
      <c r="AB1081" s="131"/>
      <c r="AC1081" s="131"/>
      <c r="AD1081" s="131"/>
      <c r="AG1081" s="116" t="s">
        <v>1280</v>
      </c>
      <c r="AH1081" s="84"/>
      <c r="AI1081" s="84" t="s">
        <v>717</v>
      </c>
      <c r="AJ1081" s="84" t="s">
        <v>718</v>
      </c>
    </row>
    <row r="1082" spans="2:36">
      <c r="B1082" s="90">
        <v>320070</v>
      </c>
      <c r="C1082" s="55" t="s">
        <v>1489</v>
      </c>
      <c r="E1082" s="10" t="s">
        <v>1420</v>
      </c>
      <c r="F1082" s="10"/>
      <c r="G1082" s="50" t="s">
        <v>103</v>
      </c>
      <c r="H1082" s="10"/>
      <c r="I1082" s="10"/>
      <c r="J1082" s="10"/>
      <c r="S1082" s="52" t="s">
        <v>105</v>
      </c>
      <c r="Y1082">
        <v>492000</v>
      </c>
      <c r="Z1082" s="131"/>
      <c r="AA1082" s="131"/>
      <c r="AB1082" s="131"/>
      <c r="AC1082" s="131"/>
      <c r="AD1082" s="131"/>
      <c r="AG1082" s="116" t="s">
        <v>1283</v>
      </c>
      <c r="AH1082" s="84"/>
      <c r="AI1082" s="84" t="s">
        <v>717</v>
      </c>
      <c r="AJ1082" s="84" t="s">
        <v>718</v>
      </c>
    </row>
    <row r="1083" spans="2:36">
      <c r="B1083" s="90">
        <v>320071</v>
      </c>
      <c r="C1083" s="55" t="s">
        <v>1490</v>
      </c>
      <c r="E1083" s="10" t="s">
        <v>1420</v>
      </c>
      <c r="F1083" s="10"/>
      <c r="G1083" s="50" t="s">
        <v>103</v>
      </c>
      <c r="H1083" s="10"/>
      <c r="I1083" s="10"/>
      <c r="J1083" s="10"/>
      <c r="S1083" s="52" t="s">
        <v>105</v>
      </c>
      <c r="Y1083">
        <v>512000</v>
      </c>
      <c r="Z1083" s="131"/>
      <c r="AA1083" s="131"/>
      <c r="AB1083" s="131"/>
      <c r="AC1083" s="131"/>
      <c r="AD1083" s="131"/>
      <c r="AG1083" s="116" t="s">
        <v>734</v>
      </c>
      <c r="AH1083" s="84"/>
      <c r="AI1083" s="84" t="s">
        <v>717</v>
      </c>
      <c r="AJ1083" s="84" t="s">
        <v>718</v>
      </c>
    </row>
    <row r="1084" spans="2:36">
      <c r="B1084" s="90">
        <v>320072</v>
      </c>
      <c r="C1084" s="55" t="s">
        <v>1491</v>
      </c>
      <c r="E1084" s="10" t="s">
        <v>1420</v>
      </c>
      <c r="F1084" s="10"/>
      <c r="G1084" s="50" t="s">
        <v>103</v>
      </c>
      <c r="H1084" s="10"/>
      <c r="I1084" s="10"/>
      <c r="J1084" s="10"/>
      <c r="S1084" s="52" t="s">
        <v>105</v>
      </c>
      <c r="Y1084">
        <v>532000</v>
      </c>
      <c r="Z1084" s="131"/>
      <c r="AA1084" s="131"/>
      <c r="AB1084" s="131"/>
      <c r="AC1084" s="131"/>
      <c r="AD1084" s="131"/>
      <c r="AG1084" s="116" t="s">
        <v>925</v>
      </c>
      <c r="AH1084" s="84"/>
      <c r="AI1084" s="84" t="s">
        <v>717</v>
      </c>
      <c r="AJ1084" s="84" t="s">
        <v>718</v>
      </c>
    </row>
    <row r="1085" spans="2:36">
      <c r="B1085" s="90">
        <v>320073</v>
      </c>
      <c r="C1085" s="55" t="s">
        <v>1492</v>
      </c>
      <c r="E1085" s="10" t="s">
        <v>1420</v>
      </c>
      <c r="F1085" s="10"/>
      <c r="G1085" s="50" t="s">
        <v>103</v>
      </c>
      <c r="H1085" s="10"/>
      <c r="I1085" s="10"/>
      <c r="J1085" s="10"/>
      <c r="S1085" s="52" t="s">
        <v>105</v>
      </c>
      <c r="Y1085">
        <v>569000</v>
      </c>
      <c r="Z1085" s="131"/>
      <c r="AA1085" s="131"/>
      <c r="AB1085" s="131"/>
      <c r="AC1085" s="131"/>
      <c r="AD1085" s="131"/>
      <c r="AG1085" s="116" t="s">
        <v>716</v>
      </c>
      <c r="AH1085" s="84"/>
      <c r="AI1085" s="84" t="s">
        <v>717</v>
      </c>
      <c r="AJ1085" s="84" t="s">
        <v>718</v>
      </c>
    </row>
    <row r="1086" spans="2:36">
      <c r="B1086" s="90">
        <v>320074</v>
      </c>
      <c r="C1086" s="55" t="s">
        <v>1493</v>
      </c>
      <c r="E1086" s="10" t="s">
        <v>1420</v>
      </c>
      <c r="F1086" s="10"/>
      <c r="G1086" s="50" t="s">
        <v>103</v>
      </c>
      <c r="H1086" s="10"/>
      <c r="I1086" s="10"/>
      <c r="J1086" s="10"/>
      <c r="S1086" s="52" t="s">
        <v>105</v>
      </c>
      <c r="Y1086">
        <v>595000</v>
      </c>
      <c r="Z1086" s="131"/>
      <c r="AA1086" s="131"/>
      <c r="AB1086" s="131"/>
      <c r="AC1086" s="131"/>
      <c r="AD1086" s="131"/>
      <c r="AG1086" s="116" t="s">
        <v>1280</v>
      </c>
      <c r="AH1086" s="84"/>
      <c r="AI1086" s="84" t="s">
        <v>717</v>
      </c>
      <c r="AJ1086" s="84" t="s">
        <v>718</v>
      </c>
    </row>
    <row r="1087" spans="2:36">
      <c r="B1087" s="90">
        <v>320075</v>
      </c>
      <c r="C1087" s="55" t="s">
        <v>1494</v>
      </c>
      <c r="E1087" s="10" t="s">
        <v>1420</v>
      </c>
      <c r="F1087" s="10"/>
      <c r="G1087" s="50" t="s">
        <v>103</v>
      </c>
      <c r="H1087" s="10"/>
      <c r="I1087" s="10"/>
      <c r="J1087" s="10"/>
      <c r="S1087" s="52" t="s">
        <v>105</v>
      </c>
      <c r="Y1087">
        <v>622000</v>
      </c>
      <c r="Z1087" s="131"/>
      <c r="AA1087" s="131"/>
      <c r="AB1087" s="131"/>
      <c r="AC1087" s="131"/>
      <c r="AD1087" s="131"/>
      <c r="AG1087" s="116" t="s">
        <v>1283</v>
      </c>
      <c r="AH1087" s="84"/>
      <c r="AI1087" s="84" t="s">
        <v>717</v>
      </c>
      <c r="AJ1087" s="84" t="s">
        <v>718</v>
      </c>
    </row>
    <row r="1088" spans="2:36">
      <c r="B1088" s="90">
        <v>320076</v>
      </c>
      <c r="C1088" s="55" t="s">
        <v>1495</v>
      </c>
      <c r="E1088" s="10" t="s">
        <v>1420</v>
      </c>
      <c r="F1088" s="10"/>
      <c r="G1088" s="50" t="s">
        <v>103</v>
      </c>
      <c r="H1088" s="10"/>
      <c r="I1088" s="10"/>
      <c r="J1088" s="10"/>
      <c r="S1088" s="52" t="s">
        <v>105</v>
      </c>
      <c r="Y1088">
        <v>125000</v>
      </c>
      <c r="Z1088" s="131"/>
      <c r="AA1088" s="131"/>
      <c r="AB1088" s="131"/>
      <c r="AC1088" s="131"/>
      <c r="AD1088" s="131"/>
      <c r="AG1088" s="116" t="s">
        <v>734</v>
      </c>
      <c r="AH1088" s="84"/>
      <c r="AI1088" s="84" t="s">
        <v>717</v>
      </c>
      <c r="AJ1088" s="84" t="s">
        <v>718</v>
      </c>
    </row>
    <row r="1089" spans="2:36">
      <c r="B1089" s="90">
        <v>320077</v>
      </c>
      <c r="C1089" s="55" t="s">
        <v>1496</v>
      </c>
      <c r="E1089" s="10" t="s">
        <v>1420</v>
      </c>
      <c r="F1089" s="10"/>
      <c r="G1089" s="50" t="s">
        <v>103</v>
      </c>
      <c r="H1089" s="10"/>
      <c r="I1089" s="10"/>
      <c r="J1089" s="10"/>
      <c r="S1089" s="52" t="s">
        <v>105</v>
      </c>
      <c r="Y1089">
        <v>142000</v>
      </c>
      <c r="Z1089" s="131"/>
      <c r="AA1089" s="131"/>
      <c r="AB1089" s="131"/>
      <c r="AC1089" s="131"/>
      <c r="AD1089" s="131"/>
      <c r="AG1089" s="116" t="s">
        <v>925</v>
      </c>
      <c r="AH1089" s="84"/>
      <c r="AI1089" s="84" t="s">
        <v>717</v>
      </c>
      <c r="AJ1089" s="84" t="s">
        <v>718</v>
      </c>
    </row>
    <row r="1090" spans="2:36">
      <c r="B1090" s="90">
        <v>320078</v>
      </c>
      <c r="C1090" s="55" t="s">
        <v>1497</v>
      </c>
      <c r="E1090" s="10" t="s">
        <v>1420</v>
      </c>
      <c r="F1090" s="10"/>
      <c r="G1090" s="50" t="s">
        <v>103</v>
      </c>
      <c r="H1090" s="10"/>
      <c r="I1090" s="10"/>
      <c r="J1090" s="10"/>
      <c r="S1090" s="52" t="s">
        <v>105</v>
      </c>
      <c r="Y1090">
        <v>156000</v>
      </c>
      <c r="Z1090" s="131"/>
      <c r="AA1090" s="131"/>
      <c r="AB1090" s="131"/>
      <c r="AC1090" s="131"/>
      <c r="AD1090" s="131"/>
      <c r="AG1090" s="116" t="s">
        <v>716</v>
      </c>
      <c r="AH1090" s="84"/>
      <c r="AI1090" s="84" t="s">
        <v>717</v>
      </c>
      <c r="AJ1090" s="84" t="s">
        <v>718</v>
      </c>
    </row>
    <row r="1091" spans="2:36">
      <c r="B1091" s="90">
        <v>320079</v>
      </c>
      <c r="C1091" s="55" t="s">
        <v>1498</v>
      </c>
      <c r="E1091" s="10" t="s">
        <v>1420</v>
      </c>
      <c r="F1091" s="10"/>
      <c r="G1091" s="50" t="s">
        <v>103</v>
      </c>
      <c r="H1091" s="10"/>
      <c r="I1091" s="10"/>
      <c r="J1091" s="10"/>
      <c r="S1091" s="52" t="s">
        <v>105</v>
      </c>
      <c r="Y1091">
        <v>175000</v>
      </c>
      <c r="Z1091" s="131"/>
      <c r="AA1091" s="131"/>
      <c r="AB1091" s="131"/>
      <c r="AC1091" s="131"/>
      <c r="AD1091" s="131"/>
      <c r="AG1091" s="116" t="s">
        <v>1280</v>
      </c>
      <c r="AH1091" s="84"/>
      <c r="AI1091" s="84" t="s">
        <v>717</v>
      </c>
      <c r="AJ1091" s="84" t="s">
        <v>718</v>
      </c>
    </row>
    <row r="1092" spans="2:36">
      <c r="B1092" s="90">
        <v>320080</v>
      </c>
      <c r="C1092" s="55" t="s">
        <v>1499</v>
      </c>
      <c r="E1092" s="10" t="s">
        <v>1420</v>
      </c>
      <c r="F1092" s="10"/>
      <c r="G1092" s="50" t="s">
        <v>103</v>
      </c>
      <c r="H1092" s="10"/>
      <c r="I1092" s="10"/>
      <c r="J1092" s="10"/>
      <c r="S1092" s="52" t="s">
        <v>105</v>
      </c>
      <c r="Y1092">
        <v>197000</v>
      </c>
      <c r="Z1092" s="131"/>
      <c r="AA1092" s="131"/>
      <c r="AB1092" s="131"/>
      <c r="AC1092" s="131"/>
      <c r="AD1092" s="131"/>
      <c r="AG1092" s="116" t="s">
        <v>1283</v>
      </c>
      <c r="AH1092" s="84"/>
      <c r="AI1092" s="84" t="s">
        <v>717</v>
      </c>
      <c r="AJ1092" s="84" t="s">
        <v>718</v>
      </c>
    </row>
    <row r="1093" spans="2:36">
      <c r="B1093" s="90">
        <v>320081</v>
      </c>
      <c r="C1093" s="55" t="s">
        <v>1500</v>
      </c>
      <c r="E1093" s="10" t="s">
        <v>1420</v>
      </c>
      <c r="F1093" s="10"/>
      <c r="G1093" s="50" t="s">
        <v>103</v>
      </c>
      <c r="H1093" s="10"/>
      <c r="I1093" s="10"/>
      <c r="J1093" s="10"/>
      <c r="S1093" s="52" t="s">
        <v>105</v>
      </c>
      <c r="Y1093">
        <v>218000</v>
      </c>
      <c r="Z1093" s="131"/>
      <c r="AA1093" s="131"/>
      <c r="AB1093" s="131"/>
      <c r="AC1093" s="131"/>
      <c r="AD1093" s="131"/>
      <c r="AG1093" s="116" t="s">
        <v>734</v>
      </c>
      <c r="AH1093" s="84"/>
      <c r="AI1093" s="84" t="s">
        <v>717</v>
      </c>
      <c r="AJ1093" s="84" t="s">
        <v>718</v>
      </c>
    </row>
    <row r="1094" spans="2:36">
      <c r="B1094" s="90">
        <v>320082</v>
      </c>
      <c r="C1094" s="55" t="s">
        <v>1501</v>
      </c>
      <c r="E1094" s="10" t="s">
        <v>1420</v>
      </c>
      <c r="F1094" s="10"/>
      <c r="G1094" s="50" t="s">
        <v>103</v>
      </c>
      <c r="H1094" s="10"/>
      <c r="I1094" s="10"/>
      <c r="J1094" s="10"/>
      <c r="S1094" s="52" t="s">
        <v>105</v>
      </c>
      <c r="Y1094">
        <v>231000</v>
      </c>
      <c r="Z1094" s="131"/>
      <c r="AA1094" s="131"/>
      <c r="AB1094" s="131"/>
      <c r="AC1094" s="131"/>
      <c r="AD1094" s="131"/>
      <c r="AG1094" s="116" t="s">
        <v>925</v>
      </c>
      <c r="AH1094" s="84"/>
      <c r="AI1094" s="84" t="s">
        <v>717</v>
      </c>
      <c r="AJ1094" s="84" t="s">
        <v>718</v>
      </c>
    </row>
    <row r="1095" spans="2:36">
      <c r="B1095" s="90">
        <v>320083</v>
      </c>
      <c r="C1095" s="55" t="s">
        <v>1502</v>
      </c>
      <c r="E1095" s="10" t="s">
        <v>1420</v>
      </c>
      <c r="F1095" s="10"/>
      <c r="G1095" s="50" t="s">
        <v>103</v>
      </c>
      <c r="H1095" s="10"/>
      <c r="I1095" s="10"/>
      <c r="J1095" s="10"/>
      <c r="S1095" s="52" t="s">
        <v>105</v>
      </c>
      <c r="Y1095">
        <v>249000</v>
      </c>
      <c r="Z1095" s="131"/>
      <c r="AA1095" s="131"/>
      <c r="AB1095" s="131"/>
      <c r="AC1095" s="131"/>
      <c r="AD1095" s="131"/>
      <c r="AG1095" s="116" t="s">
        <v>716</v>
      </c>
      <c r="AH1095" s="84"/>
      <c r="AI1095" s="84" t="s">
        <v>717</v>
      </c>
      <c r="AJ1095" s="84" t="s">
        <v>718</v>
      </c>
    </row>
    <row r="1096" spans="2:36">
      <c r="B1096" s="90">
        <v>320084</v>
      </c>
      <c r="C1096" s="55" t="s">
        <v>1503</v>
      </c>
      <c r="E1096" s="10" t="s">
        <v>1420</v>
      </c>
      <c r="F1096" s="10"/>
      <c r="G1096" s="50" t="s">
        <v>103</v>
      </c>
      <c r="H1096" s="10"/>
      <c r="I1096" s="10"/>
      <c r="J1096" s="10"/>
      <c r="S1096" s="52" t="s">
        <v>105</v>
      </c>
      <c r="Y1096">
        <v>268000</v>
      </c>
      <c r="Z1096" s="131"/>
      <c r="AA1096" s="131"/>
      <c r="AB1096" s="131"/>
      <c r="AC1096" s="131"/>
      <c r="AD1096" s="131"/>
      <c r="AG1096" s="116" t="s">
        <v>1280</v>
      </c>
      <c r="AH1096" s="84"/>
      <c r="AI1096" s="84" t="s">
        <v>717</v>
      </c>
      <c r="AJ1096" s="84" t="s">
        <v>718</v>
      </c>
    </row>
    <row r="1097" spans="2:36">
      <c r="B1097" s="90">
        <v>320085</v>
      </c>
      <c r="C1097" s="55" t="s">
        <v>1504</v>
      </c>
      <c r="E1097" s="10" t="s">
        <v>1420</v>
      </c>
      <c r="F1097" s="10"/>
      <c r="G1097" s="50" t="s">
        <v>103</v>
      </c>
      <c r="H1097" s="10"/>
      <c r="I1097" s="10"/>
      <c r="J1097" s="10"/>
      <c r="S1097" s="52" t="s">
        <v>105</v>
      </c>
      <c r="Y1097">
        <v>287000</v>
      </c>
      <c r="Z1097" s="131"/>
      <c r="AA1097" s="131"/>
      <c r="AB1097" s="131"/>
      <c r="AC1097" s="131"/>
      <c r="AD1097" s="131"/>
      <c r="AG1097" s="116" t="s">
        <v>1283</v>
      </c>
      <c r="AH1097" s="84"/>
      <c r="AI1097" s="84" t="s">
        <v>717</v>
      </c>
      <c r="AJ1097" s="84" t="s">
        <v>718</v>
      </c>
    </row>
    <row r="1098" spans="2:36">
      <c r="B1098" s="90">
        <v>320086</v>
      </c>
      <c r="C1098" s="55" t="s">
        <v>1505</v>
      </c>
      <c r="E1098" s="10" t="s">
        <v>1420</v>
      </c>
      <c r="F1098" s="10"/>
      <c r="G1098" s="50" t="s">
        <v>103</v>
      </c>
      <c r="H1098" s="10"/>
      <c r="I1098" s="10"/>
      <c r="J1098" s="10"/>
      <c r="S1098" s="52" t="s">
        <v>105</v>
      </c>
      <c r="Y1098">
        <v>307000</v>
      </c>
      <c r="Z1098" s="131"/>
      <c r="AA1098" s="131"/>
      <c r="AB1098" s="131"/>
      <c r="AC1098" s="131"/>
      <c r="AD1098" s="131"/>
      <c r="AG1098" s="116" t="s">
        <v>734</v>
      </c>
      <c r="AH1098" s="84"/>
      <c r="AI1098" s="84" t="s">
        <v>717</v>
      </c>
      <c r="AJ1098" s="84" t="s">
        <v>718</v>
      </c>
    </row>
    <row r="1099" spans="2:36">
      <c r="B1099" s="90">
        <v>320087</v>
      </c>
      <c r="C1099" s="55" t="s">
        <v>1506</v>
      </c>
      <c r="E1099" s="10" t="s">
        <v>1420</v>
      </c>
      <c r="F1099" s="10"/>
      <c r="G1099" s="50" t="s">
        <v>103</v>
      </c>
      <c r="H1099" s="10"/>
      <c r="I1099" s="10"/>
      <c r="J1099" s="10"/>
      <c r="S1099" s="52" t="s">
        <v>105</v>
      </c>
      <c r="Y1099">
        <v>320000</v>
      </c>
      <c r="Z1099" s="131"/>
      <c r="AA1099" s="131"/>
      <c r="AB1099" s="131"/>
      <c r="AC1099" s="131"/>
      <c r="AD1099" s="131"/>
      <c r="AG1099" s="116" t="s">
        <v>925</v>
      </c>
      <c r="AH1099" s="84"/>
      <c r="AI1099" s="84" t="s">
        <v>717</v>
      </c>
      <c r="AJ1099" s="84" t="s">
        <v>718</v>
      </c>
    </row>
    <row r="1100" spans="2:36">
      <c r="B1100" s="90">
        <v>320088</v>
      </c>
      <c r="C1100" s="55" t="s">
        <v>1507</v>
      </c>
      <c r="E1100" s="10" t="s">
        <v>1420</v>
      </c>
      <c r="F1100" s="10"/>
      <c r="G1100" s="50" t="s">
        <v>103</v>
      </c>
      <c r="H1100" s="10"/>
      <c r="I1100" s="10"/>
      <c r="J1100" s="10"/>
      <c r="S1100" s="52" t="s">
        <v>105</v>
      </c>
      <c r="Y1100">
        <v>342000</v>
      </c>
      <c r="Z1100" s="131"/>
      <c r="AA1100" s="131"/>
      <c r="AB1100" s="131"/>
      <c r="AC1100" s="131"/>
      <c r="AD1100" s="131"/>
      <c r="AG1100" s="116" t="s">
        <v>716</v>
      </c>
      <c r="AH1100" s="84"/>
      <c r="AI1100" s="84" t="s">
        <v>717</v>
      </c>
      <c r="AJ1100" s="84" t="s">
        <v>718</v>
      </c>
    </row>
    <row r="1101" spans="2:36">
      <c r="B1101" s="90">
        <v>320089</v>
      </c>
      <c r="C1101" s="55" t="s">
        <v>1508</v>
      </c>
      <c r="E1101" s="10" t="s">
        <v>1420</v>
      </c>
      <c r="F1101" s="10"/>
      <c r="G1101" s="50" t="s">
        <v>103</v>
      </c>
      <c r="H1101" s="10"/>
      <c r="I1101" s="10"/>
      <c r="J1101" s="10"/>
      <c r="S1101" s="52" t="s">
        <v>105</v>
      </c>
      <c r="Y1101">
        <v>358000</v>
      </c>
      <c r="Z1101" s="53"/>
      <c r="AA1101" s="53"/>
      <c r="AB1101" s="53"/>
      <c r="AC1101" s="53"/>
      <c r="AD1101" s="53"/>
      <c r="AG1101" s="116" t="s">
        <v>1280</v>
      </c>
      <c r="AH1101" s="84"/>
      <c r="AI1101" s="84" t="s">
        <v>717</v>
      </c>
      <c r="AJ1101" s="84" t="s">
        <v>718</v>
      </c>
    </row>
    <row r="1102" spans="2:36">
      <c r="B1102" s="90">
        <v>320090</v>
      </c>
      <c r="C1102" s="55" t="s">
        <v>1509</v>
      </c>
      <c r="E1102" s="10" t="s">
        <v>1420</v>
      </c>
      <c r="F1102" s="10"/>
      <c r="G1102" s="50" t="s">
        <v>103</v>
      </c>
      <c r="H1102" s="10"/>
      <c r="I1102" s="10"/>
      <c r="J1102" s="10"/>
      <c r="S1102" s="52" t="s">
        <v>105</v>
      </c>
      <c r="Y1102">
        <v>375000</v>
      </c>
      <c r="Z1102" s="53"/>
      <c r="AA1102" s="53"/>
      <c r="AB1102" s="53"/>
      <c r="AC1102" s="53"/>
      <c r="AD1102" s="53"/>
      <c r="AG1102" s="116" t="s">
        <v>1283</v>
      </c>
      <c r="AH1102" s="84"/>
      <c r="AI1102" s="84" t="s">
        <v>717</v>
      </c>
      <c r="AJ1102" s="84" t="s">
        <v>718</v>
      </c>
    </row>
    <row r="1103" spans="2:36">
      <c r="B1103" s="90">
        <v>320091</v>
      </c>
      <c r="C1103" s="55" t="s">
        <v>1510</v>
      </c>
      <c r="E1103" s="10" t="s">
        <v>1420</v>
      </c>
      <c r="F1103" s="10"/>
      <c r="G1103" s="50" t="s">
        <v>103</v>
      </c>
      <c r="H1103" s="10"/>
      <c r="I1103" s="10"/>
      <c r="J1103" s="10"/>
      <c r="S1103" s="52" t="s">
        <v>105</v>
      </c>
      <c r="Y1103">
        <v>398000</v>
      </c>
      <c r="Z1103" s="53"/>
      <c r="AA1103" s="53"/>
      <c r="AB1103" s="53"/>
      <c r="AC1103" s="53"/>
      <c r="AD1103" s="53"/>
      <c r="AG1103" s="116" t="s">
        <v>734</v>
      </c>
      <c r="AH1103" s="84"/>
      <c r="AI1103" s="84" t="s">
        <v>717</v>
      </c>
      <c r="AJ1103" s="84" t="s">
        <v>718</v>
      </c>
    </row>
    <row r="1104" spans="2:36">
      <c r="B1104" s="90">
        <v>320092</v>
      </c>
      <c r="C1104" s="55" t="s">
        <v>1511</v>
      </c>
      <c r="E1104" s="10" t="s">
        <v>1420</v>
      </c>
      <c r="F1104" s="10"/>
      <c r="G1104" s="50" t="s">
        <v>103</v>
      </c>
      <c r="H1104" s="10"/>
      <c r="I1104" s="10"/>
      <c r="J1104" s="10"/>
      <c r="S1104" s="52" t="s">
        <v>105</v>
      </c>
      <c r="Y1104">
        <v>417000</v>
      </c>
      <c r="Z1104" s="53"/>
      <c r="AA1104" s="53"/>
      <c r="AB1104" s="53"/>
      <c r="AC1104" s="53"/>
      <c r="AD1104" s="53"/>
      <c r="AG1104" s="116" t="s">
        <v>925</v>
      </c>
      <c r="AH1104" s="84"/>
      <c r="AI1104" s="84" t="s">
        <v>717</v>
      </c>
      <c r="AJ1104" s="84" t="s">
        <v>718</v>
      </c>
    </row>
    <row r="1105" spans="2:36">
      <c r="B1105" s="90">
        <v>320093</v>
      </c>
      <c r="C1105" s="55" t="s">
        <v>1512</v>
      </c>
      <c r="E1105" s="10" t="s">
        <v>1420</v>
      </c>
      <c r="F1105" s="10"/>
      <c r="G1105" s="50" t="s">
        <v>103</v>
      </c>
      <c r="H1105" s="10"/>
      <c r="I1105" s="10"/>
      <c r="J1105" s="10"/>
      <c r="S1105" s="52" t="s">
        <v>105</v>
      </c>
      <c r="Y1105">
        <v>445000</v>
      </c>
      <c r="Z1105" s="53"/>
      <c r="AA1105" s="53"/>
      <c r="AB1105" s="53"/>
      <c r="AC1105" s="53"/>
      <c r="AD1105" s="53"/>
      <c r="AG1105" s="116" t="s">
        <v>716</v>
      </c>
      <c r="AH1105" s="84"/>
      <c r="AI1105" s="84" t="s">
        <v>717</v>
      </c>
      <c r="AJ1105" s="84" t="s">
        <v>718</v>
      </c>
    </row>
    <row r="1106" spans="2:36">
      <c r="B1106" s="90">
        <v>320094</v>
      </c>
      <c r="C1106" s="55" t="s">
        <v>1513</v>
      </c>
      <c r="E1106" s="10" t="s">
        <v>1420</v>
      </c>
      <c r="F1106" s="10"/>
      <c r="G1106" s="50" t="s">
        <v>103</v>
      </c>
      <c r="H1106" s="10"/>
      <c r="I1106" s="10"/>
      <c r="J1106" s="10"/>
      <c r="S1106" s="52" t="s">
        <v>105</v>
      </c>
      <c r="Y1106">
        <v>463000</v>
      </c>
      <c r="Z1106" s="53"/>
      <c r="AA1106" s="53"/>
      <c r="AB1106" s="53"/>
      <c r="AC1106" s="53"/>
      <c r="AD1106" s="53"/>
      <c r="AG1106" s="116" t="s">
        <v>1280</v>
      </c>
      <c r="AH1106" s="84"/>
      <c r="AI1106" s="84" t="s">
        <v>717</v>
      </c>
      <c r="AJ1106" s="84" t="s">
        <v>718</v>
      </c>
    </row>
    <row r="1107" spans="2:36">
      <c r="B1107" s="90">
        <v>320095</v>
      </c>
      <c r="C1107" s="55" t="s">
        <v>1514</v>
      </c>
      <c r="E1107" s="10" t="s">
        <v>1420</v>
      </c>
      <c r="F1107" s="10"/>
      <c r="G1107" s="50" t="s">
        <v>103</v>
      </c>
      <c r="H1107" s="10"/>
      <c r="I1107" s="10"/>
      <c r="J1107" s="10"/>
      <c r="S1107" s="52" t="s">
        <v>105</v>
      </c>
      <c r="Y1107">
        <v>492000</v>
      </c>
      <c r="Z1107" s="53"/>
      <c r="AA1107" s="53"/>
      <c r="AB1107" s="53"/>
      <c r="AC1107" s="53"/>
      <c r="AD1107" s="53"/>
      <c r="AG1107" s="116" t="s">
        <v>1283</v>
      </c>
      <c r="AH1107" s="84"/>
      <c r="AI1107" s="84" t="s">
        <v>717</v>
      </c>
      <c r="AJ1107" s="84" t="s">
        <v>718</v>
      </c>
    </row>
    <row r="1108" spans="2:36">
      <c r="B1108" s="90">
        <v>320096</v>
      </c>
      <c r="C1108" s="55" t="s">
        <v>1515</v>
      </c>
      <c r="E1108" s="10" t="s">
        <v>1420</v>
      </c>
      <c r="F1108" s="10"/>
      <c r="G1108" s="50" t="s">
        <v>103</v>
      </c>
      <c r="H1108" s="10"/>
      <c r="I1108" s="10"/>
      <c r="J1108" s="10"/>
      <c r="S1108" s="52" t="s">
        <v>105</v>
      </c>
      <c r="Y1108">
        <v>512000</v>
      </c>
      <c r="Z1108" s="53"/>
      <c r="AA1108" s="53"/>
      <c r="AB1108" s="53"/>
      <c r="AC1108" s="53"/>
      <c r="AD1108" s="53"/>
      <c r="AG1108" s="116" t="s">
        <v>734</v>
      </c>
      <c r="AH1108" s="84"/>
      <c r="AI1108" s="84" t="s">
        <v>717</v>
      </c>
      <c r="AJ1108" s="84" t="s">
        <v>718</v>
      </c>
    </row>
    <row r="1109" spans="2:36">
      <c r="B1109" s="90">
        <v>320097</v>
      </c>
      <c r="C1109" s="55" t="s">
        <v>1516</v>
      </c>
      <c r="E1109" s="10" t="s">
        <v>1420</v>
      </c>
      <c r="F1109" s="10"/>
      <c r="G1109" s="50" t="s">
        <v>103</v>
      </c>
      <c r="H1109" s="10"/>
      <c r="I1109" s="10"/>
      <c r="J1109" s="10"/>
      <c r="S1109" s="52" t="s">
        <v>105</v>
      </c>
      <c r="Y1109">
        <v>532000</v>
      </c>
      <c r="Z1109" s="53"/>
      <c r="AA1109" s="53"/>
      <c r="AB1109" s="53"/>
      <c r="AC1109" s="53"/>
      <c r="AD1109" s="53"/>
      <c r="AG1109" s="116" t="s">
        <v>925</v>
      </c>
      <c r="AH1109" s="84"/>
      <c r="AI1109" s="84" t="s">
        <v>717</v>
      </c>
      <c r="AJ1109" s="84" t="s">
        <v>718</v>
      </c>
    </row>
    <row r="1110" spans="2:36">
      <c r="B1110" s="90">
        <v>320098</v>
      </c>
      <c r="C1110" s="55" t="s">
        <v>1517</v>
      </c>
      <c r="E1110" s="10" t="s">
        <v>1420</v>
      </c>
      <c r="F1110" s="10"/>
      <c r="G1110" s="50" t="s">
        <v>103</v>
      </c>
      <c r="H1110" s="10"/>
      <c r="I1110" s="10"/>
      <c r="J1110" s="10"/>
      <c r="S1110" s="52" t="s">
        <v>105</v>
      </c>
      <c r="Y1110">
        <v>569000</v>
      </c>
      <c r="Z1110" s="53"/>
      <c r="AA1110" s="53"/>
      <c r="AB1110" s="53"/>
      <c r="AC1110" s="53"/>
      <c r="AD1110" s="53"/>
      <c r="AG1110" s="116" t="s">
        <v>716</v>
      </c>
      <c r="AH1110" s="84"/>
      <c r="AI1110" s="84" t="s">
        <v>717</v>
      </c>
      <c r="AJ1110" s="84" t="s">
        <v>718</v>
      </c>
    </row>
    <row r="1111" spans="2:36">
      <c r="B1111" s="90">
        <v>320099</v>
      </c>
      <c r="C1111" s="55" t="s">
        <v>1518</v>
      </c>
      <c r="E1111" s="10" t="s">
        <v>1420</v>
      </c>
      <c r="F1111" s="10"/>
      <c r="G1111" s="50" t="s">
        <v>103</v>
      </c>
      <c r="H1111" s="10"/>
      <c r="I1111" s="10"/>
      <c r="J1111" s="10"/>
      <c r="S1111" s="52" t="s">
        <v>105</v>
      </c>
      <c r="Y1111">
        <v>595000</v>
      </c>
      <c r="Z1111" s="53"/>
      <c r="AA1111" s="53"/>
      <c r="AB1111" s="53"/>
      <c r="AC1111" s="53"/>
      <c r="AD1111" s="53"/>
      <c r="AG1111" s="116" t="s">
        <v>1280</v>
      </c>
      <c r="AH1111" s="84"/>
      <c r="AI1111" s="84" t="s">
        <v>717</v>
      </c>
      <c r="AJ1111" s="84" t="s">
        <v>718</v>
      </c>
    </row>
    <row r="1112" spans="2:36">
      <c r="B1112" s="90">
        <v>320100</v>
      </c>
      <c r="C1112" s="55" t="s">
        <v>1519</v>
      </c>
      <c r="E1112" s="10" t="s">
        <v>1420</v>
      </c>
      <c r="F1112" s="10"/>
      <c r="G1112" s="50" t="s">
        <v>103</v>
      </c>
      <c r="H1112" s="10"/>
      <c r="I1112" s="10"/>
      <c r="J1112" s="10"/>
      <c r="S1112" s="52" t="s">
        <v>105</v>
      </c>
      <c r="Y1112">
        <v>622000</v>
      </c>
      <c r="Z1112" s="53"/>
      <c r="AA1112" s="53"/>
      <c r="AB1112" s="53"/>
      <c r="AC1112" s="53"/>
      <c r="AD1112" s="53"/>
      <c r="AG1112" s="116" t="s">
        <v>1283</v>
      </c>
      <c r="AH1112" s="84"/>
      <c r="AI1112" s="84" t="s">
        <v>717</v>
      </c>
      <c r="AJ1112" s="84" t="s">
        <v>718</v>
      </c>
    </row>
    <row r="1113" spans="2:36">
      <c r="B1113" s="90">
        <v>410001</v>
      </c>
      <c r="C1113" s="55" t="s">
        <v>1520</v>
      </c>
      <c r="D1113" s="11" t="s">
        <v>1521</v>
      </c>
      <c r="E1113" s="10" t="s">
        <v>1522</v>
      </c>
      <c r="F1113" s="10"/>
      <c r="G1113" s="50" t="s">
        <v>103</v>
      </c>
      <c r="H1113" s="10"/>
      <c r="I1113" s="10"/>
      <c r="J1113" s="10"/>
      <c r="S1113" s="52" t="s">
        <v>105</v>
      </c>
      <c r="Z1113" s="53"/>
      <c r="AA1113" s="53"/>
      <c r="AB1113" s="53"/>
      <c r="AC1113" s="53"/>
      <c r="AD1113" s="53"/>
      <c r="AG1113" s="116"/>
      <c r="AH1113" s="84" t="s">
        <v>1414</v>
      </c>
      <c r="AI1113" s="84" t="s">
        <v>717</v>
      </c>
      <c r="AJ1113" s="84" t="s">
        <v>718</v>
      </c>
    </row>
    <row r="1114" spans="2:36">
      <c r="B1114" s="90">
        <v>410002</v>
      </c>
      <c r="C1114" s="55" t="s">
        <v>1523</v>
      </c>
      <c r="E1114" s="10" t="s">
        <v>1522</v>
      </c>
      <c r="F1114" s="10"/>
      <c r="G1114" s="50" t="s">
        <v>103</v>
      </c>
      <c r="H1114" s="10"/>
      <c r="I1114" s="10"/>
      <c r="J1114" s="10"/>
      <c r="S1114" s="52" t="s">
        <v>105</v>
      </c>
      <c r="Z1114" s="53"/>
      <c r="AA1114" s="53"/>
      <c r="AB1114" s="53"/>
      <c r="AC1114" s="53"/>
      <c r="AD1114" s="53"/>
      <c r="AG1114" s="116"/>
      <c r="AH1114" s="84" t="s">
        <v>1414</v>
      </c>
      <c r="AI1114" s="84" t="s">
        <v>717</v>
      </c>
      <c r="AJ1114" s="84" t="s">
        <v>718</v>
      </c>
    </row>
    <row r="1115" spans="2:36">
      <c r="B1115" s="90">
        <v>410003</v>
      </c>
      <c r="C1115" s="55" t="s">
        <v>1524</v>
      </c>
      <c r="E1115" s="10" t="s">
        <v>1522</v>
      </c>
      <c r="F1115" s="10"/>
      <c r="G1115" s="50" t="s">
        <v>103</v>
      </c>
      <c r="H1115" s="10"/>
      <c r="I1115" s="10"/>
      <c r="J1115" s="10"/>
      <c r="S1115" s="52" t="s">
        <v>105</v>
      </c>
      <c r="Z1115" s="53"/>
      <c r="AA1115" s="53"/>
      <c r="AB1115" s="53"/>
      <c r="AC1115" s="53"/>
      <c r="AD1115" s="53"/>
      <c r="AG1115" s="116"/>
      <c r="AH1115" s="84" t="s">
        <v>1414</v>
      </c>
      <c r="AI1115" s="84" t="s">
        <v>717</v>
      </c>
      <c r="AJ1115" s="84" t="s">
        <v>718</v>
      </c>
    </row>
    <row r="1116" spans="2:36">
      <c r="B1116" s="90">
        <v>410004</v>
      </c>
      <c r="C1116" s="55" t="s">
        <v>1525</v>
      </c>
      <c r="E1116" s="10" t="s">
        <v>1522</v>
      </c>
      <c r="F1116" s="10"/>
      <c r="G1116" s="50" t="s">
        <v>103</v>
      </c>
      <c r="H1116" s="10"/>
      <c r="I1116" s="10"/>
      <c r="J1116" s="10"/>
      <c r="S1116" s="52" t="s">
        <v>105</v>
      </c>
      <c r="Z1116" s="53"/>
      <c r="AA1116" s="53"/>
      <c r="AB1116" s="53"/>
      <c r="AC1116" s="53"/>
      <c r="AD1116" s="53"/>
      <c r="AG1116" s="116"/>
      <c r="AH1116" s="84" t="s">
        <v>1414</v>
      </c>
      <c r="AI1116" s="84" t="s">
        <v>717</v>
      </c>
      <c r="AJ1116" s="84" t="s">
        <v>718</v>
      </c>
    </row>
    <row r="1117" ht="21" customHeight="1" spans="2:36">
      <c r="B1117" s="90">
        <v>510001</v>
      </c>
      <c r="C1117" s="55" t="s">
        <v>1526</v>
      </c>
      <c r="D1117" s="11" t="s">
        <v>1527</v>
      </c>
      <c r="E1117" s="10" t="s">
        <v>1528</v>
      </c>
      <c r="F1117" s="10"/>
      <c r="G1117" s="50" t="s">
        <v>103</v>
      </c>
      <c r="H1117" s="10"/>
      <c r="I1117" s="10"/>
      <c r="J1117" s="10"/>
      <c r="S1117" t="s">
        <v>1529</v>
      </c>
      <c r="T1117">
        <v>27001001</v>
      </c>
      <c r="Y1117">
        <v>35500</v>
      </c>
      <c r="AG1117" t="s">
        <v>925</v>
      </c>
      <c r="AI1117" s="12" t="s">
        <v>717</v>
      </c>
      <c r="AJ1117" s="12" t="s">
        <v>718</v>
      </c>
    </row>
    <row r="1118" ht="21" customHeight="1" spans="2:36">
      <c r="B1118" s="90">
        <v>510002</v>
      </c>
      <c r="C1118" s="55" t="s">
        <v>1530</v>
      </c>
      <c r="E1118" s="10" t="s">
        <v>1528</v>
      </c>
      <c r="F1118" s="10"/>
      <c r="G1118" s="50" t="s">
        <v>103</v>
      </c>
      <c r="H1118" s="10"/>
      <c r="I1118" s="10"/>
      <c r="J1118" s="10"/>
      <c r="M1118">
        <v>601</v>
      </c>
      <c r="S1118" t="s">
        <v>1529</v>
      </c>
      <c r="T1118">
        <v>27001002</v>
      </c>
      <c r="Y1118">
        <v>62400</v>
      </c>
      <c r="AG1118" t="s">
        <v>925</v>
      </c>
      <c r="AI1118" s="12" t="s">
        <v>717</v>
      </c>
      <c r="AJ1118" s="12" t="s">
        <v>718</v>
      </c>
    </row>
    <row r="1119" ht="21" customHeight="1" spans="2:36">
      <c r="B1119" s="90">
        <v>510003</v>
      </c>
      <c r="C1119" s="55" t="s">
        <v>1531</v>
      </c>
      <c r="E1119" s="10" t="s">
        <v>1528</v>
      </c>
      <c r="F1119" s="10"/>
      <c r="G1119" s="50" t="s">
        <v>103</v>
      </c>
      <c r="H1119" s="10"/>
      <c r="I1119" s="10"/>
      <c r="J1119" s="10"/>
      <c r="M1119">
        <v>602</v>
      </c>
      <c r="S1119" t="s">
        <v>1529</v>
      </c>
      <c r="T1119">
        <v>27001003</v>
      </c>
      <c r="Y1119">
        <v>95900</v>
      </c>
      <c r="AG1119" t="s">
        <v>925</v>
      </c>
      <c r="AI1119" s="12" t="s">
        <v>717</v>
      </c>
      <c r="AJ1119" s="12" t="s">
        <v>718</v>
      </c>
    </row>
    <row r="1120" ht="21" customHeight="1" spans="2:36">
      <c r="B1120" s="90">
        <v>510004</v>
      </c>
      <c r="C1120" s="55" t="s">
        <v>1532</v>
      </c>
      <c r="E1120" s="10" t="s">
        <v>1528</v>
      </c>
      <c r="F1120" s="10"/>
      <c r="G1120" s="50" t="s">
        <v>103</v>
      </c>
      <c r="H1120" s="10"/>
      <c r="I1120" s="10"/>
      <c r="J1120" s="10"/>
      <c r="M1120">
        <v>603</v>
      </c>
      <c r="S1120" t="s">
        <v>1529</v>
      </c>
      <c r="T1120">
        <v>27001004</v>
      </c>
      <c r="Y1120">
        <v>136000</v>
      </c>
      <c r="AG1120" t="s">
        <v>925</v>
      </c>
      <c r="AI1120" s="12" t="s">
        <v>717</v>
      </c>
      <c r="AJ1120" s="12" t="s">
        <v>718</v>
      </c>
    </row>
    <row r="1121" ht="21" customHeight="1" spans="1:44">
      <c r="B1121" s="90">
        <v>510005</v>
      </c>
      <c r="C1121" s="55" t="s">
        <v>1533</v>
      </c>
      <c r="E1121" s="10" t="s">
        <v>1528</v>
      </c>
      <c r="F1121" s="10"/>
      <c r="G1121" s="50" t="s">
        <v>103</v>
      </c>
      <c r="H1121" s="10"/>
      <c r="I1121" s="10"/>
      <c r="J1121" s="10"/>
      <c r="M1121">
        <v>604</v>
      </c>
      <c r="S1121" t="s">
        <v>1529</v>
      </c>
      <c r="T1121">
        <v>27001005</v>
      </c>
      <c r="Y1121">
        <v>180000</v>
      </c>
      <c r="AG1121" t="s">
        <v>925</v>
      </c>
      <c r="AI1121" s="12" t="s">
        <v>717</v>
      </c>
      <c r="AJ1121" s="12" t="s">
        <v>718</v>
      </c>
    </row>
    <row r="1122" ht="21" customHeight="1" spans="1:44">
      <c r="B1122" s="90">
        <v>510006</v>
      </c>
      <c r="C1122" s="55" t="s">
        <v>1534</v>
      </c>
      <c r="E1122" s="10" t="s">
        <v>1528</v>
      </c>
      <c r="F1122" s="10"/>
      <c r="G1122" s="50" t="s">
        <v>103</v>
      </c>
      <c r="H1122" s="10"/>
      <c r="I1122" s="10"/>
      <c r="J1122" s="10"/>
      <c r="M1122">
        <v>605</v>
      </c>
      <c r="S1122" t="s">
        <v>1529</v>
      </c>
      <c r="T1122">
        <v>27001006</v>
      </c>
      <c r="Y1122">
        <v>249000</v>
      </c>
      <c r="AG1122" t="s">
        <v>925</v>
      </c>
      <c r="AI1122" s="12" t="s">
        <v>717</v>
      </c>
      <c r="AJ1122" s="12" t="s">
        <v>718</v>
      </c>
    </row>
    <row r="1123" ht="21" customHeight="1" spans="1:44">
      <c r="A1123" s="132" t="s">
        <v>60</v>
      </c>
      <c r="B1123" s="90">
        <v>510007</v>
      </c>
      <c r="C1123" s="55" t="s">
        <v>1535</v>
      </c>
      <c r="E1123" s="10" t="s">
        <v>1528</v>
      </c>
      <c r="F1123" s="10"/>
      <c r="G1123" s="50" t="s">
        <v>103</v>
      </c>
      <c r="H1123" s="10"/>
      <c r="I1123" s="10"/>
      <c r="J1123" s="10"/>
      <c r="M1123">
        <v>606</v>
      </c>
      <c r="S1123" t="s">
        <v>1529</v>
      </c>
      <c r="T1123">
        <v>27001007</v>
      </c>
      <c r="Y1123">
        <v>445000</v>
      </c>
      <c r="AG1123" t="s">
        <v>925</v>
      </c>
      <c r="AI1123" s="12" t="s">
        <v>717</v>
      </c>
      <c r="AJ1123" s="12" t="s">
        <v>718</v>
      </c>
    </row>
    <row r="1124" s="10" customFormat="1" spans="1:44">
      <c r="A1124" s="132" t="s">
        <v>60</v>
      </c>
      <c r="B1124" s="90">
        <v>510008</v>
      </c>
      <c r="C1124" s="55" t="s">
        <v>1536</v>
      </c>
      <c r="E1124" s="10" t="s">
        <v>1528</v>
      </c>
      <c r="G1124" s="50" t="s">
        <v>103</v>
      </c>
      <c r="M1124" s="10">
        <v>607</v>
      </c>
      <c r="S1124" s="10" t="s">
        <v>1529</v>
      </c>
      <c r="T1124" s="10">
        <v>27001008</v>
      </c>
      <c r="Y1124">
        <v>522000</v>
      </c>
      <c r="AG1124" s="10" t="s">
        <v>925</v>
      </c>
      <c r="AI1124" s="10" t="s">
        <v>717</v>
      </c>
      <c r="AJ1124" s="10" t="s">
        <v>718</v>
      </c>
      <c r="AP1124" s="96"/>
      <c r="AQ1124" s="96"/>
      <c r="AR1124" s="96"/>
    </row>
    <row r="1125" s="10" customFormat="1" spans="1:44">
      <c r="A1125" s="132" t="s">
        <v>60</v>
      </c>
      <c r="B1125" s="90">
        <v>510009</v>
      </c>
      <c r="C1125" s="55" t="s">
        <v>1537</v>
      </c>
      <c r="E1125" s="10" t="s">
        <v>1528</v>
      </c>
      <c r="G1125" s="50" t="s">
        <v>103</v>
      </c>
      <c r="M1125" s="10">
        <v>608</v>
      </c>
      <c r="S1125" s="10" t="s">
        <v>1529</v>
      </c>
      <c r="T1125" s="10">
        <v>27001009</v>
      </c>
      <c r="Y1125">
        <v>595000</v>
      </c>
      <c r="AG1125" s="10" t="s">
        <v>925</v>
      </c>
      <c r="AI1125" s="10" t="s">
        <v>717</v>
      </c>
      <c r="AJ1125" s="10" t="s">
        <v>718</v>
      </c>
      <c r="AP1125" s="96"/>
      <c r="AQ1125" s="96"/>
      <c r="AR1125" s="96"/>
    </row>
    <row r="1126" s="10" customFormat="1" spans="1:44">
      <c r="A1126" s="132" t="s">
        <v>60</v>
      </c>
      <c r="B1126" s="90">
        <v>510010</v>
      </c>
      <c r="C1126" s="55" t="s">
        <v>1538</v>
      </c>
      <c r="E1126" s="10" t="s">
        <v>1528</v>
      </c>
      <c r="G1126" s="50" t="s">
        <v>103</v>
      </c>
      <c r="M1126" s="10">
        <v>609</v>
      </c>
      <c r="S1126" s="10" t="s">
        <v>1529</v>
      </c>
      <c r="T1126" s="10">
        <v>27001010</v>
      </c>
      <c r="Y1126">
        <v>677000</v>
      </c>
      <c r="AG1126" s="10" t="s">
        <v>925</v>
      </c>
      <c r="AI1126" s="10" t="s">
        <v>717</v>
      </c>
      <c r="AJ1126" s="10" t="s">
        <v>718</v>
      </c>
      <c r="AP1126" s="96"/>
      <c r="AQ1126" s="96"/>
      <c r="AR1126" s="96"/>
    </row>
    <row r="1127" s="10" customFormat="1" spans="1:44">
      <c r="B1127" s="90">
        <v>520001</v>
      </c>
      <c r="C1127" s="55" t="s">
        <v>1539</v>
      </c>
      <c r="E1127" s="10" t="s">
        <v>1528</v>
      </c>
      <c r="G1127" s="50" t="s">
        <v>103</v>
      </c>
      <c r="S1127" s="10" t="s">
        <v>1529</v>
      </c>
      <c r="T1127" s="10">
        <v>27002001</v>
      </c>
      <c r="Y1127">
        <v>35500</v>
      </c>
      <c r="AH1127" s="10" t="s">
        <v>1414</v>
      </c>
      <c r="AI1127" s="10" t="s">
        <v>1540</v>
      </c>
      <c r="AJ1127" s="10" t="s">
        <v>718</v>
      </c>
      <c r="AP1127" s="96"/>
      <c r="AQ1127" s="96"/>
      <c r="AR1127" s="96"/>
    </row>
    <row r="1128" s="10" customFormat="1" spans="1:44">
      <c r="B1128" s="90">
        <v>520002</v>
      </c>
      <c r="C1128" s="55" t="s">
        <v>1541</v>
      </c>
      <c r="E1128" s="10" t="s">
        <v>1528</v>
      </c>
      <c r="G1128" s="50" t="s">
        <v>103</v>
      </c>
      <c r="M1128" s="10">
        <v>610</v>
      </c>
      <c r="S1128" s="10" t="s">
        <v>1529</v>
      </c>
      <c r="T1128" s="10">
        <v>27002002</v>
      </c>
      <c r="Y1128">
        <v>62400</v>
      </c>
      <c r="AH1128" s="10" t="s">
        <v>1414</v>
      </c>
      <c r="AI1128" s="10" t="s">
        <v>1540</v>
      </c>
      <c r="AJ1128" s="10" t="s">
        <v>718</v>
      </c>
      <c r="AP1128" s="96"/>
      <c r="AQ1128" s="96"/>
      <c r="AR1128" s="96"/>
    </row>
    <row r="1129" s="10" customFormat="1" spans="1:44">
      <c r="B1129" s="90">
        <v>520003</v>
      </c>
      <c r="C1129" s="55" t="s">
        <v>1542</v>
      </c>
      <c r="E1129" s="10" t="s">
        <v>1528</v>
      </c>
      <c r="G1129" s="50" t="s">
        <v>103</v>
      </c>
      <c r="M1129" s="10">
        <v>611</v>
      </c>
      <c r="S1129" s="10" t="s">
        <v>1529</v>
      </c>
      <c r="T1129" s="10">
        <v>27002003</v>
      </c>
      <c r="Y1129">
        <v>95900</v>
      </c>
      <c r="AH1129" s="10" t="s">
        <v>1414</v>
      </c>
      <c r="AI1129" s="10" t="s">
        <v>1540</v>
      </c>
      <c r="AJ1129" s="10" t="s">
        <v>718</v>
      </c>
      <c r="AP1129" s="96"/>
      <c r="AQ1129" s="96"/>
      <c r="AR1129" s="96"/>
    </row>
    <row r="1130" spans="1:44">
      <c r="B1130" s="90">
        <v>520004</v>
      </c>
      <c r="C1130" s="55" t="s">
        <v>1543</v>
      </c>
      <c r="E1130" s="10" t="s">
        <v>1528</v>
      </c>
      <c r="F1130" s="10"/>
      <c r="G1130" s="50" t="s">
        <v>103</v>
      </c>
      <c r="H1130" s="10"/>
      <c r="I1130" s="10"/>
      <c r="J1130" s="10"/>
      <c r="M1130">
        <v>612</v>
      </c>
      <c r="S1130" t="s">
        <v>1529</v>
      </c>
      <c r="T1130">
        <v>27002004</v>
      </c>
      <c r="Y1130">
        <v>136000</v>
      </c>
      <c r="AH1130" s="12" t="s">
        <v>1414</v>
      </c>
      <c r="AI1130" s="12" t="s">
        <v>1540</v>
      </c>
      <c r="AJ1130" s="12" t="s">
        <v>718</v>
      </c>
    </row>
    <row r="1131" spans="1:44">
      <c r="B1131" s="90">
        <v>520005</v>
      </c>
      <c r="C1131" s="55" t="s">
        <v>1544</v>
      </c>
      <c r="E1131" s="10" t="s">
        <v>1528</v>
      </c>
      <c r="F1131" s="10"/>
      <c r="G1131" s="50" t="s">
        <v>103</v>
      </c>
      <c r="H1131" s="10"/>
      <c r="I1131" s="10"/>
      <c r="J1131" s="10"/>
      <c r="M1131">
        <v>613</v>
      </c>
      <c r="S1131" t="s">
        <v>1529</v>
      </c>
      <c r="T1131">
        <v>27002005</v>
      </c>
      <c r="Y1131">
        <v>180000</v>
      </c>
      <c r="AH1131" s="12" t="s">
        <v>1414</v>
      </c>
      <c r="AI1131" s="12" t="s">
        <v>1540</v>
      </c>
      <c r="AJ1131" s="12" t="s">
        <v>718</v>
      </c>
    </row>
    <row r="1132" s="10" customFormat="1" spans="1:44">
      <c r="B1132" s="90">
        <v>520006</v>
      </c>
      <c r="C1132" s="55" t="s">
        <v>1545</v>
      </c>
      <c r="E1132" s="10" t="s">
        <v>1528</v>
      </c>
      <c r="G1132" s="50" t="s">
        <v>103</v>
      </c>
      <c r="M1132" s="10">
        <v>614</v>
      </c>
      <c r="S1132" s="10" t="s">
        <v>1529</v>
      </c>
      <c r="T1132" s="10">
        <v>27002006</v>
      </c>
      <c r="Y1132">
        <v>249000</v>
      </c>
      <c r="AH1132" s="10" t="s">
        <v>1414</v>
      </c>
      <c r="AI1132" s="10" t="s">
        <v>1540</v>
      </c>
      <c r="AJ1132" s="10" t="s">
        <v>718</v>
      </c>
      <c r="AP1132" s="96"/>
      <c r="AQ1132" s="96"/>
      <c r="AR1132" s="96"/>
    </row>
    <row r="1133" s="10" customFormat="1" spans="1:44">
      <c r="A1133" s="132" t="s">
        <v>60</v>
      </c>
      <c r="B1133" s="90">
        <v>520007</v>
      </c>
      <c r="C1133" s="55" t="s">
        <v>1546</v>
      </c>
      <c r="E1133" s="10" t="s">
        <v>1528</v>
      </c>
      <c r="G1133" s="50" t="s">
        <v>103</v>
      </c>
      <c r="M1133" s="10">
        <v>615</v>
      </c>
      <c r="S1133" s="10" t="s">
        <v>1529</v>
      </c>
      <c r="T1133" s="10">
        <v>27002007</v>
      </c>
      <c r="Y1133">
        <v>445000</v>
      </c>
      <c r="AH1133" s="10" t="s">
        <v>1414</v>
      </c>
      <c r="AI1133" s="10" t="s">
        <v>1540</v>
      </c>
      <c r="AJ1133" s="10" t="s">
        <v>718</v>
      </c>
      <c r="AP1133" s="96"/>
      <c r="AQ1133" s="96"/>
      <c r="AR1133" s="96"/>
    </row>
    <row r="1134" s="10" customFormat="1" spans="1:44">
      <c r="A1134" s="132" t="s">
        <v>60</v>
      </c>
      <c r="B1134" s="90">
        <v>520008</v>
      </c>
      <c r="C1134" s="55" t="s">
        <v>1547</v>
      </c>
      <c r="E1134" s="10" t="s">
        <v>1528</v>
      </c>
      <c r="G1134" s="50" t="s">
        <v>103</v>
      </c>
      <c r="M1134" s="10">
        <v>616</v>
      </c>
      <c r="S1134" s="10" t="s">
        <v>1529</v>
      </c>
      <c r="T1134" s="10">
        <v>27002008</v>
      </c>
      <c r="Y1134">
        <v>522000</v>
      </c>
      <c r="AH1134" s="10" t="s">
        <v>1414</v>
      </c>
      <c r="AI1134" s="10" t="s">
        <v>1540</v>
      </c>
      <c r="AJ1134" s="10" t="s">
        <v>718</v>
      </c>
      <c r="AP1134" s="96"/>
      <c r="AQ1134" s="96"/>
      <c r="AR1134" s="96"/>
    </row>
    <row r="1135" s="10" customFormat="1" spans="1:44">
      <c r="A1135" s="132" t="s">
        <v>60</v>
      </c>
      <c r="B1135" s="90">
        <v>520009</v>
      </c>
      <c r="C1135" s="55" t="s">
        <v>1548</v>
      </c>
      <c r="E1135" s="10" t="s">
        <v>1528</v>
      </c>
      <c r="G1135" s="50" t="s">
        <v>103</v>
      </c>
      <c r="M1135" s="10">
        <v>617</v>
      </c>
      <c r="S1135" s="10" t="s">
        <v>1529</v>
      </c>
      <c r="T1135" s="10">
        <v>27002009</v>
      </c>
      <c r="Y1135">
        <v>595000</v>
      </c>
      <c r="AH1135" s="10" t="s">
        <v>1414</v>
      </c>
      <c r="AI1135" s="10" t="s">
        <v>1540</v>
      </c>
      <c r="AJ1135" s="10" t="s">
        <v>718</v>
      </c>
      <c r="AP1135" s="96"/>
      <c r="AQ1135" s="96"/>
      <c r="AR1135" s="96"/>
    </row>
    <row r="1136" s="10" customFormat="1" spans="1:44">
      <c r="A1136" s="132" t="s">
        <v>60</v>
      </c>
      <c r="B1136" s="90">
        <v>520010</v>
      </c>
      <c r="C1136" s="55" t="s">
        <v>1549</v>
      </c>
      <c r="E1136" s="10" t="s">
        <v>1528</v>
      </c>
      <c r="G1136" s="50" t="s">
        <v>103</v>
      </c>
      <c r="M1136" s="10">
        <v>618</v>
      </c>
      <c r="S1136" s="10" t="s">
        <v>1529</v>
      </c>
      <c r="T1136" s="10">
        <v>27002010</v>
      </c>
      <c r="Y1136">
        <v>677000</v>
      </c>
      <c r="AH1136" s="10" t="s">
        <v>1414</v>
      </c>
      <c r="AI1136" s="10" t="s">
        <v>1540</v>
      </c>
      <c r="AJ1136" s="10" t="s">
        <v>718</v>
      </c>
      <c r="AP1136" s="96"/>
      <c r="AQ1136" s="96"/>
      <c r="AR1136" s="96"/>
    </row>
    <row r="1137" s="10" customFormat="1" spans="1:44">
      <c r="B1137" s="90">
        <v>530001</v>
      </c>
      <c r="C1137" s="55" t="s">
        <v>1550</v>
      </c>
      <c r="E1137" s="10" t="s">
        <v>1528</v>
      </c>
      <c r="G1137" s="50" t="s">
        <v>103</v>
      </c>
      <c r="S1137" s="10" t="s">
        <v>1529</v>
      </c>
      <c r="T1137" s="10">
        <v>27003001</v>
      </c>
      <c r="Y1137">
        <v>35500</v>
      </c>
      <c r="AH1137" s="10" t="s">
        <v>1414</v>
      </c>
      <c r="AI1137" s="10" t="s">
        <v>1540</v>
      </c>
      <c r="AJ1137" s="10" t="s">
        <v>718</v>
      </c>
      <c r="AP1137" s="96"/>
      <c r="AQ1137" s="96"/>
      <c r="AR1137" s="96"/>
    </row>
    <row r="1138" s="10" customFormat="1" spans="1:44">
      <c r="B1138" s="90">
        <v>530002</v>
      </c>
      <c r="C1138" s="55" t="s">
        <v>1551</v>
      </c>
      <c r="E1138" s="10" t="s">
        <v>1528</v>
      </c>
      <c r="G1138" s="50" t="s">
        <v>103</v>
      </c>
      <c r="M1138" s="10">
        <v>619</v>
      </c>
      <c r="S1138" s="10" t="s">
        <v>1529</v>
      </c>
      <c r="T1138" s="10">
        <v>27003002</v>
      </c>
      <c r="Y1138">
        <v>62400</v>
      </c>
      <c r="AH1138" s="10" t="s">
        <v>1414</v>
      </c>
      <c r="AI1138" s="10" t="s">
        <v>1540</v>
      </c>
      <c r="AJ1138" s="10" t="s">
        <v>718</v>
      </c>
      <c r="AP1138" s="96"/>
      <c r="AQ1138" s="96"/>
      <c r="AR1138" s="96"/>
    </row>
    <row r="1139" s="10" customFormat="1" spans="1:44">
      <c r="B1139" s="90">
        <v>530003</v>
      </c>
      <c r="C1139" s="55" t="s">
        <v>1552</v>
      </c>
      <c r="E1139" s="10" t="s">
        <v>1528</v>
      </c>
      <c r="G1139" s="50" t="s">
        <v>103</v>
      </c>
      <c r="M1139" s="10">
        <v>620</v>
      </c>
      <c r="S1139" s="10" t="s">
        <v>1529</v>
      </c>
      <c r="T1139" s="10">
        <v>27003003</v>
      </c>
      <c r="Y1139">
        <v>95900</v>
      </c>
      <c r="AH1139" s="10" t="s">
        <v>1414</v>
      </c>
      <c r="AI1139" s="10" t="s">
        <v>1540</v>
      </c>
      <c r="AJ1139" s="10" t="s">
        <v>718</v>
      </c>
      <c r="AP1139" s="96"/>
      <c r="AQ1139" s="96"/>
      <c r="AR1139" s="96"/>
    </row>
    <row r="1140" s="10" customFormat="1" spans="1:44">
      <c r="B1140" s="90">
        <v>530004</v>
      </c>
      <c r="C1140" s="55" t="s">
        <v>1553</v>
      </c>
      <c r="E1140" s="10" t="s">
        <v>1528</v>
      </c>
      <c r="G1140" s="50" t="s">
        <v>103</v>
      </c>
      <c r="M1140" s="10">
        <v>621</v>
      </c>
      <c r="S1140" s="10" t="s">
        <v>1529</v>
      </c>
      <c r="T1140" s="10">
        <v>27003004</v>
      </c>
      <c r="Y1140">
        <v>136000</v>
      </c>
      <c r="AH1140" s="10" t="s">
        <v>1414</v>
      </c>
      <c r="AI1140" s="10" t="s">
        <v>1540</v>
      </c>
      <c r="AJ1140" s="10" t="s">
        <v>718</v>
      </c>
      <c r="AP1140" s="96"/>
      <c r="AQ1140" s="96"/>
      <c r="AR1140" s="96"/>
    </row>
    <row r="1141" s="10" customFormat="1" spans="1:44">
      <c r="B1141" s="90">
        <v>530005</v>
      </c>
      <c r="C1141" s="55" t="s">
        <v>1554</v>
      </c>
      <c r="E1141" s="10" t="s">
        <v>1528</v>
      </c>
      <c r="G1141" s="50" t="s">
        <v>103</v>
      </c>
      <c r="M1141" s="10">
        <v>622</v>
      </c>
      <c r="S1141" s="10" t="s">
        <v>1529</v>
      </c>
      <c r="T1141" s="10">
        <v>27003005</v>
      </c>
      <c r="Y1141">
        <v>180000</v>
      </c>
      <c r="AH1141" s="10" t="s">
        <v>1414</v>
      </c>
      <c r="AI1141" s="10" t="s">
        <v>1540</v>
      </c>
      <c r="AJ1141" s="10" t="s">
        <v>718</v>
      </c>
      <c r="AP1141" s="96"/>
      <c r="AQ1141" s="96"/>
      <c r="AR1141" s="96"/>
    </row>
    <row r="1142" s="10" customFormat="1" spans="1:44">
      <c r="B1142" s="90">
        <v>530006</v>
      </c>
      <c r="C1142" s="55" t="s">
        <v>1555</v>
      </c>
      <c r="E1142" s="10" t="s">
        <v>1528</v>
      </c>
      <c r="G1142" s="50" t="s">
        <v>103</v>
      </c>
      <c r="M1142" s="10">
        <v>623</v>
      </c>
      <c r="S1142" s="10" t="s">
        <v>1529</v>
      </c>
      <c r="T1142" s="10">
        <v>27003006</v>
      </c>
      <c r="Y1142">
        <v>249000</v>
      </c>
      <c r="AH1142" s="10" t="s">
        <v>1414</v>
      </c>
      <c r="AI1142" s="10" t="s">
        <v>1540</v>
      </c>
      <c r="AJ1142" s="10" t="s">
        <v>718</v>
      </c>
      <c r="AP1142" s="96"/>
      <c r="AQ1142" s="96"/>
      <c r="AR1142" s="96"/>
    </row>
    <row r="1143" s="10" customFormat="1" spans="1:44">
      <c r="A1143" s="132" t="s">
        <v>60</v>
      </c>
      <c r="B1143" s="90">
        <v>530007</v>
      </c>
      <c r="C1143" s="55" t="s">
        <v>1556</v>
      </c>
      <c r="E1143" s="10" t="s">
        <v>1528</v>
      </c>
      <c r="G1143" s="50" t="s">
        <v>103</v>
      </c>
      <c r="M1143" s="10">
        <v>624</v>
      </c>
      <c r="S1143" s="10" t="s">
        <v>1529</v>
      </c>
      <c r="T1143" s="10">
        <v>27003007</v>
      </c>
      <c r="Y1143">
        <v>445000</v>
      </c>
      <c r="AH1143" s="10" t="s">
        <v>1414</v>
      </c>
      <c r="AI1143" s="10" t="s">
        <v>1540</v>
      </c>
      <c r="AJ1143" s="10" t="s">
        <v>718</v>
      </c>
      <c r="AP1143" s="96"/>
      <c r="AQ1143" s="96"/>
      <c r="AR1143" s="96"/>
    </row>
    <row r="1144" s="10" customFormat="1" spans="1:44">
      <c r="A1144" s="132" t="s">
        <v>60</v>
      </c>
      <c r="B1144" s="90">
        <v>530008</v>
      </c>
      <c r="C1144" s="55" t="s">
        <v>1557</v>
      </c>
      <c r="E1144" s="10" t="s">
        <v>1528</v>
      </c>
      <c r="G1144" s="50" t="s">
        <v>103</v>
      </c>
      <c r="M1144" s="10">
        <v>625</v>
      </c>
      <c r="S1144" s="10" t="s">
        <v>1529</v>
      </c>
      <c r="T1144" s="10">
        <v>27003008</v>
      </c>
      <c r="Y1144">
        <v>522000</v>
      </c>
      <c r="AH1144" s="10" t="s">
        <v>1414</v>
      </c>
      <c r="AI1144" s="10" t="s">
        <v>1540</v>
      </c>
      <c r="AJ1144" s="10" t="s">
        <v>718</v>
      </c>
      <c r="AP1144" s="96"/>
      <c r="AQ1144" s="96"/>
      <c r="AR1144" s="96"/>
    </row>
    <row r="1145" s="10" customFormat="1" spans="1:44">
      <c r="A1145" s="132" t="s">
        <v>60</v>
      </c>
      <c r="B1145" s="90">
        <v>530009</v>
      </c>
      <c r="C1145" s="55" t="s">
        <v>1558</v>
      </c>
      <c r="E1145" s="10" t="s">
        <v>1528</v>
      </c>
      <c r="G1145" s="50" t="s">
        <v>103</v>
      </c>
      <c r="M1145" s="10">
        <v>626</v>
      </c>
      <c r="S1145" s="10" t="s">
        <v>1529</v>
      </c>
      <c r="T1145" s="10">
        <v>27003009</v>
      </c>
      <c r="Y1145">
        <v>595000</v>
      </c>
      <c r="AH1145" s="10" t="s">
        <v>1414</v>
      </c>
      <c r="AI1145" s="10" t="s">
        <v>1540</v>
      </c>
      <c r="AJ1145" s="10" t="s">
        <v>718</v>
      </c>
      <c r="AP1145" s="96"/>
      <c r="AQ1145" s="96"/>
      <c r="AR1145" s="96"/>
    </row>
    <row r="1146" s="10" customFormat="1" spans="1:44">
      <c r="A1146" s="132" t="s">
        <v>60</v>
      </c>
      <c r="B1146" s="90">
        <v>530010</v>
      </c>
      <c r="C1146" s="55" t="s">
        <v>1559</v>
      </c>
      <c r="E1146" s="10" t="s">
        <v>1528</v>
      </c>
      <c r="G1146" s="50" t="s">
        <v>103</v>
      </c>
      <c r="M1146" s="10">
        <v>627</v>
      </c>
      <c r="S1146" s="10" t="s">
        <v>1529</v>
      </c>
      <c r="T1146" s="10">
        <v>27003010</v>
      </c>
      <c r="Y1146">
        <v>677000</v>
      </c>
      <c r="AH1146" s="10" t="s">
        <v>1414</v>
      </c>
      <c r="AI1146" s="10" t="s">
        <v>1540</v>
      </c>
      <c r="AJ1146" s="10" t="s">
        <v>718</v>
      </c>
      <c r="AP1146" s="96"/>
      <c r="AQ1146" s="96"/>
      <c r="AR1146" s="96"/>
    </row>
    <row r="1147" s="10" customFormat="1" spans="1:44">
      <c r="B1147" s="90">
        <v>540001</v>
      </c>
      <c r="C1147" s="55" t="s">
        <v>1560</v>
      </c>
      <c r="E1147" s="10" t="s">
        <v>1528</v>
      </c>
      <c r="G1147" s="50" t="s">
        <v>103</v>
      </c>
      <c r="S1147" s="10" t="s">
        <v>1529</v>
      </c>
      <c r="T1147" s="10">
        <v>27004001</v>
      </c>
      <c r="Y1147">
        <v>35500</v>
      </c>
      <c r="AH1147" s="10" t="s">
        <v>1414</v>
      </c>
      <c r="AI1147" s="10" t="s">
        <v>1540</v>
      </c>
      <c r="AJ1147" s="10" t="s">
        <v>718</v>
      </c>
      <c r="AP1147" s="96"/>
      <c r="AQ1147" s="96"/>
      <c r="AR1147" s="96"/>
    </row>
    <row r="1148" s="10" customFormat="1" spans="1:44">
      <c r="B1148" s="90">
        <v>540002</v>
      </c>
      <c r="C1148" s="55" t="s">
        <v>1561</v>
      </c>
      <c r="E1148" s="10" t="s">
        <v>1528</v>
      </c>
      <c r="G1148" s="50" t="s">
        <v>103</v>
      </c>
      <c r="M1148" s="10">
        <v>628</v>
      </c>
      <c r="S1148" s="10" t="s">
        <v>1529</v>
      </c>
      <c r="T1148" s="10">
        <v>27004002</v>
      </c>
      <c r="Y1148">
        <v>62400</v>
      </c>
      <c r="AH1148" s="10" t="s">
        <v>1414</v>
      </c>
      <c r="AI1148" s="10" t="s">
        <v>1540</v>
      </c>
      <c r="AJ1148" s="10" t="s">
        <v>718</v>
      </c>
      <c r="AP1148" s="96"/>
      <c r="AQ1148" s="96"/>
      <c r="AR1148" s="96"/>
    </row>
    <row r="1149" s="10" customFormat="1" spans="1:44">
      <c r="B1149" s="90">
        <v>540003</v>
      </c>
      <c r="C1149" s="55" t="s">
        <v>1562</v>
      </c>
      <c r="E1149" s="10" t="s">
        <v>1528</v>
      </c>
      <c r="G1149" s="50" t="s">
        <v>103</v>
      </c>
      <c r="M1149" s="10">
        <v>629</v>
      </c>
      <c r="S1149" s="10" t="s">
        <v>1529</v>
      </c>
      <c r="T1149" s="10">
        <v>27004003</v>
      </c>
      <c r="Y1149">
        <v>95900</v>
      </c>
      <c r="AH1149" s="10" t="s">
        <v>1414</v>
      </c>
      <c r="AI1149" s="10" t="s">
        <v>1540</v>
      </c>
      <c r="AJ1149" s="10" t="s">
        <v>718</v>
      </c>
      <c r="AP1149" s="96"/>
      <c r="AQ1149" s="96"/>
      <c r="AR1149" s="96"/>
    </row>
    <row r="1150" s="10" customFormat="1" spans="1:44">
      <c r="B1150" s="90">
        <v>540004</v>
      </c>
      <c r="C1150" s="55" t="s">
        <v>1563</v>
      </c>
      <c r="E1150" s="10" t="s">
        <v>1528</v>
      </c>
      <c r="G1150" s="50" t="s">
        <v>103</v>
      </c>
      <c r="M1150" s="10">
        <v>630</v>
      </c>
      <c r="S1150" s="10" t="s">
        <v>1529</v>
      </c>
      <c r="T1150" s="10">
        <v>27004004</v>
      </c>
      <c r="Y1150">
        <v>136000</v>
      </c>
      <c r="AH1150" s="10" t="s">
        <v>1414</v>
      </c>
      <c r="AI1150" s="10" t="s">
        <v>1540</v>
      </c>
      <c r="AJ1150" s="10" t="s">
        <v>718</v>
      </c>
      <c r="AP1150" s="96"/>
      <c r="AQ1150" s="96"/>
      <c r="AR1150" s="96"/>
    </row>
    <row r="1151" s="10" customFormat="1" spans="1:44">
      <c r="B1151" s="90">
        <v>540005</v>
      </c>
      <c r="C1151" s="55" t="s">
        <v>1564</v>
      </c>
      <c r="E1151" s="10" t="s">
        <v>1528</v>
      </c>
      <c r="G1151" s="50" t="s">
        <v>103</v>
      </c>
      <c r="M1151" s="10">
        <v>631</v>
      </c>
      <c r="S1151" s="10" t="s">
        <v>1529</v>
      </c>
      <c r="T1151" s="10">
        <v>27004005</v>
      </c>
      <c r="Y1151">
        <v>180000</v>
      </c>
      <c r="AH1151" s="10" t="s">
        <v>1414</v>
      </c>
      <c r="AI1151" s="10" t="s">
        <v>1540</v>
      </c>
      <c r="AJ1151" s="10" t="s">
        <v>718</v>
      </c>
      <c r="AP1151" s="96"/>
      <c r="AQ1151" s="96"/>
      <c r="AR1151" s="96"/>
    </row>
    <row r="1152" s="10" customFormat="1" spans="1:44">
      <c r="B1152" s="90">
        <v>540006</v>
      </c>
      <c r="C1152" s="55" t="s">
        <v>1565</v>
      </c>
      <c r="E1152" s="10" t="s">
        <v>1528</v>
      </c>
      <c r="G1152" s="50" t="s">
        <v>103</v>
      </c>
      <c r="M1152" s="10">
        <v>632</v>
      </c>
      <c r="S1152" s="10" t="s">
        <v>1529</v>
      </c>
      <c r="T1152" s="10">
        <v>27004006</v>
      </c>
      <c r="Y1152">
        <v>249000</v>
      </c>
      <c r="AH1152" s="10" t="s">
        <v>1414</v>
      </c>
      <c r="AI1152" s="10" t="s">
        <v>1540</v>
      </c>
      <c r="AJ1152" s="10" t="s">
        <v>718</v>
      </c>
      <c r="AP1152" s="96"/>
      <c r="AQ1152" s="96"/>
      <c r="AR1152" s="96"/>
    </row>
    <row r="1153" s="10" customFormat="1" spans="1:44">
      <c r="A1153" s="132" t="s">
        <v>60</v>
      </c>
      <c r="B1153" s="90">
        <v>540007</v>
      </c>
      <c r="C1153" s="55" t="s">
        <v>1566</v>
      </c>
      <c r="E1153" s="10" t="s">
        <v>1528</v>
      </c>
      <c r="G1153" s="50" t="s">
        <v>103</v>
      </c>
      <c r="M1153" s="10">
        <v>633</v>
      </c>
      <c r="S1153" s="10" t="s">
        <v>1529</v>
      </c>
      <c r="T1153" s="10">
        <v>27004007</v>
      </c>
      <c r="Y1153">
        <v>445000</v>
      </c>
      <c r="AH1153" s="10" t="s">
        <v>1414</v>
      </c>
      <c r="AI1153" s="10" t="s">
        <v>1540</v>
      </c>
      <c r="AJ1153" s="10" t="s">
        <v>718</v>
      </c>
      <c r="AP1153" s="96"/>
      <c r="AQ1153" s="96"/>
      <c r="AR1153" s="96"/>
    </row>
    <row r="1154" s="10" customFormat="1" spans="1:44">
      <c r="A1154" s="132" t="s">
        <v>60</v>
      </c>
      <c r="B1154" s="90">
        <v>540008</v>
      </c>
      <c r="C1154" s="55" t="s">
        <v>1567</v>
      </c>
      <c r="E1154" s="10" t="s">
        <v>1528</v>
      </c>
      <c r="G1154" s="50" t="s">
        <v>103</v>
      </c>
      <c r="M1154" s="10">
        <v>634</v>
      </c>
      <c r="S1154" s="10" t="s">
        <v>1529</v>
      </c>
      <c r="T1154" s="10">
        <v>27004008</v>
      </c>
      <c r="Y1154">
        <v>522000</v>
      </c>
      <c r="AH1154" s="10" t="s">
        <v>1414</v>
      </c>
      <c r="AI1154" s="10" t="s">
        <v>1540</v>
      </c>
      <c r="AJ1154" s="10" t="s">
        <v>718</v>
      </c>
      <c r="AP1154" s="96"/>
      <c r="AQ1154" s="96"/>
      <c r="AR1154" s="96"/>
    </row>
    <row r="1155" s="10" customFormat="1" spans="1:44">
      <c r="A1155" s="132" t="s">
        <v>60</v>
      </c>
      <c r="B1155" s="90">
        <v>540009</v>
      </c>
      <c r="C1155" s="55" t="s">
        <v>1568</v>
      </c>
      <c r="E1155" s="10" t="s">
        <v>1528</v>
      </c>
      <c r="G1155" s="50" t="s">
        <v>103</v>
      </c>
      <c r="M1155" s="10">
        <v>635</v>
      </c>
      <c r="S1155" s="10" t="s">
        <v>1529</v>
      </c>
      <c r="T1155" s="10">
        <v>27004009</v>
      </c>
      <c r="Y1155">
        <v>595000</v>
      </c>
      <c r="AH1155" s="10" t="s">
        <v>1414</v>
      </c>
      <c r="AI1155" s="10" t="s">
        <v>1540</v>
      </c>
      <c r="AJ1155" s="10" t="s">
        <v>718</v>
      </c>
      <c r="AP1155" s="96"/>
      <c r="AQ1155" s="96"/>
      <c r="AR1155" s="96"/>
    </row>
    <row r="1156" s="10" customFormat="1" spans="1:44">
      <c r="A1156" s="132" t="s">
        <v>60</v>
      </c>
      <c r="B1156" s="90">
        <v>540010</v>
      </c>
      <c r="C1156" s="55" t="s">
        <v>1569</v>
      </c>
      <c r="E1156" s="10" t="s">
        <v>1528</v>
      </c>
      <c r="G1156" s="50" t="s">
        <v>103</v>
      </c>
      <c r="M1156" s="10">
        <v>636</v>
      </c>
      <c r="S1156" s="10" t="s">
        <v>1529</v>
      </c>
      <c r="T1156" s="10">
        <v>27004010</v>
      </c>
      <c r="Y1156">
        <v>677000</v>
      </c>
      <c r="AH1156" s="10" t="s">
        <v>1414</v>
      </c>
      <c r="AI1156" s="10" t="s">
        <v>1540</v>
      </c>
      <c r="AJ1156" s="10" t="s">
        <v>718</v>
      </c>
      <c r="AP1156" s="96"/>
      <c r="AQ1156" s="96"/>
      <c r="AR1156" s="96"/>
    </row>
    <row r="1157" s="10" customFormat="1" spans="1:44">
      <c r="B1157" s="90">
        <v>550001</v>
      </c>
      <c r="C1157" s="55" t="s">
        <v>1570</v>
      </c>
      <c r="E1157" s="10" t="s">
        <v>1528</v>
      </c>
      <c r="G1157" s="50" t="s">
        <v>103</v>
      </c>
      <c r="S1157" s="10" t="s">
        <v>1529</v>
      </c>
      <c r="T1157" s="10">
        <v>27005001</v>
      </c>
      <c r="Y1157">
        <v>35500</v>
      </c>
      <c r="AH1157" s="10" t="s">
        <v>1414</v>
      </c>
      <c r="AI1157" s="10" t="s">
        <v>1540</v>
      </c>
      <c r="AJ1157" s="10" t="s">
        <v>718</v>
      </c>
      <c r="AP1157" s="96"/>
      <c r="AQ1157" s="96"/>
      <c r="AR1157" s="96"/>
    </row>
    <row r="1158" s="10" customFormat="1" spans="1:44">
      <c r="B1158" s="90">
        <v>550002</v>
      </c>
      <c r="C1158" s="55" t="s">
        <v>1571</v>
      </c>
      <c r="E1158" s="10" t="s">
        <v>1528</v>
      </c>
      <c r="G1158" s="50" t="s">
        <v>103</v>
      </c>
      <c r="M1158" s="10">
        <v>637</v>
      </c>
      <c r="S1158" s="10" t="s">
        <v>1529</v>
      </c>
      <c r="T1158" s="10">
        <v>27005002</v>
      </c>
      <c r="Y1158">
        <v>62400</v>
      </c>
      <c r="AH1158" s="10" t="s">
        <v>1414</v>
      </c>
      <c r="AI1158" s="10" t="s">
        <v>1540</v>
      </c>
      <c r="AJ1158" s="10" t="s">
        <v>718</v>
      </c>
      <c r="AP1158" s="96"/>
      <c r="AQ1158" s="96"/>
      <c r="AR1158" s="96"/>
    </row>
    <row r="1159" s="10" customFormat="1" spans="1:44">
      <c r="B1159" s="90">
        <v>550003</v>
      </c>
      <c r="C1159" s="55" t="s">
        <v>1572</v>
      </c>
      <c r="E1159" s="10" t="s">
        <v>1528</v>
      </c>
      <c r="G1159" s="50" t="s">
        <v>103</v>
      </c>
      <c r="M1159" s="10">
        <v>638</v>
      </c>
      <c r="S1159" s="10" t="s">
        <v>1529</v>
      </c>
      <c r="T1159" s="10">
        <v>27005003</v>
      </c>
      <c r="Y1159">
        <v>95900</v>
      </c>
      <c r="AH1159" s="10" t="s">
        <v>1414</v>
      </c>
      <c r="AI1159" s="10" t="s">
        <v>1540</v>
      </c>
      <c r="AJ1159" s="10" t="s">
        <v>718</v>
      </c>
      <c r="AP1159" s="96"/>
      <c r="AQ1159" s="96"/>
      <c r="AR1159" s="96"/>
    </row>
    <row r="1160" s="10" customFormat="1" spans="1:44">
      <c r="B1160" s="90">
        <v>550004</v>
      </c>
      <c r="C1160" s="55" t="s">
        <v>1573</v>
      </c>
      <c r="E1160" s="10" t="s">
        <v>1528</v>
      </c>
      <c r="G1160" s="50" t="s">
        <v>103</v>
      </c>
      <c r="M1160" s="10">
        <v>639</v>
      </c>
      <c r="S1160" s="10" t="s">
        <v>1529</v>
      </c>
      <c r="T1160" s="10">
        <v>27005004</v>
      </c>
      <c r="Y1160">
        <v>136000</v>
      </c>
      <c r="AH1160" s="10" t="s">
        <v>1414</v>
      </c>
      <c r="AI1160" s="10" t="s">
        <v>1540</v>
      </c>
      <c r="AJ1160" s="10" t="s">
        <v>718</v>
      </c>
      <c r="AP1160" s="96"/>
      <c r="AQ1160" s="96"/>
      <c r="AR1160" s="96"/>
    </row>
    <row r="1161" s="10" customFormat="1" spans="1:44">
      <c r="B1161" s="90">
        <v>550005</v>
      </c>
      <c r="C1161" s="55" t="s">
        <v>1574</v>
      </c>
      <c r="E1161" s="10" t="s">
        <v>1528</v>
      </c>
      <c r="G1161" s="50" t="s">
        <v>103</v>
      </c>
      <c r="M1161" s="10">
        <v>640</v>
      </c>
      <c r="S1161" s="10" t="s">
        <v>1529</v>
      </c>
      <c r="T1161" s="10">
        <v>27005005</v>
      </c>
      <c r="Y1161">
        <v>180000</v>
      </c>
      <c r="AH1161" s="10" t="s">
        <v>1414</v>
      </c>
      <c r="AI1161" s="10" t="s">
        <v>1540</v>
      </c>
      <c r="AJ1161" s="10" t="s">
        <v>718</v>
      </c>
      <c r="AP1161" s="96"/>
      <c r="AQ1161" s="96"/>
      <c r="AR1161" s="96"/>
    </row>
    <row r="1162" s="10" customFormat="1" spans="1:44">
      <c r="B1162" s="90">
        <v>550006</v>
      </c>
      <c r="C1162" s="55" t="s">
        <v>1575</v>
      </c>
      <c r="E1162" s="10" t="s">
        <v>1528</v>
      </c>
      <c r="G1162" s="50" t="s">
        <v>103</v>
      </c>
      <c r="M1162" s="10">
        <v>641</v>
      </c>
      <c r="S1162" s="10" t="s">
        <v>1529</v>
      </c>
      <c r="T1162" s="10">
        <v>27005006</v>
      </c>
      <c r="Y1162">
        <v>249000</v>
      </c>
      <c r="AH1162" s="10" t="s">
        <v>1414</v>
      </c>
      <c r="AI1162" s="10" t="s">
        <v>1540</v>
      </c>
      <c r="AJ1162" s="10" t="s">
        <v>718</v>
      </c>
      <c r="AP1162" s="96"/>
      <c r="AQ1162" s="96"/>
      <c r="AR1162" s="96"/>
    </row>
    <row r="1163" s="10" customFormat="1" spans="1:44">
      <c r="A1163" s="132" t="s">
        <v>60</v>
      </c>
      <c r="B1163" s="90">
        <v>550007</v>
      </c>
      <c r="C1163" s="55" t="s">
        <v>1576</v>
      </c>
      <c r="E1163" s="10" t="s">
        <v>1528</v>
      </c>
      <c r="G1163" s="50" t="s">
        <v>103</v>
      </c>
      <c r="M1163" s="10">
        <v>642</v>
      </c>
      <c r="S1163" s="10" t="s">
        <v>1529</v>
      </c>
      <c r="T1163" s="10">
        <v>27005007</v>
      </c>
      <c r="Y1163">
        <v>445000</v>
      </c>
      <c r="AH1163" s="10" t="s">
        <v>1414</v>
      </c>
      <c r="AI1163" s="10" t="s">
        <v>1540</v>
      </c>
      <c r="AJ1163" s="10" t="s">
        <v>718</v>
      </c>
      <c r="AP1163" s="96"/>
      <c r="AQ1163" s="96"/>
      <c r="AR1163" s="96"/>
    </row>
    <row r="1164" s="10" customFormat="1" spans="1:44">
      <c r="A1164" s="132" t="s">
        <v>60</v>
      </c>
      <c r="B1164" s="90">
        <v>550008</v>
      </c>
      <c r="C1164" s="55" t="s">
        <v>1577</v>
      </c>
      <c r="E1164" s="10" t="s">
        <v>1528</v>
      </c>
      <c r="G1164" s="50" t="s">
        <v>103</v>
      </c>
      <c r="M1164" s="10">
        <v>643</v>
      </c>
      <c r="S1164" s="10" t="s">
        <v>1529</v>
      </c>
      <c r="T1164" s="10">
        <v>27005008</v>
      </c>
      <c r="Y1164">
        <v>522000</v>
      </c>
      <c r="AH1164" s="10" t="s">
        <v>1414</v>
      </c>
      <c r="AI1164" s="10" t="s">
        <v>1540</v>
      </c>
      <c r="AJ1164" s="10" t="s">
        <v>718</v>
      </c>
      <c r="AP1164" s="96"/>
      <c r="AQ1164" s="96"/>
      <c r="AR1164" s="96"/>
    </row>
    <row r="1165" s="10" customFormat="1" spans="1:44">
      <c r="A1165" s="132" t="s">
        <v>60</v>
      </c>
      <c r="B1165" s="90">
        <v>550009</v>
      </c>
      <c r="C1165" s="55" t="s">
        <v>1578</v>
      </c>
      <c r="E1165" s="10" t="s">
        <v>1528</v>
      </c>
      <c r="G1165" s="50" t="s">
        <v>103</v>
      </c>
      <c r="M1165" s="10">
        <v>644</v>
      </c>
      <c r="S1165" s="10" t="s">
        <v>1529</v>
      </c>
      <c r="T1165" s="10">
        <v>27005009</v>
      </c>
      <c r="Y1165">
        <v>595000</v>
      </c>
      <c r="AH1165" s="10" t="s">
        <v>1414</v>
      </c>
      <c r="AI1165" s="10" t="s">
        <v>1540</v>
      </c>
      <c r="AJ1165" s="10" t="s">
        <v>718</v>
      </c>
      <c r="AP1165" s="96"/>
      <c r="AQ1165" s="96"/>
      <c r="AR1165" s="96"/>
    </row>
    <row r="1166" s="10" customFormat="1" spans="1:44">
      <c r="A1166" s="132" t="s">
        <v>60</v>
      </c>
      <c r="B1166" s="90">
        <v>550010</v>
      </c>
      <c r="C1166" s="55" t="s">
        <v>1579</v>
      </c>
      <c r="E1166" s="10" t="s">
        <v>1528</v>
      </c>
      <c r="G1166" s="50" t="s">
        <v>103</v>
      </c>
      <c r="M1166" s="10">
        <v>645</v>
      </c>
      <c r="S1166" s="10" t="s">
        <v>1529</v>
      </c>
      <c r="T1166" s="10">
        <v>27005010</v>
      </c>
      <c r="Y1166">
        <v>677000</v>
      </c>
      <c r="AH1166" s="10" t="s">
        <v>1414</v>
      </c>
      <c r="AI1166" s="10" t="s">
        <v>1540</v>
      </c>
      <c r="AJ1166" s="10" t="s">
        <v>718</v>
      </c>
      <c r="AP1166" s="96"/>
      <c r="AQ1166" s="96"/>
      <c r="AR1166" s="96"/>
    </row>
    <row r="1167" s="10" customFormat="1" spans="1:44">
      <c r="B1167" s="90">
        <v>560001</v>
      </c>
      <c r="C1167" s="55" t="s">
        <v>1580</v>
      </c>
      <c r="E1167" s="10" t="s">
        <v>1528</v>
      </c>
      <c r="G1167" s="50" t="s">
        <v>103</v>
      </c>
      <c r="S1167" s="10" t="s">
        <v>1529</v>
      </c>
      <c r="T1167" s="10">
        <v>27006001</v>
      </c>
      <c r="Y1167">
        <v>35500</v>
      </c>
      <c r="AH1167" s="10" t="s">
        <v>1414</v>
      </c>
      <c r="AI1167" s="10" t="s">
        <v>1540</v>
      </c>
      <c r="AJ1167" s="10" t="s">
        <v>718</v>
      </c>
      <c r="AP1167" s="96"/>
      <c r="AQ1167" s="96"/>
      <c r="AR1167" s="96"/>
    </row>
    <row r="1168" s="10" customFormat="1" spans="1:44">
      <c r="B1168" s="90">
        <v>560002</v>
      </c>
      <c r="C1168" s="55" t="s">
        <v>1581</v>
      </c>
      <c r="E1168" s="10" t="s">
        <v>1528</v>
      </c>
      <c r="G1168" s="50" t="s">
        <v>103</v>
      </c>
      <c r="M1168" s="10">
        <v>646</v>
      </c>
      <c r="S1168" s="10" t="s">
        <v>1529</v>
      </c>
      <c r="T1168" s="10">
        <v>27006002</v>
      </c>
      <c r="Y1168">
        <v>62400</v>
      </c>
      <c r="AH1168" s="10" t="s">
        <v>1414</v>
      </c>
      <c r="AI1168" s="10" t="s">
        <v>1540</v>
      </c>
      <c r="AJ1168" s="10" t="s">
        <v>718</v>
      </c>
      <c r="AP1168" s="96"/>
      <c r="AQ1168" s="96"/>
      <c r="AR1168" s="96"/>
    </row>
    <row r="1169" s="10" customFormat="1" spans="1:44">
      <c r="B1169" s="90">
        <v>560003</v>
      </c>
      <c r="C1169" s="55" t="s">
        <v>1582</v>
      </c>
      <c r="E1169" s="10" t="s">
        <v>1528</v>
      </c>
      <c r="G1169" s="50" t="s">
        <v>103</v>
      </c>
      <c r="M1169" s="10">
        <v>647</v>
      </c>
      <c r="S1169" s="10" t="s">
        <v>1529</v>
      </c>
      <c r="T1169" s="10">
        <v>27006003</v>
      </c>
      <c r="Y1169">
        <v>95900</v>
      </c>
      <c r="AH1169" s="10" t="s">
        <v>1414</v>
      </c>
      <c r="AI1169" s="10" t="s">
        <v>1540</v>
      </c>
      <c r="AJ1169" s="10" t="s">
        <v>718</v>
      </c>
      <c r="AP1169" s="96"/>
      <c r="AQ1169" s="96"/>
      <c r="AR1169" s="96"/>
    </row>
    <row r="1170" s="10" customFormat="1" spans="1:44">
      <c r="B1170" s="90">
        <v>560004</v>
      </c>
      <c r="C1170" s="55" t="s">
        <v>1583</v>
      </c>
      <c r="E1170" s="10" t="s">
        <v>1528</v>
      </c>
      <c r="G1170" s="50" t="s">
        <v>103</v>
      </c>
      <c r="M1170" s="10">
        <v>648</v>
      </c>
      <c r="S1170" s="10" t="s">
        <v>1529</v>
      </c>
      <c r="T1170" s="10">
        <v>27006004</v>
      </c>
      <c r="Y1170">
        <v>136000</v>
      </c>
      <c r="AH1170" s="10" t="s">
        <v>1414</v>
      </c>
      <c r="AI1170" s="10" t="s">
        <v>1540</v>
      </c>
      <c r="AJ1170" s="10" t="s">
        <v>718</v>
      </c>
      <c r="AP1170" s="96"/>
      <c r="AQ1170" s="96"/>
      <c r="AR1170" s="96"/>
    </row>
    <row r="1171" s="10" customFormat="1" spans="1:44">
      <c r="B1171" s="90">
        <v>560005</v>
      </c>
      <c r="C1171" s="55" t="s">
        <v>1584</v>
      </c>
      <c r="E1171" s="10" t="s">
        <v>1528</v>
      </c>
      <c r="G1171" s="50" t="s">
        <v>103</v>
      </c>
      <c r="M1171" s="10">
        <v>649</v>
      </c>
      <c r="S1171" s="10" t="s">
        <v>1529</v>
      </c>
      <c r="T1171" s="10">
        <v>27006005</v>
      </c>
      <c r="Y1171">
        <v>180000</v>
      </c>
      <c r="AH1171" s="10" t="s">
        <v>1414</v>
      </c>
      <c r="AI1171" s="10" t="s">
        <v>1540</v>
      </c>
      <c r="AJ1171" s="10" t="s">
        <v>718</v>
      </c>
      <c r="AP1171" s="96"/>
      <c r="AQ1171" s="96"/>
      <c r="AR1171" s="96"/>
    </row>
    <row r="1172" s="10" customFormat="1" spans="1:44">
      <c r="B1172" s="90">
        <v>560006</v>
      </c>
      <c r="C1172" s="55" t="s">
        <v>1585</v>
      </c>
      <c r="E1172" s="10" t="s">
        <v>1528</v>
      </c>
      <c r="G1172" s="50" t="s">
        <v>103</v>
      </c>
      <c r="M1172" s="10">
        <v>650</v>
      </c>
      <c r="S1172" s="10" t="s">
        <v>1529</v>
      </c>
      <c r="T1172" s="10">
        <v>27006006</v>
      </c>
      <c r="Y1172">
        <v>249000</v>
      </c>
      <c r="AH1172" s="10" t="s">
        <v>1414</v>
      </c>
      <c r="AI1172" s="10" t="s">
        <v>1540</v>
      </c>
      <c r="AJ1172" s="10" t="s">
        <v>718</v>
      </c>
      <c r="AP1172" s="96"/>
      <c r="AQ1172" s="96"/>
      <c r="AR1172" s="96"/>
    </row>
    <row r="1173" s="10" customFormat="1" spans="1:44">
      <c r="A1173" s="132" t="s">
        <v>60</v>
      </c>
      <c r="B1173" s="90">
        <v>560007</v>
      </c>
      <c r="C1173" s="55" t="s">
        <v>1586</v>
      </c>
      <c r="E1173" s="10" t="s">
        <v>1528</v>
      </c>
      <c r="G1173" s="50" t="s">
        <v>103</v>
      </c>
      <c r="M1173" s="10">
        <v>651</v>
      </c>
      <c r="S1173" s="10" t="s">
        <v>1529</v>
      </c>
      <c r="T1173" s="10">
        <v>27006007</v>
      </c>
      <c r="Y1173">
        <v>445000</v>
      </c>
      <c r="AH1173" s="10" t="s">
        <v>1414</v>
      </c>
      <c r="AI1173" s="10" t="s">
        <v>1540</v>
      </c>
      <c r="AJ1173" s="10" t="s">
        <v>718</v>
      </c>
      <c r="AP1173" s="96"/>
      <c r="AQ1173" s="96"/>
      <c r="AR1173" s="96"/>
    </row>
    <row r="1174" s="10" customFormat="1" spans="1:44">
      <c r="A1174" s="132" t="s">
        <v>60</v>
      </c>
      <c r="B1174" s="90">
        <v>560008</v>
      </c>
      <c r="C1174" s="55" t="s">
        <v>1587</v>
      </c>
      <c r="E1174" s="10" t="s">
        <v>1528</v>
      </c>
      <c r="G1174" s="50" t="s">
        <v>103</v>
      </c>
      <c r="M1174" s="10">
        <v>652</v>
      </c>
      <c r="S1174" s="10" t="s">
        <v>1529</v>
      </c>
      <c r="T1174" s="10">
        <v>27006008</v>
      </c>
      <c r="Y1174">
        <v>522000</v>
      </c>
      <c r="AH1174" s="10" t="s">
        <v>1414</v>
      </c>
      <c r="AI1174" s="10" t="s">
        <v>1540</v>
      </c>
      <c r="AJ1174" s="10" t="s">
        <v>718</v>
      </c>
      <c r="AP1174" s="96"/>
      <c r="AQ1174" s="96"/>
      <c r="AR1174" s="96"/>
    </row>
    <row r="1175" s="10" customFormat="1" spans="1:44">
      <c r="A1175" s="132" t="s">
        <v>60</v>
      </c>
      <c r="B1175" s="90">
        <v>560009</v>
      </c>
      <c r="C1175" s="55" t="s">
        <v>1588</v>
      </c>
      <c r="E1175" s="10" t="s">
        <v>1528</v>
      </c>
      <c r="G1175" s="50" t="s">
        <v>103</v>
      </c>
      <c r="M1175" s="10">
        <v>653</v>
      </c>
      <c r="S1175" s="10" t="s">
        <v>1529</v>
      </c>
      <c r="T1175" s="10">
        <v>27006009</v>
      </c>
      <c r="Y1175">
        <v>595000</v>
      </c>
      <c r="AH1175" s="10" t="s">
        <v>1414</v>
      </c>
      <c r="AI1175" s="10" t="s">
        <v>1540</v>
      </c>
      <c r="AJ1175" s="10" t="s">
        <v>718</v>
      </c>
      <c r="AP1175" s="96"/>
      <c r="AQ1175" s="96"/>
      <c r="AR1175" s="96"/>
    </row>
    <row r="1176" s="10" customFormat="1" spans="1:44">
      <c r="A1176" s="132" t="s">
        <v>60</v>
      </c>
      <c r="B1176" s="90">
        <v>560010</v>
      </c>
      <c r="C1176" s="55" t="s">
        <v>1589</v>
      </c>
      <c r="E1176" s="10" t="s">
        <v>1528</v>
      </c>
      <c r="G1176" s="50" t="s">
        <v>103</v>
      </c>
      <c r="M1176" s="10">
        <v>654</v>
      </c>
      <c r="S1176" s="10" t="s">
        <v>1529</v>
      </c>
      <c r="T1176" s="10">
        <v>27006010</v>
      </c>
      <c r="Y1176">
        <v>677000</v>
      </c>
      <c r="AH1176" s="10" t="s">
        <v>1414</v>
      </c>
      <c r="AI1176" s="10" t="s">
        <v>1540</v>
      </c>
      <c r="AJ1176" s="10" t="s">
        <v>718</v>
      </c>
      <c r="AP1176" s="96"/>
      <c r="AQ1176" s="96"/>
      <c r="AR1176" s="96"/>
    </row>
    <row r="1177" s="10" customFormat="1" spans="1:44">
      <c r="B1177" s="90">
        <v>570001</v>
      </c>
      <c r="C1177" s="55" t="s">
        <v>1590</v>
      </c>
      <c r="E1177" s="10" t="s">
        <v>1528</v>
      </c>
      <c r="G1177" s="50" t="s">
        <v>103</v>
      </c>
      <c r="S1177" s="10" t="s">
        <v>1529</v>
      </c>
      <c r="T1177" s="10">
        <v>27007001</v>
      </c>
      <c r="Y1177">
        <v>35500</v>
      </c>
      <c r="AH1177" s="10" t="s">
        <v>1414</v>
      </c>
      <c r="AI1177" s="10" t="s">
        <v>1540</v>
      </c>
      <c r="AJ1177" s="10" t="s">
        <v>718</v>
      </c>
      <c r="AP1177" s="96"/>
      <c r="AQ1177" s="96"/>
      <c r="AR1177" s="96"/>
    </row>
    <row r="1178" s="10" customFormat="1" spans="1:44">
      <c r="B1178" s="90">
        <v>570002</v>
      </c>
      <c r="C1178" s="55" t="s">
        <v>1591</v>
      </c>
      <c r="E1178" s="10" t="s">
        <v>1528</v>
      </c>
      <c r="G1178" s="50" t="s">
        <v>103</v>
      </c>
      <c r="M1178" s="10">
        <v>655</v>
      </c>
      <c r="S1178" s="10" t="s">
        <v>1529</v>
      </c>
      <c r="T1178" s="10">
        <v>27007002</v>
      </c>
      <c r="Y1178">
        <v>62400</v>
      </c>
      <c r="AH1178" s="10" t="s">
        <v>1414</v>
      </c>
      <c r="AI1178" s="10" t="s">
        <v>1540</v>
      </c>
      <c r="AJ1178" s="10" t="s">
        <v>718</v>
      </c>
      <c r="AP1178" s="96"/>
      <c r="AQ1178" s="96"/>
      <c r="AR1178" s="96"/>
    </row>
    <row r="1179" s="10" customFormat="1" spans="1:44">
      <c r="B1179" s="90">
        <v>570003</v>
      </c>
      <c r="C1179" s="55" t="s">
        <v>1592</v>
      </c>
      <c r="E1179" s="10" t="s">
        <v>1528</v>
      </c>
      <c r="G1179" s="50" t="s">
        <v>103</v>
      </c>
      <c r="M1179" s="10">
        <v>656</v>
      </c>
      <c r="S1179" s="10" t="s">
        <v>1529</v>
      </c>
      <c r="T1179" s="10">
        <v>27007003</v>
      </c>
      <c r="Y1179">
        <v>95900</v>
      </c>
      <c r="AH1179" s="10" t="s">
        <v>1414</v>
      </c>
      <c r="AI1179" s="10" t="s">
        <v>1540</v>
      </c>
      <c r="AJ1179" s="10" t="s">
        <v>718</v>
      </c>
      <c r="AP1179" s="96"/>
      <c r="AQ1179" s="96"/>
      <c r="AR1179" s="96"/>
    </row>
    <row r="1180" s="10" customFormat="1" spans="1:44">
      <c r="B1180" s="90">
        <v>570004</v>
      </c>
      <c r="C1180" s="55" t="s">
        <v>1593</v>
      </c>
      <c r="E1180" s="10" t="s">
        <v>1528</v>
      </c>
      <c r="G1180" s="50" t="s">
        <v>103</v>
      </c>
      <c r="M1180" s="10">
        <v>657</v>
      </c>
      <c r="S1180" s="10" t="s">
        <v>1529</v>
      </c>
      <c r="T1180" s="10">
        <v>27007004</v>
      </c>
      <c r="Y1180">
        <v>136000</v>
      </c>
      <c r="AH1180" s="10" t="s">
        <v>1414</v>
      </c>
      <c r="AI1180" s="10" t="s">
        <v>1540</v>
      </c>
      <c r="AJ1180" s="10" t="s">
        <v>718</v>
      </c>
      <c r="AP1180" s="96"/>
      <c r="AQ1180" s="96"/>
      <c r="AR1180" s="96"/>
    </row>
    <row r="1181" s="10" customFormat="1" spans="1:44">
      <c r="B1181" s="90">
        <v>570005</v>
      </c>
      <c r="C1181" s="55" t="s">
        <v>1594</v>
      </c>
      <c r="E1181" s="10" t="s">
        <v>1528</v>
      </c>
      <c r="G1181" s="50" t="s">
        <v>103</v>
      </c>
      <c r="M1181" s="10">
        <v>658</v>
      </c>
      <c r="S1181" s="10" t="s">
        <v>1529</v>
      </c>
      <c r="T1181" s="10">
        <v>27007005</v>
      </c>
      <c r="Y1181">
        <v>180000</v>
      </c>
      <c r="AH1181" s="10" t="s">
        <v>1414</v>
      </c>
      <c r="AI1181" s="10" t="s">
        <v>1540</v>
      </c>
      <c r="AJ1181" s="10" t="s">
        <v>718</v>
      </c>
      <c r="AP1181" s="96"/>
      <c r="AQ1181" s="96"/>
      <c r="AR1181" s="96"/>
    </row>
    <row r="1182" s="10" customFormat="1" spans="1:44">
      <c r="B1182" s="90">
        <v>570006</v>
      </c>
      <c r="C1182" s="55" t="s">
        <v>1595</v>
      </c>
      <c r="E1182" s="10" t="s">
        <v>1528</v>
      </c>
      <c r="G1182" s="50" t="s">
        <v>103</v>
      </c>
      <c r="M1182" s="10">
        <v>659</v>
      </c>
      <c r="S1182" s="10" t="s">
        <v>1529</v>
      </c>
      <c r="T1182" s="10">
        <v>27007006</v>
      </c>
      <c r="Y1182">
        <v>249000</v>
      </c>
      <c r="AH1182" s="10" t="s">
        <v>1414</v>
      </c>
      <c r="AI1182" s="10" t="s">
        <v>1540</v>
      </c>
      <c r="AJ1182" s="10" t="s">
        <v>718</v>
      </c>
      <c r="AP1182" s="96"/>
      <c r="AQ1182" s="96"/>
      <c r="AR1182" s="96"/>
    </row>
    <row r="1183" s="10" customFormat="1" spans="1:44">
      <c r="A1183" s="132" t="s">
        <v>60</v>
      </c>
      <c r="B1183" s="90">
        <v>570007</v>
      </c>
      <c r="C1183" s="55" t="s">
        <v>1596</v>
      </c>
      <c r="E1183" s="10" t="s">
        <v>1528</v>
      </c>
      <c r="G1183" s="50" t="s">
        <v>103</v>
      </c>
      <c r="M1183" s="10">
        <v>660</v>
      </c>
      <c r="S1183" s="10" t="s">
        <v>1529</v>
      </c>
      <c r="T1183" s="10">
        <v>27007007</v>
      </c>
      <c r="Y1183">
        <v>445000</v>
      </c>
      <c r="AH1183" s="10" t="s">
        <v>1414</v>
      </c>
      <c r="AI1183" s="10" t="s">
        <v>1540</v>
      </c>
      <c r="AJ1183" s="10" t="s">
        <v>718</v>
      </c>
      <c r="AP1183" s="96"/>
      <c r="AQ1183" s="96"/>
      <c r="AR1183" s="96"/>
    </row>
    <row r="1184" s="10" customFormat="1" spans="1:44">
      <c r="A1184" s="132" t="s">
        <v>60</v>
      </c>
      <c r="B1184" s="90">
        <v>570008</v>
      </c>
      <c r="C1184" s="55" t="s">
        <v>1597</v>
      </c>
      <c r="E1184" s="10" t="s">
        <v>1528</v>
      </c>
      <c r="G1184" s="50" t="s">
        <v>103</v>
      </c>
      <c r="M1184" s="10">
        <v>661</v>
      </c>
      <c r="S1184" s="10" t="s">
        <v>1529</v>
      </c>
      <c r="T1184" s="10">
        <v>27007008</v>
      </c>
      <c r="Y1184">
        <v>522000</v>
      </c>
      <c r="AH1184" s="10" t="s">
        <v>1414</v>
      </c>
      <c r="AI1184" s="10" t="s">
        <v>1540</v>
      </c>
      <c r="AJ1184" s="10" t="s">
        <v>718</v>
      </c>
      <c r="AP1184" s="96"/>
      <c r="AQ1184" s="96"/>
      <c r="AR1184" s="96"/>
    </row>
    <row r="1185" s="10" customFormat="1" spans="1:44">
      <c r="A1185" s="132" t="s">
        <v>60</v>
      </c>
      <c r="B1185" s="90">
        <v>570009</v>
      </c>
      <c r="C1185" s="55" t="s">
        <v>1598</v>
      </c>
      <c r="E1185" s="10" t="s">
        <v>1528</v>
      </c>
      <c r="G1185" s="50" t="s">
        <v>103</v>
      </c>
      <c r="M1185" s="10">
        <v>662</v>
      </c>
      <c r="S1185" s="10" t="s">
        <v>1529</v>
      </c>
      <c r="T1185" s="10">
        <v>27007009</v>
      </c>
      <c r="Y1185">
        <v>595000</v>
      </c>
      <c r="AH1185" s="10" t="s">
        <v>1414</v>
      </c>
      <c r="AI1185" s="10" t="s">
        <v>1540</v>
      </c>
      <c r="AJ1185" s="10" t="s">
        <v>718</v>
      </c>
      <c r="AP1185" s="96"/>
      <c r="AQ1185" s="96"/>
      <c r="AR1185" s="96"/>
    </row>
    <row r="1186" s="10" customFormat="1" spans="1:44">
      <c r="A1186" s="132" t="s">
        <v>60</v>
      </c>
      <c r="B1186" s="90">
        <v>570010</v>
      </c>
      <c r="C1186" s="55" t="s">
        <v>1599</v>
      </c>
      <c r="E1186" s="10" t="s">
        <v>1528</v>
      </c>
      <c r="G1186" s="50" t="s">
        <v>103</v>
      </c>
      <c r="M1186" s="10">
        <v>663</v>
      </c>
      <c r="S1186" s="10" t="s">
        <v>1529</v>
      </c>
      <c r="T1186" s="10">
        <v>27007010</v>
      </c>
      <c r="Y1186">
        <v>677000</v>
      </c>
      <c r="AH1186" s="10" t="s">
        <v>1414</v>
      </c>
      <c r="AI1186" s="10" t="s">
        <v>1540</v>
      </c>
      <c r="AJ1186" s="10" t="s">
        <v>718</v>
      </c>
      <c r="AP1186" s="96"/>
      <c r="AQ1186" s="96"/>
      <c r="AR1186" s="96"/>
    </row>
    <row r="1187" s="10" customFormat="1" spans="1:44">
      <c r="B1187" s="90">
        <v>600101</v>
      </c>
      <c r="C1187" s="90" t="s">
        <v>1600</v>
      </c>
      <c r="D1187" s="81" t="s">
        <v>1601</v>
      </c>
      <c r="E1187" s="10" t="s">
        <v>1602</v>
      </c>
      <c r="G1187" s="50" t="s">
        <v>103</v>
      </c>
      <c r="J1187" s="10">
        <v>1</v>
      </c>
      <c r="K1187" s="91"/>
      <c r="L1187" s="5"/>
      <c r="P1187" s="10" t="s">
        <v>367</v>
      </c>
      <c r="Q1187" s="82" t="s">
        <v>1603</v>
      </c>
      <c r="R1187" s="82"/>
      <c r="S1187" s="52" t="s">
        <v>105</v>
      </c>
      <c r="T1187" s="82"/>
      <c r="U1187" s="5">
        <v>60004</v>
      </c>
      <c r="V1187" s="82"/>
      <c r="W1187" s="82"/>
      <c r="X1187" s="82"/>
      <c r="Y1187" s="82">
        <v>4930</v>
      </c>
      <c r="Z1187" s="53"/>
      <c r="AA1187" s="53"/>
      <c r="AB1187" s="53"/>
      <c r="AC1187" s="53"/>
      <c r="AD1187" s="53"/>
      <c r="AE1187" s="50" t="s">
        <v>442</v>
      </c>
      <c r="AF1187" s="91" t="s">
        <v>1604</v>
      </c>
      <c r="AG1187" s="91" t="s">
        <v>1605</v>
      </c>
      <c r="AH1187" s="84"/>
      <c r="AI1187" s="84" t="s">
        <v>717</v>
      </c>
      <c r="AJ1187" s="84" t="s">
        <v>718</v>
      </c>
      <c r="AK1187" s="10">
        <v>20</v>
      </c>
      <c r="AP1187" s="96"/>
      <c r="AQ1187" s="96"/>
      <c r="AR1187" s="96"/>
    </row>
    <row r="1188" s="10" customFormat="1" spans="1:44">
      <c r="B1188" s="90">
        <v>600102</v>
      </c>
      <c r="C1188" s="90" t="s">
        <v>1600</v>
      </c>
      <c r="D1188" s="81"/>
      <c r="E1188" s="10" t="s">
        <v>1602</v>
      </c>
      <c r="G1188" s="50" t="s">
        <v>103</v>
      </c>
      <c r="J1188" s="10">
        <v>1</v>
      </c>
      <c r="K1188" s="91"/>
      <c r="L1188" s="5"/>
      <c r="P1188" s="10" t="s">
        <v>367</v>
      </c>
      <c r="Q1188" s="82" t="s">
        <v>1603</v>
      </c>
      <c r="R1188" s="82"/>
      <c r="S1188" s="52" t="s">
        <v>105</v>
      </c>
      <c r="T1188" s="82"/>
      <c r="U1188" s="5">
        <v>60004</v>
      </c>
      <c r="V1188" s="82"/>
      <c r="W1188" s="82"/>
      <c r="X1188" s="82"/>
      <c r="Y1188" s="82">
        <v>4930</v>
      </c>
      <c r="Z1188" s="53"/>
      <c r="AA1188" s="53"/>
      <c r="AB1188" s="53"/>
      <c r="AC1188" s="53"/>
      <c r="AD1188" s="53"/>
      <c r="AE1188" s="50" t="s">
        <v>442</v>
      </c>
      <c r="AF1188" s="91" t="s">
        <v>1604</v>
      </c>
      <c r="AG1188" s="91" t="s">
        <v>1605</v>
      </c>
      <c r="AH1188" s="84"/>
      <c r="AI1188" s="84" t="s">
        <v>717</v>
      </c>
      <c r="AJ1188" s="84" t="s">
        <v>718</v>
      </c>
      <c r="AK1188" s="10">
        <v>20</v>
      </c>
      <c r="AP1188" s="96"/>
      <c r="AQ1188" s="96"/>
      <c r="AR1188" s="96"/>
    </row>
    <row r="1189" s="10" customFormat="1" spans="1:44">
      <c r="B1189" s="90">
        <v>600103</v>
      </c>
      <c r="C1189" s="90" t="s">
        <v>1600</v>
      </c>
      <c r="D1189" s="81"/>
      <c r="E1189" s="10" t="s">
        <v>1602</v>
      </c>
      <c r="G1189" s="50" t="s">
        <v>103</v>
      </c>
      <c r="J1189" s="10">
        <v>1</v>
      </c>
      <c r="K1189" s="91"/>
      <c r="L1189" s="5"/>
      <c r="P1189" s="10" t="s">
        <v>367</v>
      </c>
      <c r="Q1189" s="82" t="s">
        <v>1603</v>
      </c>
      <c r="R1189" s="82"/>
      <c r="S1189" s="52" t="s">
        <v>105</v>
      </c>
      <c r="T1189" s="82"/>
      <c r="U1189" s="5">
        <v>60004</v>
      </c>
      <c r="V1189" s="82"/>
      <c r="W1189" s="82"/>
      <c r="X1189" s="82"/>
      <c r="Y1189" s="82">
        <v>4930</v>
      </c>
      <c r="Z1189" s="53"/>
      <c r="AA1189" s="53"/>
      <c r="AB1189" s="53"/>
      <c r="AC1189" s="53"/>
      <c r="AD1189" s="53"/>
      <c r="AE1189" s="50" t="s">
        <v>442</v>
      </c>
      <c r="AF1189" s="91" t="s">
        <v>1604</v>
      </c>
      <c r="AG1189" s="91" t="s">
        <v>1605</v>
      </c>
      <c r="AH1189" s="84"/>
      <c r="AI1189" s="84" t="s">
        <v>717</v>
      </c>
      <c r="AJ1189" s="84" t="s">
        <v>718</v>
      </c>
      <c r="AK1189" s="10">
        <v>20</v>
      </c>
      <c r="AP1189" s="96"/>
      <c r="AQ1189" s="96"/>
      <c r="AR1189" s="96"/>
    </row>
    <row r="1190" s="10" customFormat="1" spans="1:44">
      <c r="B1190" s="90">
        <v>600104</v>
      </c>
      <c r="C1190" s="90" t="s">
        <v>1600</v>
      </c>
      <c r="D1190" s="81"/>
      <c r="E1190" s="10" t="s">
        <v>1602</v>
      </c>
      <c r="G1190" s="50" t="s">
        <v>103</v>
      </c>
      <c r="J1190" s="10">
        <v>1</v>
      </c>
      <c r="K1190" s="91"/>
      <c r="L1190" s="5"/>
      <c r="P1190" s="10" t="s">
        <v>367</v>
      </c>
      <c r="Q1190" s="82" t="s">
        <v>1603</v>
      </c>
      <c r="R1190" s="82"/>
      <c r="S1190" s="52" t="s">
        <v>105</v>
      </c>
      <c r="T1190" s="82"/>
      <c r="U1190" s="5">
        <v>60004</v>
      </c>
      <c r="V1190" s="82"/>
      <c r="W1190" s="82"/>
      <c r="X1190" s="82"/>
      <c r="Y1190" s="82">
        <v>4930</v>
      </c>
      <c r="Z1190" s="53"/>
      <c r="AA1190" s="53"/>
      <c r="AB1190" s="53"/>
      <c r="AC1190" s="53"/>
      <c r="AD1190" s="53"/>
      <c r="AE1190" s="50" t="s">
        <v>442</v>
      </c>
      <c r="AF1190" s="91" t="s">
        <v>1604</v>
      </c>
      <c r="AG1190" s="91" t="s">
        <v>1605</v>
      </c>
      <c r="AH1190" s="84"/>
      <c r="AI1190" s="84" t="s">
        <v>717</v>
      </c>
      <c r="AJ1190" s="84" t="s">
        <v>718</v>
      </c>
      <c r="AK1190" s="10">
        <v>20</v>
      </c>
      <c r="AP1190" s="96"/>
      <c r="AQ1190" s="96"/>
      <c r="AR1190" s="96"/>
    </row>
    <row r="1191" s="10" customFormat="1" spans="1:44">
      <c r="B1191" s="90">
        <v>600105</v>
      </c>
      <c r="C1191" s="90" t="s">
        <v>1600</v>
      </c>
      <c r="D1191" s="81"/>
      <c r="E1191" s="10" t="s">
        <v>1602</v>
      </c>
      <c r="G1191" s="50" t="s">
        <v>103</v>
      </c>
      <c r="J1191" s="10">
        <v>1</v>
      </c>
      <c r="K1191" s="91"/>
      <c r="L1191" s="5"/>
      <c r="P1191" s="10" t="s">
        <v>367</v>
      </c>
      <c r="Q1191" s="82" t="s">
        <v>1603</v>
      </c>
      <c r="R1191" s="82"/>
      <c r="S1191" s="52" t="s">
        <v>105</v>
      </c>
      <c r="T1191" s="82"/>
      <c r="U1191" s="5">
        <v>60004</v>
      </c>
      <c r="V1191" s="82"/>
      <c r="W1191" s="82"/>
      <c r="X1191" s="82"/>
      <c r="Y1191" s="82">
        <v>4930</v>
      </c>
      <c r="Z1191" s="53"/>
      <c r="AA1191" s="53"/>
      <c r="AB1191" s="53"/>
      <c r="AC1191" s="53"/>
      <c r="AD1191" s="53"/>
      <c r="AE1191" s="50" t="s">
        <v>442</v>
      </c>
      <c r="AF1191" s="91" t="s">
        <v>1604</v>
      </c>
      <c r="AG1191" s="91" t="s">
        <v>1605</v>
      </c>
      <c r="AH1191" s="84"/>
      <c r="AI1191" s="84" t="s">
        <v>717</v>
      </c>
      <c r="AJ1191" s="84" t="s">
        <v>718</v>
      </c>
      <c r="AK1191" s="10">
        <v>20</v>
      </c>
      <c r="AP1191" s="96"/>
      <c r="AQ1191" s="96"/>
      <c r="AR1191" s="96"/>
    </row>
    <row r="1192" spans="1:44">
      <c r="B1192" s="90">
        <v>600106</v>
      </c>
      <c r="C1192" s="90" t="s">
        <v>1600</v>
      </c>
      <c r="D1192" s="81"/>
      <c r="E1192" t="s">
        <v>1602</v>
      </c>
      <c r="G1192" s="50" t="s">
        <v>103</v>
      </c>
      <c r="J1192">
        <v>1</v>
      </c>
      <c r="K1192" s="91"/>
      <c r="P1192" s="10" t="s">
        <v>367</v>
      </c>
      <c r="Q1192" s="82" t="s">
        <v>1603</v>
      </c>
      <c r="R1192" s="82"/>
      <c r="S1192" s="52" t="s">
        <v>105</v>
      </c>
      <c r="T1192" s="82"/>
      <c r="U1192" s="5">
        <v>60004</v>
      </c>
      <c r="V1192" s="82"/>
      <c r="W1192" s="82"/>
      <c r="X1192" s="82"/>
      <c r="Y1192" s="82">
        <v>4930</v>
      </c>
      <c r="Z1192" s="53"/>
      <c r="AA1192" s="53"/>
      <c r="AB1192" s="53"/>
      <c r="AC1192" s="53"/>
      <c r="AD1192" s="53"/>
      <c r="AE1192" s="50" t="s">
        <v>442</v>
      </c>
      <c r="AF1192" s="91" t="s">
        <v>1604</v>
      </c>
      <c r="AG1192" s="91" t="s">
        <v>1605</v>
      </c>
      <c r="AH1192" s="84"/>
      <c r="AI1192" s="84" t="s">
        <v>717</v>
      </c>
      <c r="AJ1192" s="84" t="s">
        <v>718</v>
      </c>
      <c r="AK1192" s="10">
        <v>20</v>
      </c>
    </row>
    <row r="1193" spans="1:44">
      <c r="B1193" s="90">
        <v>600107</v>
      </c>
      <c r="C1193" t="s">
        <v>1606</v>
      </c>
      <c r="E1193" t="s">
        <v>1602</v>
      </c>
      <c r="G1193" s="50" t="s">
        <v>103</v>
      </c>
      <c r="J1193">
        <v>1</v>
      </c>
      <c r="L1193" s="10">
        <v>3002</v>
      </c>
      <c r="P1193" s="10" t="s">
        <v>367</v>
      </c>
      <c r="Q1193" s="82" t="s">
        <v>1603</v>
      </c>
      <c r="S1193" s="52" t="s">
        <v>105</v>
      </c>
      <c r="U1193" s="5">
        <v>60004</v>
      </c>
      <c r="Y1193">
        <v>4930</v>
      </c>
      <c r="Z1193" s="53"/>
      <c r="AA1193" s="53"/>
      <c r="AB1193" s="53"/>
      <c r="AC1193" s="53"/>
      <c r="AD1193" s="53"/>
      <c r="AE1193" s="50" t="s">
        <v>442</v>
      </c>
      <c r="AF1193" s="91" t="s">
        <v>1604</v>
      </c>
      <c r="AG1193" s="91" t="s">
        <v>1605</v>
      </c>
      <c r="AI1193" s="84" t="s">
        <v>717</v>
      </c>
      <c r="AJ1193" s="84" t="s">
        <v>718</v>
      </c>
      <c r="AK1193" s="10">
        <v>20</v>
      </c>
    </row>
    <row r="1194" spans="1:44">
      <c r="B1194" s="90">
        <v>600108</v>
      </c>
      <c r="C1194" t="s">
        <v>1606</v>
      </c>
      <c r="E1194" t="s">
        <v>1602</v>
      </c>
      <c r="G1194" s="50" t="s">
        <v>103</v>
      </c>
      <c r="J1194">
        <v>1</v>
      </c>
      <c r="L1194" s="10">
        <v>3003</v>
      </c>
      <c r="P1194" s="10" t="s">
        <v>367</v>
      </c>
      <c r="Q1194" s="82" t="s">
        <v>1603</v>
      </c>
      <c r="S1194" s="52" t="s">
        <v>105</v>
      </c>
      <c r="U1194" s="5">
        <v>60004</v>
      </c>
      <c r="Y1194">
        <v>4930</v>
      </c>
      <c r="Z1194" s="53"/>
      <c r="AA1194" s="53"/>
      <c r="AB1194" s="53"/>
      <c r="AC1194" s="53"/>
      <c r="AD1194" s="53"/>
      <c r="AE1194" s="50" t="s">
        <v>442</v>
      </c>
      <c r="AF1194" s="91" t="s">
        <v>1604</v>
      </c>
      <c r="AG1194" s="91" t="s">
        <v>1605</v>
      </c>
      <c r="AI1194" s="84" t="s">
        <v>717</v>
      </c>
      <c r="AJ1194" s="84" t="s">
        <v>718</v>
      </c>
      <c r="AK1194" s="10">
        <v>20</v>
      </c>
    </row>
    <row r="1195" spans="1:44">
      <c r="B1195" s="90">
        <v>600109</v>
      </c>
      <c r="C1195" s="90" t="s">
        <v>1600</v>
      </c>
      <c r="D1195" s="81"/>
      <c r="E1195" t="s">
        <v>1602</v>
      </c>
      <c r="G1195" s="50" t="s">
        <v>103</v>
      </c>
      <c r="J1195">
        <v>1</v>
      </c>
      <c r="K1195" s="91"/>
      <c r="P1195" s="10" t="s">
        <v>367</v>
      </c>
      <c r="Q1195" s="82" t="s">
        <v>1603</v>
      </c>
      <c r="R1195" s="82"/>
      <c r="S1195" s="52" t="s">
        <v>105</v>
      </c>
      <c r="T1195" s="82"/>
      <c r="U1195" s="5">
        <v>60004</v>
      </c>
      <c r="V1195" s="82"/>
      <c r="W1195" s="82"/>
      <c r="X1195" s="82"/>
      <c r="Y1195" s="82">
        <v>4930</v>
      </c>
      <c r="Z1195" s="53"/>
      <c r="AA1195" s="53"/>
      <c r="AB1195" s="53"/>
      <c r="AC1195" s="53"/>
      <c r="AD1195" s="53"/>
      <c r="AE1195" s="50" t="s">
        <v>442</v>
      </c>
      <c r="AF1195" s="91" t="s">
        <v>1604</v>
      </c>
      <c r="AG1195" s="91" t="s">
        <v>1605</v>
      </c>
      <c r="AH1195" s="84"/>
      <c r="AI1195" s="84" t="s">
        <v>717</v>
      </c>
      <c r="AJ1195" s="84" t="s">
        <v>718</v>
      </c>
      <c r="AK1195" s="10">
        <v>20</v>
      </c>
    </row>
    <row r="1196" spans="1:44">
      <c r="B1196" s="90">
        <v>600110</v>
      </c>
      <c r="C1196" s="90" t="s">
        <v>1600</v>
      </c>
      <c r="D1196" s="81"/>
      <c r="E1196" t="s">
        <v>1602</v>
      </c>
      <c r="G1196" s="50" t="s">
        <v>103</v>
      </c>
      <c r="J1196">
        <v>1</v>
      </c>
      <c r="K1196" s="91"/>
      <c r="P1196" s="10" t="s">
        <v>367</v>
      </c>
      <c r="Q1196" s="82" t="s">
        <v>1603</v>
      </c>
      <c r="R1196" s="82"/>
      <c r="S1196" s="52" t="s">
        <v>105</v>
      </c>
      <c r="T1196" s="82"/>
      <c r="U1196" s="5">
        <v>60004</v>
      </c>
      <c r="V1196" s="82"/>
      <c r="W1196" s="82"/>
      <c r="X1196" s="82"/>
      <c r="Y1196" s="82">
        <v>4930</v>
      </c>
      <c r="Z1196" s="53"/>
      <c r="AA1196" s="53"/>
      <c r="AB1196" s="53"/>
      <c r="AC1196" s="53"/>
      <c r="AD1196" s="53"/>
      <c r="AE1196" s="50" t="s">
        <v>442</v>
      </c>
      <c r="AF1196" s="91" t="s">
        <v>1604</v>
      </c>
      <c r="AG1196" s="91" t="s">
        <v>1605</v>
      </c>
      <c r="AH1196" s="84"/>
      <c r="AI1196" s="84" t="s">
        <v>717</v>
      </c>
      <c r="AJ1196" s="84" t="s">
        <v>718</v>
      </c>
      <c r="AK1196" s="10">
        <v>20</v>
      </c>
    </row>
    <row r="1197" spans="1:44">
      <c r="B1197" s="90">
        <v>600111</v>
      </c>
      <c r="C1197" s="90" t="s">
        <v>1600</v>
      </c>
      <c r="D1197" s="81"/>
      <c r="E1197" t="s">
        <v>1602</v>
      </c>
      <c r="G1197" s="50" t="s">
        <v>103</v>
      </c>
      <c r="J1197">
        <v>1</v>
      </c>
      <c r="K1197" s="91"/>
      <c r="P1197" s="10" t="s">
        <v>367</v>
      </c>
      <c r="Q1197" s="82" t="s">
        <v>1603</v>
      </c>
      <c r="R1197" s="82"/>
      <c r="S1197" s="52" t="s">
        <v>105</v>
      </c>
      <c r="T1197" s="82"/>
      <c r="U1197" s="5">
        <v>60004</v>
      </c>
      <c r="V1197" s="82"/>
      <c r="W1197" s="82"/>
      <c r="X1197" s="82"/>
      <c r="Y1197" s="82">
        <v>4930</v>
      </c>
      <c r="Z1197" s="53"/>
      <c r="AA1197" s="53"/>
      <c r="AB1197" s="53"/>
      <c r="AC1197" s="53"/>
      <c r="AD1197" s="53"/>
      <c r="AE1197" s="50" t="s">
        <v>442</v>
      </c>
      <c r="AF1197" s="91" t="s">
        <v>1604</v>
      </c>
      <c r="AG1197" s="91" t="s">
        <v>1605</v>
      </c>
      <c r="AH1197" s="84"/>
      <c r="AI1197" s="84" t="s">
        <v>717</v>
      </c>
      <c r="AJ1197" s="84" t="s">
        <v>718</v>
      </c>
      <c r="AK1197" s="10">
        <v>20</v>
      </c>
    </row>
    <row r="1198" spans="1:44">
      <c r="B1198" s="90">
        <v>600112</v>
      </c>
      <c r="C1198" s="90" t="s">
        <v>1600</v>
      </c>
      <c r="D1198" s="81"/>
      <c r="E1198" t="s">
        <v>1602</v>
      </c>
      <c r="G1198" s="50" t="s">
        <v>103</v>
      </c>
      <c r="J1198">
        <v>1</v>
      </c>
      <c r="K1198" s="91"/>
      <c r="P1198" s="10" t="s">
        <v>367</v>
      </c>
      <c r="Q1198" s="82" t="s">
        <v>1603</v>
      </c>
      <c r="R1198" s="82"/>
      <c r="S1198" s="52" t="s">
        <v>105</v>
      </c>
      <c r="T1198" s="82"/>
      <c r="U1198" s="5">
        <v>60004</v>
      </c>
      <c r="V1198" s="82"/>
      <c r="W1198" s="82"/>
      <c r="X1198" s="82"/>
      <c r="Y1198" s="82">
        <v>4930</v>
      </c>
      <c r="Z1198" s="53"/>
      <c r="AA1198" s="53"/>
      <c r="AB1198" s="53"/>
      <c r="AC1198" s="53"/>
      <c r="AD1198" s="53"/>
      <c r="AE1198" s="50" t="s">
        <v>442</v>
      </c>
      <c r="AF1198" s="91" t="s">
        <v>1604</v>
      </c>
      <c r="AG1198" s="91" t="s">
        <v>1605</v>
      </c>
      <c r="AH1198" s="84"/>
      <c r="AI1198" s="84" t="s">
        <v>717</v>
      </c>
      <c r="AJ1198" s="84" t="s">
        <v>718</v>
      </c>
      <c r="AK1198" s="10">
        <v>20</v>
      </c>
    </row>
    <row r="1199" spans="1:44">
      <c r="B1199" s="90">
        <v>600113</v>
      </c>
      <c r="C1199" s="90" t="s">
        <v>1600</v>
      </c>
      <c r="D1199" s="81"/>
      <c r="E1199" t="s">
        <v>1602</v>
      </c>
      <c r="G1199" s="50" t="s">
        <v>103</v>
      </c>
      <c r="J1199">
        <v>1</v>
      </c>
      <c r="K1199" s="91"/>
      <c r="P1199" s="10" t="s">
        <v>367</v>
      </c>
      <c r="Q1199" s="82" t="s">
        <v>1603</v>
      </c>
      <c r="R1199" s="82"/>
      <c r="S1199" s="52" t="s">
        <v>105</v>
      </c>
      <c r="T1199" s="82"/>
      <c r="U1199" s="5">
        <v>60004</v>
      </c>
      <c r="V1199" s="82"/>
      <c r="W1199" s="82"/>
      <c r="X1199" s="82"/>
      <c r="Y1199" s="82">
        <v>4930</v>
      </c>
      <c r="Z1199" s="53"/>
      <c r="AA1199" s="53"/>
      <c r="AB1199" s="53"/>
      <c r="AC1199" s="53"/>
      <c r="AD1199" s="53"/>
      <c r="AE1199" s="50" t="s">
        <v>442</v>
      </c>
      <c r="AF1199" s="91" t="s">
        <v>1604</v>
      </c>
      <c r="AG1199" s="91" t="s">
        <v>1605</v>
      </c>
      <c r="AH1199" s="84"/>
      <c r="AI1199" s="84" t="s">
        <v>717</v>
      </c>
      <c r="AJ1199" s="84" t="s">
        <v>718</v>
      </c>
      <c r="AK1199" s="10">
        <v>20</v>
      </c>
    </row>
    <row r="1200" spans="1:44">
      <c r="B1200" s="90">
        <v>600114</v>
      </c>
      <c r="C1200" s="90" t="s">
        <v>1600</v>
      </c>
      <c r="D1200" s="81"/>
      <c r="E1200" t="s">
        <v>1602</v>
      </c>
      <c r="G1200" s="50" t="s">
        <v>103</v>
      </c>
      <c r="J1200">
        <v>1</v>
      </c>
      <c r="K1200" s="91"/>
      <c r="P1200" s="10" t="s">
        <v>367</v>
      </c>
      <c r="Q1200" s="82" t="s">
        <v>1603</v>
      </c>
      <c r="R1200" s="82"/>
      <c r="S1200" s="52" t="s">
        <v>105</v>
      </c>
      <c r="T1200" s="82"/>
      <c r="U1200" s="5">
        <v>60004</v>
      </c>
      <c r="V1200" s="82"/>
      <c r="W1200" s="82"/>
      <c r="X1200" s="82"/>
      <c r="Y1200" s="82">
        <v>4930</v>
      </c>
      <c r="Z1200" s="53"/>
      <c r="AA1200" s="53"/>
      <c r="AB1200" s="53"/>
      <c r="AC1200" s="53"/>
      <c r="AD1200" s="53"/>
      <c r="AE1200" s="50" t="s">
        <v>442</v>
      </c>
      <c r="AF1200" s="91" t="s">
        <v>1604</v>
      </c>
      <c r="AG1200" s="91" t="s">
        <v>1605</v>
      </c>
      <c r="AH1200" s="84"/>
      <c r="AI1200" s="84" t="s">
        <v>717</v>
      </c>
      <c r="AJ1200" s="84" t="s">
        <v>718</v>
      </c>
      <c r="AK1200" s="10">
        <v>20</v>
      </c>
    </row>
    <row r="1201" spans="2:37">
      <c r="B1201" s="90">
        <v>600115</v>
      </c>
      <c r="C1201" s="90" t="s">
        <v>1600</v>
      </c>
      <c r="D1201" s="81"/>
      <c r="E1201" t="s">
        <v>1602</v>
      </c>
      <c r="G1201" s="50" t="s">
        <v>103</v>
      </c>
      <c r="J1201">
        <v>1</v>
      </c>
      <c r="K1201" s="91"/>
      <c r="P1201" s="10" t="s">
        <v>367</v>
      </c>
      <c r="Q1201" s="82" t="s">
        <v>1603</v>
      </c>
      <c r="R1201" s="82"/>
      <c r="S1201" s="52" t="s">
        <v>105</v>
      </c>
      <c r="T1201" s="82"/>
      <c r="U1201" s="5">
        <v>60004</v>
      </c>
      <c r="V1201" s="82"/>
      <c r="W1201" s="82"/>
      <c r="X1201" s="82"/>
      <c r="Y1201" s="82">
        <v>4930</v>
      </c>
      <c r="Z1201" s="53"/>
      <c r="AA1201" s="53"/>
      <c r="AB1201" s="53"/>
      <c r="AC1201" s="53"/>
      <c r="AD1201" s="53"/>
      <c r="AE1201" s="50" t="s">
        <v>442</v>
      </c>
      <c r="AF1201" s="91" t="s">
        <v>1604</v>
      </c>
      <c r="AG1201" s="91" t="s">
        <v>1605</v>
      </c>
      <c r="AH1201" s="84"/>
      <c r="AI1201" s="84" t="s">
        <v>717</v>
      </c>
      <c r="AJ1201" s="84" t="s">
        <v>718</v>
      </c>
      <c r="AK1201" s="10">
        <v>20</v>
      </c>
    </row>
    <row r="1202" spans="2:37">
      <c r="B1202" s="90">
        <v>600116</v>
      </c>
      <c r="C1202" s="90" t="s">
        <v>1600</v>
      </c>
      <c r="D1202" s="81"/>
      <c r="E1202" t="s">
        <v>1602</v>
      </c>
      <c r="G1202" s="50" t="s">
        <v>103</v>
      </c>
      <c r="J1202">
        <v>1</v>
      </c>
      <c r="K1202" s="91"/>
      <c r="P1202" s="10" t="s">
        <v>367</v>
      </c>
      <c r="Q1202" s="82" t="s">
        <v>1603</v>
      </c>
      <c r="R1202" s="82"/>
      <c r="S1202" s="52" t="s">
        <v>105</v>
      </c>
      <c r="T1202" s="82"/>
      <c r="U1202" s="5">
        <v>60004</v>
      </c>
      <c r="V1202" s="82"/>
      <c r="W1202" s="82"/>
      <c r="X1202" s="82"/>
      <c r="Y1202" s="82">
        <v>4930</v>
      </c>
      <c r="Z1202" s="53"/>
      <c r="AA1202" s="53"/>
      <c r="AB1202" s="53"/>
      <c r="AC1202" s="53"/>
      <c r="AD1202" s="53"/>
      <c r="AE1202" s="50" t="s">
        <v>442</v>
      </c>
      <c r="AF1202" s="91" t="s">
        <v>1604</v>
      </c>
      <c r="AG1202" s="91" t="s">
        <v>1605</v>
      </c>
      <c r="AH1202" s="84"/>
      <c r="AI1202" s="84" t="s">
        <v>717</v>
      </c>
      <c r="AJ1202" s="84" t="s">
        <v>718</v>
      </c>
      <c r="AK1202" s="10">
        <v>20</v>
      </c>
    </row>
    <row r="1203" spans="2:37">
      <c r="B1203" s="90">
        <v>600117</v>
      </c>
      <c r="C1203" s="90" t="s">
        <v>1607</v>
      </c>
      <c r="D1203" s="81"/>
      <c r="E1203" t="s">
        <v>1602</v>
      </c>
      <c r="G1203" s="50" t="s">
        <v>103</v>
      </c>
      <c r="J1203">
        <v>1</v>
      </c>
      <c r="K1203" s="91"/>
      <c r="P1203" s="10" t="s">
        <v>1608</v>
      </c>
      <c r="Q1203" s="82" t="s">
        <v>1603</v>
      </c>
      <c r="R1203" s="82"/>
      <c r="S1203" s="52" t="s">
        <v>105</v>
      </c>
      <c r="T1203" s="82"/>
      <c r="U1203" s="5">
        <v>60004</v>
      </c>
      <c r="V1203" s="82"/>
      <c r="W1203" s="82"/>
      <c r="X1203" s="82"/>
      <c r="Y1203" s="82">
        <v>4930</v>
      </c>
      <c r="Z1203" s="53"/>
      <c r="AA1203" s="53"/>
      <c r="AB1203" s="53"/>
      <c r="AC1203" s="53"/>
      <c r="AD1203" s="53"/>
      <c r="AE1203" s="50" t="s">
        <v>442</v>
      </c>
      <c r="AF1203" s="91" t="s">
        <v>1609</v>
      </c>
      <c r="AG1203" s="91" t="s">
        <v>1610</v>
      </c>
      <c r="AH1203" s="84"/>
      <c r="AI1203" s="84" t="s">
        <v>717</v>
      </c>
      <c r="AJ1203" s="84" t="s">
        <v>718</v>
      </c>
      <c r="AK1203" s="10">
        <v>20</v>
      </c>
    </row>
    <row r="1204" spans="2:37">
      <c r="B1204" s="90">
        <v>600118</v>
      </c>
      <c r="C1204" s="90" t="s">
        <v>1607</v>
      </c>
      <c r="D1204" s="81"/>
      <c r="E1204" t="s">
        <v>1602</v>
      </c>
      <c r="G1204" s="50" t="s">
        <v>103</v>
      </c>
      <c r="J1204">
        <v>1</v>
      </c>
      <c r="K1204" s="91"/>
      <c r="P1204" s="10" t="s">
        <v>1608</v>
      </c>
      <c r="Q1204" s="82" t="s">
        <v>1603</v>
      </c>
      <c r="R1204" s="82"/>
      <c r="S1204" s="52" t="s">
        <v>105</v>
      </c>
      <c r="T1204" s="82"/>
      <c r="U1204" s="5">
        <v>60004</v>
      </c>
      <c r="V1204" s="82"/>
      <c r="W1204" s="82"/>
      <c r="X1204" s="82"/>
      <c r="Y1204" s="82">
        <v>4930</v>
      </c>
      <c r="Z1204" s="53"/>
      <c r="AA1204" s="53"/>
      <c r="AB1204" s="53"/>
      <c r="AC1204" s="53"/>
      <c r="AD1204" s="53"/>
      <c r="AE1204" s="50" t="s">
        <v>442</v>
      </c>
      <c r="AF1204" s="91" t="s">
        <v>1609</v>
      </c>
      <c r="AG1204" s="91" t="s">
        <v>1610</v>
      </c>
      <c r="AH1204" s="84"/>
      <c r="AI1204" s="84" t="s">
        <v>717</v>
      </c>
      <c r="AJ1204" s="84" t="s">
        <v>718</v>
      </c>
      <c r="AK1204" s="10">
        <v>20</v>
      </c>
    </row>
    <row r="1205" spans="2:37">
      <c r="B1205" s="90">
        <v>600119</v>
      </c>
      <c r="C1205" s="90" t="s">
        <v>1607</v>
      </c>
      <c r="D1205" s="81"/>
      <c r="E1205" t="s">
        <v>1602</v>
      </c>
      <c r="G1205" s="50" t="s">
        <v>103</v>
      </c>
      <c r="J1205">
        <v>1</v>
      </c>
      <c r="K1205" s="91"/>
      <c r="P1205" s="10" t="s">
        <v>1608</v>
      </c>
      <c r="Q1205" s="82" t="s">
        <v>1603</v>
      </c>
      <c r="R1205" s="82"/>
      <c r="S1205" s="52" t="s">
        <v>105</v>
      </c>
      <c r="T1205" s="82"/>
      <c r="U1205" s="5">
        <v>60004</v>
      </c>
      <c r="V1205" s="82"/>
      <c r="W1205" s="82"/>
      <c r="X1205" s="82"/>
      <c r="Y1205" s="82">
        <v>4930</v>
      </c>
      <c r="Z1205" s="53"/>
      <c r="AA1205" s="53"/>
      <c r="AB1205" s="53"/>
      <c r="AC1205" s="53"/>
      <c r="AD1205" s="53"/>
      <c r="AE1205" s="50" t="s">
        <v>442</v>
      </c>
      <c r="AF1205" s="91" t="s">
        <v>1609</v>
      </c>
      <c r="AG1205" s="91" t="s">
        <v>1610</v>
      </c>
      <c r="AH1205" s="84"/>
      <c r="AI1205" s="84" t="s">
        <v>717</v>
      </c>
      <c r="AJ1205" s="84" t="s">
        <v>718</v>
      </c>
      <c r="AK1205" s="10">
        <v>20</v>
      </c>
    </row>
    <row r="1206" spans="2:37">
      <c r="B1206" s="90">
        <v>600120</v>
      </c>
      <c r="C1206" s="90" t="s">
        <v>1607</v>
      </c>
      <c r="D1206" s="81"/>
      <c r="E1206" t="s">
        <v>1602</v>
      </c>
      <c r="G1206" s="50" t="s">
        <v>103</v>
      </c>
      <c r="J1206">
        <v>1</v>
      </c>
      <c r="K1206" s="91"/>
      <c r="P1206" s="10" t="s">
        <v>1608</v>
      </c>
      <c r="Q1206" s="82" t="s">
        <v>1603</v>
      </c>
      <c r="R1206" s="82"/>
      <c r="S1206" s="52" t="s">
        <v>105</v>
      </c>
      <c r="T1206" s="82"/>
      <c r="U1206" s="5">
        <v>60004</v>
      </c>
      <c r="V1206" s="82"/>
      <c r="W1206" s="82"/>
      <c r="X1206" s="82"/>
      <c r="Y1206" s="82">
        <v>4930</v>
      </c>
      <c r="Z1206" s="53"/>
      <c r="AA1206" s="53"/>
      <c r="AB1206" s="53"/>
      <c r="AC1206" s="53"/>
      <c r="AD1206" s="53"/>
      <c r="AE1206" s="50" t="s">
        <v>442</v>
      </c>
      <c r="AF1206" s="91" t="s">
        <v>1609</v>
      </c>
      <c r="AG1206" s="91" t="s">
        <v>1610</v>
      </c>
      <c r="AH1206" s="84"/>
      <c r="AI1206" s="84" t="s">
        <v>717</v>
      </c>
      <c r="AJ1206" s="84" t="s">
        <v>718</v>
      </c>
      <c r="AK1206" s="10">
        <v>20</v>
      </c>
    </row>
    <row r="1207" spans="2:37">
      <c r="B1207" s="90">
        <v>600121</v>
      </c>
      <c r="C1207" s="90" t="s">
        <v>1607</v>
      </c>
      <c r="D1207" s="81"/>
      <c r="E1207" t="s">
        <v>1602</v>
      </c>
      <c r="G1207" s="50" t="s">
        <v>103</v>
      </c>
      <c r="J1207">
        <v>1</v>
      </c>
      <c r="K1207" s="91"/>
      <c r="P1207" s="10" t="s">
        <v>1608</v>
      </c>
      <c r="Q1207" s="82" t="s">
        <v>1603</v>
      </c>
      <c r="R1207" s="82"/>
      <c r="S1207" s="52" t="s">
        <v>105</v>
      </c>
      <c r="T1207" s="82"/>
      <c r="U1207" s="5">
        <v>60004</v>
      </c>
      <c r="V1207" s="82"/>
      <c r="W1207" s="82"/>
      <c r="X1207" s="82"/>
      <c r="Y1207" s="82">
        <v>4930</v>
      </c>
      <c r="Z1207" s="53"/>
      <c r="AA1207" s="53"/>
      <c r="AB1207" s="53"/>
      <c r="AC1207" s="53"/>
      <c r="AD1207" s="53"/>
      <c r="AE1207" s="50" t="s">
        <v>442</v>
      </c>
      <c r="AF1207" s="91" t="s">
        <v>1609</v>
      </c>
      <c r="AG1207" s="91" t="s">
        <v>1610</v>
      </c>
      <c r="AH1207" s="84"/>
      <c r="AI1207" s="84" t="s">
        <v>717</v>
      </c>
      <c r="AJ1207" s="84" t="s">
        <v>718</v>
      </c>
      <c r="AK1207" s="10">
        <v>20</v>
      </c>
    </row>
    <row r="1208" spans="2:37">
      <c r="B1208" s="90">
        <v>600122</v>
      </c>
      <c r="C1208" s="90" t="s">
        <v>1607</v>
      </c>
      <c r="D1208" s="81"/>
      <c r="E1208" t="s">
        <v>1602</v>
      </c>
      <c r="G1208" s="50" t="s">
        <v>103</v>
      </c>
      <c r="J1208">
        <v>1</v>
      </c>
      <c r="K1208" s="91"/>
      <c r="P1208" s="10" t="s">
        <v>1608</v>
      </c>
      <c r="Q1208" s="82" t="s">
        <v>1603</v>
      </c>
      <c r="R1208" s="82"/>
      <c r="S1208" s="52" t="s">
        <v>105</v>
      </c>
      <c r="T1208" s="82"/>
      <c r="U1208" s="5">
        <v>60004</v>
      </c>
      <c r="V1208" s="82"/>
      <c r="W1208" s="82"/>
      <c r="X1208" s="82"/>
      <c r="Y1208" s="82">
        <v>4930</v>
      </c>
      <c r="Z1208" s="53"/>
      <c r="AA1208" s="53"/>
      <c r="AB1208" s="53"/>
      <c r="AC1208" s="53"/>
      <c r="AD1208" s="53"/>
      <c r="AE1208" s="50" t="s">
        <v>442</v>
      </c>
      <c r="AF1208" s="91" t="s">
        <v>1609</v>
      </c>
      <c r="AG1208" s="91" t="s">
        <v>1610</v>
      </c>
      <c r="AH1208" s="84"/>
      <c r="AI1208" s="84" t="s">
        <v>717</v>
      </c>
      <c r="AJ1208" s="84" t="s">
        <v>718</v>
      </c>
      <c r="AK1208" s="10">
        <v>20</v>
      </c>
    </row>
    <row r="1209" spans="2:37">
      <c r="B1209" s="90">
        <v>600123</v>
      </c>
      <c r="C1209" s="90" t="s">
        <v>1607</v>
      </c>
      <c r="D1209" s="81"/>
      <c r="E1209" t="s">
        <v>1602</v>
      </c>
      <c r="G1209" s="50" t="s">
        <v>103</v>
      </c>
      <c r="J1209">
        <v>1</v>
      </c>
      <c r="K1209" s="91"/>
      <c r="P1209" s="10" t="s">
        <v>1608</v>
      </c>
      <c r="Q1209" s="82" t="s">
        <v>1603</v>
      </c>
      <c r="R1209" s="82"/>
      <c r="S1209" s="52" t="s">
        <v>105</v>
      </c>
      <c r="T1209" s="82"/>
      <c r="U1209" s="5">
        <v>60004</v>
      </c>
      <c r="V1209" s="82"/>
      <c r="W1209" s="82"/>
      <c r="X1209" s="82"/>
      <c r="Y1209" s="82">
        <v>4930</v>
      </c>
      <c r="Z1209" s="53"/>
      <c r="AA1209" s="53"/>
      <c r="AB1209" s="53"/>
      <c r="AC1209" s="53"/>
      <c r="AD1209" s="53"/>
      <c r="AE1209" s="50" t="s">
        <v>442</v>
      </c>
      <c r="AF1209" s="91" t="s">
        <v>1609</v>
      </c>
      <c r="AG1209" s="91" t="s">
        <v>1610</v>
      </c>
      <c r="AH1209" s="84"/>
      <c r="AI1209" s="84" t="s">
        <v>717</v>
      </c>
      <c r="AJ1209" s="84" t="s">
        <v>718</v>
      </c>
      <c r="AK1209" s="10">
        <v>20</v>
      </c>
    </row>
    <row r="1210" spans="2:37">
      <c r="B1210" s="90">
        <v>600124</v>
      </c>
      <c r="C1210" s="90" t="s">
        <v>1607</v>
      </c>
      <c r="D1210" s="81"/>
      <c r="E1210" t="s">
        <v>1602</v>
      </c>
      <c r="G1210" s="50" t="s">
        <v>103</v>
      </c>
      <c r="J1210">
        <v>1</v>
      </c>
      <c r="K1210" s="91"/>
      <c r="P1210" s="10" t="s">
        <v>1608</v>
      </c>
      <c r="Q1210" s="82" t="s">
        <v>1603</v>
      </c>
      <c r="R1210" s="82"/>
      <c r="S1210" s="52" t="s">
        <v>105</v>
      </c>
      <c r="T1210" s="82"/>
      <c r="U1210" s="5">
        <v>60004</v>
      </c>
      <c r="V1210" s="82"/>
      <c r="W1210" s="82"/>
      <c r="X1210" s="82"/>
      <c r="Y1210" s="82">
        <v>4930</v>
      </c>
      <c r="Z1210" s="53"/>
      <c r="AA1210" s="53"/>
      <c r="AB1210" s="53"/>
      <c r="AC1210" s="53"/>
      <c r="AD1210" s="53"/>
      <c r="AE1210" s="50" t="s">
        <v>442</v>
      </c>
      <c r="AF1210" s="91" t="s">
        <v>1609</v>
      </c>
      <c r="AG1210" s="91" t="s">
        <v>1610</v>
      </c>
      <c r="AH1210" s="84"/>
      <c r="AI1210" s="84" t="s">
        <v>717</v>
      </c>
      <c r="AJ1210" s="84" t="s">
        <v>718</v>
      </c>
      <c r="AK1210" s="10">
        <v>20</v>
      </c>
    </row>
    <row r="1211" spans="2:37">
      <c r="B1211" s="90">
        <v>600125</v>
      </c>
      <c r="C1211" s="90" t="s">
        <v>1607</v>
      </c>
      <c r="D1211" s="81"/>
      <c r="E1211" t="s">
        <v>1602</v>
      </c>
      <c r="G1211" s="50" t="s">
        <v>103</v>
      </c>
      <c r="J1211">
        <v>1</v>
      </c>
      <c r="K1211" s="91"/>
      <c r="P1211" s="10" t="s">
        <v>1608</v>
      </c>
      <c r="Q1211" s="82" t="s">
        <v>1603</v>
      </c>
      <c r="R1211" s="82"/>
      <c r="S1211" s="52" t="s">
        <v>105</v>
      </c>
      <c r="T1211" s="82"/>
      <c r="U1211" s="5">
        <v>60004</v>
      </c>
      <c r="V1211" s="82"/>
      <c r="W1211" s="82"/>
      <c r="X1211" s="82"/>
      <c r="Y1211" s="82">
        <v>4930</v>
      </c>
      <c r="Z1211" s="53"/>
      <c r="AA1211" s="53"/>
      <c r="AB1211" s="53"/>
      <c r="AC1211" s="53"/>
      <c r="AD1211" s="53"/>
      <c r="AE1211" s="50" t="s">
        <v>442</v>
      </c>
      <c r="AF1211" s="91" t="s">
        <v>1609</v>
      </c>
      <c r="AG1211" s="91" t="s">
        <v>1610</v>
      </c>
      <c r="AH1211" s="84"/>
      <c r="AI1211" s="84" t="s">
        <v>717</v>
      </c>
      <c r="AJ1211" s="84" t="s">
        <v>718</v>
      </c>
      <c r="AK1211" s="10">
        <v>20</v>
      </c>
    </row>
    <row r="1212" spans="2:37">
      <c r="B1212" s="90">
        <v>600201</v>
      </c>
      <c r="C1212" s="90" t="s">
        <v>1600</v>
      </c>
      <c r="D1212" s="81" t="s">
        <v>1611</v>
      </c>
      <c r="E1212" t="s">
        <v>1602</v>
      </c>
      <c r="G1212" s="50" t="s">
        <v>103</v>
      </c>
      <c r="J1212">
        <v>2</v>
      </c>
      <c r="K1212" s="91"/>
      <c r="P1212" s="10" t="s">
        <v>367</v>
      </c>
      <c r="Q1212" s="82" t="s">
        <v>1612</v>
      </c>
      <c r="R1212" s="82"/>
      <c r="S1212" s="52" t="s">
        <v>105</v>
      </c>
      <c r="T1212" s="82"/>
      <c r="U1212" s="5">
        <v>60005</v>
      </c>
      <c r="V1212" s="82"/>
      <c r="W1212" s="82"/>
      <c r="X1212" s="82"/>
      <c r="Y1212" s="82">
        <v>4930</v>
      </c>
      <c r="Z1212" s="53"/>
      <c r="AA1212" s="53"/>
      <c r="AB1212" s="53"/>
      <c r="AC1212" s="53"/>
      <c r="AD1212" s="53"/>
      <c r="AE1212" s="50" t="s">
        <v>442</v>
      </c>
      <c r="AF1212" s="91" t="s">
        <v>1604</v>
      </c>
      <c r="AG1212" s="91" t="s">
        <v>1605</v>
      </c>
      <c r="AH1212" s="84"/>
      <c r="AI1212" s="84" t="s">
        <v>717</v>
      </c>
      <c r="AJ1212" s="84" t="s">
        <v>718</v>
      </c>
      <c r="AK1212" s="10">
        <v>20</v>
      </c>
    </row>
    <row r="1213" spans="2:37">
      <c r="B1213" s="90">
        <v>600202</v>
      </c>
      <c r="C1213" s="90" t="s">
        <v>1600</v>
      </c>
      <c r="D1213" s="81"/>
      <c r="E1213" t="s">
        <v>1602</v>
      </c>
      <c r="G1213" s="50" t="s">
        <v>103</v>
      </c>
      <c r="J1213">
        <v>2</v>
      </c>
      <c r="K1213" s="91"/>
      <c r="P1213" s="10" t="s">
        <v>367</v>
      </c>
      <c r="Q1213" s="82" t="s">
        <v>1612</v>
      </c>
      <c r="R1213" s="82"/>
      <c r="S1213" s="52" t="s">
        <v>105</v>
      </c>
      <c r="T1213" s="82"/>
      <c r="U1213" s="5">
        <v>60005</v>
      </c>
      <c r="V1213" s="82"/>
      <c r="W1213" s="82"/>
      <c r="X1213" s="82"/>
      <c r="Y1213" s="82">
        <v>4930</v>
      </c>
      <c r="Z1213" s="53"/>
      <c r="AA1213" s="53"/>
      <c r="AB1213" s="53"/>
      <c r="AC1213" s="53"/>
      <c r="AD1213" s="53"/>
      <c r="AE1213" s="50" t="s">
        <v>442</v>
      </c>
      <c r="AF1213" s="91" t="s">
        <v>1604</v>
      </c>
      <c r="AG1213" s="91" t="s">
        <v>1605</v>
      </c>
      <c r="AH1213" s="84"/>
      <c r="AI1213" s="84" t="s">
        <v>717</v>
      </c>
      <c r="AJ1213" s="84" t="s">
        <v>718</v>
      </c>
      <c r="AK1213" s="10">
        <v>20</v>
      </c>
    </row>
    <row r="1214" spans="2:37">
      <c r="B1214" s="90">
        <v>600203</v>
      </c>
      <c r="C1214" s="90" t="s">
        <v>1600</v>
      </c>
      <c r="D1214" s="81"/>
      <c r="E1214" t="s">
        <v>1602</v>
      </c>
      <c r="G1214" s="50" t="s">
        <v>103</v>
      </c>
      <c r="J1214">
        <v>2</v>
      </c>
      <c r="K1214" s="91"/>
      <c r="P1214" s="10" t="s">
        <v>367</v>
      </c>
      <c r="Q1214" s="82" t="s">
        <v>1612</v>
      </c>
      <c r="R1214" s="82"/>
      <c r="S1214" s="52" t="s">
        <v>105</v>
      </c>
      <c r="T1214" s="82"/>
      <c r="U1214" s="5">
        <v>60005</v>
      </c>
      <c r="V1214" s="82"/>
      <c r="W1214" s="82"/>
      <c r="X1214" s="82"/>
      <c r="Y1214" s="82">
        <v>4930</v>
      </c>
      <c r="Z1214" s="53"/>
      <c r="AA1214" s="53"/>
      <c r="AB1214" s="53"/>
      <c r="AC1214" s="53"/>
      <c r="AD1214" s="53"/>
      <c r="AE1214" s="50" t="s">
        <v>442</v>
      </c>
      <c r="AF1214" s="91" t="s">
        <v>1604</v>
      </c>
      <c r="AG1214" s="91" t="s">
        <v>1605</v>
      </c>
      <c r="AH1214" s="84"/>
      <c r="AI1214" s="84" t="s">
        <v>717</v>
      </c>
      <c r="AJ1214" s="84" t="s">
        <v>718</v>
      </c>
      <c r="AK1214" s="10">
        <v>20</v>
      </c>
    </row>
    <row r="1215" spans="2:37">
      <c r="B1215" s="90">
        <v>600204</v>
      </c>
      <c r="C1215" s="90" t="s">
        <v>1600</v>
      </c>
      <c r="D1215" s="81"/>
      <c r="E1215" t="s">
        <v>1602</v>
      </c>
      <c r="G1215" s="50" t="s">
        <v>103</v>
      </c>
      <c r="J1215">
        <v>2</v>
      </c>
      <c r="K1215" s="91"/>
      <c r="P1215" s="10" t="s">
        <v>367</v>
      </c>
      <c r="Q1215" s="82" t="s">
        <v>1612</v>
      </c>
      <c r="R1215" s="82"/>
      <c r="S1215" s="52" t="s">
        <v>105</v>
      </c>
      <c r="T1215" s="82"/>
      <c r="U1215" s="5">
        <v>60005</v>
      </c>
      <c r="V1215" s="82"/>
      <c r="W1215" s="82"/>
      <c r="X1215" s="82"/>
      <c r="Y1215" s="82">
        <v>4930</v>
      </c>
      <c r="Z1215" s="53"/>
      <c r="AA1215" s="53"/>
      <c r="AB1215" s="53"/>
      <c r="AC1215" s="53"/>
      <c r="AD1215" s="53"/>
      <c r="AE1215" s="50" t="s">
        <v>442</v>
      </c>
      <c r="AF1215" s="91" t="s">
        <v>1604</v>
      </c>
      <c r="AG1215" s="91" t="s">
        <v>1605</v>
      </c>
      <c r="AH1215" s="84"/>
      <c r="AI1215" s="84" t="s">
        <v>717</v>
      </c>
      <c r="AJ1215" s="84" t="s">
        <v>718</v>
      </c>
      <c r="AK1215" s="10">
        <v>20</v>
      </c>
    </row>
    <row r="1216" spans="2:37">
      <c r="B1216" s="90">
        <v>600205</v>
      </c>
      <c r="C1216" s="90" t="s">
        <v>1600</v>
      </c>
      <c r="D1216" s="81"/>
      <c r="E1216" t="s">
        <v>1602</v>
      </c>
      <c r="G1216" s="50" t="s">
        <v>103</v>
      </c>
      <c r="J1216">
        <v>2</v>
      </c>
      <c r="K1216" s="91"/>
      <c r="P1216" s="10" t="s">
        <v>367</v>
      </c>
      <c r="Q1216" s="82" t="s">
        <v>1612</v>
      </c>
      <c r="R1216" s="82"/>
      <c r="S1216" s="52" t="s">
        <v>105</v>
      </c>
      <c r="T1216" s="82"/>
      <c r="U1216" s="5">
        <v>60005</v>
      </c>
      <c r="V1216" s="82"/>
      <c r="W1216" s="82"/>
      <c r="X1216" s="82"/>
      <c r="Y1216" s="82">
        <v>4930</v>
      </c>
      <c r="Z1216" s="53"/>
      <c r="AA1216" s="53"/>
      <c r="AB1216" s="53"/>
      <c r="AC1216" s="53"/>
      <c r="AD1216" s="53"/>
      <c r="AE1216" s="50" t="s">
        <v>442</v>
      </c>
      <c r="AF1216" s="91" t="s">
        <v>1604</v>
      </c>
      <c r="AG1216" s="91" t="s">
        <v>1605</v>
      </c>
      <c r="AH1216" s="84"/>
      <c r="AI1216" s="84" t="s">
        <v>717</v>
      </c>
      <c r="AJ1216" s="84" t="s">
        <v>718</v>
      </c>
      <c r="AK1216" s="10">
        <v>20</v>
      </c>
    </row>
    <row r="1217" spans="2:37">
      <c r="B1217" s="90">
        <v>600206</v>
      </c>
      <c r="C1217" s="90" t="s">
        <v>1600</v>
      </c>
      <c r="D1217" s="81"/>
      <c r="E1217" t="s">
        <v>1602</v>
      </c>
      <c r="G1217" s="50" t="s">
        <v>103</v>
      </c>
      <c r="J1217">
        <v>2</v>
      </c>
      <c r="K1217" s="91"/>
      <c r="P1217" s="10" t="s">
        <v>367</v>
      </c>
      <c r="Q1217" s="82" t="s">
        <v>1612</v>
      </c>
      <c r="R1217" s="82"/>
      <c r="S1217" s="52" t="s">
        <v>105</v>
      </c>
      <c r="T1217" s="82"/>
      <c r="U1217" s="5">
        <v>60005</v>
      </c>
      <c r="V1217" s="82"/>
      <c r="W1217" s="82"/>
      <c r="X1217" s="82"/>
      <c r="Y1217" s="82">
        <v>4930</v>
      </c>
      <c r="Z1217" s="53"/>
      <c r="AA1217" s="53"/>
      <c r="AB1217" s="53"/>
      <c r="AC1217" s="53"/>
      <c r="AD1217" s="53"/>
      <c r="AE1217" s="50" t="s">
        <v>442</v>
      </c>
      <c r="AF1217" s="91" t="s">
        <v>1604</v>
      </c>
      <c r="AG1217" s="91" t="s">
        <v>1605</v>
      </c>
      <c r="AH1217" s="84"/>
      <c r="AI1217" s="84" t="s">
        <v>717</v>
      </c>
      <c r="AJ1217" s="84" t="s">
        <v>718</v>
      </c>
      <c r="AK1217" s="10">
        <v>20</v>
      </c>
    </row>
    <row r="1218" spans="2:37">
      <c r="B1218" s="90">
        <v>600207</v>
      </c>
      <c r="C1218" s="90" t="s">
        <v>1600</v>
      </c>
      <c r="D1218" s="81"/>
      <c r="E1218" t="s">
        <v>1602</v>
      </c>
      <c r="G1218" s="50" t="s">
        <v>103</v>
      </c>
      <c r="J1218">
        <v>2</v>
      </c>
      <c r="K1218" s="91"/>
      <c r="P1218" s="10" t="s">
        <v>367</v>
      </c>
      <c r="Q1218" s="82" t="s">
        <v>1612</v>
      </c>
      <c r="R1218" s="82"/>
      <c r="S1218" s="52" t="s">
        <v>105</v>
      </c>
      <c r="T1218" s="82"/>
      <c r="U1218" s="5">
        <v>60005</v>
      </c>
      <c r="V1218" s="82"/>
      <c r="W1218" s="82"/>
      <c r="X1218" s="82"/>
      <c r="Y1218" s="82">
        <v>4930</v>
      </c>
      <c r="Z1218" s="53"/>
      <c r="AA1218" s="53"/>
      <c r="AB1218" s="53"/>
      <c r="AC1218" s="53"/>
      <c r="AD1218" s="53"/>
      <c r="AE1218" s="50" t="s">
        <v>442</v>
      </c>
      <c r="AF1218" s="91" t="s">
        <v>1604</v>
      </c>
      <c r="AG1218" s="91" t="s">
        <v>1605</v>
      </c>
      <c r="AH1218" s="84"/>
      <c r="AI1218" s="84" t="s">
        <v>717</v>
      </c>
      <c r="AJ1218" s="84" t="s">
        <v>718</v>
      </c>
      <c r="AK1218" s="10">
        <v>20</v>
      </c>
    </row>
    <row r="1219" spans="2:37">
      <c r="B1219" s="90">
        <v>600208</v>
      </c>
      <c r="C1219" s="90" t="s">
        <v>1600</v>
      </c>
      <c r="D1219" s="81"/>
      <c r="E1219" t="s">
        <v>1602</v>
      </c>
      <c r="G1219" s="50" t="s">
        <v>103</v>
      </c>
      <c r="J1219">
        <v>2</v>
      </c>
      <c r="K1219" s="91"/>
      <c r="P1219" s="10" t="s">
        <v>367</v>
      </c>
      <c r="Q1219" s="82" t="s">
        <v>1612</v>
      </c>
      <c r="R1219" s="82"/>
      <c r="S1219" s="52" t="s">
        <v>105</v>
      </c>
      <c r="T1219" s="82"/>
      <c r="U1219" s="5">
        <v>60005</v>
      </c>
      <c r="V1219" s="82"/>
      <c r="W1219" s="82"/>
      <c r="X1219" s="82"/>
      <c r="Y1219" s="82">
        <v>4930</v>
      </c>
      <c r="Z1219" s="53"/>
      <c r="AA1219" s="53"/>
      <c r="AB1219" s="53"/>
      <c r="AC1219" s="53"/>
      <c r="AD1219" s="53"/>
      <c r="AE1219" s="50" t="s">
        <v>442</v>
      </c>
      <c r="AF1219" s="91" t="s">
        <v>1604</v>
      </c>
      <c r="AG1219" s="91" t="s">
        <v>1605</v>
      </c>
      <c r="AH1219" s="84"/>
      <c r="AI1219" s="84" t="s">
        <v>717</v>
      </c>
      <c r="AJ1219" s="84" t="s">
        <v>718</v>
      </c>
      <c r="AK1219" s="10">
        <v>20</v>
      </c>
    </row>
    <row r="1220" spans="2:37">
      <c r="B1220" s="90">
        <v>600209</v>
      </c>
      <c r="C1220" s="90" t="s">
        <v>1600</v>
      </c>
      <c r="D1220" s="81"/>
      <c r="E1220" t="s">
        <v>1602</v>
      </c>
      <c r="G1220" s="50" t="s">
        <v>103</v>
      </c>
      <c r="J1220">
        <v>2</v>
      </c>
      <c r="K1220" s="91"/>
      <c r="P1220" s="10" t="s">
        <v>367</v>
      </c>
      <c r="Q1220" s="82" t="s">
        <v>1612</v>
      </c>
      <c r="R1220" s="82"/>
      <c r="S1220" s="52" t="s">
        <v>105</v>
      </c>
      <c r="T1220" s="82"/>
      <c r="U1220" s="5">
        <v>60005</v>
      </c>
      <c r="V1220" s="82"/>
      <c r="W1220" s="82"/>
      <c r="X1220" s="82"/>
      <c r="Y1220" s="82">
        <v>4930</v>
      </c>
      <c r="Z1220" s="53"/>
      <c r="AA1220" s="53"/>
      <c r="AB1220" s="53"/>
      <c r="AC1220" s="53"/>
      <c r="AD1220" s="53"/>
      <c r="AE1220" s="50" t="s">
        <v>442</v>
      </c>
      <c r="AF1220" s="91" t="s">
        <v>1604</v>
      </c>
      <c r="AG1220" s="91" t="s">
        <v>1605</v>
      </c>
      <c r="AH1220" s="84"/>
      <c r="AI1220" s="84" t="s">
        <v>717</v>
      </c>
      <c r="AJ1220" s="84" t="s">
        <v>718</v>
      </c>
      <c r="AK1220" s="10">
        <v>20</v>
      </c>
    </row>
    <row r="1221" spans="2:37">
      <c r="B1221" s="90">
        <v>600210</v>
      </c>
      <c r="C1221" s="90" t="s">
        <v>1600</v>
      </c>
      <c r="D1221" s="81"/>
      <c r="E1221" t="s">
        <v>1602</v>
      </c>
      <c r="G1221" s="50" t="s">
        <v>103</v>
      </c>
      <c r="J1221">
        <v>2</v>
      </c>
      <c r="K1221" s="91"/>
      <c r="P1221" s="10" t="s">
        <v>367</v>
      </c>
      <c r="Q1221" s="82" t="s">
        <v>1612</v>
      </c>
      <c r="R1221" s="82"/>
      <c r="S1221" s="52" t="s">
        <v>105</v>
      </c>
      <c r="T1221" s="82"/>
      <c r="U1221" s="5">
        <v>60005</v>
      </c>
      <c r="V1221" s="82"/>
      <c r="W1221" s="82"/>
      <c r="X1221" s="82"/>
      <c r="Y1221" s="82">
        <v>4930</v>
      </c>
      <c r="Z1221" s="53"/>
      <c r="AA1221" s="53"/>
      <c r="AB1221" s="53"/>
      <c r="AC1221" s="53"/>
      <c r="AD1221" s="53"/>
      <c r="AE1221" s="50" t="s">
        <v>442</v>
      </c>
      <c r="AF1221" s="91" t="s">
        <v>1604</v>
      </c>
      <c r="AG1221" s="91" t="s">
        <v>1605</v>
      </c>
      <c r="AH1221" s="84"/>
      <c r="AI1221" s="84" t="s">
        <v>717</v>
      </c>
      <c r="AJ1221" s="84" t="s">
        <v>718</v>
      </c>
      <c r="AK1221" s="10">
        <v>20</v>
      </c>
    </row>
    <row r="1222" spans="2:37">
      <c r="B1222" s="90">
        <v>600211</v>
      </c>
      <c r="C1222" s="90" t="s">
        <v>1600</v>
      </c>
      <c r="D1222" s="81"/>
      <c r="E1222" t="s">
        <v>1602</v>
      </c>
      <c r="G1222" s="50" t="s">
        <v>103</v>
      </c>
      <c r="J1222">
        <v>2</v>
      </c>
      <c r="K1222" s="91"/>
      <c r="P1222" s="10" t="s">
        <v>367</v>
      </c>
      <c r="Q1222" s="82" t="s">
        <v>1612</v>
      </c>
      <c r="R1222" s="82"/>
      <c r="S1222" s="52" t="s">
        <v>105</v>
      </c>
      <c r="T1222" s="82"/>
      <c r="U1222" s="5">
        <v>60005</v>
      </c>
      <c r="V1222" s="82"/>
      <c r="W1222" s="82"/>
      <c r="X1222" s="82"/>
      <c r="Y1222" s="82">
        <v>4930</v>
      </c>
      <c r="Z1222" s="53"/>
      <c r="AA1222" s="53"/>
      <c r="AB1222" s="53"/>
      <c r="AC1222" s="53"/>
      <c r="AD1222" s="53"/>
      <c r="AE1222" s="50" t="s">
        <v>442</v>
      </c>
      <c r="AF1222" s="91" t="s">
        <v>1604</v>
      </c>
      <c r="AG1222" s="91" t="s">
        <v>1605</v>
      </c>
      <c r="AH1222" s="84"/>
      <c r="AI1222" s="84" t="s">
        <v>717</v>
      </c>
      <c r="AJ1222" s="84" t="s">
        <v>718</v>
      </c>
      <c r="AK1222" s="10">
        <v>20</v>
      </c>
    </row>
    <row r="1223" spans="2:37">
      <c r="B1223" s="90">
        <v>600212</v>
      </c>
      <c r="C1223" s="90" t="s">
        <v>1600</v>
      </c>
      <c r="D1223" s="81"/>
      <c r="E1223" t="s">
        <v>1602</v>
      </c>
      <c r="G1223" s="50" t="s">
        <v>103</v>
      </c>
      <c r="J1223">
        <v>2</v>
      </c>
      <c r="K1223" s="91"/>
      <c r="P1223" s="10" t="s">
        <v>367</v>
      </c>
      <c r="Q1223" s="82" t="s">
        <v>1612</v>
      </c>
      <c r="R1223" s="82"/>
      <c r="S1223" s="52" t="s">
        <v>105</v>
      </c>
      <c r="T1223" s="82"/>
      <c r="U1223" s="5">
        <v>60005</v>
      </c>
      <c r="V1223" s="82"/>
      <c r="W1223" s="82"/>
      <c r="X1223" s="82"/>
      <c r="Y1223" s="82">
        <v>4930</v>
      </c>
      <c r="Z1223" s="53"/>
      <c r="AA1223" s="53"/>
      <c r="AB1223" s="53"/>
      <c r="AC1223" s="53"/>
      <c r="AD1223" s="53"/>
      <c r="AE1223" s="50" t="s">
        <v>442</v>
      </c>
      <c r="AF1223" s="91" t="s">
        <v>1604</v>
      </c>
      <c r="AG1223" s="91" t="s">
        <v>1605</v>
      </c>
      <c r="AH1223" s="84"/>
      <c r="AI1223" s="84" t="s">
        <v>717</v>
      </c>
      <c r="AJ1223" s="84" t="s">
        <v>718</v>
      </c>
      <c r="AK1223" s="10">
        <v>20</v>
      </c>
    </row>
    <row r="1224" spans="2:37">
      <c r="B1224" s="90">
        <v>600213</v>
      </c>
      <c r="C1224" s="90" t="s">
        <v>1600</v>
      </c>
      <c r="D1224" s="81"/>
      <c r="E1224" t="s">
        <v>1602</v>
      </c>
      <c r="G1224" s="50" t="s">
        <v>103</v>
      </c>
      <c r="J1224">
        <v>2</v>
      </c>
      <c r="K1224" s="91"/>
      <c r="P1224" s="10" t="s">
        <v>367</v>
      </c>
      <c r="Q1224" s="82" t="s">
        <v>1612</v>
      </c>
      <c r="R1224" s="82"/>
      <c r="S1224" s="52" t="s">
        <v>105</v>
      </c>
      <c r="T1224" s="82"/>
      <c r="U1224" s="5">
        <v>60005</v>
      </c>
      <c r="V1224" s="82"/>
      <c r="W1224" s="82"/>
      <c r="X1224" s="82"/>
      <c r="Y1224" s="82">
        <v>4930</v>
      </c>
      <c r="Z1224" s="53"/>
      <c r="AA1224" s="53"/>
      <c r="AB1224" s="53"/>
      <c r="AC1224" s="53"/>
      <c r="AD1224" s="53"/>
      <c r="AE1224" s="50" t="s">
        <v>442</v>
      </c>
      <c r="AF1224" s="91" t="s">
        <v>1604</v>
      </c>
      <c r="AG1224" s="91" t="s">
        <v>1605</v>
      </c>
      <c r="AH1224" s="84"/>
      <c r="AI1224" s="84" t="s">
        <v>717</v>
      </c>
      <c r="AJ1224" s="84" t="s">
        <v>718</v>
      </c>
      <c r="AK1224" s="10">
        <v>20</v>
      </c>
    </row>
    <row r="1225" spans="2:37">
      <c r="B1225" s="90">
        <v>600214</v>
      </c>
      <c r="C1225" s="90" t="s">
        <v>1600</v>
      </c>
      <c r="D1225" s="81"/>
      <c r="E1225" t="s">
        <v>1602</v>
      </c>
      <c r="G1225" s="50" t="s">
        <v>103</v>
      </c>
      <c r="J1225">
        <v>2</v>
      </c>
      <c r="K1225" s="91"/>
      <c r="P1225" s="10" t="s">
        <v>367</v>
      </c>
      <c r="Q1225" s="82" t="s">
        <v>1612</v>
      </c>
      <c r="R1225" s="82"/>
      <c r="S1225" s="52" t="s">
        <v>105</v>
      </c>
      <c r="T1225" s="82"/>
      <c r="U1225" s="5">
        <v>60005</v>
      </c>
      <c r="V1225" s="82"/>
      <c r="W1225" s="82"/>
      <c r="X1225" s="82"/>
      <c r="Y1225" s="82">
        <v>4930</v>
      </c>
      <c r="Z1225" s="53"/>
      <c r="AA1225" s="53"/>
      <c r="AB1225" s="53"/>
      <c r="AC1225" s="53"/>
      <c r="AD1225" s="53"/>
      <c r="AE1225" s="50" t="s">
        <v>442</v>
      </c>
      <c r="AF1225" s="91" t="s">
        <v>1604</v>
      </c>
      <c r="AG1225" s="91" t="s">
        <v>1605</v>
      </c>
      <c r="AH1225" s="84"/>
      <c r="AI1225" s="84" t="s">
        <v>717</v>
      </c>
      <c r="AJ1225" s="84" t="s">
        <v>718</v>
      </c>
      <c r="AK1225" s="10">
        <v>20</v>
      </c>
    </row>
    <row r="1226" spans="2:37">
      <c r="B1226" s="90">
        <v>600215</v>
      </c>
      <c r="C1226" s="90" t="s">
        <v>1600</v>
      </c>
      <c r="D1226" s="81"/>
      <c r="E1226" t="s">
        <v>1602</v>
      </c>
      <c r="G1226" s="50" t="s">
        <v>103</v>
      </c>
      <c r="J1226">
        <v>2</v>
      </c>
      <c r="K1226" s="91"/>
      <c r="P1226" s="10" t="s">
        <v>367</v>
      </c>
      <c r="Q1226" s="82" t="s">
        <v>1612</v>
      </c>
      <c r="R1226" s="82"/>
      <c r="S1226" s="52" t="s">
        <v>105</v>
      </c>
      <c r="T1226" s="82"/>
      <c r="U1226" s="5">
        <v>60005</v>
      </c>
      <c r="V1226" s="82"/>
      <c r="W1226" s="82"/>
      <c r="X1226" s="82"/>
      <c r="Y1226" s="82">
        <v>4930</v>
      </c>
      <c r="Z1226" s="53"/>
      <c r="AA1226" s="53"/>
      <c r="AB1226" s="53"/>
      <c r="AC1226" s="53"/>
      <c r="AD1226" s="53"/>
      <c r="AE1226" s="50" t="s">
        <v>442</v>
      </c>
      <c r="AF1226" s="91" t="s">
        <v>1604</v>
      </c>
      <c r="AG1226" s="91" t="s">
        <v>1605</v>
      </c>
      <c r="AH1226" s="84"/>
      <c r="AI1226" s="84" t="s">
        <v>717</v>
      </c>
      <c r="AJ1226" s="84" t="s">
        <v>718</v>
      </c>
      <c r="AK1226" s="10">
        <v>20</v>
      </c>
    </row>
    <row r="1227" spans="2:37">
      <c r="B1227" s="90">
        <v>600216</v>
      </c>
      <c r="C1227" s="90" t="s">
        <v>1600</v>
      </c>
      <c r="D1227" s="81"/>
      <c r="E1227" t="s">
        <v>1602</v>
      </c>
      <c r="G1227" s="50" t="s">
        <v>103</v>
      </c>
      <c r="J1227">
        <v>2</v>
      </c>
      <c r="K1227" s="91"/>
      <c r="P1227" s="10" t="s">
        <v>367</v>
      </c>
      <c r="Q1227" s="82" t="s">
        <v>1612</v>
      </c>
      <c r="R1227" s="82"/>
      <c r="S1227" s="52" t="s">
        <v>105</v>
      </c>
      <c r="T1227" s="82"/>
      <c r="U1227" s="5">
        <v>60005</v>
      </c>
      <c r="V1227" s="82"/>
      <c r="W1227" s="82"/>
      <c r="X1227" s="82"/>
      <c r="Y1227" s="82">
        <v>4930</v>
      </c>
      <c r="Z1227" s="53"/>
      <c r="AA1227" s="53"/>
      <c r="AB1227" s="53"/>
      <c r="AC1227" s="53"/>
      <c r="AD1227" s="53"/>
      <c r="AE1227" s="50" t="s">
        <v>442</v>
      </c>
      <c r="AF1227" s="91" t="s">
        <v>1604</v>
      </c>
      <c r="AG1227" s="91" t="s">
        <v>1605</v>
      </c>
      <c r="AH1227" s="84"/>
      <c r="AI1227" s="84" t="s">
        <v>717</v>
      </c>
      <c r="AJ1227" s="84" t="s">
        <v>718</v>
      </c>
      <c r="AK1227" s="10">
        <v>20</v>
      </c>
    </row>
    <row r="1228" spans="2:37">
      <c r="B1228" s="90">
        <v>600217</v>
      </c>
      <c r="C1228" s="90" t="s">
        <v>1600</v>
      </c>
      <c r="D1228" s="81"/>
      <c r="E1228" t="s">
        <v>1602</v>
      </c>
      <c r="G1228" s="50" t="s">
        <v>103</v>
      </c>
      <c r="J1228">
        <v>2</v>
      </c>
      <c r="K1228" s="91"/>
      <c r="P1228" s="10" t="s">
        <v>367</v>
      </c>
      <c r="Q1228" s="82" t="s">
        <v>1612</v>
      </c>
      <c r="R1228" s="82"/>
      <c r="S1228" s="52" t="s">
        <v>105</v>
      </c>
      <c r="T1228" s="82"/>
      <c r="U1228" s="5">
        <v>60005</v>
      </c>
      <c r="V1228" s="82"/>
      <c r="W1228" s="82"/>
      <c r="X1228" s="82"/>
      <c r="Y1228" s="82">
        <v>4930</v>
      </c>
      <c r="Z1228" s="53"/>
      <c r="AA1228" s="53"/>
      <c r="AB1228" s="53"/>
      <c r="AC1228" s="53"/>
      <c r="AD1228" s="53"/>
      <c r="AE1228" s="50" t="s">
        <v>442</v>
      </c>
      <c r="AF1228" s="91" t="s">
        <v>1604</v>
      </c>
      <c r="AG1228" s="91" t="s">
        <v>1605</v>
      </c>
      <c r="AH1228" s="84"/>
      <c r="AI1228" s="84" t="s">
        <v>717</v>
      </c>
      <c r="AJ1228" s="84" t="s">
        <v>718</v>
      </c>
      <c r="AK1228" s="10">
        <v>20</v>
      </c>
    </row>
    <row r="1229" spans="2:37">
      <c r="B1229" s="90">
        <v>600218</v>
      </c>
      <c r="C1229" s="90" t="s">
        <v>1600</v>
      </c>
      <c r="D1229" s="81"/>
      <c r="E1229" t="s">
        <v>1602</v>
      </c>
      <c r="G1229" s="50" t="s">
        <v>103</v>
      </c>
      <c r="J1229">
        <v>2</v>
      </c>
      <c r="K1229" s="91"/>
      <c r="P1229" s="10" t="s">
        <v>367</v>
      </c>
      <c r="Q1229" s="82" t="s">
        <v>1612</v>
      </c>
      <c r="R1229" s="82"/>
      <c r="S1229" s="52" t="s">
        <v>105</v>
      </c>
      <c r="T1229" s="82"/>
      <c r="U1229" s="5">
        <v>60005</v>
      </c>
      <c r="V1229" s="82"/>
      <c r="W1229" s="82"/>
      <c r="X1229" s="82"/>
      <c r="Y1229" s="82">
        <v>4930</v>
      </c>
      <c r="Z1229" s="53"/>
      <c r="AA1229" s="53"/>
      <c r="AB1229" s="53"/>
      <c r="AC1229" s="53"/>
      <c r="AD1229" s="53"/>
      <c r="AE1229" s="50" t="s">
        <v>442</v>
      </c>
      <c r="AF1229" s="91" t="s">
        <v>1604</v>
      </c>
      <c r="AG1229" s="91" t="s">
        <v>1605</v>
      </c>
      <c r="AH1229" s="84"/>
      <c r="AI1229" s="84" t="s">
        <v>717</v>
      </c>
      <c r="AJ1229" s="84" t="s">
        <v>718</v>
      </c>
      <c r="AK1229" s="10">
        <v>20</v>
      </c>
    </row>
    <row r="1230" spans="2:37">
      <c r="B1230" s="90">
        <v>600219</v>
      </c>
      <c r="C1230" s="90" t="s">
        <v>1600</v>
      </c>
      <c r="D1230" s="81"/>
      <c r="E1230" t="s">
        <v>1602</v>
      </c>
      <c r="G1230" s="50" t="s">
        <v>103</v>
      </c>
      <c r="J1230">
        <v>2</v>
      </c>
      <c r="K1230" s="91"/>
      <c r="P1230" s="10" t="s">
        <v>367</v>
      </c>
      <c r="Q1230" s="82" t="s">
        <v>1612</v>
      </c>
      <c r="R1230" s="82"/>
      <c r="S1230" s="52" t="s">
        <v>105</v>
      </c>
      <c r="T1230" s="82"/>
      <c r="U1230" s="5">
        <v>60005</v>
      </c>
      <c r="V1230" s="82"/>
      <c r="W1230" s="82"/>
      <c r="X1230" s="82"/>
      <c r="Y1230" s="82">
        <v>4930</v>
      </c>
      <c r="Z1230" s="53"/>
      <c r="AA1230" s="53"/>
      <c r="AB1230" s="53"/>
      <c r="AC1230" s="53"/>
      <c r="AD1230" s="53"/>
      <c r="AE1230" s="50" t="s">
        <v>442</v>
      </c>
      <c r="AF1230" s="91" t="s">
        <v>1604</v>
      </c>
      <c r="AG1230" s="91" t="s">
        <v>1605</v>
      </c>
      <c r="AH1230" s="84"/>
      <c r="AI1230" s="84" t="s">
        <v>717</v>
      </c>
      <c r="AJ1230" s="84" t="s">
        <v>718</v>
      </c>
      <c r="AK1230" s="10">
        <v>20</v>
      </c>
    </row>
    <row r="1231" spans="2:37">
      <c r="B1231" s="90">
        <v>600220</v>
      </c>
      <c r="C1231" s="90" t="s">
        <v>1600</v>
      </c>
      <c r="D1231" s="81"/>
      <c r="E1231" t="s">
        <v>1602</v>
      </c>
      <c r="G1231" s="50" t="s">
        <v>103</v>
      </c>
      <c r="J1231">
        <v>2</v>
      </c>
      <c r="K1231" s="91"/>
      <c r="P1231" s="10" t="s">
        <v>367</v>
      </c>
      <c r="Q1231" s="82" t="s">
        <v>1612</v>
      </c>
      <c r="R1231" s="82"/>
      <c r="S1231" s="52" t="s">
        <v>105</v>
      </c>
      <c r="T1231" s="82"/>
      <c r="U1231" s="5">
        <v>60005</v>
      </c>
      <c r="V1231" s="82"/>
      <c r="W1231" s="82"/>
      <c r="X1231" s="82"/>
      <c r="Y1231" s="82">
        <v>4930</v>
      </c>
      <c r="Z1231" s="53"/>
      <c r="AA1231" s="53"/>
      <c r="AB1231" s="53"/>
      <c r="AC1231" s="53"/>
      <c r="AD1231" s="53"/>
      <c r="AE1231" s="50" t="s">
        <v>442</v>
      </c>
      <c r="AF1231" s="91" t="s">
        <v>1604</v>
      </c>
      <c r="AG1231" s="91" t="s">
        <v>1605</v>
      </c>
      <c r="AH1231" s="84"/>
      <c r="AI1231" s="84" t="s">
        <v>717</v>
      </c>
      <c r="AJ1231" s="84" t="s">
        <v>718</v>
      </c>
      <c r="AK1231" s="10">
        <v>20</v>
      </c>
    </row>
    <row r="1232" spans="2:37">
      <c r="B1232" s="90">
        <v>600221</v>
      </c>
      <c r="C1232" s="90" t="s">
        <v>1600</v>
      </c>
      <c r="D1232" s="81"/>
      <c r="E1232" t="s">
        <v>1602</v>
      </c>
      <c r="G1232" s="50" t="s">
        <v>103</v>
      </c>
      <c r="J1232">
        <v>2</v>
      </c>
      <c r="K1232" s="91"/>
      <c r="P1232" s="10" t="s">
        <v>367</v>
      </c>
      <c r="Q1232" s="82" t="s">
        <v>1612</v>
      </c>
      <c r="R1232" s="82"/>
      <c r="S1232" s="52" t="s">
        <v>105</v>
      </c>
      <c r="T1232" s="82"/>
      <c r="U1232" s="5">
        <v>60005</v>
      </c>
      <c r="V1232" s="82"/>
      <c r="W1232" s="82"/>
      <c r="X1232" s="82"/>
      <c r="Y1232" s="82">
        <v>4930</v>
      </c>
      <c r="Z1232" s="53"/>
      <c r="AA1232" s="53"/>
      <c r="AB1232" s="53"/>
      <c r="AC1232" s="53"/>
      <c r="AD1232" s="53"/>
      <c r="AE1232" s="50" t="s">
        <v>442</v>
      </c>
      <c r="AF1232" s="91" t="s">
        <v>1604</v>
      </c>
      <c r="AG1232" s="91" t="s">
        <v>1605</v>
      </c>
      <c r="AH1232" s="84"/>
      <c r="AI1232" s="84" t="s">
        <v>717</v>
      </c>
      <c r="AJ1232" s="84" t="s">
        <v>718</v>
      </c>
      <c r="AK1232" s="10">
        <v>20</v>
      </c>
    </row>
    <row r="1233" spans="2:37">
      <c r="B1233" s="90">
        <v>600222</v>
      </c>
      <c r="C1233" s="90" t="s">
        <v>1600</v>
      </c>
      <c r="D1233" s="81"/>
      <c r="E1233" t="s">
        <v>1602</v>
      </c>
      <c r="G1233" s="50" t="s">
        <v>103</v>
      </c>
      <c r="J1233">
        <v>2</v>
      </c>
      <c r="K1233" s="91"/>
      <c r="P1233" s="10" t="s">
        <v>367</v>
      </c>
      <c r="Q1233" s="82" t="s">
        <v>1612</v>
      </c>
      <c r="R1233" s="82"/>
      <c r="S1233" s="52" t="s">
        <v>105</v>
      </c>
      <c r="T1233" s="82"/>
      <c r="U1233" s="5">
        <v>60005</v>
      </c>
      <c r="V1233" s="82"/>
      <c r="W1233" s="82"/>
      <c r="X1233" s="82"/>
      <c r="Y1233" s="82">
        <v>4930</v>
      </c>
      <c r="Z1233" s="53"/>
      <c r="AA1233" s="53"/>
      <c r="AB1233" s="53"/>
      <c r="AC1233" s="53"/>
      <c r="AD1233" s="53"/>
      <c r="AE1233" s="50" t="s">
        <v>442</v>
      </c>
      <c r="AF1233" s="91" t="s">
        <v>1604</v>
      </c>
      <c r="AG1233" s="91" t="s">
        <v>1605</v>
      </c>
      <c r="AH1233" s="84"/>
      <c r="AI1233" s="84" t="s">
        <v>717</v>
      </c>
      <c r="AJ1233" s="84" t="s">
        <v>718</v>
      </c>
      <c r="AK1233" s="10">
        <v>20</v>
      </c>
    </row>
    <row r="1234" spans="2:37">
      <c r="B1234" s="90">
        <v>600223</v>
      </c>
      <c r="C1234" s="90" t="s">
        <v>1600</v>
      </c>
      <c r="D1234" s="81"/>
      <c r="E1234" t="s">
        <v>1602</v>
      </c>
      <c r="G1234" s="50" t="s">
        <v>103</v>
      </c>
      <c r="J1234">
        <v>2</v>
      </c>
      <c r="K1234" s="91"/>
      <c r="P1234" s="10" t="s">
        <v>367</v>
      </c>
      <c r="Q1234" s="82" t="s">
        <v>1612</v>
      </c>
      <c r="R1234" s="82"/>
      <c r="S1234" s="52" t="s">
        <v>105</v>
      </c>
      <c r="T1234" s="82"/>
      <c r="U1234" s="5">
        <v>60005</v>
      </c>
      <c r="V1234" s="82"/>
      <c r="W1234" s="82"/>
      <c r="X1234" s="82"/>
      <c r="Y1234" s="82">
        <v>4930</v>
      </c>
      <c r="Z1234" s="53"/>
      <c r="AA1234" s="53"/>
      <c r="AB1234" s="53"/>
      <c r="AC1234" s="53"/>
      <c r="AD1234" s="53"/>
      <c r="AE1234" s="50" t="s">
        <v>442</v>
      </c>
      <c r="AF1234" s="91" t="s">
        <v>1604</v>
      </c>
      <c r="AG1234" s="91" t="s">
        <v>1605</v>
      </c>
      <c r="AH1234" s="84"/>
      <c r="AI1234" s="84" t="s">
        <v>717</v>
      </c>
      <c r="AJ1234" s="84" t="s">
        <v>718</v>
      </c>
      <c r="AK1234" s="10">
        <v>20</v>
      </c>
    </row>
    <row r="1235" spans="2:37">
      <c r="B1235">
        <v>700000</v>
      </c>
      <c r="E1235" t="s">
        <v>1613</v>
      </c>
      <c r="G1235" s="50" t="s">
        <v>103</v>
      </c>
      <c r="K1235" s="5"/>
      <c r="Q1235" s="82"/>
      <c r="S1235" s="52" t="s">
        <v>1614</v>
      </c>
      <c r="X1235" s="5"/>
      <c r="Y1235" s="5">
        <v>4930</v>
      </c>
      <c r="Z1235" s="53"/>
      <c r="AA1235" s="53"/>
      <c r="AB1235" s="53"/>
      <c r="AC1235" s="53"/>
      <c r="AD1235" s="53"/>
      <c r="AG1235" s="12"/>
    </row>
    <row r="1236" spans="2:37">
      <c r="B1236">
        <v>700001</v>
      </c>
      <c r="E1236" t="s">
        <v>1613</v>
      </c>
      <c r="G1236" s="50" t="s">
        <v>103</v>
      </c>
      <c r="S1236" t="s">
        <v>1615</v>
      </c>
      <c r="Z1236" s="53"/>
      <c r="AA1236" s="53"/>
      <c r="AB1236" s="53"/>
      <c r="AC1236" s="53"/>
      <c r="AD1236" s="53"/>
    </row>
    <row r="1237" spans="2:37">
      <c r="B1237" s="90">
        <v>800001</v>
      </c>
      <c r="C1237" s="90" t="s">
        <v>1616</v>
      </c>
      <c r="E1237" s="133" t="s">
        <v>1617</v>
      </c>
      <c r="F1237" s="133"/>
      <c r="G1237" s="50" t="s">
        <v>103</v>
      </c>
      <c r="H1237" s="133"/>
      <c r="I1237" s="133"/>
      <c r="S1237" s="134" t="s">
        <v>1618</v>
      </c>
      <c r="Y1237">
        <v>41100</v>
      </c>
      <c r="Z1237" s="53"/>
      <c r="AA1237" s="53"/>
      <c r="AB1237" s="53"/>
      <c r="AC1237" s="53"/>
      <c r="AD1237" s="53"/>
    </row>
    <row r="1238" spans="2:37">
      <c r="B1238" s="90">
        <v>800002</v>
      </c>
      <c r="C1238" s="90" t="s">
        <v>1619</v>
      </c>
      <c r="E1238" s="133" t="s">
        <v>1617</v>
      </c>
      <c r="F1238" s="133"/>
      <c r="G1238" s="50" t="s">
        <v>103</v>
      </c>
      <c r="H1238" s="133"/>
      <c r="I1238" s="133"/>
      <c r="S1238" s="134" t="s">
        <v>1618</v>
      </c>
      <c r="Y1238">
        <v>41100</v>
      </c>
      <c r="Z1238" s="53"/>
      <c r="AA1238" s="53"/>
      <c r="AB1238" s="53"/>
      <c r="AC1238" s="53"/>
      <c r="AD1238" s="53"/>
    </row>
    <row r="1239" spans="2:37">
      <c r="B1239" s="90">
        <v>800003</v>
      </c>
      <c r="C1239" s="90" t="s">
        <v>1620</v>
      </c>
      <c r="E1239" s="133" t="s">
        <v>1617</v>
      </c>
      <c r="F1239" s="133"/>
      <c r="G1239" s="50" t="s">
        <v>103</v>
      </c>
      <c r="H1239" s="133"/>
      <c r="I1239" s="133"/>
      <c r="S1239" s="134" t="s">
        <v>1618</v>
      </c>
      <c r="Y1239">
        <v>44000</v>
      </c>
      <c r="Z1239" s="53"/>
      <c r="AA1239" s="53"/>
      <c r="AB1239" s="53"/>
      <c r="AC1239" s="53"/>
      <c r="AD1239" s="53"/>
    </row>
    <row r="1240" spans="2:37">
      <c r="B1240" s="90">
        <v>800004</v>
      </c>
      <c r="C1240" s="90" t="s">
        <v>1621</v>
      </c>
      <c r="E1240" s="133" t="s">
        <v>1617</v>
      </c>
      <c r="F1240" s="133"/>
      <c r="G1240" s="50" t="s">
        <v>103</v>
      </c>
      <c r="H1240" s="133"/>
      <c r="I1240" s="133"/>
      <c r="S1240" s="134" t="s">
        <v>1618</v>
      </c>
      <c r="Y1240">
        <v>44000</v>
      </c>
      <c r="Z1240" s="53"/>
      <c r="AA1240" s="53"/>
      <c r="AB1240" s="53"/>
      <c r="AC1240" s="53"/>
      <c r="AD1240" s="53"/>
    </row>
    <row r="1241" spans="2:37">
      <c r="B1241" s="90">
        <v>800005</v>
      </c>
      <c r="C1241" s="90" t="s">
        <v>1622</v>
      </c>
      <c r="E1241" s="133" t="s">
        <v>1617</v>
      </c>
      <c r="F1241" s="133"/>
      <c r="G1241" s="50" t="s">
        <v>103</v>
      </c>
      <c r="H1241" s="133"/>
      <c r="I1241" s="133"/>
      <c r="S1241" s="134" t="s">
        <v>1618</v>
      </c>
      <c r="Y1241">
        <v>47000</v>
      </c>
      <c r="Z1241" s="53"/>
      <c r="AA1241" s="53"/>
      <c r="AB1241" s="53"/>
      <c r="AC1241" s="53"/>
      <c r="AD1241" s="53"/>
    </row>
    <row r="1242" spans="2:37">
      <c r="B1242" s="90">
        <v>800006</v>
      </c>
      <c r="C1242" s="90" t="s">
        <v>1623</v>
      </c>
      <c r="E1242" s="133" t="s">
        <v>1617</v>
      </c>
      <c r="F1242" s="133"/>
      <c r="G1242" s="50" t="s">
        <v>103</v>
      </c>
      <c r="H1242" s="133"/>
      <c r="I1242" s="133"/>
      <c r="S1242" s="134" t="s">
        <v>1618</v>
      </c>
      <c r="Y1242">
        <v>47000</v>
      </c>
      <c r="Z1242" s="53"/>
      <c r="AA1242" s="53"/>
      <c r="AB1242" s="53"/>
      <c r="AC1242" s="53"/>
      <c r="AD1242" s="53"/>
    </row>
    <row r="1243" spans="2:37">
      <c r="B1243" s="90">
        <v>800007</v>
      </c>
      <c r="C1243" s="90" t="s">
        <v>1624</v>
      </c>
      <c r="E1243" s="133" t="s">
        <v>1617</v>
      </c>
      <c r="F1243" s="133"/>
      <c r="G1243" s="50" t="s">
        <v>103</v>
      </c>
      <c r="H1243" s="133"/>
      <c r="I1243" s="133"/>
      <c r="S1243" s="134" t="s">
        <v>1618</v>
      </c>
      <c r="Y1243">
        <v>50100</v>
      </c>
      <c r="Z1243" s="53"/>
      <c r="AA1243" s="53"/>
      <c r="AB1243" s="53"/>
      <c r="AC1243" s="53"/>
      <c r="AD1243" s="53"/>
    </row>
    <row r="1244" spans="2:37">
      <c r="B1244" s="90">
        <v>800008</v>
      </c>
      <c r="C1244" s="90" t="s">
        <v>1625</v>
      </c>
      <c r="E1244" s="133" t="s">
        <v>1617</v>
      </c>
      <c r="F1244" s="133"/>
      <c r="G1244" s="50" t="s">
        <v>103</v>
      </c>
      <c r="H1244" s="133"/>
      <c r="I1244" s="133"/>
      <c r="S1244" s="134" t="s">
        <v>1618</v>
      </c>
      <c r="Y1244">
        <v>50100</v>
      </c>
      <c r="Z1244" s="53"/>
      <c r="AA1244" s="53"/>
      <c r="AB1244" s="53"/>
      <c r="AC1244" s="53"/>
      <c r="AD1244" s="53"/>
    </row>
    <row r="1245" spans="2:37">
      <c r="B1245" s="90">
        <v>800009</v>
      </c>
      <c r="C1245" s="90" t="s">
        <v>1626</v>
      </c>
      <c r="E1245" s="133" t="s">
        <v>1617</v>
      </c>
      <c r="F1245" s="133"/>
      <c r="G1245" s="50" t="s">
        <v>103</v>
      </c>
      <c r="H1245" s="133"/>
      <c r="I1245" s="133"/>
      <c r="S1245" s="134" t="s">
        <v>1618</v>
      </c>
      <c r="Y1245">
        <v>52300</v>
      </c>
      <c r="Z1245" s="53"/>
      <c r="AA1245" s="53"/>
      <c r="AB1245" s="53"/>
      <c r="AC1245" s="53"/>
      <c r="AD1245" s="53"/>
    </row>
    <row r="1246" spans="2:37">
      <c r="B1246" s="90">
        <v>800010</v>
      </c>
      <c r="C1246" s="90" t="s">
        <v>1627</v>
      </c>
      <c r="E1246" s="133" t="s">
        <v>1617</v>
      </c>
      <c r="F1246" s="133"/>
      <c r="G1246" s="50" t="s">
        <v>103</v>
      </c>
      <c r="H1246" s="133"/>
      <c r="I1246" s="133"/>
      <c r="S1246" s="134" t="s">
        <v>1618</v>
      </c>
      <c r="Y1246">
        <v>52300</v>
      </c>
      <c r="Z1246" s="53"/>
      <c r="AA1246" s="53"/>
      <c r="AB1246" s="53"/>
      <c r="AC1246" s="53"/>
      <c r="AD1246" s="53"/>
    </row>
    <row r="1247" spans="2:37">
      <c r="B1247" s="90">
        <v>800011</v>
      </c>
      <c r="C1247" s="90" t="s">
        <v>1628</v>
      </c>
      <c r="E1247" s="133" t="s">
        <v>1617</v>
      </c>
      <c r="F1247" s="133"/>
      <c r="G1247" s="50" t="s">
        <v>103</v>
      </c>
      <c r="H1247" s="133"/>
      <c r="I1247" s="133"/>
      <c r="S1247" s="134" t="s">
        <v>1618</v>
      </c>
      <c r="Y1247">
        <v>58000</v>
      </c>
      <c r="Z1247" s="53"/>
      <c r="AA1247" s="53"/>
      <c r="AB1247" s="53"/>
      <c r="AC1247" s="53"/>
      <c r="AD1247" s="53"/>
    </row>
    <row r="1248" spans="2:37">
      <c r="B1248" s="90">
        <v>800012</v>
      </c>
      <c r="C1248" s="90" t="s">
        <v>1629</v>
      </c>
      <c r="E1248" s="133" t="s">
        <v>1617</v>
      </c>
      <c r="F1248" s="133"/>
      <c r="G1248" s="50" t="s">
        <v>103</v>
      </c>
      <c r="H1248" s="133"/>
      <c r="I1248" s="133"/>
      <c r="S1248" s="134" t="s">
        <v>1618</v>
      </c>
      <c r="Y1248">
        <v>58000</v>
      </c>
      <c r="Z1248" s="53"/>
      <c r="AA1248" s="53"/>
      <c r="AB1248" s="53"/>
      <c r="AC1248" s="53"/>
      <c r="AD1248" s="53"/>
    </row>
    <row r="1249" spans="2:30">
      <c r="B1249" s="90">
        <v>800013</v>
      </c>
      <c r="C1249" s="90" t="s">
        <v>1630</v>
      </c>
      <c r="E1249" s="133" t="s">
        <v>1617</v>
      </c>
      <c r="F1249" s="133"/>
      <c r="G1249" s="50" t="s">
        <v>103</v>
      </c>
      <c r="H1249" s="133"/>
      <c r="I1249" s="133"/>
      <c r="S1249" s="134" t="s">
        <v>1618</v>
      </c>
      <c r="Y1249">
        <v>58000</v>
      </c>
      <c r="Z1249" s="53"/>
      <c r="AA1249" s="53"/>
      <c r="AB1249" s="53"/>
      <c r="AC1249" s="53"/>
      <c r="AD1249" s="53"/>
    </row>
    <row r="1250" spans="2:30">
      <c r="B1250" s="90">
        <v>800014</v>
      </c>
      <c r="C1250" s="90" t="s">
        <v>1631</v>
      </c>
      <c r="E1250" s="133" t="s">
        <v>1617</v>
      </c>
      <c r="F1250" s="133"/>
      <c r="G1250" s="50" t="s">
        <v>103</v>
      </c>
      <c r="H1250" s="133"/>
      <c r="I1250" s="133"/>
      <c r="S1250" s="134" t="s">
        <v>1618</v>
      </c>
      <c r="Y1250">
        <v>58000</v>
      </c>
      <c r="Z1250" s="53"/>
      <c r="AA1250" s="53"/>
      <c r="AB1250" s="53"/>
      <c r="AC1250" s="53"/>
      <c r="AD1250" s="53"/>
    </row>
    <row r="1251" spans="2:30">
      <c r="B1251" s="90">
        <v>800015</v>
      </c>
      <c r="C1251" s="90" t="s">
        <v>1632</v>
      </c>
      <c r="E1251" s="133" t="s">
        <v>1617</v>
      </c>
      <c r="F1251" s="133"/>
      <c r="G1251" s="50" t="s">
        <v>103</v>
      </c>
      <c r="H1251" s="133"/>
      <c r="I1251" s="133"/>
      <c r="S1251" s="134" t="s">
        <v>1618</v>
      </c>
      <c r="Y1251">
        <v>64000</v>
      </c>
      <c r="Z1251" s="53"/>
      <c r="AA1251" s="53"/>
      <c r="AB1251" s="53"/>
      <c r="AC1251" s="53"/>
      <c r="AD1251" s="53"/>
    </row>
    <row r="1252" spans="2:30">
      <c r="B1252" s="90">
        <v>810001</v>
      </c>
      <c r="C1252" s="90" t="s">
        <v>1633</v>
      </c>
      <c r="E1252" s="133" t="s">
        <v>1617</v>
      </c>
      <c r="F1252" s="133"/>
      <c r="G1252" s="50" t="s">
        <v>103</v>
      </c>
      <c r="H1252" s="133"/>
      <c r="I1252" s="133"/>
      <c r="S1252" s="134" t="s">
        <v>1618</v>
      </c>
      <c r="Y1252">
        <v>27800</v>
      </c>
      <c r="Z1252" s="53"/>
      <c r="AA1252" s="53"/>
      <c r="AB1252" s="53"/>
      <c r="AC1252" s="53"/>
      <c r="AD1252" s="53"/>
    </row>
    <row r="1253" spans="2:30">
      <c r="B1253" s="90">
        <v>810002</v>
      </c>
      <c r="C1253" s="90" t="s">
        <v>1634</v>
      </c>
      <c r="E1253" s="133" t="s">
        <v>1617</v>
      </c>
      <c r="F1253" s="133"/>
      <c r="G1253" s="50" t="s">
        <v>103</v>
      </c>
      <c r="H1253" s="133"/>
      <c r="I1253" s="133"/>
      <c r="S1253" s="134" t="s">
        <v>1618</v>
      </c>
      <c r="Y1253">
        <v>32800</v>
      </c>
      <c r="Z1253" s="53"/>
      <c r="AA1253" s="53"/>
      <c r="AB1253" s="53"/>
      <c r="AC1253" s="53"/>
      <c r="AD1253" s="53"/>
    </row>
    <row r="1254" spans="2:30">
      <c r="B1254" s="90">
        <v>810003</v>
      </c>
      <c r="C1254" s="90" t="s">
        <v>1635</v>
      </c>
      <c r="E1254" s="133" t="s">
        <v>1617</v>
      </c>
      <c r="F1254" s="133"/>
      <c r="G1254" s="50" t="s">
        <v>103</v>
      </c>
      <c r="H1254" s="133"/>
      <c r="I1254" s="133"/>
      <c r="S1254" s="134" t="s">
        <v>1618</v>
      </c>
      <c r="Y1254">
        <v>35500</v>
      </c>
      <c r="Z1254" s="53"/>
      <c r="AA1254" s="53"/>
      <c r="AB1254" s="53"/>
      <c r="AC1254" s="53"/>
      <c r="AD1254" s="53"/>
    </row>
    <row r="1255" spans="2:30">
      <c r="B1255" s="90">
        <v>810004</v>
      </c>
      <c r="C1255" s="90" t="s">
        <v>1636</v>
      </c>
      <c r="E1255" s="133" t="s">
        <v>1617</v>
      </c>
      <c r="F1255" s="133"/>
      <c r="G1255" s="50" t="s">
        <v>103</v>
      </c>
      <c r="H1255" s="133"/>
      <c r="I1255" s="133"/>
      <c r="S1255" s="134" t="s">
        <v>1618</v>
      </c>
      <c r="Y1255">
        <v>38200</v>
      </c>
      <c r="Z1255" s="53"/>
      <c r="AA1255" s="53"/>
      <c r="AB1255" s="53"/>
      <c r="AC1255" s="53"/>
      <c r="AD1255" s="53"/>
    </row>
    <row r="1256" spans="2:30">
      <c r="B1256" s="90">
        <v>810005</v>
      </c>
      <c r="C1256" s="90" t="s">
        <v>1637</v>
      </c>
      <c r="E1256" s="133" t="s">
        <v>1617</v>
      </c>
      <c r="F1256" s="133"/>
      <c r="G1256" s="50" t="s">
        <v>103</v>
      </c>
      <c r="H1256" s="133"/>
      <c r="I1256" s="133"/>
      <c r="S1256" s="134" t="s">
        <v>1618</v>
      </c>
      <c r="Y1256">
        <v>41100</v>
      </c>
      <c r="Z1256" s="53"/>
      <c r="AA1256" s="53"/>
      <c r="AB1256" s="53"/>
      <c r="AC1256" s="53"/>
      <c r="AD1256" s="53"/>
    </row>
    <row r="1257" spans="2:30">
      <c r="B1257" s="90">
        <v>810006</v>
      </c>
      <c r="C1257" s="90" t="s">
        <v>1638</v>
      </c>
      <c r="E1257" s="133" t="s">
        <v>1617</v>
      </c>
      <c r="F1257" s="133"/>
      <c r="G1257" s="50" t="s">
        <v>103</v>
      </c>
      <c r="H1257" s="133"/>
      <c r="I1257" s="133"/>
      <c r="S1257" s="134" t="s">
        <v>1618</v>
      </c>
      <c r="Y1257">
        <v>41100</v>
      </c>
      <c r="Z1257" s="53"/>
      <c r="AA1257" s="53"/>
      <c r="AB1257" s="53"/>
      <c r="AC1257" s="53"/>
      <c r="AD1257" s="53"/>
    </row>
    <row r="1258" spans="2:30">
      <c r="B1258" s="90">
        <v>810007</v>
      </c>
      <c r="C1258" s="90" t="s">
        <v>1639</v>
      </c>
      <c r="E1258" s="133" t="s">
        <v>1617</v>
      </c>
      <c r="F1258" s="133"/>
      <c r="G1258" s="50" t="s">
        <v>103</v>
      </c>
      <c r="H1258" s="133"/>
      <c r="I1258" s="133"/>
      <c r="S1258" s="134" t="s">
        <v>1618</v>
      </c>
      <c r="Y1258">
        <v>44000</v>
      </c>
      <c r="Z1258" s="53"/>
      <c r="AA1258" s="53"/>
      <c r="AB1258" s="53"/>
      <c r="AC1258" s="53"/>
      <c r="AD1258" s="53"/>
    </row>
    <row r="1259" spans="2:30">
      <c r="B1259" s="90">
        <v>810008</v>
      </c>
      <c r="C1259" s="90" t="s">
        <v>1640</v>
      </c>
      <c r="E1259" s="133" t="s">
        <v>1617</v>
      </c>
      <c r="F1259" s="133"/>
      <c r="G1259" s="50" t="s">
        <v>103</v>
      </c>
      <c r="H1259" s="133"/>
      <c r="I1259" s="133"/>
      <c r="S1259" s="134" t="s">
        <v>1618</v>
      </c>
      <c r="Y1259">
        <v>47000</v>
      </c>
      <c r="Z1259" s="53"/>
      <c r="AA1259" s="53"/>
      <c r="AB1259" s="53"/>
      <c r="AC1259" s="53"/>
      <c r="AD1259" s="53"/>
    </row>
    <row r="1260" spans="2:30">
      <c r="B1260" s="90">
        <v>810009</v>
      </c>
      <c r="C1260" s="90" t="s">
        <v>1641</v>
      </c>
      <c r="E1260" s="133" t="s">
        <v>1617</v>
      </c>
      <c r="F1260" s="133"/>
      <c r="G1260" s="50" t="s">
        <v>103</v>
      </c>
      <c r="H1260" s="133"/>
      <c r="I1260" s="133"/>
      <c r="S1260" s="134" t="s">
        <v>1618</v>
      </c>
      <c r="Y1260">
        <v>47000</v>
      </c>
      <c r="Z1260" s="53"/>
      <c r="AA1260" s="53"/>
      <c r="AB1260" s="53"/>
      <c r="AC1260" s="53"/>
      <c r="AD1260" s="53"/>
    </row>
    <row r="1261" spans="2:30">
      <c r="B1261" s="90">
        <v>810010</v>
      </c>
      <c r="C1261" s="90" t="s">
        <v>1642</v>
      </c>
      <c r="E1261" s="133" t="s">
        <v>1617</v>
      </c>
      <c r="F1261" s="133"/>
      <c r="G1261" s="50" t="s">
        <v>103</v>
      </c>
      <c r="H1261" s="133"/>
      <c r="I1261" s="133"/>
      <c r="S1261" s="134" t="s">
        <v>1618</v>
      </c>
      <c r="Y1261">
        <v>50100</v>
      </c>
      <c r="Z1261" s="53"/>
      <c r="AA1261" s="53"/>
      <c r="AB1261" s="53"/>
      <c r="AC1261" s="53"/>
      <c r="AD1261" s="53"/>
    </row>
    <row r="1262" spans="2:30">
      <c r="B1262" s="90">
        <v>810011</v>
      </c>
      <c r="C1262" s="90" t="s">
        <v>1643</v>
      </c>
      <c r="E1262" s="133" t="s">
        <v>1617</v>
      </c>
      <c r="F1262" s="133"/>
      <c r="G1262" s="50" t="s">
        <v>103</v>
      </c>
      <c r="H1262" s="133"/>
      <c r="I1262" s="133"/>
      <c r="S1262" s="134" t="s">
        <v>1618</v>
      </c>
      <c r="Y1262">
        <v>52300</v>
      </c>
      <c r="Z1262" s="53"/>
      <c r="AA1262" s="53"/>
      <c r="AB1262" s="53"/>
      <c r="AC1262" s="53"/>
      <c r="AD1262" s="53"/>
    </row>
    <row r="1263" spans="2:30">
      <c r="B1263" s="90">
        <v>810012</v>
      </c>
      <c r="C1263" s="90" t="s">
        <v>1644</v>
      </c>
      <c r="E1263" s="133" t="s">
        <v>1617</v>
      </c>
      <c r="F1263" s="133"/>
      <c r="G1263" s="50" t="s">
        <v>103</v>
      </c>
      <c r="H1263" s="133"/>
      <c r="I1263" s="133"/>
      <c r="S1263" s="134" t="s">
        <v>1618</v>
      </c>
      <c r="Y1263">
        <v>52300</v>
      </c>
      <c r="Z1263" s="53"/>
      <c r="AA1263" s="53"/>
      <c r="AB1263" s="53"/>
      <c r="AC1263" s="53"/>
      <c r="AD1263" s="53"/>
    </row>
    <row r="1264" spans="2:30">
      <c r="B1264" s="90">
        <v>810013</v>
      </c>
      <c r="C1264" s="90" t="s">
        <v>1645</v>
      </c>
      <c r="E1264" s="133" t="s">
        <v>1617</v>
      </c>
      <c r="F1264" s="133"/>
      <c r="G1264" s="50" t="s">
        <v>103</v>
      </c>
      <c r="H1264" s="133"/>
      <c r="I1264" s="133"/>
      <c r="S1264" s="134" t="s">
        <v>1618</v>
      </c>
      <c r="Y1264">
        <v>58000</v>
      </c>
      <c r="Z1264" s="53"/>
      <c r="AA1264" s="53"/>
      <c r="AB1264" s="53"/>
      <c r="AC1264" s="53"/>
      <c r="AD1264" s="53"/>
    </row>
    <row r="1265" spans="2:30">
      <c r="B1265" s="90">
        <v>810014</v>
      </c>
      <c r="C1265" s="90" t="s">
        <v>1646</v>
      </c>
      <c r="E1265" s="133" t="s">
        <v>1617</v>
      </c>
      <c r="F1265" s="133"/>
      <c r="G1265" s="50" t="s">
        <v>103</v>
      </c>
      <c r="H1265" s="133"/>
      <c r="I1265" s="133"/>
      <c r="S1265" s="134" t="s">
        <v>1618</v>
      </c>
      <c r="Y1265">
        <v>58000</v>
      </c>
      <c r="Z1265" s="53"/>
      <c r="AA1265" s="53"/>
      <c r="AB1265" s="53"/>
      <c r="AC1265" s="53"/>
      <c r="AD1265" s="53"/>
    </row>
    <row r="1266" spans="2:30">
      <c r="B1266" s="90">
        <v>810015</v>
      </c>
      <c r="C1266" s="90" t="s">
        <v>1647</v>
      </c>
      <c r="E1266" s="133" t="s">
        <v>1617</v>
      </c>
      <c r="F1266" s="133"/>
      <c r="G1266" s="50" t="s">
        <v>103</v>
      </c>
      <c r="H1266" s="133"/>
      <c r="I1266" s="133"/>
      <c r="S1266" s="134" t="s">
        <v>1618</v>
      </c>
      <c r="Y1266">
        <v>58000</v>
      </c>
      <c r="Z1266" s="53"/>
      <c r="AA1266" s="53"/>
      <c r="AB1266" s="53"/>
      <c r="AC1266" s="53"/>
      <c r="AD1266" s="53"/>
    </row>
    <row r="1267" spans="2:30">
      <c r="B1267" s="90">
        <v>820001</v>
      </c>
      <c r="C1267" s="90" t="s">
        <v>1648</v>
      </c>
      <c r="E1267" s="133" t="s">
        <v>1617</v>
      </c>
      <c r="F1267" s="133"/>
      <c r="G1267" s="50" t="s">
        <v>103</v>
      </c>
      <c r="H1267" s="133"/>
      <c r="I1267" s="133"/>
      <c r="S1267" s="134" t="s">
        <v>1618</v>
      </c>
      <c r="Y1267">
        <v>8610</v>
      </c>
      <c r="Z1267" s="53"/>
      <c r="AA1267" s="53"/>
      <c r="AB1267" s="53"/>
      <c r="AC1267" s="53"/>
      <c r="AD1267" s="53"/>
    </row>
    <row r="1268" spans="2:30">
      <c r="B1268" s="90">
        <v>820002</v>
      </c>
      <c r="C1268" s="90" t="s">
        <v>1649</v>
      </c>
      <c r="E1268" s="133" t="s">
        <v>1617</v>
      </c>
      <c r="F1268" s="133"/>
      <c r="G1268" s="50" t="s">
        <v>103</v>
      </c>
      <c r="H1268" s="133"/>
      <c r="I1268" s="133"/>
      <c r="S1268" s="134" t="s">
        <v>1618</v>
      </c>
      <c r="Y1268">
        <v>8610</v>
      </c>
      <c r="Z1268" s="53"/>
      <c r="AA1268" s="53"/>
      <c r="AB1268" s="53"/>
      <c r="AC1268" s="53"/>
      <c r="AD1268" s="53"/>
    </row>
    <row r="1269" spans="2:30">
      <c r="B1269" s="90">
        <v>820003</v>
      </c>
      <c r="C1269" s="90" t="s">
        <v>1650</v>
      </c>
      <c r="E1269" s="133" t="s">
        <v>1617</v>
      </c>
      <c r="F1269" s="133"/>
      <c r="G1269" s="50" t="s">
        <v>103</v>
      </c>
      <c r="H1269" s="133"/>
      <c r="I1269" s="133"/>
      <c r="S1269" s="134" t="s">
        <v>1618</v>
      </c>
      <c r="Y1269">
        <v>11200</v>
      </c>
      <c r="Z1269" s="53"/>
      <c r="AA1269" s="53"/>
      <c r="AB1269" s="53"/>
      <c r="AC1269" s="53"/>
      <c r="AD1269" s="53"/>
    </row>
    <row r="1270" spans="2:30">
      <c r="B1270" s="90">
        <v>820004</v>
      </c>
      <c r="C1270" s="90" t="s">
        <v>1651</v>
      </c>
      <c r="E1270" s="133" t="s">
        <v>1617</v>
      </c>
      <c r="F1270" s="133"/>
      <c r="G1270" s="50" t="s">
        <v>103</v>
      </c>
      <c r="H1270" s="133"/>
      <c r="I1270" s="133"/>
      <c r="S1270" s="134" t="s">
        <v>1618</v>
      </c>
      <c r="Y1270">
        <v>13500</v>
      </c>
      <c r="Z1270" s="53"/>
      <c r="AA1270" s="53"/>
      <c r="AB1270" s="53"/>
      <c r="AC1270" s="53"/>
      <c r="AD1270" s="53"/>
    </row>
    <row r="1271" spans="2:30">
      <c r="B1271" s="90">
        <v>820005</v>
      </c>
      <c r="C1271" s="90" t="s">
        <v>1652</v>
      </c>
      <c r="E1271" s="133" t="s">
        <v>1617</v>
      </c>
      <c r="F1271" s="133"/>
      <c r="G1271" s="50" t="s">
        <v>103</v>
      </c>
      <c r="H1271" s="133"/>
      <c r="I1271" s="133"/>
      <c r="S1271" s="134" t="s">
        <v>1618</v>
      </c>
      <c r="Y1271">
        <v>13500</v>
      </c>
      <c r="Z1271" s="53"/>
      <c r="AA1271" s="53"/>
      <c r="AB1271" s="53"/>
      <c r="AC1271" s="53"/>
      <c r="AD1271" s="53"/>
    </row>
    <row r="1272" spans="2:30">
      <c r="B1272" s="90">
        <v>820006</v>
      </c>
      <c r="C1272" s="90" t="s">
        <v>1653</v>
      </c>
      <c r="E1272" s="133" t="s">
        <v>1617</v>
      </c>
      <c r="F1272" s="133"/>
      <c r="G1272" s="50" t="s">
        <v>103</v>
      </c>
      <c r="H1272" s="133"/>
      <c r="I1272" s="133"/>
      <c r="S1272" s="134" t="s">
        <v>1618</v>
      </c>
      <c r="Y1272">
        <v>16000</v>
      </c>
      <c r="Z1272" s="53"/>
      <c r="AA1272" s="53"/>
      <c r="AB1272" s="53"/>
      <c r="AC1272" s="53"/>
      <c r="AD1272" s="53"/>
    </row>
    <row r="1273" spans="2:30">
      <c r="B1273" s="90">
        <v>820007</v>
      </c>
      <c r="C1273" s="90" t="s">
        <v>1654</v>
      </c>
      <c r="E1273" s="133" t="s">
        <v>1617</v>
      </c>
      <c r="F1273" s="133"/>
      <c r="G1273" s="50" t="s">
        <v>103</v>
      </c>
      <c r="H1273" s="133"/>
      <c r="I1273" s="133"/>
      <c r="S1273" s="134" t="s">
        <v>1618</v>
      </c>
      <c r="Y1273">
        <v>18300</v>
      </c>
      <c r="Z1273" s="53"/>
      <c r="AA1273" s="53"/>
      <c r="AB1273" s="53"/>
      <c r="AC1273" s="53"/>
      <c r="AD1273" s="53"/>
    </row>
    <row r="1274" spans="2:30">
      <c r="B1274" s="90">
        <v>820008</v>
      </c>
      <c r="C1274" s="90" t="s">
        <v>1655</v>
      </c>
      <c r="E1274" s="133" t="s">
        <v>1617</v>
      </c>
      <c r="F1274" s="133"/>
      <c r="G1274" s="50" t="s">
        <v>103</v>
      </c>
      <c r="H1274" s="133"/>
      <c r="I1274" s="133"/>
      <c r="S1274" s="134" t="s">
        <v>1618</v>
      </c>
      <c r="Y1274">
        <v>19900</v>
      </c>
      <c r="Z1274" s="53"/>
      <c r="AA1274" s="53"/>
      <c r="AB1274" s="53"/>
      <c r="AC1274" s="53"/>
      <c r="AD1274" s="53"/>
    </row>
    <row r="1275" spans="2:30">
      <c r="B1275" s="90">
        <v>820009</v>
      </c>
      <c r="C1275" s="90" t="s">
        <v>1656</v>
      </c>
      <c r="E1275" s="133" t="s">
        <v>1617</v>
      </c>
      <c r="F1275" s="133"/>
      <c r="G1275" s="50" t="s">
        <v>103</v>
      </c>
      <c r="H1275" s="133"/>
      <c r="I1275" s="133"/>
      <c r="S1275" s="134" t="s">
        <v>1618</v>
      </c>
      <c r="Y1275">
        <v>21500</v>
      </c>
      <c r="Z1275" s="53"/>
      <c r="AA1275" s="53"/>
      <c r="AB1275" s="53"/>
      <c r="AC1275" s="53"/>
      <c r="AD1275" s="53"/>
    </row>
    <row r="1276" spans="2:30">
      <c r="B1276" s="90">
        <v>820010</v>
      </c>
      <c r="C1276" s="90" t="s">
        <v>1657</v>
      </c>
      <c r="E1276" s="133" t="s">
        <v>1617</v>
      </c>
      <c r="F1276" s="133"/>
      <c r="G1276" s="50" t="s">
        <v>103</v>
      </c>
      <c r="H1276" s="133"/>
      <c r="I1276" s="133"/>
      <c r="S1276" s="134" t="s">
        <v>1618</v>
      </c>
      <c r="Y1276">
        <v>25400</v>
      </c>
      <c r="Z1276" s="53"/>
      <c r="AA1276" s="53"/>
      <c r="AB1276" s="53"/>
      <c r="AC1276" s="53"/>
      <c r="AD1276" s="53"/>
    </row>
    <row r="1277" spans="2:30">
      <c r="B1277" s="90">
        <v>830001</v>
      </c>
      <c r="C1277" s="90" t="s">
        <v>1658</v>
      </c>
      <c r="E1277" s="133" t="s">
        <v>1617</v>
      </c>
      <c r="F1277" s="133"/>
      <c r="G1277" s="50" t="s">
        <v>103</v>
      </c>
      <c r="H1277" s="133"/>
      <c r="I1277" s="133"/>
      <c r="S1277" s="134" t="s">
        <v>1618</v>
      </c>
      <c r="Y1277">
        <v>146000</v>
      </c>
      <c r="Z1277" s="53"/>
      <c r="AA1277" s="53"/>
      <c r="AB1277" s="53"/>
      <c r="AC1277" s="53"/>
      <c r="AD1277" s="53"/>
    </row>
    <row r="1278" spans="2:30">
      <c r="B1278" s="90">
        <v>830002</v>
      </c>
      <c r="C1278" s="90" t="s">
        <v>1659</v>
      </c>
      <c r="E1278" s="133" t="s">
        <v>1617</v>
      </c>
      <c r="F1278" s="133"/>
      <c r="G1278" s="50" t="s">
        <v>103</v>
      </c>
      <c r="H1278" s="133"/>
      <c r="I1278" s="133"/>
      <c r="S1278" s="134" t="s">
        <v>1618</v>
      </c>
      <c r="Y1278">
        <v>146000</v>
      </c>
      <c r="Z1278" s="53"/>
      <c r="AA1278" s="53"/>
      <c r="AB1278" s="53"/>
      <c r="AC1278" s="53"/>
      <c r="AD1278" s="53"/>
    </row>
    <row r="1279" spans="2:30">
      <c r="B1279" s="90">
        <v>830003</v>
      </c>
      <c r="C1279" s="90" t="s">
        <v>1660</v>
      </c>
      <c r="E1279" s="133" t="s">
        <v>1617</v>
      </c>
      <c r="F1279" s="133"/>
      <c r="G1279" s="50" t="s">
        <v>103</v>
      </c>
      <c r="H1279" s="133"/>
      <c r="I1279" s="133"/>
      <c r="S1279" s="134" t="s">
        <v>1618</v>
      </c>
      <c r="Y1279">
        <v>154000</v>
      </c>
      <c r="Z1279" s="53"/>
      <c r="AA1279" s="53"/>
      <c r="AB1279" s="53"/>
      <c r="AC1279" s="53"/>
      <c r="AD1279" s="53"/>
    </row>
    <row r="1280" spans="2:30">
      <c r="B1280" s="90">
        <v>830004</v>
      </c>
      <c r="C1280" s="90" t="s">
        <v>1661</v>
      </c>
      <c r="E1280" s="133" t="s">
        <v>1617</v>
      </c>
      <c r="F1280" s="133"/>
      <c r="G1280" s="50" t="s">
        <v>103</v>
      </c>
      <c r="H1280" s="133"/>
      <c r="I1280" s="133"/>
      <c r="S1280" s="134" t="s">
        <v>1618</v>
      </c>
      <c r="Y1280">
        <v>161000</v>
      </c>
      <c r="Z1280" s="53"/>
      <c r="AA1280" s="53"/>
      <c r="AB1280" s="53"/>
      <c r="AC1280" s="53"/>
      <c r="AD1280" s="53"/>
    </row>
    <row r="1281" spans="2:33">
      <c r="B1281" s="90">
        <v>830005</v>
      </c>
      <c r="C1281" s="90" t="s">
        <v>1662</v>
      </c>
      <c r="E1281" s="133" t="s">
        <v>1617</v>
      </c>
      <c r="F1281" s="133"/>
      <c r="G1281" s="50" t="s">
        <v>103</v>
      </c>
      <c r="H1281" s="133"/>
      <c r="I1281" s="133"/>
      <c r="S1281" s="134" t="s">
        <v>1618</v>
      </c>
      <c r="Y1281">
        <v>161000</v>
      </c>
      <c r="Z1281" s="53"/>
      <c r="AA1281" s="53"/>
      <c r="AB1281" s="53"/>
      <c r="AC1281" s="53"/>
      <c r="AD1281" s="53"/>
    </row>
    <row r="1282" spans="2:33">
      <c r="B1282" s="90">
        <v>830006</v>
      </c>
      <c r="C1282" s="90" t="s">
        <v>1663</v>
      </c>
      <c r="E1282" s="133" t="s">
        <v>1617</v>
      </c>
      <c r="F1282" s="133"/>
      <c r="G1282" s="50" t="s">
        <v>103</v>
      </c>
      <c r="H1282" s="133"/>
      <c r="I1282" s="133"/>
      <c r="S1282" s="134" t="s">
        <v>1618</v>
      </c>
      <c r="Y1282">
        <v>169000</v>
      </c>
      <c r="Z1282" s="53"/>
      <c r="AA1282" s="53"/>
      <c r="AB1282" s="53"/>
      <c r="AC1282" s="53"/>
      <c r="AD1282" s="53"/>
    </row>
    <row r="1283" spans="2:33">
      <c r="B1283" s="90">
        <v>830007</v>
      </c>
      <c r="C1283" s="90" t="s">
        <v>1664</v>
      </c>
      <c r="E1283" s="133" t="s">
        <v>1617</v>
      </c>
      <c r="F1283" s="133"/>
      <c r="G1283" s="50" t="s">
        <v>103</v>
      </c>
      <c r="H1283" s="133"/>
      <c r="I1283" s="133"/>
      <c r="S1283" s="134" t="s">
        <v>1618</v>
      </c>
      <c r="Y1283">
        <v>176000</v>
      </c>
      <c r="Z1283" s="53"/>
      <c r="AA1283" s="53"/>
      <c r="AB1283" s="53"/>
      <c r="AC1283" s="53"/>
      <c r="AD1283" s="53"/>
    </row>
    <row r="1284" spans="2:33">
      <c r="B1284" s="90">
        <v>830008</v>
      </c>
      <c r="C1284" s="90" t="s">
        <v>1665</v>
      </c>
      <c r="E1284" s="133" t="s">
        <v>1617</v>
      </c>
      <c r="F1284" s="133"/>
      <c r="G1284" s="50" t="s">
        <v>103</v>
      </c>
      <c r="H1284" s="133"/>
      <c r="I1284" s="133"/>
      <c r="S1284" s="134" t="s">
        <v>1618</v>
      </c>
      <c r="Y1284">
        <v>184000</v>
      </c>
      <c r="Z1284" s="53"/>
      <c r="AA1284" s="53"/>
      <c r="AB1284" s="53"/>
      <c r="AC1284" s="53"/>
      <c r="AD1284" s="53"/>
    </row>
    <row r="1285" spans="2:33">
      <c r="B1285" s="90">
        <v>830009</v>
      </c>
      <c r="C1285" s="90" t="s">
        <v>1666</v>
      </c>
      <c r="E1285" s="133" t="s">
        <v>1617</v>
      </c>
      <c r="F1285" s="133"/>
      <c r="G1285" s="50" t="s">
        <v>103</v>
      </c>
      <c r="H1285" s="133"/>
      <c r="I1285" s="133"/>
      <c r="S1285" s="134" t="s">
        <v>1618</v>
      </c>
      <c r="Y1285">
        <v>192000</v>
      </c>
      <c r="Z1285" s="53"/>
      <c r="AA1285" s="53"/>
      <c r="AB1285" s="53"/>
      <c r="AC1285" s="53"/>
      <c r="AD1285" s="53"/>
    </row>
    <row r="1286" spans="2:33">
      <c r="B1286" s="90">
        <v>830010</v>
      </c>
      <c r="C1286" s="90" t="s">
        <v>1667</v>
      </c>
      <c r="E1286" s="133" t="s">
        <v>1617</v>
      </c>
      <c r="F1286" s="133"/>
      <c r="G1286" s="50" t="s">
        <v>103</v>
      </c>
      <c r="H1286" s="133"/>
      <c r="I1286" s="133"/>
      <c r="S1286" s="134" t="s">
        <v>1618</v>
      </c>
      <c r="Y1286">
        <v>192000</v>
      </c>
      <c r="Z1286" s="53"/>
      <c r="AA1286" s="53"/>
      <c r="AB1286" s="53"/>
      <c r="AC1286" s="53"/>
      <c r="AD1286" s="53"/>
    </row>
    <row r="1287" spans="2:33">
      <c r="B1287" s="90">
        <v>830011</v>
      </c>
      <c r="C1287" s="90" t="s">
        <v>1668</v>
      </c>
      <c r="E1287" s="133" t="s">
        <v>1617</v>
      </c>
      <c r="F1287" s="133"/>
      <c r="G1287" s="50" t="s">
        <v>103</v>
      </c>
      <c r="H1287" s="133"/>
      <c r="I1287" s="133"/>
      <c r="S1287" s="134" t="s">
        <v>1618</v>
      </c>
      <c r="Y1287">
        <v>200000</v>
      </c>
      <c r="Z1287" s="53"/>
      <c r="AA1287" s="53"/>
      <c r="AB1287" s="53"/>
      <c r="AC1287" s="53"/>
      <c r="AD1287" s="53"/>
    </row>
    <row r="1288" spans="2:33">
      <c r="B1288" s="90">
        <v>830012</v>
      </c>
      <c r="C1288" s="90" t="s">
        <v>1669</v>
      </c>
      <c r="E1288" s="133" t="s">
        <v>1617</v>
      </c>
      <c r="F1288" s="133"/>
      <c r="G1288" s="50" t="s">
        <v>103</v>
      </c>
      <c r="H1288" s="133"/>
      <c r="I1288" s="133"/>
      <c r="S1288" s="134" t="s">
        <v>1618</v>
      </c>
      <c r="Y1288">
        <v>207000</v>
      </c>
      <c r="Z1288" s="53"/>
      <c r="AA1288" s="53"/>
      <c r="AB1288" s="53"/>
      <c r="AC1288" s="53"/>
      <c r="AD1288" s="53"/>
    </row>
    <row r="1289" spans="2:33">
      <c r="B1289" s="90">
        <v>830013</v>
      </c>
      <c r="C1289" s="90" t="s">
        <v>1670</v>
      </c>
      <c r="E1289" s="133" t="s">
        <v>1617</v>
      </c>
      <c r="F1289" s="133"/>
      <c r="G1289" s="50" t="s">
        <v>103</v>
      </c>
      <c r="H1289" s="133"/>
      <c r="I1289" s="133"/>
      <c r="S1289" s="134" t="s">
        <v>1618</v>
      </c>
      <c r="Y1289">
        <v>215000</v>
      </c>
      <c r="Z1289" s="53"/>
      <c r="AA1289" s="53"/>
      <c r="AB1289" s="53"/>
      <c r="AC1289" s="53"/>
      <c r="AD1289" s="53"/>
    </row>
    <row r="1290" spans="2:33">
      <c r="B1290" s="90">
        <v>830014</v>
      </c>
      <c r="C1290" s="90" t="s">
        <v>1671</v>
      </c>
      <c r="E1290" s="133" t="s">
        <v>1617</v>
      </c>
      <c r="F1290" s="133"/>
      <c r="G1290" s="50" t="s">
        <v>103</v>
      </c>
      <c r="H1290" s="133"/>
      <c r="I1290" s="133"/>
      <c r="S1290" s="134" t="s">
        <v>1618</v>
      </c>
      <c r="Y1290">
        <v>215000</v>
      </c>
      <c r="Z1290" s="53"/>
      <c r="AA1290" s="53"/>
      <c r="AB1290" s="53"/>
      <c r="AC1290" s="53"/>
      <c r="AD1290" s="53"/>
    </row>
    <row r="1291" spans="2:33">
      <c r="B1291" s="90">
        <v>830015</v>
      </c>
      <c r="C1291" s="90" t="s">
        <v>1672</v>
      </c>
      <c r="E1291" s="133" t="s">
        <v>1617</v>
      </c>
      <c r="F1291" s="133"/>
      <c r="G1291" s="50" t="s">
        <v>103</v>
      </c>
      <c r="H1291" s="133"/>
      <c r="I1291" s="133"/>
      <c r="S1291" s="134" t="s">
        <v>1618</v>
      </c>
      <c r="Y1291">
        <v>223000</v>
      </c>
      <c r="Z1291" s="53"/>
      <c r="AA1291" s="53"/>
      <c r="AB1291" s="53"/>
      <c r="AC1291" s="53"/>
      <c r="AD1291" s="53"/>
    </row>
    <row r="1292" spans="2:33">
      <c r="B1292" s="46">
        <v>101</v>
      </c>
      <c r="C1292" s="46" t="s">
        <v>1673</v>
      </c>
      <c r="E1292" s="49"/>
      <c r="F1292" s="50"/>
      <c r="G1292" s="50" t="s">
        <v>103</v>
      </c>
      <c r="H1292" s="50"/>
      <c r="I1292" s="50"/>
      <c r="K1292" s="5"/>
      <c r="L1292" s="51"/>
      <c r="M1292" s="5"/>
      <c r="N1292">
        <v>10000011</v>
      </c>
      <c r="O1292">
        <v>12000001</v>
      </c>
      <c r="P1292" t="s">
        <v>1674</v>
      </c>
      <c r="S1292" s="52" t="s">
        <v>105</v>
      </c>
      <c r="T1292">
        <v>10000011</v>
      </c>
      <c r="W1292" s="5"/>
      <c r="X1292" s="5"/>
      <c r="Y1292" s="5">
        <v>2480000</v>
      </c>
      <c r="Z1292" s="53"/>
      <c r="AA1292" s="53"/>
      <c r="AB1292" s="53"/>
      <c r="AC1292" s="53"/>
      <c r="AD1292" s="53"/>
      <c r="AE1292" s="50" t="s">
        <v>111</v>
      </c>
    </row>
    <row r="1293" spans="2:33">
      <c r="B1293" s="46">
        <v>102</v>
      </c>
      <c r="C1293" s="46" t="s">
        <v>1675</v>
      </c>
      <c r="E1293" s="49"/>
      <c r="F1293" s="50"/>
      <c r="G1293" s="50" t="s">
        <v>103</v>
      </c>
      <c r="H1293" s="50"/>
      <c r="I1293" s="50"/>
      <c r="K1293" s="5"/>
      <c r="L1293" s="51"/>
      <c r="M1293" s="5"/>
      <c r="N1293">
        <v>10000011</v>
      </c>
      <c r="O1293">
        <v>12000001</v>
      </c>
      <c r="P1293" t="s">
        <v>1674</v>
      </c>
      <c r="S1293" s="52" t="s">
        <v>105</v>
      </c>
      <c r="T1293">
        <v>10000011</v>
      </c>
      <c r="W1293" s="5"/>
      <c r="X1293" s="5"/>
      <c r="Y1293" s="5">
        <v>2480000</v>
      </c>
      <c r="Z1293" s="53"/>
      <c r="AA1293" s="53"/>
      <c r="AB1293" s="53"/>
      <c r="AC1293" s="53"/>
      <c r="AD1293" s="53"/>
      <c r="AE1293" s="50" t="s">
        <v>111</v>
      </c>
    </row>
    <row r="1294" spans="2:33">
      <c r="B1294" s="46">
        <v>103</v>
      </c>
      <c r="C1294" s="46" t="s">
        <v>1676</v>
      </c>
      <c r="E1294" s="49"/>
      <c r="F1294" s="50"/>
      <c r="G1294" s="50" t="s">
        <v>103</v>
      </c>
      <c r="H1294" s="50"/>
      <c r="I1294" s="50"/>
      <c r="K1294" s="5"/>
      <c r="L1294" s="51"/>
      <c r="M1294" s="5"/>
      <c r="N1294">
        <v>10000011</v>
      </c>
      <c r="O1294">
        <v>12000001</v>
      </c>
      <c r="P1294" t="s">
        <v>1674</v>
      </c>
      <c r="S1294" s="52" t="s">
        <v>105</v>
      </c>
      <c r="T1294">
        <v>10000011</v>
      </c>
      <c r="W1294" s="5"/>
      <c r="X1294" s="5"/>
      <c r="Y1294" s="5">
        <v>2480000</v>
      </c>
      <c r="Z1294" s="53"/>
      <c r="AA1294" s="53"/>
      <c r="AB1294" s="53"/>
      <c r="AC1294" s="53"/>
      <c r="AD1294" s="53"/>
      <c r="AE1294" s="50" t="s">
        <v>111</v>
      </c>
    </row>
    <row r="1295" spans="2:33">
      <c r="B1295">
        <v>40008</v>
      </c>
      <c r="C1295" s="135" t="s">
        <v>1677</v>
      </c>
      <c r="E1295" s="49"/>
      <c r="F1295" s="50"/>
      <c r="G1295" s="50" t="s">
        <v>103</v>
      </c>
      <c r="H1295" s="50"/>
      <c r="I1295" s="50"/>
      <c r="N1295">
        <v>10000011</v>
      </c>
      <c r="O1295">
        <v>12000001</v>
      </c>
      <c r="P1295" t="s">
        <v>1674</v>
      </c>
      <c r="S1295" s="52" t="s">
        <v>105</v>
      </c>
      <c r="T1295">
        <v>10000011</v>
      </c>
      <c r="Y1295">
        <v>27800</v>
      </c>
      <c r="Z1295" s="53"/>
      <c r="AA1295" s="53"/>
      <c r="AB1295" s="53"/>
      <c r="AC1295" s="53"/>
      <c r="AD1295" s="53"/>
      <c r="AE1295" s="50" t="s">
        <v>111</v>
      </c>
    </row>
    <row r="1296" spans="2:33">
      <c r="B1296">
        <v>900000</v>
      </c>
      <c r="E1296" t="s">
        <v>1275</v>
      </c>
      <c r="G1296" s="50" t="s">
        <v>103</v>
      </c>
      <c r="K1296" s="5"/>
      <c r="Q1296" s="82"/>
      <c r="S1296" s="52" t="s">
        <v>1614</v>
      </c>
      <c r="X1296" s="5"/>
      <c r="Y1296" s="5">
        <v>4930</v>
      </c>
      <c r="Z1296" s="53"/>
      <c r="AA1296" s="53"/>
      <c r="AB1296" s="53"/>
      <c r="AC1296" s="53"/>
      <c r="AD1296" s="53"/>
      <c r="AG1296" s="12"/>
    </row>
    <row r="1297" spans="2:36">
      <c r="B1297">
        <v>900001</v>
      </c>
      <c r="E1297" t="s">
        <v>1275</v>
      </c>
      <c r="G1297" s="50" t="s">
        <v>103</v>
      </c>
      <c r="S1297" s="52" t="s">
        <v>105</v>
      </c>
      <c r="Y1297">
        <v>4930</v>
      </c>
      <c r="Z1297" s="53"/>
      <c r="AA1297" s="53"/>
      <c r="AB1297" s="53"/>
      <c r="AC1297" s="53"/>
      <c r="AD1297" s="53"/>
    </row>
    <row r="1298" spans="2:36">
      <c r="B1298">
        <v>900002</v>
      </c>
      <c r="E1298" t="s">
        <v>1275</v>
      </c>
      <c r="G1298" s="50" t="s">
        <v>103</v>
      </c>
      <c r="S1298" s="52" t="s">
        <v>105</v>
      </c>
      <c r="Y1298">
        <v>4930</v>
      </c>
      <c r="Z1298" s="53"/>
      <c r="AA1298" s="53"/>
      <c r="AB1298" s="53"/>
      <c r="AC1298" s="53"/>
      <c r="AD1298" s="53"/>
    </row>
    <row r="1299" spans="2:36">
      <c r="B1299">
        <v>900003</v>
      </c>
      <c r="E1299" t="s">
        <v>1275</v>
      </c>
      <c r="G1299" s="50" t="s">
        <v>103</v>
      </c>
      <c r="S1299" s="52" t="s">
        <v>105</v>
      </c>
      <c r="Y1299">
        <v>4930</v>
      </c>
      <c r="Z1299" s="53"/>
      <c r="AA1299" s="53"/>
      <c r="AB1299" s="53"/>
      <c r="AC1299" s="53"/>
      <c r="AD1299" s="53"/>
    </row>
    <row r="1300" spans="2:36">
      <c r="B1300">
        <v>900004</v>
      </c>
      <c r="E1300" t="s">
        <v>1275</v>
      </c>
      <c r="G1300" s="50" t="s">
        <v>103</v>
      </c>
      <c r="S1300" s="52" t="s">
        <v>105</v>
      </c>
      <c r="Y1300">
        <v>4930</v>
      </c>
      <c r="Z1300" s="53"/>
      <c r="AA1300" s="53"/>
      <c r="AB1300" s="53"/>
      <c r="AC1300" s="53"/>
      <c r="AD1300" s="53"/>
    </row>
    <row r="1301" spans="2:36">
      <c r="B1301">
        <v>900005</v>
      </c>
      <c r="E1301" t="s">
        <v>1275</v>
      </c>
      <c r="G1301" s="50" t="s">
        <v>103</v>
      </c>
      <c r="S1301" s="52" t="s">
        <v>105</v>
      </c>
      <c r="Y1301">
        <v>4930</v>
      </c>
      <c r="Z1301" s="53"/>
      <c r="AA1301" s="53"/>
      <c r="AB1301" s="53"/>
      <c r="AC1301" s="53"/>
      <c r="AD1301" s="53"/>
    </row>
    <row r="1302" spans="2:36">
      <c r="B1302">
        <v>900006</v>
      </c>
      <c r="E1302" t="s">
        <v>1275</v>
      </c>
      <c r="G1302" s="50" t="s">
        <v>103</v>
      </c>
      <c r="S1302" s="52" t="s">
        <v>105</v>
      </c>
      <c r="Y1302">
        <v>4930</v>
      </c>
      <c r="Z1302" s="53"/>
      <c r="AA1302" s="53"/>
      <c r="AB1302" s="53"/>
      <c r="AC1302" s="53"/>
      <c r="AD1302" s="53"/>
    </row>
    <row r="1303" spans="2:36">
      <c r="B1303">
        <v>900007</v>
      </c>
      <c r="E1303" t="s">
        <v>1275</v>
      </c>
      <c r="G1303" s="50" t="s">
        <v>103</v>
      </c>
      <c r="S1303" s="52" t="s">
        <v>105</v>
      </c>
      <c r="Y1303">
        <v>4930</v>
      </c>
      <c r="Z1303" s="53"/>
      <c r="AA1303" s="53"/>
      <c r="AB1303" s="53"/>
      <c r="AC1303" s="53"/>
      <c r="AD1303" s="53"/>
    </row>
    <row r="1304" spans="2:36">
      <c r="B1304">
        <v>900008</v>
      </c>
      <c r="E1304" t="s">
        <v>1275</v>
      </c>
      <c r="G1304" s="50" t="s">
        <v>103</v>
      </c>
      <c r="S1304" s="52" t="s">
        <v>105</v>
      </c>
      <c r="Y1304">
        <v>4930</v>
      </c>
      <c r="Z1304" s="53"/>
      <c r="AA1304" s="53"/>
      <c r="AB1304" s="53"/>
      <c r="AC1304" s="53"/>
      <c r="AD1304" s="53"/>
    </row>
    <row r="1305" spans="2:36">
      <c r="B1305">
        <v>900009</v>
      </c>
      <c r="E1305" t="s">
        <v>1275</v>
      </c>
      <c r="G1305" s="50" t="s">
        <v>103</v>
      </c>
      <c r="S1305" s="52" t="s">
        <v>105</v>
      </c>
      <c r="Y1305">
        <v>4930</v>
      </c>
      <c r="Z1305" s="53"/>
      <c r="AA1305" s="53"/>
      <c r="AB1305" s="53"/>
      <c r="AC1305" s="53"/>
      <c r="AD1305" s="53"/>
    </row>
    <row r="1306" spans="2:36">
      <c r="B1306">
        <v>900010</v>
      </c>
      <c r="E1306" t="s">
        <v>1275</v>
      </c>
      <c r="G1306" s="50" t="s">
        <v>103</v>
      </c>
      <c r="S1306" s="52" t="s">
        <v>105</v>
      </c>
      <c r="Y1306">
        <v>4930</v>
      </c>
      <c r="Z1306" s="53"/>
      <c r="AA1306" s="53"/>
      <c r="AB1306" s="53"/>
      <c r="AC1306" s="53"/>
      <c r="AD1306" s="53"/>
    </row>
    <row r="1307" ht="21" customHeight="1" spans="2:36">
      <c r="B1307" s="90">
        <v>1000001</v>
      </c>
      <c r="C1307" s="122" t="s">
        <v>1678</v>
      </c>
      <c r="D1307" s="122"/>
      <c r="E1307" s="133" t="s">
        <v>1679</v>
      </c>
      <c r="F1307" s="133"/>
      <c r="G1307" s="50" t="s">
        <v>103</v>
      </c>
      <c r="S1307" s="134" t="s">
        <v>1680</v>
      </c>
      <c r="Y1307">
        <v>161000</v>
      </c>
      <c r="Z1307" s="53"/>
      <c r="AA1307" s="53"/>
      <c r="AB1307" s="53"/>
      <c r="AC1307" s="53"/>
      <c r="AD1307" s="53"/>
    </row>
    <row r="1308" ht="21" customHeight="1" spans="2:36">
      <c r="B1308" s="90">
        <v>1000002</v>
      </c>
      <c r="C1308" s="122" t="s">
        <v>1681</v>
      </c>
      <c r="D1308" s="122"/>
      <c r="E1308" s="133" t="s">
        <v>1679</v>
      </c>
      <c r="F1308" s="133"/>
      <c r="G1308" s="50" t="s">
        <v>103</v>
      </c>
      <c r="S1308" s="134" t="s">
        <v>1680</v>
      </c>
      <c r="Y1308">
        <v>378000</v>
      </c>
      <c r="Z1308" s="53"/>
      <c r="AA1308" s="53"/>
      <c r="AB1308" s="53"/>
      <c r="AC1308" s="53"/>
      <c r="AD1308" s="53"/>
    </row>
    <row r="1309" ht="21" customHeight="1" spans="2:36">
      <c r="B1309" s="90">
        <v>1000003</v>
      </c>
      <c r="C1309" s="122" t="s">
        <v>1682</v>
      </c>
      <c r="D1309" s="122"/>
      <c r="E1309" s="133" t="s">
        <v>1679</v>
      </c>
      <c r="F1309" s="133"/>
      <c r="G1309" s="50" t="s">
        <v>103</v>
      </c>
      <c r="S1309" s="134" t="s">
        <v>1680</v>
      </c>
      <c r="Y1309">
        <v>852000</v>
      </c>
      <c r="Z1309" s="53"/>
      <c r="AA1309" s="53"/>
      <c r="AB1309" s="53"/>
      <c r="AC1309" s="53"/>
      <c r="AD1309" s="53"/>
    </row>
    <row r="1310" ht="21" customHeight="1" spans="2:36">
      <c r="B1310" s="90">
        <v>1000004</v>
      </c>
      <c r="C1310" s="122" t="s">
        <v>1683</v>
      </c>
      <c r="D1310" s="122"/>
      <c r="E1310" s="133" t="s">
        <v>1679</v>
      </c>
      <c r="F1310" s="133"/>
      <c r="G1310" s="50" t="s">
        <v>103</v>
      </c>
      <c r="S1310" s="134" t="s">
        <v>1680</v>
      </c>
      <c r="Y1310">
        <v>1320000</v>
      </c>
      <c r="Z1310" s="53"/>
      <c r="AA1310" s="53"/>
      <c r="AB1310" s="53"/>
      <c r="AC1310" s="53"/>
      <c r="AD1310" s="53"/>
    </row>
    <row r="1311" ht="21" customHeight="1" spans="2:36">
      <c r="B1311" s="90">
        <v>1000005</v>
      </c>
      <c r="C1311" s="122" t="s">
        <v>1684</v>
      </c>
      <c r="D1311" s="122"/>
      <c r="E1311" s="133" t="s">
        <v>1679</v>
      </c>
      <c r="F1311" s="133"/>
      <c r="G1311" s="50" t="s">
        <v>103</v>
      </c>
      <c r="S1311" s="134" t="s">
        <v>1680</v>
      </c>
      <c r="Y1311">
        <v>1490000</v>
      </c>
      <c r="Z1311" s="53"/>
      <c r="AA1311" s="53"/>
      <c r="AB1311" s="53"/>
      <c r="AC1311" s="53"/>
      <c r="AD1311" s="53"/>
    </row>
    <row r="1312" ht="21" customHeight="1" spans="2:36">
      <c r="B1312" s="90">
        <v>510101</v>
      </c>
      <c r="C1312" s="55" t="s">
        <v>1526</v>
      </c>
      <c r="D1312" s="11" t="s">
        <v>1527</v>
      </c>
      <c r="E1312" s="136" t="s">
        <v>1685</v>
      </c>
      <c r="F1312" s="10"/>
      <c r="G1312" s="50" t="s">
        <v>103</v>
      </c>
      <c r="H1312" s="10"/>
      <c r="I1312" s="10"/>
      <c r="J1312" s="10"/>
      <c r="S1312" t="s">
        <v>1529</v>
      </c>
      <c r="T1312" s="137"/>
      <c r="Y1312">
        <v>65300</v>
      </c>
      <c r="AG1312" t="s">
        <v>925</v>
      </c>
      <c r="AI1312" s="12" t="s">
        <v>717</v>
      </c>
      <c r="AJ1312" s="12" t="s">
        <v>718</v>
      </c>
    </row>
    <row r="1313" ht="21" customHeight="1" spans="2:44">
      <c r="B1313" s="90">
        <v>510102</v>
      </c>
      <c r="C1313" s="55" t="s">
        <v>1530</v>
      </c>
      <c r="E1313" s="136" t="s">
        <v>1685</v>
      </c>
      <c r="F1313" s="10"/>
      <c r="G1313" s="50" t="s">
        <v>103</v>
      </c>
      <c r="H1313" s="10"/>
      <c r="I1313" s="10"/>
      <c r="J1313" s="10"/>
      <c r="S1313" t="s">
        <v>1529</v>
      </c>
      <c r="T1313" s="137"/>
      <c r="Y1313">
        <v>91400</v>
      </c>
      <c r="AG1313" t="s">
        <v>925</v>
      </c>
      <c r="AI1313" s="12" t="s">
        <v>717</v>
      </c>
      <c r="AJ1313" s="12" t="s">
        <v>718</v>
      </c>
    </row>
    <row r="1314" ht="21" customHeight="1" spans="2:44">
      <c r="B1314" s="90">
        <v>510103</v>
      </c>
      <c r="C1314" s="55" t="s">
        <v>1531</v>
      </c>
      <c r="E1314" s="136" t="s">
        <v>1685</v>
      </c>
      <c r="F1314" s="10"/>
      <c r="G1314" s="50" t="s">
        <v>103</v>
      </c>
      <c r="H1314" s="10"/>
      <c r="I1314" s="10"/>
      <c r="J1314" s="10"/>
      <c r="S1314" t="s">
        <v>1529</v>
      </c>
      <c r="T1314" s="137"/>
      <c r="Y1314">
        <v>115000</v>
      </c>
      <c r="AG1314" t="s">
        <v>925</v>
      </c>
      <c r="AI1314" s="12" t="s">
        <v>717</v>
      </c>
      <c r="AJ1314" s="12" t="s">
        <v>718</v>
      </c>
    </row>
    <row r="1315" ht="21" customHeight="1" spans="2:44">
      <c r="B1315" s="90">
        <v>510104</v>
      </c>
      <c r="C1315" s="55" t="s">
        <v>1532</v>
      </c>
      <c r="E1315" s="136" t="s">
        <v>1685</v>
      </c>
      <c r="F1315" s="10"/>
      <c r="G1315" s="50" t="s">
        <v>103</v>
      </c>
      <c r="H1315" s="10"/>
      <c r="I1315" s="10"/>
      <c r="J1315" s="10"/>
      <c r="S1315" t="s">
        <v>1529</v>
      </c>
      <c r="T1315" s="137"/>
      <c r="Y1315">
        <v>151000</v>
      </c>
      <c r="AG1315" t="s">
        <v>925</v>
      </c>
      <c r="AI1315" s="12" t="s">
        <v>717</v>
      </c>
      <c r="AJ1315" s="12" t="s">
        <v>718</v>
      </c>
    </row>
    <row r="1316" ht="21" customHeight="1" spans="2:44">
      <c r="B1316" s="90">
        <v>510105</v>
      </c>
      <c r="C1316" s="55" t="s">
        <v>1533</v>
      </c>
      <c r="E1316" s="136" t="s">
        <v>1685</v>
      </c>
      <c r="F1316" s="10"/>
      <c r="G1316" s="50" t="s">
        <v>103</v>
      </c>
      <c r="H1316" s="10"/>
      <c r="I1316" s="10"/>
      <c r="J1316" s="10"/>
      <c r="S1316" t="s">
        <v>1529</v>
      </c>
      <c r="T1316" s="137"/>
      <c r="Y1316">
        <v>185000</v>
      </c>
      <c r="AG1316" t="s">
        <v>925</v>
      </c>
      <c r="AI1316" s="12" t="s">
        <v>717</v>
      </c>
      <c r="AJ1316" s="12" t="s">
        <v>718</v>
      </c>
    </row>
    <row r="1317" ht="21" customHeight="1" spans="2:44">
      <c r="B1317" s="90">
        <v>510106</v>
      </c>
      <c r="C1317" s="55" t="s">
        <v>1534</v>
      </c>
      <c r="E1317" s="136" t="s">
        <v>1685</v>
      </c>
      <c r="F1317" s="10"/>
      <c r="G1317" s="50" t="s">
        <v>103</v>
      </c>
      <c r="H1317" s="10"/>
      <c r="I1317" s="10"/>
      <c r="J1317" s="10"/>
      <c r="S1317" t="s">
        <v>1529</v>
      </c>
      <c r="T1317" s="137"/>
      <c r="Y1317">
        <v>268000</v>
      </c>
      <c r="AG1317" t="s">
        <v>925</v>
      </c>
      <c r="AI1317" s="12" t="s">
        <v>717</v>
      </c>
      <c r="AJ1317" s="12" t="s">
        <v>718</v>
      </c>
    </row>
    <row r="1318" ht="21" customHeight="1" spans="2:44">
      <c r="B1318" s="90">
        <v>510107</v>
      </c>
      <c r="C1318" s="55" t="s">
        <v>1535</v>
      </c>
      <c r="E1318" s="136" t="s">
        <v>1685</v>
      </c>
      <c r="F1318" s="10"/>
      <c r="G1318" s="50" t="s">
        <v>103</v>
      </c>
      <c r="H1318" s="10"/>
      <c r="I1318" s="10"/>
      <c r="J1318" s="10"/>
      <c r="S1318" t="s">
        <v>1529</v>
      </c>
      <c r="T1318" s="137"/>
      <c r="Y1318">
        <v>386000</v>
      </c>
      <c r="AG1318" t="s">
        <v>925</v>
      </c>
      <c r="AI1318" s="12" t="s">
        <v>717</v>
      </c>
      <c r="AJ1318" s="12" t="s">
        <v>718</v>
      </c>
    </row>
    <row r="1319" s="10" customFormat="1" spans="2:44">
      <c r="B1319" s="90">
        <v>510108</v>
      </c>
      <c r="C1319" s="55" t="s">
        <v>1536</v>
      </c>
      <c r="E1319" s="136" t="s">
        <v>1685</v>
      </c>
      <c r="G1319" s="50" t="s">
        <v>103</v>
      </c>
      <c r="S1319" s="10" t="s">
        <v>1529</v>
      </c>
      <c r="T1319" s="137"/>
      <c r="Y1319">
        <v>577000</v>
      </c>
      <c r="AG1319" s="10" t="s">
        <v>925</v>
      </c>
      <c r="AI1319" s="10" t="s">
        <v>717</v>
      </c>
      <c r="AJ1319" s="10" t="s">
        <v>718</v>
      </c>
      <c r="AP1319" s="96"/>
      <c r="AQ1319" s="96"/>
      <c r="AR1319" s="96"/>
    </row>
    <row r="1320" s="10" customFormat="1" spans="2:44">
      <c r="B1320" s="90">
        <v>510109</v>
      </c>
      <c r="C1320" s="55" t="s">
        <v>1537</v>
      </c>
      <c r="E1320" s="136" t="s">
        <v>1685</v>
      </c>
      <c r="G1320" s="50" t="s">
        <v>103</v>
      </c>
      <c r="S1320" s="10" t="s">
        <v>1529</v>
      </c>
      <c r="T1320" s="137"/>
      <c r="Y1320">
        <v>840000</v>
      </c>
      <c r="AG1320" s="10" t="s">
        <v>925</v>
      </c>
      <c r="AI1320" s="10" t="s">
        <v>717</v>
      </c>
      <c r="AJ1320" s="10" t="s">
        <v>718</v>
      </c>
      <c r="AP1320" s="96"/>
      <c r="AQ1320" s="96"/>
      <c r="AR1320" s="96"/>
    </row>
    <row r="1321" s="10" customFormat="1" spans="2:44">
      <c r="B1321" s="90">
        <v>510110</v>
      </c>
      <c r="C1321" s="55" t="s">
        <v>1538</v>
      </c>
      <c r="E1321" s="136" t="s">
        <v>1685</v>
      </c>
      <c r="G1321" s="50" t="s">
        <v>103</v>
      </c>
      <c r="S1321" s="10" t="s">
        <v>1529</v>
      </c>
      <c r="T1321" s="137"/>
      <c r="Y1321">
        <v>1030000</v>
      </c>
      <c r="AG1321" s="10" t="s">
        <v>925</v>
      </c>
      <c r="AI1321" s="10" t="s">
        <v>717</v>
      </c>
      <c r="AJ1321" s="10" t="s">
        <v>718</v>
      </c>
      <c r="AP1321" s="96"/>
      <c r="AQ1321" s="96"/>
      <c r="AR1321" s="96"/>
    </row>
    <row r="1322" s="10" customFormat="1" spans="2:44">
      <c r="B1322" s="90">
        <v>520101</v>
      </c>
      <c r="C1322" s="55" t="s">
        <v>1539</v>
      </c>
      <c r="E1322" s="136" t="s">
        <v>1685</v>
      </c>
      <c r="G1322" s="50" t="s">
        <v>103</v>
      </c>
      <c r="S1322" s="10" t="s">
        <v>1529</v>
      </c>
      <c r="T1322" s="137">
        <v>27100001</v>
      </c>
      <c r="Y1322">
        <v>65300</v>
      </c>
      <c r="AH1322" s="10" t="s">
        <v>1414</v>
      </c>
      <c r="AI1322" s="10" t="s">
        <v>1540</v>
      </c>
      <c r="AJ1322" s="10" t="s">
        <v>718</v>
      </c>
      <c r="AP1322" s="96"/>
      <c r="AQ1322" s="96"/>
      <c r="AR1322" s="96"/>
    </row>
    <row r="1323" s="10" customFormat="1" spans="2:44">
      <c r="B1323" s="90">
        <v>520102</v>
      </c>
      <c r="C1323" s="55" t="s">
        <v>1541</v>
      </c>
      <c r="E1323" s="136" t="s">
        <v>1685</v>
      </c>
      <c r="G1323" s="50" t="s">
        <v>103</v>
      </c>
      <c r="S1323" s="10" t="s">
        <v>1529</v>
      </c>
      <c r="T1323" s="137">
        <v>27100002</v>
      </c>
      <c r="Y1323">
        <v>91400</v>
      </c>
      <c r="AH1323" s="10" t="s">
        <v>1414</v>
      </c>
      <c r="AI1323" s="10" t="s">
        <v>1540</v>
      </c>
      <c r="AJ1323" s="10" t="s">
        <v>718</v>
      </c>
      <c r="AP1323" s="96"/>
      <c r="AQ1323" s="96"/>
      <c r="AR1323" s="96"/>
    </row>
    <row r="1324" s="10" customFormat="1" spans="2:44">
      <c r="B1324" s="90">
        <v>520103</v>
      </c>
      <c r="C1324" s="55" t="s">
        <v>1542</v>
      </c>
      <c r="E1324" s="136" t="s">
        <v>1685</v>
      </c>
      <c r="G1324" s="50" t="s">
        <v>103</v>
      </c>
      <c r="S1324" s="10" t="s">
        <v>1529</v>
      </c>
      <c r="T1324" s="137">
        <v>27100003</v>
      </c>
      <c r="Y1324">
        <v>115000</v>
      </c>
      <c r="AH1324" s="10" t="s">
        <v>1414</v>
      </c>
      <c r="AI1324" s="10" t="s">
        <v>1540</v>
      </c>
      <c r="AJ1324" s="10" t="s">
        <v>718</v>
      </c>
      <c r="AP1324" s="96"/>
      <c r="AQ1324" s="96"/>
      <c r="AR1324" s="96"/>
    </row>
    <row r="1325" spans="2:44">
      <c r="B1325" s="90">
        <v>520104</v>
      </c>
      <c r="C1325" s="55" t="s">
        <v>1543</v>
      </c>
      <c r="E1325" s="136" t="s">
        <v>1685</v>
      </c>
      <c r="F1325" s="10"/>
      <c r="G1325" s="50" t="s">
        <v>103</v>
      </c>
      <c r="H1325" s="10"/>
      <c r="I1325" s="10"/>
      <c r="J1325" s="10"/>
      <c r="S1325" t="s">
        <v>1529</v>
      </c>
      <c r="T1325" s="137">
        <v>27100004</v>
      </c>
      <c r="Y1325">
        <v>151000</v>
      </c>
      <c r="AH1325" s="12" t="s">
        <v>1414</v>
      </c>
      <c r="AI1325" s="12" t="s">
        <v>1540</v>
      </c>
      <c r="AJ1325" s="12" t="s">
        <v>718</v>
      </c>
    </row>
    <row r="1326" spans="2:44">
      <c r="B1326" s="90">
        <v>520105</v>
      </c>
      <c r="C1326" s="55" t="s">
        <v>1544</v>
      </c>
      <c r="E1326" s="136" t="s">
        <v>1685</v>
      </c>
      <c r="F1326" s="10"/>
      <c r="G1326" s="50" t="s">
        <v>103</v>
      </c>
      <c r="H1326" s="10"/>
      <c r="I1326" s="10"/>
      <c r="J1326" s="10"/>
      <c r="S1326" t="s">
        <v>1529</v>
      </c>
      <c r="T1326" s="137">
        <v>27100005</v>
      </c>
      <c r="Y1326">
        <v>185000</v>
      </c>
      <c r="AH1326" s="12" t="s">
        <v>1414</v>
      </c>
      <c r="AI1326" s="12" t="s">
        <v>1540</v>
      </c>
      <c r="AJ1326" s="12" t="s">
        <v>718</v>
      </c>
    </row>
    <row r="1327" s="10" customFormat="1" spans="2:44">
      <c r="B1327" s="90">
        <v>520106</v>
      </c>
      <c r="C1327" s="55" t="s">
        <v>1545</v>
      </c>
      <c r="E1327" s="136" t="s">
        <v>1685</v>
      </c>
      <c r="G1327" s="50" t="s">
        <v>103</v>
      </c>
      <c r="S1327" s="10" t="s">
        <v>1529</v>
      </c>
      <c r="T1327" s="137">
        <v>27100006</v>
      </c>
      <c r="Y1327">
        <v>268000</v>
      </c>
      <c r="AH1327" s="10" t="s">
        <v>1414</v>
      </c>
      <c r="AI1327" s="10" t="s">
        <v>1540</v>
      </c>
      <c r="AJ1327" s="10" t="s">
        <v>718</v>
      </c>
      <c r="AP1327" s="96"/>
      <c r="AQ1327" s="96"/>
      <c r="AR1327" s="96"/>
    </row>
    <row r="1328" s="10" customFormat="1" spans="2:44">
      <c r="B1328" s="90">
        <v>520107</v>
      </c>
      <c r="C1328" s="55" t="s">
        <v>1546</v>
      </c>
      <c r="E1328" s="136" t="s">
        <v>1685</v>
      </c>
      <c r="G1328" s="50" t="s">
        <v>103</v>
      </c>
      <c r="S1328" s="10" t="s">
        <v>1529</v>
      </c>
      <c r="T1328" s="137">
        <v>27100007</v>
      </c>
      <c r="Y1328">
        <v>386000</v>
      </c>
      <c r="AH1328" s="10" t="s">
        <v>1414</v>
      </c>
      <c r="AI1328" s="10" t="s">
        <v>1540</v>
      </c>
      <c r="AJ1328" s="10" t="s">
        <v>718</v>
      </c>
      <c r="AP1328" s="96"/>
      <c r="AQ1328" s="96"/>
      <c r="AR1328" s="96"/>
    </row>
    <row r="1329" s="10" customFormat="1" spans="2:44">
      <c r="B1329" s="90">
        <v>520108</v>
      </c>
      <c r="C1329" s="55" t="s">
        <v>1547</v>
      </c>
      <c r="E1329" s="136" t="s">
        <v>1685</v>
      </c>
      <c r="G1329" s="50" t="s">
        <v>103</v>
      </c>
      <c r="S1329" s="10" t="s">
        <v>1529</v>
      </c>
      <c r="T1329" s="137">
        <v>27100008</v>
      </c>
      <c r="Y1329">
        <v>577000</v>
      </c>
      <c r="AH1329" s="10" t="s">
        <v>1414</v>
      </c>
      <c r="AI1329" s="10" t="s">
        <v>1540</v>
      </c>
      <c r="AJ1329" s="10" t="s">
        <v>718</v>
      </c>
      <c r="AP1329" s="96"/>
      <c r="AQ1329" s="96"/>
      <c r="AR1329" s="96"/>
    </row>
    <row r="1330" s="10" customFormat="1" spans="2:44">
      <c r="B1330" s="90">
        <v>520109</v>
      </c>
      <c r="C1330" s="55" t="s">
        <v>1548</v>
      </c>
      <c r="E1330" s="136" t="s">
        <v>1685</v>
      </c>
      <c r="G1330" s="50" t="s">
        <v>103</v>
      </c>
      <c r="S1330" s="10" t="s">
        <v>1529</v>
      </c>
      <c r="T1330" s="137">
        <v>27100009</v>
      </c>
      <c r="Y1330">
        <v>840000</v>
      </c>
      <c r="AH1330" s="10" t="s">
        <v>1414</v>
      </c>
      <c r="AI1330" s="10" t="s">
        <v>1540</v>
      </c>
      <c r="AJ1330" s="10" t="s">
        <v>718</v>
      </c>
      <c r="AP1330" s="96"/>
      <c r="AQ1330" s="96"/>
      <c r="AR1330" s="96"/>
    </row>
    <row r="1331" s="10" customFormat="1" spans="2:44">
      <c r="B1331" s="90">
        <v>520110</v>
      </c>
      <c r="C1331" s="55" t="s">
        <v>1549</v>
      </c>
      <c r="E1331" s="136" t="s">
        <v>1685</v>
      </c>
      <c r="G1331" s="50" t="s">
        <v>103</v>
      </c>
      <c r="S1331" s="10" t="s">
        <v>1529</v>
      </c>
      <c r="T1331" s="137">
        <v>27100010</v>
      </c>
      <c r="Y1331">
        <v>1030000</v>
      </c>
      <c r="AH1331" s="10" t="s">
        <v>1414</v>
      </c>
      <c r="AI1331" s="10" t="s">
        <v>1540</v>
      </c>
      <c r="AJ1331" s="10" t="s">
        <v>718</v>
      </c>
      <c r="AP1331" s="96"/>
      <c r="AQ1331" s="96"/>
      <c r="AR1331" s="96"/>
    </row>
    <row r="1332" ht="21" customHeight="1" spans="2:44">
      <c r="B1332" s="90">
        <v>610001</v>
      </c>
      <c r="C1332" s="55" t="s">
        <v>1526</v>
      </c>
      <c r="D1332" s="11" t="s">
        <v>1686</v>
      </c>
      <c r="E1332" s="10" t="s">
        <v>1687</v>
      </c>
      <c r="F1332" s="10"/>
      <c r="G1332" s="50" t="s">
        <v>103</v>
      </c>
      <c r="H1332" s="10"/>
      <c r="I1332" s="10"/>
      <c r="J1332" s="10"/>
      <c r="S1332" t="s">
        <v>1529</v>
      </c>
      <c r="Y1332">
        <v>43300</v>
      </c>
      <c r="AG1332" t="s">
        <v>925</v>
      </c>
      <c r="AI1332" s="12" t="s">
        <v>717</v>
      </c>
      <c r="AJ1332" s="12" t="s">
        <v>718</v>
      </c>
    </row>
    <row r="1333" ht="21" customHeight="1" spans="2:44">
      <c r="B1333" s="90">
        <v>610002</v>
      </c>
      <c r="C1333" s="55" t="s">
        <v>1530</v>
      </c>
      <c r="E1333" s="10" t="s">
        <v>1687</v>
      </c>
      <c r="F1333" s="10"/>
      <c r="G1333" s="50" t="s">
        <v>103</v>
      </c>
      <c r="H1333" s="10"/>
      <c r="I1333" s="10"/>
      <c r="J1333" s="10"/>
      <c r="S1333" t="s">
        <v>1529</v>
      </c>
      <c r="Y1333">
        <v>78600</v>
      </c>
      <c r="AG1333" t="s">
        <v>925</v>
      </c>
      <c r="AI1333" s="12" t="s">
        <v>717</v>
      </c>
      <c r="AJ1333" s="12" t="s">
        <v>718</v>
      </c>
    </row>
    <row r="1334" ht="21" customHeight="1" spans="2:44">
      <c r="B1334" s="90">
        <v>610003</v>
      </c>
      <c r="C1334" s="55" t="s">
        <v>1531</v>
      </c>
      <c r="E1334" s="10" t="s">
        <v>1687</v>
      </c>
      <c r="F1334" s="10"/>
      <c r="G1334" s="50" t="s">
        <v>103</v>
      </c>
      <c r="H1334" s="10"/>
      <c r="I1334" s="10"/>
      <c r="J1334" s="10"/>
      <c r="S1334" t="s">
        <v>1529</v>
      </c>
      <c r="Y1334">
        <v>120000</v>
      </c>
      <c r="AG1334" t="s">
        <v>925</v>
      </c>
      <c r="AI1334" s="12" t="s">
        <v>717</v>
      </c>
      <c r="AJ1334" s="12" t="s">
        <v>718</v>
      </c>
    </row>
    <row r="1335" ht="21" customHeight="1" spans="2:44">
      <c r="B1335" s="90">
        <v>610004</v>
      </c>
      <c r="C1335" s="55" t="s">
        <v>1532</v>
      </c>
      <c r="E1335" s="10" t="s">
        <v>1687</v>
      </c>
      <c r="F1335" s="10"/>
      <c r="G1335" s="50" t="s">
        <v>103</v>
      </c>
      <c r="H1335" s="10"/>
      <c r="I1335" s="10"/>
      <c r="J1335" s="10"/>
      <c r="S1335" t="s">
        <v>1529</v>
      </c>
      <c r="Y1335">
        <v>166000</v>
      </c>
      <c r="AG1335" t="s">
        <v>925</v>
      </c>
      <c r="AI1335" s="12" t="s">
        <v>717</v>
      </c>
      <c r="AJ1335" s="12" t="s">
        <v>718</v>
      </c>
    </row>
    <row r="1336" ht="21" customHeight="1" spans="2:44">
      <c r="B1336" s="90">
        <v>610005</v>
      </c>
      <c r="C1336" s="55" t="s">
        <v>1533</v>
      </c>
      <c r="E1336" s="10" t="s">
        <v>1687</v>
      </c>
      <c r="F1336" s="10"/>
      <c r="G1336" s="50" t="s">
        <v>103</v>
      </c>
      <c r="H1336" s="10"/>
      <c r="I1336" s="10"/>
      <c r="J1336" s="10"/>
      <c r="S1336" t="s">
        <v>1529</v>
      </c>
      <c r="Y1336">
        <v>225000</v>
      </c>
      <c r="AG1336" t="s">
        <v>925</v>
      </c>
      <c r="AI1336" s="12" t="s">
        <v>717</v>
      </c>
      <c r="AJ1336" s="12" t="s">
        <v>718</v>
      </c>
    </row>
    <row r="1337" ht="21" customHeight="1" spans="2:44">
      <c r="B1337" s="90">
        <v>610006</v>
      </c>
      <c r="C1337" s="55" t="s">
        <v>1534</v>
      </c>
      <c r="E1337" s="10" t="s">
        <v>1687</v>
      </c>
      <c r="F1337" s="10"/>
      <c r="G1337" s="50" t="s">
        <v>103</v>
      </c>
      <c r="H1337" s="10"/>
      <c r="I1337" s="10"/>
      <c r="J1337" s="10"/>
      <c r="S1337" t="s">
        <v>1529</v>
      </c>
      <c r="Y1337">
        <v>314000</v>
      </c>
      <c r="AG1337" t="s">
        <v>925</v>
      </c>
      <c r="AI1337" s="12" t="s">
        <v>717</v>
      </c>
      <c r="AJ1337" s="12" t="s">
        <v>718</v>
      </c>
    </row>
    <row r="1338" ht="21" customHeight="1" spans="2:44">
      <c r="B1338" s="90">
        <v>610007</v>
      </c>
      <c r="C1338" s="55" t="s">
        <v>1535</v>
      </c>
      <c r="E1338" s="10" t="s">
        <v>1687</v>
      </c>
      <c r="F1338" s="10"/>
      <c r="G1338" s="50" t="s">
        <v>103</v>
      </c>
      <c r="H1338" s="10"/>
      <c r="I1338" s="10"/>
      <c r="J1338" s="10"/>
      <c r="S1338" t="s">
        <v>1529</v>
      </c>
      <c r="Y1338">
        <v>417000</v>
      </c>
      <c r="AG1338" t="s">
        <v>925</v>
      </c>
      <c r="AI1338" s="12" t="s">
        <v>717</v>
      </c>
      <c r="AJ1338" s="12" t="s">
        <v>718</v>
      </c>
    </row>
    <row r="1339" s="10" customFormat="1" spans="2:44">
      <c r="B1339" s="90">
        <v>610008</v>
      </c>
      <c r="C1339" s="55" t="s">
        <v>1536</v>
      </c>
      <c r="D1339" s="11"/>
      <c r="E1339" s="10" t="s">
        <v>1687</v>
      </c>
      <c r="G1339" s="50" t="s">
        <v>103</v>
      </c>
      <c r="S1339" s="10" t="s">
        <v>1529</v>
      </c>
      <c r="Y1339">
        <v>542000</v>
      </c>
      <c r="AG1339" s="10" t="s">
        <v>925</v>
      </c>
      <c r="AI1339" s="10" t="s">
        <v>717</v>
      </c>
      <c r="AJ1339" s="10" t="s">
        <v>718</v>
      </c>
      <c r="AP1339" s="96"/>
      <c r="AQ1339" s="96"/>
      <c r="AR1339" s="96"/>
    </row>
    <row r="1340" s="10" customFormat="1" spans="2:44">
      <c r="B1340" s="90">
        <v>610009</v>
      </c>
      <c r="C1340" s="55" t="s">
        <v>1537</v>
      </c>
      <c r="D1340" s="11"/>
      <c r="E1340" s="10" t="s">
        <v>1687</v>
      </c>
      <c r="G1340" s="50" t="s">
        <v>103</v>
      </c>
      <c r="S1340" s="10" t="s">
        <v>1529</v>
      </c>
      <c r="Y1340">
        <v>686000</v>
      </c>
      <c r="AG1340" s="10" t="s">
        <v>925</v>
      </c>
      <c r="AI1340" s="10" t="s">
        <v>717</v>
      </c>
      <c r="AJ1340" s="10" t="s">
        <v>718</v>
      </c>
      <c r="AP1340" s="96"/>
      <c r="AQ1340" s="96"/>
      <c r="AR1340" s="96"/>
    </row>
    <row r="1341" s="10" customFormat="1" spans="2:44">
      <c r="B1341" s="90">
        <v>610010</v>
      </c>
      <c r="C1341" s="55" t="s">
        <v>1538</v>
      </c>
      <c r="D1341" s="11"/>
      <c r="E1341" s="10" t="s">
        <v>1687</v>
      </c>
      <c r="G1341" s="50" t="s">
        <v>103</v>
      </c>
      <c r="S1341" s="10" t="s">
        <v>1529</v>
      </c>
      <c r="Y1341">
        <v>832000</v>
      </c>
      <c r="AG1341" s="10" t="s">
        <v>925</v>
      </c>
      <c r="AI1341" s="10" t="s">
        <v>717</v>
      </c>
      <c r="AJ1341" s="10" t="s">
        <v>718</v>
      </c>
      <c r="AP1341" s="96"/>
      <c r="AQ1341" s="96"/>
      <c r="AR1341" s="96"/>
    </row>
    <row r="1342" ht="21" customHeight="1" spans="2:44">
      <c r="B1342" s="90">
        <v>610011</v>
      </c>
      <c r="C1342" s="55" t="s">
        <v>1688</v>
      </c>
      <c r="E1342" s="10" t="s">
        <v>1687</v>
      </c>
      <c r="F1342" s="10"/>
      <c r="G1342" s="50" t="s">
        <v>103</v>
      </c>
      <c r="H1342" s="10"/>
      <c r="I1342" s="10"/>
      <c r="J1342" s="10"/>
      <c r="S1342" t="s">
        <v>1529</v>
      </c>
      <c r="Y1342">
        <v>832000</v>
      </c>
      <c r="AG1342" t="s">
        <v>925</v>
      </c>
      <c r="AI1342" s="12" t="s">
        <v>717</v>
      </c>
      <c r="AJ1342" s="12" t="s">
        <v>718</v>
      </c>
    </row>
    <row r="1343" ht="21" customHeight="1" spans="2:44">
      <c r="B1343" s="90">
        <v>610012</v>
      </c>
      <c r="C1343" s="55" t="s">
        <v>1689</v>
      </c>
      <c r="E1343" s="10" t="s">
        <v>1687</v>
      </c>
      <c r="F1343" s="10"/>
      <c r="G1343" s="50" t="s">
        <v>103</v>
      </c>
      <c r="H1343" s="10"/>
      <c r="I1343" s="10"/>
      <c r="J1343" s="10"/>
      <c r="S1343" t="s">
        <v>1529</v>
      </c>
      <c r="Y1343">
        <v>832000</v>
      </c>
      <c r="AG1343" t="s">
        <v>925</v>
      </c>
      <c r="AI1343" s="12" t="s">
        <v>717</v>
      </c>
      <c r="AJ1343" s="12" t="s">
        <v>718</v>
      </c>
    </row>
    <row r="1344" ht="21" customHeight="1" spans="2:44">
      <c r="B1344" s="90">
        <v>610013</v>
      </c>
      <c r="C1344" s="55" t="s">
        <v>1690</v>
      </c>
      <c r="E1344" s="10" t="s">
        <v>1687</v>
      </c>
      <c r="F1344" s="10"/>
      <c r="G1344" s="50" t="s">
        <v>103</v>
      </c>
      <c r="H1344" s="10"/>
      <c r="I1344" s="10"/>
      <c r="J1344" s="10"/>
      <c r="S1344" t="s">
        <v>1529</v>
      </c>
      <c r="Y1344">
        <v>832000</v>
      </c>
      <c r="AG1344" t="s">
        <v>925</v>
      </c>
      <c r="AI1344" s="12" t="s">
        <v>717</v>
      </c>
      <c r="AJ1344" s="12" t="s">
        <v>718</v>
      </c>
    </row>
    <row r="1345" ht="21" customHeight="1" spans="2:44">
      <c r="B1345" s="90">
        <v>610014</v>
      </c>
      <c r="C1345" s="55" t="s">
        <v>1691</v>
      </c>
      <c r="E1345" s="10" t="s">
        <v>1687</v>
      </c>
      <c r="F1345" s="10"/>
      <c r="G1345" s="50" t="s">
        <v>103</v>
      </c>
      <c r="H1345" s="10"/>
      <c r="I1345" s="10"/>
      <c r="J1345" s="10"/>
      <c r="S1345" t="s">
        <v>1529</v>
      </c>
      <c r="Y1345">
        <v>832000</v>
      </c>
      <c r="AG1345" t="s">
        <v>925</v>
      </c>
      <c r="AI1345" s="12" t="s">
        <v>717</v>
      </c>
      <c r="AJ1345" s="12" t="s">
        <v>718</v>
      </c>
    </row>
    <row r="1346" ht="21" customHeight="1" spans="2:44">
      <c r="B1346" s="90">
        <v>610015</v>
      </c>
      <c r="C1346" s="55" t="s">
        <v>1692</v>
      </c>
      <c r="E1346" s="10" t="s">
        <v>1687</v>
      </c>
      <c r="F1346" s="10"/>
      <c r="G1346" s="50" t="s">
        <v>103</v>
      </c>
      <c r="H1346" s="10"/>
      <c r="I1346" s="10"/>
      <c r="J1346" s="10"/>
      <c r="S1346" t="s">
        <v>1529</v>
      </c>
      <c r="Y1346">
        <v>832000</v>
      </c>
      <c r="AG1346" t="s">
        <v>925</v>
      </c>
      <c r="AI1346" s="12" t="s">
        <v>717</v>
      </c>
      <c r="AJ1346" s="12" t="s">
        <v>718</v>
      </c>
    </row>
    <row r="1347" ht="21" customHeight="1" spans="2:44">
      <c r="B1347" s="90">
        <v>610016</v>
      </c>
      <c r="C1347" s="55" t="s">
        <v>1693</v>
      </c>
      <c r="E1347" s="10" t="s">
        <v>1687</v>
      </c>
      <c r="F1347" s="10"/>
      <c r="G1347" s="50" t="s">
        <v>103</v>
      </c>
      <c r="H1347" s="10"/>
      <c r="I1347" s="10"/>
      <c r="J1347" s="10"/>
      <c r="S1347" t="s">
        <v>1529</v>
      </c>
      <c r="Y1347">
        <v>832000</v>
      </c>
      <c r="AG1347" t="s">
        <v>925</v>
      </c>
      <c r="AI1347" s="12" t="s">
        <v>717</v>
      </c>
      <c r="AJ1347" s="12" t="s">
        <v>718</v>
      </c>
    </row>
    <row r="1348" ht="21" customHeight="1" spans="2:44">
      <c r="B1348" s="90">
        <v>610017</v>
      </c>
      <c r="C1348" s="55" t="s">
        <v>1694</v>
      </c>
      <c r="E1348" s="10" t="s">
        <v>1687</v>
      </c>
      <c r="F1348" s="10"/>
      <c r="G1348" s="50" t="s">
        <v>103</v>
      </c>
      <c r="H1348" s="10"/>
      <c r="I1348" s="10"/>
      <c r="J1348" s="10"/>
      <c r="S1348" t="s">
        <v>1529</v>
      </c>
      <c r="Y1348">
        <v>832000</v>
      </c>
      <c r="AG1348" t="s">
        <v>925</v>
      </c>
      <c r="AI1348" s="12" t="s">
        <v>717</v>
      </c>
      <c r="AJ1348" s="12" t="s">
        <v>718</v>
      </c>
    </row>
    <row r="1349" s="10" customFormat="1" spans="2:44">
      <c r="B1349" s="90">
        <v>610018</v>
      </c>
      <c r="C1349" s="55" t="s">
        <v>1695</v>
      </c>
      <c r="D1349" s="11"/>
      <c r="E1349" s="10" t="s">
        <v>1687</v>
      </c>
      <c r="G1349" s="50" t="s">
        <v>103</v>
      </c>
      <c r="S1349" s="10" t="s">
        <v>1529</v>
      </c>
      <c r="Y1349">
        <v>832000</v>
      </c>
      <c r="AG1349" s="10" t="s">
        <v>925</v>
      </c>
      <c r="AI1349" s="10" t="s">
        <v>717</v>
      </c>
      <c r="AJ1349" s="10" t="s">
        <v>718</v>
      </c>
      <c r="AP1349" s="96"/>
      <c r="AQ1349" s="96"/>
      <c r="AR1349" s="96"/>
    </row>
    <row r="1350" s="10" customFormat="1" spans="2:44">
      <c r="B1350" s="90">
        <v>610019</v>
      </c>
      <c r="C1350" s="55" t="s">
        <v>1696</v>
      </c>
      <c r="D1350" s="11"/>
      <c r="E1350" s="10" t="s">
        <v>1687</v>
      </c>
      <c r="G1350" s="50" t="s">
        <v>103</v>
      </c>
      <c r="S1350" s="10" t="s">
        <v>1529</v>
      </c>
      <c r="Y1350">
        <v>832000</v>
      </c>
      <c r="AG1350" s="10" t="s">
        <v>925</v>
      </c>
      <c r="AI1350" s="10" t="s">
        <v>717</v>
      </c>
      <c r="AJ1350" s="10" t="s">
        <v>718</v>
      </c>
      <c r="AP1350" s="96"/>
      <c r="AQ1350" s="96"/>
      <c r="AR1350" s="96"/>
    </row>
    <row r="1351" s="10" customFormat="1" spans="2:44">
      <c r="B1351" s="90">
        <v>610020</v>
      </c>
      <c r="C1351" s="55" t="s">
        <v>1697</v>
      </c>
      <c r="D1351" s="11"/>
      <c r="E1351" s="10" t="s">
        <v>1687</v>
      </c>
      <c r="G1351" s="50" t="s">
        <v>103</v>
      </c>
      <c r="S1351" s="10" t="s">
        <v>1529</v>
      </c>
      <c r="Y1351">
        <v>832000</v>
      </c>
      <c r="AG1351" s="10" t="s">
        <v>925</v>
      </c>
      <c r="AI1351" s="10" t="s">
        <v>717</v>
      </c>
      <c r="AJ1351" s="10" t="s">
        <v>718</v>
      </c>
      <c r="AP1351" s="96"/>
      <c r="AQ1351" s="96"/>
      <c r="AR1351" s="96"/>
    </row>
    <row r="1352" s="10" customFormat="1" spans="2:44">
      <c r="B1352" s="90">
        <v>610101</v>
      </c>
      <c r="C1352" s="55" t="s">
        <v>1539</v>
      </c>
      <c r="E1352" s="10" t="s">
        <v>1687</v>
      </c>
      <c r="G1352" s="50" t="s">
        <v>103</v>
      </c>
      <c r="S1352" s="10" t="s">
        <v>1529</v>
      </c>
      <c r="Y1352">
        <v>43300</v>
      </c>
      <c r="AH1352" s="10" t="s">
        <v>1414</v>
      </c>
      <c r="AI1352" s="10" t="s">
        <v>1540</v>
      </c>
      <c r="AJ1352" s="10" t="s">
        <v>718</v>
      </c>
      <c r="AP1352" s="96"/>
      <c r="AQ1352" s="96"/>
      <c r="AR1352" s="96"/>
    </row>
    <row r="1353" s="10" customFormat="1" spans="2:44">
      <c r="B1353" s="90">
        <v>610102</v>
      </c>
      <c r="C1353" s="55" t="s">
        <v>1541</v>
      </c>
      <c r="E1353" s="10" t="s">
        <v>1687</v>
      </c>
      <c r="G1353" s="50" t="s">
        <v>103</v>
      </c>
      <c r="S1353" s="10" t="s">
        <v>1529</v>
      </c>
      <c r="Y1353">
        <v>78600</v>
      </c>
      <c r="AH1353" s="10" t="s">
        <v>1414</v>
      </c>
      <c r="AI1353" s="10" t="s">
        <v>1540</v>
      </c>
      <c r="AJ1353" s="10" t="s">
        <v>718</v>
      </c>
      <c r="AP1353" s="96"/>
      <c r="AQ1353" s="96"/>
      <c r="AR1353" s="96"/>
    </row>
    <row r="1354" s="10" customFormat="1" spans="2:44">
      <c r="B1354" s="90">
        <v>610103</v>
      </c>
      <c r="C1354" s="55" t="s">
        <v>1542</v>
      </c>
      <c r="E1354" s="10" t="s">
        <v>1687</v>
      </c>
      <c r="G1354" s="50" t="s">
        <v>103</v>
      </c>
      <c r="S1354" s="10" t="s">
        <v>1529</v>
      </c>
      <c r="Y1354">
        <v>120000</v>
      </c>
      <c r="AH1354" s="10" t="s">
        <v>1414</v>
      </c>
      <c r="AI1354" s="10" t="s">
        <v>1540</v>
      </c>
      <c r="AJ1354" s="10" t="s">
        <v>718</v>
      </c>
      <c r="AP1354" s="96"/>
      <c r="AQ1354" s="96"/>
      <c r="AR1354" s="96"/>
    </row>
    <row r="1355" spans="2:44">
      <c r="B1355" s="90">
        <v>610104</v>
      </c>
      <c r="C1355" s="55" t="s">
        <v>1543</v>
      </c>
      <c r="D1355" s="10"/>
      <c r="E1355" s="10" t="s">
        <v>1687</v>
      </c>
      <c r="F1355" s="10"/>
      <c r="G1355" s="50" t="s">
        <v>103</v>
      </c>
      <c r="H1355" s="10"/>
      <c r="I1355" s="10"/>
      <c r="J1355" s="10"/>
      <c r="S1355" t="s">
        <v>1529</v>
      </c>
      <c r="Y1355">
        <v>166000</v>
      </c>
      <c r="AH1355" s="12" t="s">
        <v>1414</v>
      </c>
      <c r="AI1355" s="12" t="s">
        <v>1540</v>
      </c>
      <c r="AJ1355" s="12" t="s">
        <v>718</v>
      </c>
    </row>
    <row r="1356" spans="2:44">
      <c r="B1356" s="90">
        <v>610105</v>
      </c>
      <c r="C1356" s="55" t="s">
        <v>1544</v>
      </c>
      <c r="D1356" s="10"/>
      <c r="E1356" s="10" t="s">
        <v>1687</v>
      </c>
      <c r="F1356" s="10"/>
      <c r="G1356" s="50" t="s">
        <v>103</v>
      </c>
      <c r="H1356" s="10"/>
      <c r="I1356" s="10"/>
      <c r="J1356" s="10"/>
      <c r="S1356" t="s">
        <v>1529</v>
      </c>
      <c r="Y1356">
        <v>225000</v>
      </c>
      <c r="AH1356" s="12" t="s">
        <v>1414</v>
      </c>
      <c r="AI1356" s="12" t="s">
        <v>1540</v>
      </c>
      <c r="AJ1356" s="12" t="s">
        <v>718</v>
      </c>
    </row>
    <row r="1357" s="10" customFormat="1" spans="2:44">
      <c r="B1357" s="90">
        <v>610106</v>
      </c>
      <c r="C1357" s="55" t="s">
        <v>1545</v>
      </c>
      <c r="E1357" s="10" t="s">
        <v>1687</v>
      </c>
      <c r="G1357" s="50" t="s">
        <v>103</v>
      </c>
      <c r="S1357" s="10" t="s">
        <v>1529</v>
      </c>
      <c r="Y1357">
        <v>314000</v>
      </c>
      <c r="AH1357" s="10" t="s">
        <v>1414</v>
      </c>
      <c r="AI1357" s="10" t="s">
        <v>1540</v>
      </c>
      <c r="AJ1357" s="10" t="s">
        <v>718</v>
      </c>
      <c r="AP1357" s="96"/>
      <c r="AQ1357" s="96"/>
      <c r="AR1357" s="96"/>
    </row>
    <row r="1358" s="10" customFormat="1" spans="2:44">
      <c r="B1358" s="90">
        <v>610107</v>
      </c>
      <c r="C1358" s="55" t="s">
        <v>1546</v>
      </c>
      <c r="E1358" s="10" t="s">
        <v>1687</v>
      </c>
      <c r="G1358" s="50" t="s">
        <v>103</v>
      </c>
      <c r="S1358" s="10" t="s">
        <v>1529</v>
      </c>
      <c r="Y1358">
        <v>417000</v>
      </c>
      <c r="AH1358" s="10" t="s">
        <v>1414</v>
      </c>
      <c r="AI1358" s="10" t="s">
        <v>1540</v>
      </c>
      <c r="AJ1358" s="10" t="s">
        <v>718</v>
      </c>
      <c r="AP1358" s="96"/>
      <c r="AQ1358" s="96"/>
      <c r="AR1358" s="96"/>
    </row>
    <row r="1359" s="10" customFormat="1" spans="2:44">
      <c r="B1359" s="90">
        <v>610108</v>
      </c>
      <c r="C1359" s="55" t="s">
        <v>1547</v>
      </c>
      <c r="E1359" s="10" t="s">
        <v>1687</v>
      </c>
      <c r="G1359" s="50" t="s">
        <v>103</v>
      </c>
      <c r="S1359" s="10" t="s">
        <v>1529</v>
      </c>
      <c r="Y1359">
        <v>542000</v>
      </c>
      <c r="AH1359" s="10" t="s">
        <v>1414</v>
      </c>
      <c r="AI1359" s="10" t="s">
        <v>1540</v>
      </c>
      <c r="AJ1359" s="10" t="s">
        <v>718</v>
      </c>
      <c r="AP1359" s="96"/>
      <c r="AQ1359" s="96"/>
      <c r="AR1359" s="96"/>
    </row>
    <row r="1360" s="10" customFormat="1" spans="2:44">
      <c r="B1360" s="90">
        <v>610109</v>
      </c>
      <c r="C1360" s="55" t="s">
        <v>1548</v>
      </c>
      <c r="E1360" s="10" t="s">
        <v>1687</v>
      </c>
      <c r="G1360" s="50" t="s">
        <v>103</v>
      </c>
      <c r="S1360" s="10" t="s">
        <v>1529</v>
      </c>
      <c r="Y1360">
        <v>686000</v>
      </c>
      <c r="AH1360" s="10" t="s">
        <v>1414</v>
      </c>
      <c r="AI1360" s="10" t="s">
        <v>1540</v>
      </c>
      <c r="AJ1360" s="10" t="s">
        <v>718</v>
      </c>
      <c r="AP1360" s="96"/>
      <c r="AQ1360" s="96"/>
      <c r="AR1360" s="96"/>
    </row>
    <row r="1361" s="10" customFormat="1" spans="2:44">
      <c r="B1361" s="90">
        <v>610110</v>
      </c>
      <c r="C1361" s="55" t="s">
        <v>1549</v>
      </c>
      <c r="E1361" s="10" t="s">
        <v>1687</v>
      </c>
      <c r="G1361" s="50" t="s">
        <v>103</v>
      </c>
      <c r="S1361" s="10" t="s">
        <v>1529</v>
      </c>
      <c r="Y1361">
        <v>832000</v>
      </c>
      <c r="AH1361" s="10" t="s">
        <v>1414</v>
      </c>
      <c r="AI1361" s="10" t="s">
        <v>1540</v>
      </c>
      <c r="AJ1361" s="10" t="s">
        <v>718</v>
      </c>
      <c r="AP1361" s="96"/>
      <c r="AQ1361" s="96"/>
      <c r="AR1361" s="96"/>
    </row>
    <row r="1362" s="10" customFormat="1" spans="2:44">
      <c r="B1362" s="90">
        <v>610111</v>
      </c>
      <c r="C1362" s="55" t="s">
        <v>1698</v>
      </c>
      <c r="E1362" s="10" t="s">
        <v>1687</v>
      </c>
      <c r="G1362" s="50" t="s">
        <v>103</v>
      </c>
      <c r="S1362" s="10" t="s">
        <v>1529</v>
      </c>
      <c r="Y1362">
        <v>832000</v>
      </c>
      <c r="AH1362" s="10" t="s">
        <v>1414</v>
      </c>
      <c r="AI1362" s="10" t="s">
        <v>1540</v>
      </c>
      <c r="AJ1362" s="10" t="s">
        <v>718</v>
      </c>
      <c r="AP1362" s="96"/>
      <c r="AQ1362" s="96"/>
      <c r="AR1362" s="96"/>
    </row>
    <row r="1363" s="10" customFormat="1" spans="2:44">
      <c r="B1363" s="90">
        <v>610112</v>
      </c>
      <c r="C1363" s="55" t="s">
        <v>1699</v>
      </c>
      <c r="E1363" s="10" t="s">
        <v>1687</v>
      </c>
      <c r="G1363" s="50" t="s">
        <v>103</v>
      </c>
      <c r="S1363" s="10" t="s">
        <v>1529</v>
      </c>
      <c r="Y1363">
        <v>832000</v>
      </c>
      <c r="AH1363" s="10" t="s">
        <v>1414</v>
      </c>
      <c r="AI1363" s="10" t="s">
        <v>1540</v>
      </c>
      <c r="AJ1363" s="10" t="s">
        <v>718</v>
      </c>
      <c r="AP1363" s="96"/>
      <c r="AQ1363" s="96"/>
      <c r="AR1363" s="96"/>
    </row>
    <row r="1364" s="10" customFormat="1" spans="2:44">
      <c r="B1364" s="90">
        <v>610113</v>
      </c>
      <c r="C1364" s="55" t="s">
        <v>1700</v>
      </c>
      <c r="E1364" s="10" t="s">
        <v>1687</v>
      </c>
      <c r="G1364" s="50" t="s">
        <v>103</v>
      </c>
      <c r="S1364" s="10" t="s">
        <v>1529</v>
      </c>
      <c r="Y1364">
        <v>832000</v>
      </c>
      <c r="AH1364" s="10" t="s">
        <v>1414</v>
      </c>
      <c r="AI1364" s="10" t="s">
        <v>1540</v>
      </c>
      <c r="AJ1364" s="10" t="s">
        <v>718</v>
      </c>
      <c r="AP1364" s="96"/>
      <c r="AQ1364" s="96"/>
      <c r="AR1364" s="96"/>
    </row>
    <row r="1365" spans="2:44">
      <c r="B1365" s="90">
        <v>610114</v>
      </c>
      <c r="C1365" s="55" t="s">
        <v>1701</v>
      </c>
      <c r="D1365" s="10"/>
      <c r="E1365" s="10" t="s">
        <v>1687</v>
      </c>
      <c r="F1365" s="10"/>
      <c r="G1365" s="50" t="s">
        <v>103</v>
      </c>
      <c r="H1365" s="10"/>
      <c r="I1365" s="10"/>
      <c r="J1365" s="10"/>
      <c r="S1365" t="s">
        <v>1529</v>
      </c>
      <c r="Y1365">
        <v>832000</v>
      </c>
      <c r="AH1365" s="12" t="s">
        <v>1414</v>
      </c>
      <c r="AI1365" s="12" t="s">
        <v>1540</v>
      </c>
      <c r="AJ1365" s="12" t="s">
        <v>718</v>
      </c>
    </row>
    <row r="1366" spans="2:44">
      <c r="B1366" s="90">
        <v>610115</v>
      </c>
      <c r="C1366" s="55" t="s">
        <v>1702</v>
      </c>
      <c r="D1366" s="10"/>
      <c r="E1366" s="10" t="s">
        <v>1687</v>
      </c>
      <c r="F1366" s="10"/>
      <c r="G1366" s="50" t="s">
        <v>103</v>
      </c>
      <c r="H1366" s="10"/>
      <c r="I1366" s="10"/>
      <c r="J1366" s="10"/>
      <c r="S1366" t="s">
        <v>1529</v>
      </c>
      <c r="Y1366">
        <v>832000</v>
      </c>
      <c r="AH1366" s="12" t="s">
        <v>1414</v>
      </c>
      <c r="AI1366" s="12" t="s">
        <v>1540</v>
      </c>
      <c r="AJ1366" s="12" t="s">
        <v>718</v>
      </c>
    </row>
    <row r="1367" s="10" customFormat="1" spans="2:44">
      <c r="B1367" s="90">
        <v>610116</v>
      </c>
      <c r="C1367" s="55" t="s">
        <v>1703</v>
      </c>
      <c r="E1367" s="10" t="s">
        <v>1687</v>
      </c>
      <c r="G1367" s="50" t="s">
        <v>103</v>
      </c>
      <c r="S1367" s="10" t="s">
        <v>1529</v>
      </c>
      <c r="Y1367">
        <v>832000</v>
      </c>
      <c r="AH1367" s="10" t="s">
        <v>1414</v>
      </c>
      <c r="AI1367" s="10" t="s">
        <v>1540</v>
      </c>
      <c r="AJ1367" s="10" t="s">
        <v>718</v>
      </c>
      <c r="AP1367" s="96"/>
      <c r="AQ1367" s="96"/>
      <c r="AR1367" s="96"/>
    </row>
    <row r="1368" s="10" customFormat="1" spans="2:44">
      <c r="B1368" s="90">
        <v>610117</v>
      </c>
      <c r="C1368" s="55" t="s">
        <v>1704</v>
      </c>
      <c r="E1368" s="10" t="s">
        <v>1687</v>
      </c>
      <c r="G1368" s="50" t="s">
        <v>103</v>
      </c>
      <c r="S1368" s="10" t="s">
        <v>1529</v>
      </c>
      <c r="Y1368">
        <v>832000</v>
      </c>
      <c r="AH1368" s="10" t="s">
        <v>1414</v>
      </c>
      <c r="AI1368" s="10" t="s">
        <v>1540</v>
      </c>
      <c r="AJ1368" s="10" t="s">
        <v>718</v>
      </c>
      <c r="AP1368" s="96"/>
      <c r="AQ1368" s="96"/>
      <c r="AR1368" s="96"/>
    </row>
    <row r="1369" s="10" customFormat="1" spans="2:44">
      <c r="B1369" s="90">
        <v>610118</v>
      </c>
      <c r="C1369" s="55" t="s">
        <v>1705</v>
      </c>
      <c r="E1369" s="10" t="s">
        <v>1687</v>
      </c>
      <c r="G1369" s="50" t="s">
        <v>103</v>
      </c>
      <c r="S1369" s="10" t="s">
        <v>1529</v>
      </c>
      <c r="Y1369">
        <v>832000</v>
      </c>
      <c r="AH1369" s="10" t="s">
        <v>1414</v>
      </c>
      <c r="AI1369" s="10" t="s">
        <v>1540</v>
      </c>
      <c r="AJ1369" s="10" t="s">
        <v>718</v>
      </c>
      <c r="AP1369" s="96"/>
      <c r="AQ1369" s="96"/>
      <c r="AR1369" s="96"/>
    </row>
    <row r="1370" s="10" customFormat="1" spans="2:44">
      <c r="B1370" s="90">
        <v>610119</v>
      </c>
      <c r="C1370" s="55" t="s">
        <v>1706</v>
      </c>
      <c r="E1370" s="10" t="s">
        <v>1687</v>
      </c>
      <c r="G1370" s="50" t="s">
        <v>103</v>
      </c>
      <c r="S1370" s="10" t="s">
        <v>1529</v>
      </c>
      <c r="Y1370">
        <v>832000</v>
      </c>
      <c r="AH1370" s="10" t="s">
        <v>1414</v>
      </c>
      <c r="AI1370" s="10" t="s">
        <v>1540</v>
      </c>
      <c r="AJ1370" s="10" t="s">
        <v>718</v>
      </c>
      <c r="AP1370" s="96"/>
      <c r="AQ1370" s="96"/>
      <c r="AR1370" s="96"/>
    </row>
    <row r="1371" s="10" customFormat="1" spans="2:44">
      <c r="B1371" s="90">
        <v>610120</v>
      </c>
      <c r="C1371" s="55" t="s">
        <v>1707</v>
      </c>
      <c r="E1371" s="10" t="s">
        <v>1687</v>
      </c>
      <c r="G1371" s="50" t="s">
        <v>103</v>
      </c>
      <c r="S1371" s="10" t="s">
        <v>1529</v>
      </c>
      <c r="Y1371">
        <v>832000</v>
      </c>
      <c r="AH1371" s="10" t="s">
        <v>1414</v>
      </c>
      <c r="AI1371" s="10" t="s">
        <v>1540</v>
      </c>
      <c r="AJ1371" s="10" t="s">
        <v>718</v>
      </c>
      <c r="AP1371" s="96"/>
      <c r="AQ1371" s="96"/>
      <c r="AR1371" s="96"/>
    </row>
    <row r="1372" s="10" customFormat="1" spans="2:44">
      <c r="B1372" s="90">
        <v>610201</v>
      </c>
      <c r="C1372" s="55" t="s">
        <v>1550</v>
      </c>
      <c r="D1372" s="11"/>
      <c r="E1372" s="10" t="s">
        <v>1687</v>
      </c>
      <c r="G1372" s="50" t="s">
        <v>103</v>
      </c>
      <c r="S1372" s="10" t="s">
        <v>1529</v>
      </c>
      <c r="Y1372">
        <v>43300</v>
      </c>
      <c r="AH1372" s="10" t="s">
        <v>1414</v>
      </c>
      <c r="AI1372" s="10" t="s">
        <v>1540</v>
      </c>
      <c r="AJ1372" s="10" t="s">
        <v>718</v>
      </c>
      <c r="AP1372" s="96"/>
      <c r="AQ1372" s="96"/>
      <c r="AR1372" s="96"/>
    </row>
    <row r="1373" s="10" customFormat="1" spans="2:44">
      <c r="B1373" s="90">
        <v>610202</v>
      </c>
      <c r="C1373" s="55" t="s">
        <v>1551</v>
      </c>
      <c r="D1373" s="11"/>
      <c r="E1373" s="10" t="s">
        <v>1687</v>
      </c>
      <c r="G1373" s="50" t="s">
        <v>103</v>
      </c>
      <c r="S1373" s="10" t="s">
        <v>1529</v>
      </c>
      <c r="Y1373">
        <v>78600</v>
      </c>
      <c r="AH1373" s="10" t="s">
        <v>1414</v>
      </c>
      <c r="AI1373" s="10" t="s">
        <v>1540</v>
      </c>
      <c r="AJ1373" s="10" t="s">
        <v>718</v>
      </c>
      <c r="AP1373" s="96"/>
      <c r="AQ1373" s="96"/>
      <c r="AR1373" s="96"/>
    </row>
    <row r="1374" s="10" customFormat="1" spans="2:44">
      <c r="B1374" s="90">
        <v>610203</v>
      </c>
      <c r="C1374" s="55" t="s">
        <v>1552</v>
      </c>
      <c r="D1374" s="11"/>
      <c r="E1374" s="10" t="s">
        <v>1687</v>
      </c>
      <c r="G1374" s="50" t="s">
        <v>103</v>
      </c>
      <c r="S1374" s="10" t="s">
        <v>1529</v>
      </c>
      <c r="Y1374">
        <v>120000</v>
      </c>
      <c r="AH1374" s="10" t="s">
        <v>1414</v>
      </c>
      <c r="AI1374" s="10" t="s">
        <v>1540</v>
      </c>
      <c r="AJ1374" s="10" t="s">
        <v>718</v>
      </c>
      <c r="AP1374" s="96"/>
      <c r="AQ1374" s="96"/>
      <c r="AR1374" s="96"/>
    </row>
    <row r="1375" s="10" customFormat="1" spans="2:44">
      <c r="B1375" s="90">
        <v>610204</v>
      </c>
      <c r="C1375" s="55" t="s">
        <v>1553</v>
      </c>
      <c r="D1375" s="11"/>
      <c r="E1375" s="10" t="s">
        <v>1687</v>
      </c>
      <c r="G1375" s="50" t="s">
        <v>103</v>
      </c>
      <c r="S1375" s="10" t="s">
        <v>1529</v>
      </c>
      <c r="Y1375">
        <v>166000</v>
      </c>
      <c r="AH1375" s="10" t="s">
        <v>1414</v>
      </c>
      <c r="AI1375" s="10" t="s">
        <v>1540</v>
      </c>
      <c r="AJ1375" s="10" t="s">
        <v>718</v>
      </c>
      <c r="AP1375" s="96"/>
      <c r="AQ1375" s="96"/>
      <c r="AR1375" s="96"/>
    </row>
    <row r="1376" s="10" customFormat="1" spans="2:44">
      <c r="B1376" s="90">
        <v>610205</v>
      </c>
      <c r="C1376" s="55" t="s">
        <v>1554</v>
      </c>
      <c r="D1376" s="11"/>
      <c r="E1376" s="10" t="s">
        <v>1687</v>
      </c>
      <c r="G1376" s="50" t="s">
        <v>103</v>
      </c>
      <c r="S1376" s="10" t="s">
        <v>1529</v>
      </c>
      <c r="Y1376">
        <v>225000</v>
      </c>
      <c r="AH1376" s="10" t="s">
        <v>1414</v>
      </c>
      <c r="AI1376" s="10" t="s">
        <v>1540</v>
      </c>
      <c r="AJ1376" s="10" t="s">
        <v>718</v>
      </c>
      <c r="AP1376" s="96"/>
      <c r="AQ1376" s="96"/>
      <c r="AR1376" s="96"/>
    </row>
    <row r="1377" s="10" customFormat="1" spans="2:44">
      <c r="B1377" s="90">
        <v>610206</v>
      </c>
      <c r="C1377" s="55" t="s">
        <v>1555</v>
      </c>
      <c r="D1377" s="11"/>
      <c r="E1377" s="10" t="s">
        <v>1687</v>
      </c>
      <c r="G1377" s="50" t="s">
        <v>103</v>
      </c>
      <c r="S1377" s="10" t="s">
        <v>1529</v>
      </c>
      <c r="Y1377">
        <v>314000</v>
      </c>
      <c r="AH1377" s="10" t="s">
        <v>1414</v>
      </c>
      <c r="AI1377" s="10" t="s">
        <v>1540</v>
      </c>
      <c r="AJ1377" s="10" t="s">
        <v>718</v>
      </c>
      <c r="AP1377" s="96"/>
      <c r="AQ1377" s="96"/>
      <c r="AR1377" s="96"/>
    </row>
    <row r="1378" s="10" customFormat="1" spans="2:44">
      <c r="B1378" s="90">
        <v>610207</v>
      </c>
      <c r="C1378" s="55" t="s">
        <v>1556</v>
      </c>
      <c r="D1378" s="11"/>
      <c r="E1378" s="10" t="s">
        <v>1687</v>
      </c>
      <c r="G1378" s="50" t="s">
        <v>103</v>
      </c>
      <c r="S1378" s="10" t="s">
        <v>1529</v>
      </c>
      <c r="Y1378">
        <v>417000</v>
      </c>
      <c r="AH1378" s="10" t="s">
        <v>1414</v>
      </c>
      <c r="AI1378" s="10" t="s">
        <v>1540</v>
      </c>
      <c r="AJ1378" s="10" t="s">
        <v>718</v>
      </c>
      <c r="AP1378" s="96"/>
      <c r="AQ1378" s="96"/>
      <c r="AR1378" s="96"/>
    </row>
    <row r="1379" s="10" customFormat="1" spans="2:44">
      <c r="B1379" s="90">
        <v>610208</v>
      </c>
      <c r="C1379" s="55" t="s">
        <v>1557</v>
      </c>
      <c r="D1379" s="11"/>
      <c r="E1379" s="10" t="s">
        <v>1687</v>
      </c>
      <c r="G1379" s="50" t="s">
        <v>103</v>
      </c>
      <c r="S1379" s="10" t="s">
        <v>1529</v>
      </c>
      <c r="Y1379">
        <v>542000</v>
      </c>
      <c r="AH1379" s="10" t="s">
        <v>1414</v>
      </c>
      <c r="AI1379" s="10" t="s">
        <v>1540</v>
      </c>
      <c r="AJ1379" s="10" t="s">
        <v>718</v>
      </c>
      <c r="AP1379" s="96"/>
      <c r="AQ1379" s="96"/>
      <c r="AR1379" s="96"/>
    </row>
    <row r="1380" s="10" customFormat="1" spans="2:44">
      <c r="B1380" s="90">
        <v>610209</v>
      </c>
      <c r="C1380" s="55" t="s">
        <v>1558</v>
      </c>
      <c r="D1380" s="11"/>
      <c r="E1380" s="10" t="s">
        <v>1687</v>
      </c>
      <c r="G1380" s="50" t="s">
        <v>103</v>
      </c>
      <c r="S1380" s="10" t="s">
        <v>1529</v>
      </c>
      <c r="Y1380">
        <v>686000</v>
      </c>
      <c r="AH1380" s="10" t="s">
        <v>1414</v>
      </c>
      <c r="AI1380" s="10" t="s">
        <v>1540</v>
      </c>
      <c r="AJ1380" s="10" t="s">
        <v>718</v>
      </c>
      <c r="AP1380" s="96"/>
      <c r="AQ1380" s="96"/>
      <c r="AR1380" s="96"/>
    </row>
    <row r="1381" s="10" customFormat="1" spans="2:44">
      <c r="B1381" s="90">
        <v>610210</v>
      </c>
      <c r="C1381" s="55" t="s">
        <v>1559</v>
      </c>
      <c r="D1381" s="11"/>
      <c r="E1381" s="10" t="s">
        <v>1687</v>
      </c>
      <c r="G1381" s="50" t="s">
        <v>103</v>
      </c>
      <c r="S1381" s="10" t="s">
        <v>1529</v>
      </c>
      <c r="Y1381">
        <v>832000</v>
      </c>
      <c r="AH1381" s="10" t="s">
        <v>1414</v>
      </c>
      <c r="AI1381" s="10" t="s">
        <v>1540</v>
      </c>
      <c r="AJ1381" s="10" t="s">
        <v>718</v>
      </c>
      <c r="AP1381" s="96"/>
      <c r="AQ1381" s="96"/>
      <c r="AR1381" s="96"/>
    </row>
    <row r="1382" s="10" customFormat="1" spans="2:44">
      <c r="B1382" s="90">
        <v>610211</v>
      </c>
      <c r="C1382" s="55" t="s">
        <v>1708</v>
      </c>
      <c r="D1382" s="11"/>
      <c r="E1382" s="10" t="s">
        <v>1687</v>
      </c>
      <c r="G1382" s="50" t="s">
        <v>103</v>
      </c>
      <c r="S1382" s="10" t="s">
        <v>1529</v>
      </c>
      <c r="Y1382">
        <v>832000</v>
      </c>
      <c r="AH1382" s="10" t="s">
        <v>1414</v>
      </c>
      <c r="AI1382" s="10" t="s">
        <v>1540</v>
      </c>
      <c r="AJ1382" s="10" t="s">
        <v>718</v>
      </c>
      <c r="AP1382" s="96"/>
      <c r="AQ1382" s="96"/>
      <c r="AR1382" s="96"/>
    </row>
    <row r="1383" s="10" customFormat="1" spans="2:44">
      <c r="B1383" s="90">
        <v>610212</v>
      </c>
      <c r="C1383" s="55" t="s">
        <v>1709</v>
      </c>
      <c r="D1383" s="11"/>
      <c r="E1383" s="10" t="s">
        <v>1687</v>
      </c>
      <c r="G1383" s="50" t="s">
        <v>103</v>
      </c>
      <c r="S1383" s="10" t="s">
        <v>1529</v>
      </c>
      <c r="Y1383">
        <v>832000</v>
      </c>
      <c r="AH1383" s="10" t="s">
        <v>1414</v>
      </c>
      <c r="AI1383" s="10" t="s">
        <v>1540</v>
      </c>
      <c r="AJ1383" s="10" t="s">
        <v>718</v>
      </c>
      <c r="AP1383" s="96"/>
      <c r="AQ1383" s="96"/>
      <c r="AR1383" s="96"/>
    </row>
    <row r="1384" s="10" customFormat="1" spans="2:44">
      <c r="B1384" s="90">
        <v>610213</v>
      </c>
      <c r="C1384" s="55" t="s">
        <v>1710</v>
      </c>
      <c r="D1384" s="11"/>
      <c r="E1384" s="10" t="s">
        <v>1687</v>
      </c>
      <c r="G1384" s="50" t="s">
        <v>103</v>
      </c>
      <c r="S1384" s="10" t="s">
        <v>1529</v>
      </c>
      <c r="Y1384">
        <v>832000</v>
      </c>
      <c r="AH1384" s="10" t="s">
        <v>1414</v>
      </c>
      <c r="AI1384" s="10" t="s">
        <v>1540</v>
      </c>
      <c r="AJ1384" s="10" t="s">
        <v>718</v>
      </c>
      <c r="AP1384" s="96"/>
      <c r="AQ1384" s="96"/>
      <c r="AR1384" s="96"/>
    </row>
    <row r="1385" s="10" customFormat="1" spans="2:44">
      <c r="B1385" s="90">
        <v>610214</v>
      </c>
      <c r="C1385" s="55" t="s">
        <v>1711</v>
      </c>
      <c r="D1385" s="11"/>
      <c r="E1385" s="10" t="s">
        <v>1687</v>
      </c>
      <c r="G1385" s="50" t="s">
        <v>103</v>
      </c>
      <c r="S1385" s="10" t="s">
        <v>1529</v>
      </c>
      <c r="Y1385">
        <v>832000</v>
      </c>
      <c r="AH1385" s="10" t="s">
        <v>1414</v>
      </c>
      <c r="AI1385" s="10" t="s">
        <v>1540</v>
      </c>
      <c r="AJ1385" s="10" t="s">
        <v>718</v>
      </c>
      <c r="AP1385" s="96"/>
      <c r="AQ1385" s="96"/>
      <c r="AR1385" s="96"/>
    </row>
    <row r="1386" s="10" customFormat="1" spans="2:44">
      <c r="B1386" s="90">
        <v>610215</v>
      </c>
      <c r="C1386" s="55" t="s">
        <v>1712</v>
      </c>
      <c r="D1386" s="11"/>
      <c r="E1386" s="10" t="s">
        <v>1687</v>
      </c>
      <c r="G1386" s="50" t="s">
        <v>103</v>
      </c>
      <c r="S1386" s="10" t="s">
        <v>1529</v>
      </c>
      <c r="Y1386">
        <v>832000</v>
      </c>
      <c r="AH1386" s="10" t="s">
        <v>1414</v>
      </c>
      <c r="AI1386" s="10" t="s">
        <v>1540</v>
      </c>
      <c r="AJ1386" s="10" t="s">
        <v>718</v>
      </c>
      <c r="AP1386" s="96"/>
      <c r="AQ1386" s="96"/>
      <c r="AR1386" s="96"/>
    </row>
    <row r="1387" s="10" customFormat="1" spans="2:44">
      <c r="B1387" s="90">
        <v>610216</v>
      </c>
      <c r="C1387" s="55" t="s">
        <v>1713</v>
      </c>
      <c r="D1387" s="11"/>
      <c r="E1387" s="10" t="s">
        <v>1687</v>
      </c>
      <c r="G1387" s="50" t="s">
        <v>103</v>
      </c>
      <c r="S1387" s="10" t="s">
        <v>1529</v>
      </c>
      <c r="Y1387">
        <v>832000</v>
      </c>
      <c r="AH1387" s="10" t="s">
        <v>1414</v>
      </c>
      <c r="AI1387" s="10" t="s">
        <v>1540</v>
      </c>
      <c r="AJ1387" s="10" t="s">
        <v>718</v>
      </c>
      <c r="AP1387" s="96"/>
      <c r="AQ1387" s="96"/>
      <c r="AR1387" s="96"/>
    </row>
    <row r="1388" s="10" customFormat="1" spans="2:44">
      <c r="B1388" s="90">
        <v>610217</v>
      </c>
      <c r="C1388" s="55" t="s">
        <v>1714</v>
      </c>
      <c r="D1388" s="11"/>
      <c r="E1388" s="10" t="s">
        <v>1687</v>
      </c>
      <c r="G1388" s="50" t="s">
        <v>103</v>
      </c>
      <c r="S1388" s="10" t="s">
        <v>1529</v>
      </c>
      <c r="Y1388">
        <v>832000</v>
      </c>
      <c r="AH1388" s="10" t="s">
        <v>1414</v>
      </c>
      <c r="AI1388" s="10" t="s">
        <v>1540</v>
      </c>
      <c r="AJ1388" s="10" t="s">
        <v>718</v>
      </c>
      <c r="AP1388" s="96"/>
      <c r="AQ1388" s="96"/>
      <c r="AR1388" s="96"/>
    </row>
    <row r="1389" s="10" customFormat="1" spans="2:44">
      <c r="B1389" s="90">
        <v>610218</v>
      </c>
      <c r="C1389" s="55" t="s">
        <v>1715</v>
      </c>
      <c r="D1389" s="11"/>
      <c r="E1389" s="10" t="s">
        <v>1687</v>
      </c>
      <c r="G1389" s="50" t="s">
        <v>103</v>
      </c>
      <c r="S1389" s="10" t="s">
        <v>1529</v>
      </c>
      <c r="Y1389">
        <v>832000</v>
      </c>
      <c r="AH1389" s="10" t="s">
        <v>1414</v>
      </c>
      <c r="AI1389" s="10" t="s">
        <v>1540</v>
      </c>
      <c r="AJ1389" s="10" t="s">
        <v>718</v>
      </c>
      <c r="AP1389" s="96"/>
      <c r="AQ1389" s="96"/>
      <c r="AR1389" s="96"/>
    </row>
    <row r="1390" s="10" customFormat="1" spans="2:44">
      <c r="B1390" s="90">
        <v>610219</v>
      </c>
      <c r="C1390" s="55" t="s">
        <v>1716</v>
      </c>
      <c r="D1390" s="11"/>
      <c r="E1390" s="10" t="s">
        <v>1687</v>
      </c>
      <c r="G1390" s="50" t="s">
        <v>103</v>
      </c>
      <c r="S1390" s="10" t="s">
        <v>1529</v>
      </c>
      <c r="Y1390">
        <v>832000</v>
      </c>
      <c r="AH1390" s="10" t="s">
        <v>1414</v>
      </c>
      <c r="AI1390" s="10" t="s">
        <v>1540</v>
      </c>
      <c r="AJ1390" s="10" t="s">
        <v>718</v>
      </c>
      <c r="AP1390" s="96"/>
      <c r="AQ1390" s="96"/>
      <c r="AR1390" s="96"/>
    </row>
    <row r="1391" s="10" customFormat="1" spans="2:44">
      <c r="B1391" s="90">
        <v>610220</v>
      </c>
      <c r="C1391" s="55" t="s">
        <v>1717</v>
      </c>
      <c r="D1391" s="11"/>
      <c r="E1391" s="10" t="s">
        <v>1687</v>
      </c>
      <c r="G1391" s="50" t="s">
        <v>103</v>
      </c>
      <c r="S1391" s="10" t="s">
        <v>1529</v>
      </c>
      <c r="Y1391">
        <v>832000</v>
      </c>
      <c r="AH1391" s="10" t="s">
        <v>1414</v>
      </c>
      <c r="AI1391" s="10" t="s">
        <v>1540</v>
      </c>
      <c r="AJ1391" s="10" t="s">
        <v>718</v>
      </c>
      <c r="AP1391" s="96"/>
      <c r="AQ1391" s="96"/>
      <c r="AR1391" s="96"/>
    </row>
    <row r="1392" ht="21" customHeight="1" spans="2:44">
      <c r="B1392" s="138">
        <v>1100001</v>
      </c>
      <c r="E1392" t="s">
        <v>1718</v>
      </c>
      <c r="G1392" s="50" t="s">
        <v>103</v>
      </c>
      <c r="S1392" s="52" t="s">
        <v>105</v>
      </c>
      <c r="Y1392">
        <v>4930</v>
      </c>
      <c r="Z1392" s="53"/>
      <c r="AA1392" s="53"/>
      <c r="AB1392" s="53"/>
      <c r="AC1392" s="53"/>
      <c r="AD1392" s="53"/>
    </row>
  </sheetData>
  <conditionalFormatting sqref="V1:X1">
    <cfRule type="duplicateValues" dxfId="0" priority="66"/>
  </conditionalFormatting>
  <conditionalFormatting sqref="AF1:AI1">
    <cfRule type="duplicateValues" dxfId="0" priority="72"/>
  </conditionalFormatting>
  <conditionalFormatting sqref="AJ1">
    <cfRule type="duplicateValues" dxfId="0" priority="71"/>
  </conditionalFormatting>
  <conditionalFormatting sqref="AK1">
    <cfRule type="duplicateValues" dxfId="0" priority="69"/>
  </conditionalFormatting>
  <conditionalFormatting sqref="AM1">
    <cfRule type="duplicateValues" dxfId="0" priority="49"/>
  </conditionalFormatting>
  <conditionalFormatting sqref="AP1">
    <cfRule type="duplicateValues" dxfId="0" priority="19"/>
  </conditionalFormatting>
  <conditionalFormatting sqref="AQ1">
    <cfRule type="duplicateValues" dxfId="0" priority="18"/>
  </conditionalFormatting>
  <conditionalFormatting sqref="AR1">
    <cfRule type="duplicateValues" dxfId="0" priority="16"/>
  </conditionalFormatting>
  <conditionalFormatting sqref="M2:P2">
    <cfRule type="duplicateValues" dxfId="0" priority="68"/>
  </conditionalFormatting>
  <conditionalFormatting sqref="AI2">
    <cfRule type="duplicateValues" dxfId="0" priority="67"/>
  </conditionalFormatting>
  <conditionalFormatting sqref="AJ2">
    <cfRule type="duplicateValues" dxfId="0" priority="70"/>
  </conditionalFormatting>
  <conditionalFormatting sqref="AP2">
    <cfRule type="duplicateValues" dxfId="0" priority="17"/>
  </conditionalFormatting>
  <conditionalFormatting sqref="AR2">
    <cfRule type="duplicateValues" dxfId="0" priority="15"/>
  </conditionalFormatting>
  <conditionalFormatting sqref="S1296">
    <cfRule type="duplicateValues" dxfId="0" priority="35"/>
  </conditionalFormatting>
  <conditionalFormatting sqref="E1307:F1307">
    <cfRule type="duplicateValues" dxfId="0" priority="29"/>
  </conditionalFormatting>
  <conditionalFormatting sqref="S1307">
    <cfRule type="duplicateValues" dxfId="0" priority="24"/>
  </conditionalFormatting>
  <conditionalFormatting sqref="E1308:F1308">
    <cfRule type="duplicateValues" dxfId="0" priority="28"/>
  </conditionalFormatting>
  <conditionalFormatting sqref="S1308">
    <cfRule type="duplicateValues" dxfId="0" priority="23"/>
  </conditionalFormatting>
  <conditionalFormatting sqref="E1309:F1309">
    <cfRule type="duplicateValues" dxfId="0" priority="27"/>
  </conditionalFormatting>
  <conditionalFormatting sqref="S1309">
    <cfRule type="duplicateValues" dxfId="0" priority="22"/>
  </conditionalFormatting>
  <conditionalFormatting sqref="E1310:F1310">
    <cfRule type="duplicateValues" dxfId="0" priority="26"/>
  </conditionalFormatting>
  <conditionalFormatting sqref="S1310">
    <cfRule type="duplicateValues" dxfId="0" priority="21"/>
  </conditionalFormatting>
  <conditionalFormatting sqref="E1311:F1311">
    <cfRule type="duplicateValues" dxfId="0" priority="25"/>
  </conditionalFormatting>
  <conditionalFormatting sqref="S1311">
    <cfRule type="duplicateValues" dxfId="0" priority="20"/>
  </conditionalFormatting>
  <conditionalFormatting sqref="E1312">
    <cfRule type="duplicateValues" dxfId="0" priority="10"/>
    <cfRule type="duplicateValues" dxfId="0" priority="11"/>
  </conditionalFormatting>
  <conditionalFormatting sqref="E1392:F1392">
    <cfRule type="duplicateValues" dxfId="0" priority="7"/>
  </conditionalFormatting>
  <conditionalFormatting sqref="S1392">
    <cfRule type="duplicateValues" dxfId="0" priority="1"/>
  </conditionalFormatting>
  <conditionalFormatting sqref="E1313:E1331">
    <cfRule type="duplicateValues" dxfId="0" priority="8"/>
    <cfRule type="duplicateValues" dxfId="0" priority="9"/>
  </conditionalFormatting>
  <conditionalFormatting sqref="G1:G2">
    <cfRule type="duplicateValues" dxfId="0" priority="36"/>
  </conditionalFormatting>
  <conditionalFormatting sqref="L1:L3">
    <cfRule type="duplicateValues" dxfId="0" priority="58"/>
  </conditionalFormatting>
  <conditionalFormatting sqref="Q1:Q2">
    <cfRule type="duplicateValues" dxfId="0" priority="75"/>
  </conditionalFormatting>
  <conditionalFormatting sqref="S1194:S1208">
    <cfRule type="duplicateValues" dxfId="0" priority="57"/>
  </conditionalFormatting>
  <conditionalFormatting sqref="S1209:S1218">
    <cfRule type="duplicateValues" dxfId="0" priority="78"/>
  </conditionalFormatting>
  <conditionalFormatting sqref="S1219:S1233">
    <cfRule type="duplicateValues" dxfId="0" priority="45"/>
  </conditionalFormatting>
  <conditionalFormatting sqref="S1234:S1248">
    <cfRule type="duplicateValues" dxfId="0" priority="42"/>
  </conditionalFormatting>
  <conditionalFormatting sqref="S1297:S1306">
    <cfRule type="duplicateValues" dxfId="0" priority="32"/>
  </conditionalFormatting>
  <conditionalFormatting sqref="AE1:AE2">
    <cfRule type="duplicateValues" dxfId="0" priority="73"/>
  </conditionalFormatting>
  <conditionalFormatting sqref="AG1010:AG1012">
    <cfRule type="cellIs" dxfId="1" priority="64" operator="equal">
      <formula>"MonsterBoss"</formula>
    </cfRule>
    <cfRule type="cellIs" dxfId="2" priority="65" operator="equal">
      <formula>"MonsterElite"</formula>
    </cfRule>
  </conditionalFormatting>
  <conditionalFormatting sqref="AH350:AH367">
    <cfRule type="cellIs" dxfId="1" priority="4" operator="equal">
      <formula>"MonsterBoss"</formula>
    </cfRule>
    <cfRule type="cellIs" dxfId="2" priority="5" operator="equal">
      <formula>"MonsterElite"</formula>
    </cfRule>
  </conditionalFormatting>
  <conditionalFormatting sqref="A1:F1 H1:K1 J2 M1:P1 T1:U1 AL1 AN1:AO1 AS1:XFD1">
    <cfRule type="duplicateValues" dxfId="0" priority="76"/>
  </conditionalFormatting>
  <conditionalFormatting sqref="R1:S1 R2">
    <cfRule type="duplicateValues" dxfId="0" priority="74"/>
  </conditionalFormatting>
  <conditionalFormatting sqref="AG341:AH349">
    <cfRule type="cellIs" dxfId="1" priority="50" operator="equal">
      <formula>"MonsterBoss"</formula>
    </cfRule>
    <cfRule type="cellIs" dxfId="2" priority="51" operator="equal">
      <formula>"MonsterElite"</formula>
    </cfRule>
  </conditionalFormatting>
  <conditionalFormatting sqref="E1194:F1194 H1194:I1194">
    <cfRule type="duplicateValues" dxfId="0" priority="55"/>
  </conditionalFormatting>
  <conditionalFormatting sqref="E1195:F1208 H1195:I1208">
    <cfRule type="duplicateValues" dxfId="0" priority="54"/>
  </conditionalFormatting>
  <conditionalFormatting sqref="E1209:F1209 H1209:I1209">
    <cfRule type="duplicateValues" dxfId="0" priority="47"/>
  </conditionalFormatting>
  <conditionalFormatting sqref="E1210:F1218 H1210:I1218">
    <cfRule type="duplicateValues" dxfId="0" priority="77"/>
  </conditionalFormatting>
  <conditionalFormatting sqref="E1219:F1219 H1219:I1219">
    <cfRule type="duplicateValues" dxfId="0" priority="44"/>
  </conditionalFormatting>
  <conditionalFormatting sqref="E1220:F1233 H1220:I1233">
    <cfRule type="duplicateValues" dxfId="0" priority="43"/>
  </conditionalFormatting>
  <conditionalFormatting sqref="E1234:F1234 H1234:I1234">
    <cfRule type="duplicateValues" dxfId="0" priority="41"/>
  </conditionalFormatting>
  <conditionalFormatting sqref="E1235:F1248 H1235:I1248">
    <cfRule type="duplicateValues" dxfId="0" priority="40"/>
  </conditionalFormatting>
  <conditionalFormatting sqref="E1296:F1296 E1298:F1298 E1300:F1300 E1302:F1302 E1304:F1304 E1306:F1306 H1296:I1296">
    <cfRule type="duplicateValues" dxfId="0" priority="34"/>
  </conditionalFormatting>
  <conditionalFormatting sqref="E1297:F1297 E1299:F1299 E1301:F1301 E1303:F1303 E1305:F1305">
    <cfRule type="duplicateValues" dxfId="0" priority="3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8"/>
  <sheetViews>
    <sheetView workbookViewId="0">
      <selection activeCell="A1" sqref="A1"/>
    </sheetView>
  </sheetViews>
  <sheetFormatPr defaultColWidth="9.55555555555556" defaultRowHeight="17.25" outlineLevelRow="7" outlineLevelCol="6"/>
  <cols>
    <col min="1" max="3" width="9.55555555555556" style="5" customWidth="1"/>
    <col min="4" max="4" width="21.2222222222222" style="5" customWidth="1"/>
    <col min="5" max="5" width="20.4444444444444" style="5" customWidth="1"/>
    <col min="6" max="6" width="21" style="5" customWidth="1"/>
    <col min="7" max="7" width="28.7777777777778" style="5" customWidth="1"/>
    <col min="8" max="9" width="9.55555555555556" style="5" customWidth="1"/>
    <col min="10" max="16384" width="9.55555555555556" style="5"/>
  </cols>
  <sheetData>
    <row r="5" spans="2:7">
      <c r="B5" s="5" t="s">
        <v>1719</v>
      </c>
      <c r="C5" s="6" t="s">
        <v>1720</v>
      </c>
    </row>
    <row r="7" spans="2:7">
      <c r="C7" s="7" t="s">
        <v>1721</v>
      </c>
      <c r="D7" s="7" t="s">
        <v>1722</v>
      </c>
      <c r="E7" s="7" t="s">
        <v>1723</v>
      </c>
      <c r="F7" s="7" t="s">
        <v>1724</v>
      </c>
      <c r="G7" s="7" t="s">
        <v>1725</v>
      </c>
    </row>
    <row r="8" spans="2:7">
      <c r="B8" s="5" t="s">
        <v>1726</v>
      </c>
      <c r="C8" s="5">
        <v>1</v>
      </c>
      <c r="D8" s="5" t="s">
        <v>1727</v>
      </c>
      <c r="E8" s="5" t="s">
        <v>1728</v>
      </c>
      <c r="F8" s="5" t="s">
        <v>1729</v>
      </c>
      <c r="G8" s="5" t="s">
        <v>1730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"/>
    </sheetView>
  </sheetViews>
  <sheetFormatPr defaultColWidth="9.77777777777778" defaultRowHeight="17.25"/>
  <cols>
    <col min="1" max="12" width="10.3333333333333" style="1" customWidth="1"/>
  </cols>
  <sheetData>
    <row r="1" ht="19.5" customHeight="1" spans="1:11">
      <c r="A1" s="2" t="s">
        <v>1731</v>
      </c>
      <c r="D1" s="2" t="s">
        <v>1732</v>
      </c>
      <c r="G1" s="2" t="s">
        <v>1733</v>
      </c>
      <c r="J1" s="2" t="s">
        <v>1734</v>
      </c>
    </row>
    <row r="2" ht="19.5" customHeight="1" spans="1:11">
      <c r="A2" s="3" t="s">
        <v>1735</v>
      </c>
      <c r="B2" s="3" t="s">
        <v>1736</v>
      </c>
      <c r="D2" s="3" t="s">
        <v>1737</v>
      </c>
      <c r="E2" s="3" t="s">
        <v>1738</v>
      </c>
      <c r="G2" s="3" t="s">
        <v>1739</v>
      </c>
      <c r="H2" s="3" t="s">
        <v>1740</v>
      </c>
      <c r="J2" s="3" t="s">
        <v>1741</v>
      </c>
      <c r="K2" s="3" t="s">
        <v>1742</v>
      </c>
    </row>
    <row r="3" ht="19.5" customHeight="1" spans="1:11">
      <c r="A3" s="3" t="s">
        <v>1743</v>
      </c>
      <c r="B3" s="3" t="s">
        <v>1744</v>
      </c>
      <c r="D3" s="3" t="s">
        <v>1745</v>
      </c>
      <c r="E3" s="3" t="s">
        <v>1746</v>
      </c>
      <c r="G3" s="3" t="s">
        <v>1747</v>
      </c>
      <c r="H3" s="3" t="s">
        <v>1748</v>
      </c>
      <c r="J3" s="3" t="s">
        <v>1749</v>
      </c>
      <c r="K3" s="3" t="s">
        <v>1750</v>
      </c>
    </row>
    <row r="4" ht="19.5" customHeight="1" spans="1:11">
      <c r="D4" s="3" t="s">
        <v>1751</v>
      </c>
      <c r="E4" s="3" t="s">
        <v>1752</v>
      </c>
      <c r="G4" s="3" t="s">
        <v>1753</v>
      </c>
      <c r="H4" s="3" t="s">
        <v>1754</v>
      </c>
      <c r="J4" s="3" t="s">
        <v>1755</v>
      </c>
      <c r="K4" s="3" t="s">
        <v>1756</v>
      </c>
    </row>
    <row r="5" ht="19.5" customHeight="1" spans="1:11">
      <c r="D5" s="3" t="s">
        <v>1757</v>
      </c>
      <c r="E5" s="3" t="s">
        <v>1758</v>
      </c>
      <c r="G5" s="3" t="s">
        <v>1759</v>
      </c>
      <c r="H5" s="3" t="s">
        <v>1760</v>
      </c>
      <c r="J5" s="3" t="s">
        <v>1761</v>
      </c>
      <c r="K5" s="3" t="s">
        <v>1762</v>
      </c>
    </row>
    <row r="6" ht="19.5" customHeight="1" spans="1:11">
      <c r="D6" s="3" t="s">
        <v>1763</v>
      </c>
      <c r="E6" s="3" t="s">
        <v>1764</v>
      </c>
    </row>
    <row r="7" ht="19.5" customHeight="1" spans="1:11">
      <c r="D7" s="3" t="s">
        <v>1765</v>
      </c>
      <c r="E7" s="3" t="s">
        <v>1766</v>
      </c>
    </row>
    <row r="17" ht="19.5" customHeight="1"/>
    <row r="21" ht="19.5" customHeight="1" spans="9:12">
      <c r="I21" s="4"/>
      <c r="J21" s="4"/>
      <c r="K21" s="4"/>
      <c r="L21" s="4"/>
    </row>
    <row r="22" ht="19.5" customHeight="1" spans="9:12">
      <c r="I22" s="4"/>
      <c r="J22" s="4"/>
      <c r="K22" s="4"/>
      <c r="L22" s="4"/>
    </row>
    <row r="23" ht="19.5" customHeight="1" spans="9:12">
      <c r="I23" s="4"/>
      <c r="J23" s="4"/>
      <c r="K23" s="4"/>
      <c r="L23" s="4"/>
    </row>
    <row r="24" ht="19.5" customHeight="1" spans="9:12">
      <c r="I24" s="4"/>
      <c r="J24" s="4"/>
      <c r="K24" s="4"/>
      <c r="L24" s="4"/>
    </row>
    <row r="25" ht="19.5" customHeight="1" spans="9:12">
      <c r="I25" s="4"/>
      <c r="J25" s="4"/>
      <c r="K25" s="4"/>
      <c r="L25" s="4"/>
    </row>
    <row r="26" ht="19.5" customHeight="1" spans="9:12">
      <c r="I26" s="4"/>
      <c r="J26" s="4"/>
      <c r="K26" s="4"/>
      <c r="L26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</vt:lpstr>
      <vt:lpstr>关卡ID规范</vt:lpstr>
      <vt:lpstr>@Desc1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朝灯今天又饿了</cp:lastModifiedBy>
  <dcterms:created xsi:type="dcterms:W3CDTF">2026-08-31T06:47:00Z</dcterms:created>
  <dcterms:modified xsi:type="dcterms:W3CDTF">2026-09-02T06:16:08Z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6F18342492F7445D99EC9A28E8E3EEC3_12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