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game_design\numerical-workflows\v2\framework\06_最终配置\无限之旅\"/>
    </mc:Choice>
  </mc:AlternateContent>
  <bookViews>
    <workbookView/>
  </bookViews>
  <sheets>
    <sheet name="Drop" sheetId="1" r:id="rId1"/>
    <sheet name="中文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<sst xmlns="http://schemas.openxmlformats.org/spreadsheetml/2006/main" count="199" uniqueCount="111">
  <si>
    <t>##var</t>
  </si>
  <si>
    <t>ID</t>
  </si>
  <si>
    <t>DropId</t>
  </si>
  <si>
    <t>DropName</t>
  </si>
  <si>
    <t>DropId2</t>
  </si>
  <si>
    <t>DropType</t>
  </si>
  <si>
    <t>DropMinNum</t>
  </si>
  <si>
    <t>DropMaxNum</t>
  </si>
  <si>
    <t>##</t>
  </si>
  <si>
    <t>DropItem_id</t>
  </si>
  <si>
    <t>DropItemNumMin</t>
  </si>
  <si>
    <t>DropItemNumMax</t>
  </si>
  <si>
    <t>DropWeight</t>
  </si>
  <si>
    <t>ShowItemID</t>
  </si>
  <si>
    <t>##type</t>
  </si>
  <si>
    <t>int</t>
  </si>
  <si>
    <t>int?</t>
  </si>
  <si>
    <t>string?</t>
  </si>
  <si>
    <t>droptype</t>
  </si>
  <si>
    <t>(array#sep=;),int</t>
  </si>
  <si>
    <t>##group</t>
  </si>
  <si>
    <t>c</t>
  </si>
  <si>
    <t>s</t>
  </si>
  <si>
    <t>表ID</t>
  </si>
  <si>
    <t>掉落ID</t>
  </si>
  <si>
    <t>备注说明</t>
  </si>
  <si>
    <t>掉落名</t>
  </si>
  <si>
    <t>2级掉落ID</t>
  </si>
  <si>
    <t>掉落类型</t>
  </si>
  <si>
    <t>掉落数量最小值</t>
  </si>
  <si>
    <t>掉落数量最大值</t>
  </si>
  <si>
    <t>道具掉落数量最小值</t>
  </si>
  <si>
    <t>道具掉落数量最大值</t>
  </si>
  <si>
    <t>权重</t>
  </si>
  <si>
    <t>掉落预览道具ID</t>
  </si>
  <si>
    <t>无限之旅-1千分-奖励1</t>
  </si>
  <si>
    <t>元晶</t>
  </si>
  <si>
    <t>fixed_</t>
  </si>
  <si>
    <t>无限之旅-1千分-奖励2</t>
  </si>
  <si>
    <t>猎鹰金币</t>
  </si>
  <si>
    <t>无限之旅-1千分-奖励3</t>
  </si>
  <si>
    <t>低阶记录盘</t>
  </si>
  <si>
    <t>无限之旅-2千分-奖励1</t>
  </si>
  <si>
    <t>无限之旅-2千分-奖励2</t>
  </si>
  <si>
    <t>映射之匙</t>
  </si>
  <si>
    <t>无限之旅-2千分-奖励3</t>
  </si>
  <si>
    <t>泛黄档案</t>
  </si>
  <si>
    <t>无限之旅-3千分-奖励1</t>
  </si>
  <si>
    <t>旅券</t>
  </si>
  <si>
    <t>无限之旅-3千分-奖励2</t>
  </si>
  <si>
    <t>无限之旅-3千分-奖励3</t>
  </si>
  <si>
    <t>沿途随笔</t>
  </si>
  <si>
    <t>无限之旅-4千分-奖励1</t>
  </si>
  <si>
    <t>无限之旅-4千分-奖励2</t>
  </si>
  <si>
    <t>无限之旅-4千分-奖励3</t>
  </si>
  <si>
    <t>低级舱室建材</t>
  </si>
  <si>
    <t>无限之旅-5千分-奖励1</t>
  </si>
  <si>
    <t>无限之旅-5千分-奖励2</t>
  </si>
  <si>
    <t>无限之旅-5千分-奖励3</t>
  </si>
  <si>
    <t>房车零件</t>
  </si>
  <si>
    <t>无限之旅-6千分-奖励1</t>
  </si>
  <si>
    <t>无限之旅-6千分-奖励2</t>
  </si>
  <si>
    <t>无限之旅-6千分-奖励3</t>
  </si>
  <si>
    <t>无限之旅-7千分-奖励1</t>
  </si>
  <si>
    <t>无限之旅-7千分-奖励2</t>
  </si>
  <si>
    <t>无限之旅-7千分-奖励3</t>
  </si>
  <si>
    <t>无限之旅-8千分-奖励1</t>
  </si>
  <si>
    <t>无限之旅-8千分-奖励2</t>
  </si>
  <si>
    <t>无限之旅-8千分-奖励3</t>
  </si>
  <si>
    <t>无限之旅-9千分-奖励1</t>
  </si>
  <si>
    <t>无限之旅-9千分-奖励2</t>
  </si>
  <si>
    <t>无限之旅-9千分-奖励3</t>
  </si>
  <si>
    <t>房车天赋树材料自选箱</t>
  </si>
  <si>
    <t>无限之旅-10千分-奖励1</t>
  </si>
  <si>
    <t>无限之旅-10千分-奖励2</t>
  </si>
  <si>
    <t>无限之旅-10千分-奖励3</t>
  </si>
  <si>
    <t>无限之旅-11千分-奖励1</t>
  </si>
  <si>
    <t>无限之旅-11千分-奖励2</t>
  </si>
  <si>
    <t>无限之旅-11千分-奖励3</t>
  </si>
  <si>
    <t>中阶记录盘</t>
  </si>
  <si>
    <t>无限之旅-12千分-奖励1</t>
  </si>
  <si>
    <t>无限之旅-12千分-奖励2</t>
  </si>
  <si>
    <t>无限之旅-12千分-奖励3</t>
  </si>
  <si>
    <t>录像带</t>
  </si>
  <si>
    <t>无限之旅-13千分-奖励1</t>
  </si>
  <si>
    <t>无限之旅-13千分-奖励2</t>
  </si>
  <si>
    <t>无限之旅-13千分-奖励3</t>
  </si>
  <si>
    <t>无限之旅-14千分-奖励1</t>
  </si>
  <si>
    <t>无限之旅-14千分-奖励2</t>
  </si>
  <si>
    <t>无限之旅-14千分-奖励3</t>
  </si>
  <si>
    <t>无限之旅-15千分-奖励1</t>
  </si>
  <si>
    <t>无限之旅-15千分-奖励2</t>
  </si>
  <si>
    <t>无限之旅-15千分-奖励3</t>
  </si>
  <si>
    <t>项目</t>
  </si>
  <si>
    <t>内容</t>
  </si>
  <si>
    <t>配置镜像文件</t>
  </si>
  <si>
    <t>Drop_dungeon.xlsx</t>
  </si>
  <si>
    <t>交付批次</t>
  </si>
  <si>
    <t>KEY-TASK-20260827 / CHG-010</t>
  </si>
  <si>
    <t>落表状态</t>
  </si>
  <si>
    <t>PASS_STATIC_WITH_RUNTIME_GATES_CHG010</t>
  </si>
  <si>
    <t>正式配置位置</t>
  </si>
  <si>
    <t>Drop/Drop_dungeon.xlsx</t>
  </si>
  <si>
    <t>数值来源</t>
  </si>
  <si>
    <t>06_玩法_无限挑战经济沉淀CHG-010；沿用DropId23000001～23000040</t>
  </si>
  <si>
    <t>使用方式</t>
  </si>
  <si>
    <t>按DropId 23000001～23000040覆盖；每包三行，B列表ID公式已完整配置。</t>
  </si>
  <si>
    <t>重要提醒</t>
  </si>
  <si>
    <t>保留CHG-009的可见DropId字体和B列ID公式；本轮只增加20项钥匙数量，其他奖励不变。</t>
  </si>
  <si>
    <t>CHG-010 钥匙</t>
  </si>
  <si>
    <t>2000/4000/6000/8000/10000分每档映射之匙×2，单难度10把/周；四难度互斥，不可合计40把。其余奖励及B列ID公式不变。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</si>
</sst>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2"/>
      <name val="Noto Sans SC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0" fillId="33" borderId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4"/>
  <sheetViews>
    <sheetView tabSelected="1" workbookViewId="0">
      <selection activeCell="A1" sqref="A1"/>
    </sheetView>
  </sheetViews>
  <sheetFormatPr defaultColWidth="9" defaultRowHeight="13.5"/>
  <cols>
    <col min="1" max="1" width="10.775" customWidth="1"/>
    <col min="2" max="2" width="29.3333333333333" customWidth="1"/>
    <col min="3" max="3" width="10.8916666666667" customWidth="1"/>
    <col min="4" max="4" width="58.8916666666667" customWidth="1"/>
    <col min="5" max="5" width="33.6666666666667" customWidth="1"/>
    <col min="6" max="6" width="10.8916666666667" customWidth="1"/>
    <col min="7" max="7" width="15.8916666666667" customWidth="1"/>
    <col min="8" max="8" width="15.5583333333333" customWidth="1"/>
    <col min="11" max="11" width="10.8916666666667" customWidth="1"/>
    <col min="12" max="13" width="17.3333333333333" customWidth="1"/>
    <col min="14" max="14" width="10.8916666666667" customWidth="1"/>
    <col min="15" max="15" width="22.5583333333333" customWidth="1"/>
  </cols>
  <sheetData>
    <row r="1" ht="18.75" customHeight="1" spans="1:15">
      <c r="A1" s="5" t="s">
        <v>0</v>
      </c>
      <c r="B1" s="6" t="s">
        <v>1</v>
      </c>
      <c r="C1" s="6" t="s">
        <v>2</v>
      </c>
      <c r="D1" s="7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</row>
    <row r="2" ht="18.75" customHeight="1" spans="1:15">
      <c r="A2" s="5" t="s">
        <v>14</v>
      </c>
      <c r="B2" s="6" t="s">
        <v>15</v>
      </c>
      <c r="C2" s="6" t="s">
        <v>16</v>
      </c>
      <c r="D2" s="7"/>
      <c r="E2" s="6" t="s">
        <v>17</v>
      </c>
      <c r="F2" s="6" t="s">
        <v>16</v>
      </c>
      <c r="G2" s="6" t="s">
        <v>18</v>
      </c>
      <c r="H2" s="6" t="s">
        <v>16</v>
      </c>
      <c r="I2" s="6" t="s">
        <v>16</v>
      </c>
      <c r="J2" s="6"/>
      <c r="K2" s="6" t="s">
        <v>16</v>
      </c>
      <c r="L2" s="6" t="s">
        <v>16</v>
      </c>
      <c r="M2" s="6" t="s">
        <v>16</v>
      </c>
      <c r="N2" s="6" t="s">
        <v>16</v>
      </c>
      <c r="O2" s="8" t="s">
        <v>19</v>
      </c>
    </row>
    <row r="3" spans="1:15">
      <c r="A3" s="5" t="s">
        <v>20</v>
      </c>
      <c r="B3" s="6"/>
      <c r="C3" s="6"/>
      <c r="D3" s="7"/>
      <c r="E3" s="6" t="s">
        <v>21</v>
      </c>
      <c r="F3" s="6"/>
      <c r="G3" s="6"/>
      <c r="H3" s="6" t="s">
        <v>22</v>
      </c>
      <c r="I3" s="6" t="s">
        <v>22</v>
      </c>
      <c r="J3" s="6"/>
      <c r="K3" s="6"/>
      <c r="L3" s="6"/>
      <c r="M3" s="6"/>
      <c r="N3" s="6"/>
      <c r="O3" s="6" t="s">
        <v>21</v>
      </c>
    </row>
    <row r="4" spans="1:15">
      <c r="A4" s="5" t="s">
        <v>8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30</v>
      </c>
      <c r="J4" s="7"/>
      <c r="K4" s="7" t="s">
        <v>24</v>
      </c>
      <c r="L4" s="7" t="s">
        <v>31</v>
      </c>
      <c r="M4" s="7" t="s">
        <v>32</v>
      </c>
      <c r="N4" s="7" t="s">
        <v>33</v>
      </c>
      <c r="O4" s="7" t="s">
        <v>34</v>
      </c>
    </row>
    <row r="5" ht="21" customHeight="1" spans="1:15">
      <c r="B5" s="7">
        <f t="shared" ref="B5:B49" si="0">ROW()+200000-4</f>
        <v>200001</v>
      </c>
      <c r="C5" s="9">
        <v>23000001</v>
      </c>
      <c r="D5" s="7" t="s">
        <v>35</v>
      </c>
      <c r="E5" s="7" t="s">
        <v>36</v>
      </c>
      <c r="F5" s="7">
        <v>0</v>
      </c>
      <c r="G5" s="7" t="s">
        <v>37</v>
      </c>
      <c r="H5" s="7">
        <v>1</v>
      </c>
      <c r="I5" s="7">
        <v>1</v>
      </c>
      <c r="J5" s="7"/>
      <c r="K5" s="7">
        <v>2</v>
      </c>
      <c r="L5" s="7">
        <v>40</v>
      </c>
      <c r="M5" s="7">
        <v>40</v>
      </c>
      <c r="N5" s="10">
        <v>10000</v>
      </c>
      <c r="O5" s="7"/>
    </row>
    <row r="6" ht="21" customHeight="1" spans="1:15">
      <c r="B6" s="7">
        <f t="shared" si="0"/>
        <v>200002</v>
      </c>
      <c r="C6" s="9">
        <v>23000001</v>
      </c>
      <c r="D6" s="7" t="s">
        <v>38</v>
      </c>
      <c r="E6" s="7" t="s">
        <v>39</v>
      </c>
      <c r="F6" s="7">
        <v>0</v>
      </c>
      <c r="G6" s="7" t="s">
        <v>37</v>
      </c>
      <c r="H6" s="7">
        <v>1</v>
      </c>
      <c r="I6" s="7">
        <v>1</v>
      </c>
      <c r="J6" s="7"/>
      <c r="K6" s="7">
        <v>1</v>
      </c>
      <c r="L6" s="7">
        <v>10000</v>
      </c>
      <c r="M6" s="7">
        <v>10000</v>
      </c>
      <c r="N6" s="10">
        <v>10000</v>
      </c>
      <c r="O6" s="7"/>
    </row>
    <row r="7" ht="21" customHeight="1" spans="1:15">
      <c r="B7" s="7">
        <f t="shared" si="0"/>
        <v>200003</v>
      </c>
      <c r="C7" s="9">
        <v>23000001</v>
      </c>
      <c r="D7" s="7" t="s">
        <v>40</v>
      </c>
      <c r="E7" s="7" t="s">
        <v>41</v>
      </c>
      <c r="F7" s="7">
        <v>0</v>
      </c>
      <c r="G7" s="7" t="s">
        <v>37</v>
      </c>
      <c r="H7" s="7">
        <v>1</v>
      </c>
      <c r="I7" s="7">
        <v>1</v>
      </c>
      <c r="J7" s="7"/>
      <c r="K7" s="7">
        <v>100</v>
      </c>
      <c r="L7" s="7">
        <v>20</v>
      </c>
      <c r="M7" s="7">
        <v>20</v>
      </c>
      <c r="N7" s="10">
        <v>10000</v>
      </c>
      <c r="O7" s="7"/>
    </row>
    <row r="8" ht="21" customHeight="1" spans="1:15">
      <c r="B8" s="7">
        <f t="shared" si="0"/>
        <v>200004</v>
      </c>
      <c r="C8" s="9">
        <v>23000002</v>
      </c>
      <c r="D8" s="7" t="s">
        <v>42</v>
      </c>
      <c r="E8" s="7" t="s">
        <v>36</v>
      </c>
      <c r="F8" s="7">
        <v>0</v>
      </c>
      <c r="G8" s="7" t="s">
        <v>37</v>
      </c>
      <c r="H8" s="7">
        <v>1</v>
      </c>
      <c r="I8" s="7">
        <v>1</v>
      </c>
      <c r="J8" s="7"/>
      <c r="K8" s="7">
        <v>2</v>
      </c>
      <c r="L8" s="7">
        <v>60</v>
      </c>
      <c r="M8" s="7">
        <v>60</v>
      </c>
      <c r="N8" s="10">
        <v>10000</v>
      </c>
      <c r="O8" s="7"/>
    </row>
    <row r="9" ht="21" customHeight="1" spans="1:15">
      <c r="B9" s="7">
        <f t="shared" si="0"/>
        <v>200005</v>
      </c>
      <c r="C9" s="9">
        <v>23000002</v>
      </c>
      <c r="D9" s="7" t="s">
        <v>43</v>
      </c>
      <c r="E9" s="7" t="s">
        <v>44</v>
      </c>
      <c r="F9" s="7">
        <v>0</v>
      </c>
      <c r="G9" s="7" t="s">
        <v>37</v>
      </c>
      <c r="H9" s="7">
        <v>1</v>
      </c>
      <c r="I9" s="7">
        <v>1</v>
      </c>
      <c r="J9" s="7"/>
      <c r="K9" s="7">
        <v>25</v>
      </c>
      <c r="L9" s="7">
        <v>2</v>
      </c>
      <c r="M9" s="7">
        <v>2</v>
      </c>
      <c r="N9" s="10">
        <v>10000</v>
      </c>
      <c r="O9" s="7"/>
    </row>
    <row r="10" ht="21" customHeight="1" spans="1:15">
      <c r="B10" s="7">
        <f t="shared" si="0"/>
        <v>200006</v>
      </c>
      <c r="C10" s="9">
        <v>23000002</v>
      </c>
      <c r="D10" s="7" t="s">
        <v>45</v>
      </c>
      <c r="E10" s="7" t="s">
        <v>46</v>
      </c>
      <c r="F10" s="7">
        <v>0</v>
      </c>
      <c r="G10" s="7" t="s">
        <v>37</v>
      </c>
      <c r="H10" s="7">
        <v>1</v>
      </c>
      <c r="I10" s="7">
        <v>1</v>
      </c>
      <c r="J10" s="7"/>
      <c r="K10" s="7">
        <v>108</v>
      </c>
      <c r="L10" s="7">
        <v>20</v>
      </c>
      <c r="M10" s="7">
        <v>20</v>
      </c>
      <c r="N10" s="10">
        <v>10000</v>
      </c>
      <c r="O10" s="7"/>
    </row>
    <row r="11" ht="21" customHeight="1" spans="1:15">
      <c r="B11" s="7">
        <f t="shared" si="0"/>
        <v>200007</v>
      </c>
      <c r="C11" s="9">
        <v>23000003</v>
      </c>
      <c r="D11" s="7" t="s">
        <v>47</v>
      </c>
      <c r="E11" s="7" t="s">
        <v>48</v>
      </c>
      <c r="F11" s="7">
        <v>0</v>
      </c>
      <c r="G11" s="7" t="s">
        <v>37</v>
      </c>
      <c r="H11" s="7">
        <v>1</v>
      </c>
      <c r="I11" s="7">
        <v>1</v>
      </c>
      <c r="J11" s="7"/>
      <c r="K11" s="7">
        <v>106</v>
      </c>
      <c r="L11" s="7">
        <v>1</v>
      </c>
      <c r="M11" s="7">
        <v>1</v>
      </c>
      <c r="N11" s="10">
        <v>10000</v>
      </c>
      <c r="O11" s="7"/>
    </row>
    <row r="12" ht="21" customHeight="1" spans="1:15">
      <c r="B12" s="7">
        <f t="shared" si="0"/>
        <v>200008</v>
      </c>
      <c r="C12" s="9">
        <v>23000003</v>
      </c>
      <c r="D12" s="7" t="s">
        <v>49</v>
      </c>
      <c r="E12" s="7" t="s">
        <v>39</v>
      </c>
      <c r="F12" s="7">
        <v>0</v>
      </c>
      <c r="G12" s="7" t="s">
        <v>37</v>
      </c>
      <c r="H12" s="7">
        <v>1</v>
      </c>
      <c r="I12" s="7">
        <v>1</v>
      </c>
      <c r="J12" s="7"/>
      <c r="K12" s="7">
        <v>1</v>
      </c>
      <c r="L12" s="7">
        <v>15000</v>
      </c>
      <c r="M12" s="7">
        <v>15000</v>
      </c>
      <c r="N12" s="10">
        <v>10000</v>
      </c>
      <c r="O12" s="7"/>
    </row>
    <row r="13" ht="21" customHeight="1" spans="1:15">
      <c r="B13" s="7">
        <f t="shared" si="0"/>
        <v>200009</v>
      </c>
      <c r="C13" s="9">
        <v>23000003</v>
      </c>
      <c r="D13" s="7" t="s">
        <v>50</v>
      </c>
      <c r="E13" s="7" t="s">
        <v>51</v>
      </c>
      <c r="F13" s="7">
        <v>0</v>
      </c>
      <c r="G13" s="7" t="s">
        <v>37</v>
      </c>
      <c r="H13" s="7">
        <v>1</v>
      </c>
      <c r="I13" s="7">
        <v>1</v>
      </c>
      <c r="J13" s="7"/>
      <c r="K13" s="7">
        <v>6</v>
      </c>
      <c r="L13" s="7">
        <v>5000</v>
      </c>
      <c r="M13" s="7">
        <v>5000</v>
      </c>
      <c r="N13" s="10">
        <v>10000</v>
      </c>
      <c r="O13" s="7"/>
    </row>
    <row r="14" ht="21" customHeight="1" spans="1:15">
      <c r="B14" s="7">
        <f t="shared" si="0"/>
        <v>200010</v>
      </c>
      <c r="C14" s="9">
        <v>23000004</v>
      </c>
      <c r="D14" s="7" t="s">
        <v>52</v>
      </c>
      <c r="E14" s="7" t="s">
        <v>36</v>
      </c>
      <c r="F14" s="7">
        <v>0</v>
      </c>
      <c r="G14" s="7" t="s">
        <v>37</v>
      </c>
      <c r="H14" s="7">
        <v>1</v>
      </c>
      <c r="I14" s="7">
        <v>1</v>
      </c>
      <c r="J14" s="7"/>
      <c r="K14" s="7">
        <v>2</v>
      </c>
      <c r="L14" s="7">
        <v>80</v>
      </c>
      <c r="M14" s="7">
        <v>80</v>
      </c>
      <c r="N14" s="10">
        <v>10000</v>
      </c>
      <c r="O14" s="7"/>
    </row>
    <row r="15" ht="21" customHeight="1" spans="1:15">
      <c r="B15" s="7">
        <f t="shared" si="0"/>
        <v>200011</v>
      </c>
      <c r="C15" s="9">
        <v>23000004</v>
      </c>
      <c r="D15" s="7" t="s">
        <v>53</v>
      </c>
      <c r="E15" s="7" t="s">
        <v>44</v>
      </c>
      <c r="F15" s="7">
        <v>0</v>
      </c>
      <c r="G15" s="7" t="s">
        <v>37</v>
      </c>
      <c r="H15" s="7">
        <v>1</v>
      </c>
      <c r="I15" s="7">
        <v>1</v>
      </c>
      <c r="J15" s="7"/>
      <c r="K15" s="7">
        <v>25</v>
      </c>
      <c r="L15" s="7">
        <v>2</v>
      </c>
      <c r="M15" s="7">
        <v>2</v>
      </c>
      <c r="N15" s="10">
        <v>10000</v>
      </c>
      <c r="O15" s="7"/>
    </row>
    <row r="16" ht="21" customHeight="1" spans="1:15">
      <c r="B16" s="7">
        <f t="shared" si="0"/>
        <v>200012</v>
      </c>
      <c r="C16" s="9">
        <v>23000004</v>
      </c>
      <c r="D16" s="7" t="s">
        <v>54</v>
      </c>
      <c r="E16" s="7" t="s">
        <v>55</v>
      </c>
      <c r="F16" s="7">
        <v>0</v>
      </c>
      <c r="G16" s="7" t="s">
        <v>37</v>
      </c>
      <c r="H16" s="7">
        <v>1</v>
      </c>
      <c r="I16" s="7">
        <v>1</v>
      </c>
      <c r="J16" s="7"/>
      <c r="K16" s="7">
        <v>3028</v>
      </c>
      <c r="L16" s="7">
        <v>20</v>
      </c>
      <c r="M16" s="7">
        <v>20</v>
      </c>
      <c r="N16" s="10">
        <v>10000</v>
      </c>
      <c r="O16" s="7"/>
    </row>
    <row r="17" ht="21" customHeight="1" spans="2:15">
      <c r="B17" s="7">
        <f t="shared" si="0"/>
        <v>200013</v>
      </c>
      <c r="C17" s="9">
        <v>23000005</v>
      </c>
      <c r="D17" s="7" t="s">
        <v>56</v>
      </c>
      <c r="E17" s="7" t="s">
        <v>48</v>
      </c>
      <c r="F17" s="7">
        <v>0</v>
      </c>
      <c r="G17" s="7" t="s">
        <v>37</v>
      </c>
      <c r="H17" s="7">
        <v>1</v>
      </c>
      <c r="I17" s="7">
        <v>1</v>
      </c>
      <c r="J17" s="7"/>
      <c r="K17" s="7">
        <v>106</v>
      </c>
      <c r="L17" s="7">
        <v>1</v>
      </c>
      <c r="M17" s="7">
        <v>1</v>
      </c>
      <c r="N17" s="10">
        <v>10000</v>
      </c>
      <c r="O17" s="7"/>
    </row>
    <row r="18" ht="21" customHeight="1" spans="2:15">
      <c r="B18" s="7">
        <f t="shared" si="0"/>
        <v>200014</v>
      </c>
      <c r="C18" s="9">
        <v>23000005</v>
      </c>
      <c r="D18" s="7" t="s">
        <v>57</v>
      </c>
      <c r="E18" s="7" t="s">
        <v>39</v>
      </c>
      <c r="F18" s="7">
        <v>0</v>
      </c>
      <c r="G18" s="7" t="s">
        <v>37</v>
      </c>
      <c r="H18" s="7">
        <v>1</v>
      </c>
      <c r="I18" s="7">
        <v>1</v>
      </c>
      <c r="J18" s="7"/>
      <c r="K18" s="7">
        <v>1</v>
      </c>
      <c r="L18" s="7">
        <v>20000</v>
      </c>
      <c r="M18" s="7">
        <v>20000</v>
      </c>
      <c r="N18" s="10">
        <v>10000</v>
      </c>
      <c r="O18" s="7"/>
    </row>
    <row r="19" ht="21" customHeight="1" spans="2:15">
      <c r="B19" s="7">
        <f t="shared" si="0"/>
        <v>200015</v>
      </c>
      <c r="C19" s="9">
        <v>23000005</v>
      </c>
      <c r="D19" s="7" t="s">
        <v>58</v>
      </c>
      <c r="E19" s="7" t="s">
        <v>59</v>
      </c>
      <c r="F19" s="7">
        <v>0</v>
      </c>
      <c r="G19" s="7" t="s">
        <v>37</v>
      </c>
      <c r="H19" s="7">
        <v>1</v>
      </c>
      <c r="I19" s="7">
        <v>1</v>
      </c>
      <c r="J19" s="7"/>
      <c r="K19" s="7">
        <v>1074</v>
      </c>
      <c r="L19" s="7">
        <v>20</v>
      </c>
      <c r="M19" s="7">
        <v>20</v>
      </c>
      <c r="N19" s="10">
        <v>10000</v>
      </c>
      <c r="O19" s="7"/>
    </row>
    <row r="20" ht="21" customHeight="1" spans="2:15">
      <c r="B20" s="7">
        <f t="shared" si="0"/>
        <v>200016</v>
      </c>
      <c r="C20" s="9">
        <v>23000006</v>
      </c>
      <c r="D20" s="7" t="s">
        <v>60</v>
      </c>
      <c r="E20" s="7" t="s">
        <v>36</v>
      </c>
      <c r="F20" s="7">
        <v>0</v>
      </c>
      <c r="G20" s="7" t="s">
        <v>37</v>
      </c>
      <c r="H20" s="7">
        <v>1</v>
      </c>
      <c r="I20" s="7">
        <v>1</v>
      </c>
      <c r="J20" s="7"/>
      <c r="K20" s="7">
        <v>2</v>
      </c>
      <c r="L20" s="7">
        <v>100</v>
      </c>
      <c r="M20" s="7">
        <v>100</v>
      </c>
      <c r="N20" s="10">
        <v>10000</v>
      </c>
      <c r="O20" s="7"/>
    </row>
    <row r="21" ht="21" customHeight="1" spans="2:15">
      <c r="B21" s="7">
        <f t="shared" si="0"/>
        <v>200017</v>
      </c>
      <c r="C21" s="9">
        <v>23000006</v>
      </c>
      <c r="D21" s="7" t="s">
        <v>61</v>
      </c>
      <c r="E21" s="7" t="s">
        <v>44</v>
      </c>
      <c r="F21" s="7">
        <v>0</v>
      </c>
      <c r="G21" s="7" t="s">
        <v>37</v>
      </c>
      <c r="H21" s="7">
        <v>1</v>
      </c>
      <c r="I21" s="7">
        <v>1</v>
      </c>
      <c r="J21" s="7"/>
      <c r="K21" s="7">
        <v>25</v>
      </c>
      <c r="L21" s="7">
        <v>2</v>
      </c>
      <c r="M21" s="7">
        <v>2</v>
      </c>
      <c r="N21" s="10">
        <v>10000</v>
      </c>
      <c r="O21" s="7"/>
    </row>
    <row r="22" ht="21" customHeight="1" spans="2:15">
      <c r="B22" s="7">
        <f t="shared" si="0"/>
        <v>200018</v>
      </c>
      <c r="C22" s="9">
        <v>23000006</v>
      </c>
      <c r="D22" s="7" t="s">
        <v>62</v>
      </c>
      <c r="E22" s="7" t="s">
        <v>41</v>
      </c>
      <c r="F22" s="7">
        <v>0</v>
      </c>
      <c r="G22" s="7" t="s">
        <v>37</v>
      </c>
      <c r="H22" s="7">
        <v>1</v>
      </c>
      <c r="I22" s="7">
        <v>1</v>
      </c>
      <c r="J22" s="7"/>
      <c r="K22" s="7">
        <v>100</v>
      </c>
      <c r="L22" s="7">
        <v>30</v>
      </c>
      <c r="M22" s="7">
        <v>30</v>
      </c>
      <c r="N22" s="10">
        <v>10000</v>
      </c>
      <c r="O22" s="7"/>
    </row>
    <row r="23" ht="21" customHeight="1" spans="2:15">
      <c r="B23" s="7">
        <f t="shared" si="0"/>
        <v>200019</v>
      </c>
      <c r="C23" s="9">
        <v>23000007</v>
      </c>
      <c r="D23" s="7" t="s">
        <v>63</v>
      </c>
      <c r="E23" s="7" t="s">
        <v>36</v>
      </c>
      <c r="F23" s="7">
        <v>0</v>
      </c>
      <c r="G23" s="7" t="s">
        <v>37</v>
      </c>
      <c r="H23" s="7">
        <v>1</v>
      </c>
      <c r="I23" s="7">
        <v>1</v>
      </c>
      <c r="J23" s="7"/>
      <c r="K23" s="7">
        <v>2</v>
      </c>
      <c r="L23" s="7">
        <v>60</v>
      </c>
      <c r="M23" s="7">
        <v>60</v>
      </c>
      <c r="N23" s="10">
        <v>10000</v>
      </c>
      <c r="O23" s="7"/>
    </row>
    <row r="24" ht="21" customHeight="1" spans="2:15">
      <c r="B24" s="7">
        <f t="shared" si="0"/>
        <v>200020</v>
      </c>
      <c r="C24" s="9">
        <v>23000007</v>
      </c>
      <c r="D24" s="7" t="s">
        <v>64</v>
      </c>
      <c r="E24" s="7" t="s">
        <v>39</v>
      </c>
      <c r="F24" s="7">
        <v>0</v>
      </c>
      <c r="G24" s="7" t="s">
        <v>37</v>
      </c>
      <c r="H24" s="7">
        <v>1</v>
      </c>
      <c r="I24" s="7">
        <v>1</v>
      </c>
      <c r="J24" s="7"/>
      <c r="K24" s="7">
        <v>1</v>
      </c>
      <c r="L24" s="7">
        <v>25000</v>
      </c>
      <c r="M24" s="7">
        <v>25000</v>
      </c>
      <c r="N24" s="10">
        <v>10000</v>
      </c>
      <c r="O24" s="7"/>
    </row>
    <row r="25" ht="21" customHeight="1" spans="2:15">
      <c r="B25" s="7">
        <f t="shared" si="0"/>
        <v>200021</v>
      </c>
      <c r="C25" s="9">
        <v>23000007</v>
      </c>
      <c r="D25" s="7" t="s">
        <v>65</v>
      </c>
      <c r="E25" s="7" t="s">
        <v>46</v>
      </c>
      <c r="F25" s="7">
        <v>0</v>
      </c>
      <c r="G25" s="7" t="s">
        <v>37</v>
      </c>
      <c r="H25" s="7">
        <v>1</v>
      </c>
      <c r="I25" s="7">
        <v>1</v>
      </c>
      <c r="J25" s="7"/>
      <c r="K25" s="7">
        <v>108</v>
      </c>
      <c r="L25" s="7">
        <v>30</v>
      </c>
      <c r="M25" s="7">
        <v>30</v>
      </c>
      <c r="N25" s="10">
        <v>10000</v>
      </c>
      <c r="O25" s="7"/>
    </row>
    <row r="26" ht="21" customHeight="1" spans="2:15">
      <c r="B26" s="7">
        <f t="shared" si="0"/>
        <v>200022</v>
      </c>
      <c r="C26" s="9">
        <v>23000008</v>
      </c>
      <c r="D26" s="7" t="s">
        <v>66</v>
      </c>
      <c r="E26" s="7" t="s">
        <v>48</v>
      </c>
      <c r="F26" s="7">
        <v>0</v>
      </c>
      <c r="G26" s="7" t="s">
        <v>37</v>
      </c>
      <c r="H26" s="7">
        <v>1</v>
      </c>
      <c r="I26" s="7">
        <v>1</v>
      </c>
      <c r="J26" s="7"/>
      <c r="K26" s="7">
        <v>106</v>
      </c>
      <c r="L26" s="7">
        <v>1</v>
      </c>
      <c r="M26" s="7">
        <v>1</v>
      </c>
      <c r="N26" s="10">
        <v>10000</v>
      </c>
      <c r="O26" s="7"/>
    </row>
    <row r="27" ht="21" customHeight="1" spans="2:15">
      <c r="B27" s="7">
        <f t="shared" si="0"/>
        <v>200023</v>
      </c>
      <c r="C27" s="9">
        <v>23000008</v>
      </c>
      <c r="D27" s="7" t="s">
        <v>67</v>
      </c>
      <c r="E27" s="7" t="s">
        <v>44</v>
      </c>
      <c r="F27" s="7">
        <v>0</v>
      </c>
      <c r="G27" s="7" t="s">
        <v>37</v>
      </c>
      <c r="H27" s="7">
        <v>1</v>
      </c>
      <c r="I27" s="7">
        <v>1</v>
      </c>
      <c r="J27" s="7"/>
      <c r="K27" s="7">
        <v>25</v>
      </c>
      <c r="L27" s="7">
        <v>2</v>
      </c>
      <c r="M27" s="7">
        <v>2</v>
      </c>
      <c r="N27" s="10">
        <v>10000</v>
      </c>
      <c r="O27" s="7"/>
    </row>
    <row r="28" ht="21" customHeight="1" spans="2:15">
      <c r="B28" s="7">
        <f t="shared" si="0"/>
        <v>200024</v>
      </c>
      <c r="C28" s="9">
        <v>23000008</v>
      </c>
      <c r="D28" s="7" t="s">
        <v>68</v>
      </c>
      <c r="E28" s="7" t="s">
        <v>51</v>
      </c>
      <c r="F28" s="7">
        <v>0</v>
      </c>
      <c r="G28" s="7" t="s">
        <v>37</v>
      </c>
      <c r="H28" s="7">
        <v>1</v>
      </c>
      <c r="I28" s="7">
        <v>1</v>
      </c>
      <c r="J28" s="7"/>
      <c r="K28" s="7">
        <v>6</v>
      </c>
      <c r="L28" s="7">
        <v>7500</v>
      </c>
      <c r="M28" s="7">
        <v>7500</v>
      </c>
      <c r="N28" s="10">
        <v>10000</v>
      </c>
      <c r="O28" s="7"/>
    </row>
    <row r="29" ht="21" customHeight="1" spans="2:15">
      <c r="B29" s="7">
        <f t="shared" si="0"/>
        <v>200025</v>
      </c>
      <c r="C29" s="9">
        <v>23000009</v>
      </c>
      <c r="D29" s="7" t="s">
        <v>69</v>
      </c>
      <c r="E29" s="7" t="s">
        <v>36</v>
      </c>
      <c r="F29" s="7">
        <v>0</v>
      </c>
      <c r="G29" s="7" t="s">
        <v>37</v>
      </c>
      <c r="H29" s="7">
        <v>1</v>
      </c>
      <c r="I29" s="7">
        <v>1</v>
      </c>
      <c r="J29" s="7"/>
      <c r="K29" s="7">
        <v>2</v>
      </c>
      <c r="L29" s="7">
        <v>60</v>
      </c>
      <c r="M29" s="7">
        <v>60</v>
      </c>
      <c r="N29" s="10">
        <v>10000</v>
      </c>
      <c r="O29" s="7"/>
    </row>
    <row r="30" ht="21" customHeight="1" spans="2:15">
      <c r="B30" s="7">
        <f t="shared" si="0"/>
        <v>200026</v>
      </c>
      <c r="C30" s="9">
        <v>23000009</v>
      </c>
      <c r="D30" s="7" t="s">
        <v>70</v>
      </c>
      <c r="E30" s="7" t="s">
        <v>39</v>
      </c>
      <c r="F30" s="7">
        <v>0</v>
      </c>
      <c r="G30" s="7" t="s">
        <v>37</v>
      </c>
      <c r="H30" s="7">
        <v>1</v>
      </c>
      <c r="I30" s="7">
        <v>1</v>
      </c>
      <c r="J30" s="7"/>
      <c r="K30" s="7">
        <v>1</v>
      </c>
      <c r="L30" s="7">
        <v>30000</v>
      </c>
      <c r="M30" s="7">
        <v>30000</v>
      </c>
      <c r="N30" s="10">
        <v>10000</v>
      </c>
      <c r="O30" s="7"/>
    </row>
    <row r="31" ht="21" customHeight="1" spans="2:15">
      <c r="B31" s="7">
        <f t="shared" si="0"/>
        <v>200027</v>
      </c>
      <c r="C31" s="9">
        <v>23000009</v>
      </c>
      <c r="D31" s="7" t="s">
        <v>71</v>
      </c>
      <c r="E31" s="7" t="s">
        <v>72</v>
      </c>
      <c r="F31" s="7">
        <v>0</v>
      </c>
      <c r="G31" s="7" t="s">
        <v>37</v>
      </c>
      <c r="H31" s="7">
        <v>1</v>
      </c>
      <c r="I31" s="7">
        <v>1</v>
      </c>
      <c r="J31" s="7"/>
      <c r="K31" s="7">
        <v>3027</v>
      </c>
      <c r="L31" s="7">
        <v>15</v>
      </c>
      <c r="M31" s="7">
        <v>15</v>
      </c>
      <c r="N31" s="10">
        <v>10000</v>
      </c>
      <c r="O31" s="7"/>
    </row>
    <row r="32" ht="21" customHeight="1" spans="2:15">
      <c r="B32" s="7">
        <f t="shared" si="0"/>
        <v>200028</v>
      </c>
      <c r="C32" s="9">
        <v>23000010</v>
      </c>
      <c r="D32" s="7" t="s">
        <v>73</v>
      </c>
      <c r="E32" s="7" t="s">
        <v>36</v>
      </c>
      <c r="F32" s="7">
        <v>0</v>
      </c>
      <c r="G32" s="7" t="s">
        <v>37</v>
      </c>
      <c r="H32" s="7">
        <v>1</v>
      </c>
      <c r="I32" s="7">
        <v>1</v>
      </c>
      <c r="J32" s="7"/>
      <c r="K32" s="7">
        <v>2</v>
      </c>
      <c r="L32" s="7">
        <v>60</v>
      </c>
      <c r="M32" s="7">
        <v>60</v>
      </c>
      <c r="N32" s="10">
        <v>10000</v>
      </c>
      <c r="O32" s="7"/>
    </row>
    <row r="33" ht="21" customHeight="1" spans="2:15">
      <c r="B33" s="7">
        <f t="shared" si="0"/>
        <v>200029</v>
      </c>
      <c r="C33" s="9">
        <v>23000010</v>
      </c>
      <c r="D33" s="7" t="s">
        <v>74</v>
      </c>
      <c r="E33" s="7" t="s">
        <v>39</v>
      </c>
      <c r="F33" s="7">
        <v>0</v>
      </c>
      <c r="G33" s="7" t="s">
        <v>37</v>
      </c>
      <c r="H33" s="7">
        <v>1</v>
      </c>
      <c r="I33" s="7">
        <v>1</v>
      </c>
      <c r="J33" s="7"/>
      <c r="K33" s="7">
        <v>1</v>
      </c>
      <c r="L33" s="7">
        <v>35000</v>
      </c>
      <c r="M33" s="7">
        <v>35000</v>
      </c>
      <c r="N33" s="10">
        <v>10000</v>
      </c>
      <c r="O33" s="7"/>
    </row>
    <row r="34" ht="21" customHeight="1" spans="2:15">
      <c r="B34" s="7">
        <f t="shared" si="0"/>
        <v>200030</v>
      </c>
      <c r="C34" s="9">
        <v>23000010</v>
      </c>
      <c r="D34" s="7" t="s">
        <v>75</v>
      </c>
      <c r="E34" s="7" t="s">
        <v>59</v>
      </c>
      <c r="F34" s="7">
        <v>0</v>
      </c>
      <c r="G34" s="7" t="s">
        <v>37</v>
      </c>
      <c r="H34" s="7">
        <v>1</v>
      </c>
      <c r="I34" s="7">
        <v>1</v>
      </c>
      <c r="J34" s="7"/>
      <c r="K34" s="7">
        <v>1074</v>
      </c>
      <c r="L34" s="7">
        <v>30</v>
      </c>
      <c r="M34" s="7">
        <v>30</v>
      </c>
      <c r="N34" s="10">
        <v>10000</v>
      </c>
      <c r="O34" s="7"/>
    </row>
    <row r="35" ht="21" customHeight="1" spans="2:15">
      <c r="B35" s="7">
        <f t="shared" si="0"/>
        <v>200031</v>
      </c>
      <c r="C35" s="9">
        <v>23000011</v>
      </c>
      <c r="D35" s="7" t="s">
        <v>76</v>
      </c>
      <c r="E35" s="7" t="s">
        <v>36</v>
      </c>
      <c r="F35" s="7">
        <v>0</v>
      </c>
      <c r="G35" s="7" t="s">
        <v>37</v>
      </c>
      <c r="H35" s="7">
        <v>1</v>
      </c>
      <c r="I35" s="7">
        <v>1</v>
      </c>
      <c r="J35" s="7"/>
      <c r="K35" s="7">
        <v>2</v>
      </c>
      <c r="L35" s="7">
        <v>60</v>
      </c>
      <c r="M35" s="7">
        <v>60</v>
      </c>
      <c r="N35" s="10">
        <v>10000</v>
      </c>
      <c r="O35" s="7"/>
    </row>
    <row r="36" ht="21" customHeight="1" spans="2:15">
      <c r="B36" s="7">
        <f t="shared" si="0"/>
        <v>200032</v>
      </c>
      <c r="C36" s="9">
        <v>23000011</v>
      </c>
      <c r="D36" s="7" t="s">
        <v>77</v>
      </c>
      <c r="E36" s="7" t="s">
        <v>44</v>
      </c>
      <c r="F36" s="7">
        <v>0</v>
      </c>
      <c r="G36" s="7" t="s">
        <v>37</v>
      </c>
      <c r="H36" s="7">
        <v>1</v>
      </c>
      <c r="I36" s="7">
        <v>1</v>
      </c>
      <c r="J36" s="7"/>
      <c r="K36" s="7">
        <v>25</v>
      </c>
      <c r="L36" s="7">
        <v>1</v>
      </c>
      <c r="M36" s="7">
        <v>1</v>
      </c>
      <c r="N36" s="10">
        <v>10000</v>
      </c>
      <c r="O36" s="7"/>
    </row>
    <row r="37" ht="21" customHeight="1" spans="2:15">
      <c r="B37" s="7">
        <f t="shared" si="0"/>
        <v>200033</v>
      </c>
      <c r="C37" s="9">
        <v>23000011</v>
      </c>
      <c r="D37" s="7" t="s">
        <v>78</v>
      </c>
      <c r="E37" s="7" t="s">
        <v>79</v>
      </c>
      <c r="F37" s="7">
        <v>0</v>
      </c>
      <c r="G37" s="7" t="s">
        <v>37</v>
      </c>
      <c r="H37" s="7">
        <v>1</v>
      </c>
      <c r="I37" s="7">
        <v>1</v>
      </c>
      <c r="J37" s="7"/>
      <c r="K37" s="7">
        <v>101</v>
      </c>
      <c r="L37" s="7">
        <v>10</v>
      </c>
      <c r="M37" s="7">
        <v>10</v>
      </c>
      <c r="N37" s="10">
        <v>10000</v>
      </c>
      <c r="O37" s="7"/>
    </row>
    <row r="38" ht="21" customHeight="1" spans="2:15">
      <c r="B38" s="7">
        <f t="shared" si="0"/>
        <v>200034</v>
      </c>
      <c r="C38" s="9">
        <v>23000012</v>
      </c>
      <c r="D38" s="7" t="s">
        <v>80</v>
      </c>
      <c r="E38" s="7" t="s">
        <v>48</v>
      </c>
      <c r="F38" s="7">
        <v>0</v>
      </c>
      <c r="G38" s="7" t="s">
        <v>37</v>
      </c>
      <c r="H38" s="7">
        <v>1</v>
      </c>
      <c r="I38" s="7">
        <v>1</v>
      </c>
      <c r="J38" s="7"/>
      <c r="K38" s="7">
        <v>106</v>
      </c>
      <c r="L38" s="7">
        <v>2</v>
      </c>
      <c r="M38" s="7">
        <v>2</v>
      </c>
      <c r="N38" s="10">
        <v>10000</v>
      </c>
      <c r="O38" s="7"/>
    </row>
    <row r="39" ht="21" customHeight="1" spans="2:15">
      <c r="B39" s="7">
        <f t="shared" si="0"/>
        <v>200035</v>
      </c>
      <c r="C39" s="9">
        <v>23000012</v>
      </c>
      <c r="D39" s="7" t="s">
        <v>81</v>
      </c>
      <c r="E39" s="7" t="s">
        <v>39</v>
      </c>
      <c r="F39" s="7">
        <v>0</v>
      </c>
      <c r="G39" s="7" t="s">
        <v>37</v>
      </c>
      <c r="H39" s="7">
        <v>1</v>
      </c>
      <c r="I39" s="7">
        <v>1</v>
      </c>
      <c r="J39" s="7"/>
      <c r="K39" s="7">
        <v>1</v>
      </c>
      <c r="L39" s="7">
        <v>40000</v>
      </c>
      <c r="M39" s="7">
        <v>40000</v>
      </c>
      <c r="N39" s="10">
        <v>10000</v>
      </c>
      <c r="O39" s="7"/>
    </row>
    <row r="40" ht="21" customHeight="1" spans="2:15">
      <c r="B40" s="7">
        <f t="shared" si="0"/>
        <v>200036</v>
      </c>
      <c r="C40" s="9">
        <v>23000012</v>
      </c>
      <c r="D40" s="7" t="s">
        <v>82</v>
      </c>
      <c r="E40" s="7" t="s">
        <v>83</v>
      </c>
      <c r="F40" s="7">
        <v>0</v>
      </c>
      <c r="G40" s="7" t="s">
        <v>37</v>
      </c>
      <c r="H40" s="7">
        <v>1</v>
      </c>
      <c r="I40" s="7">
        <v>1</v>
      </c>
      <c r="J40" s="7"/>
      <c r="K40" s="7">
        <v>109</v>
      </c>
      <c r="L40" s="7">
        <v>10</v>
      </c>
      <c r="M40" s="7">
        <v>10</v>
      </c>
      <c r="N40" s="10">
        <v>10000</v>
      </c>
      <c r="O40" s="7"/>
    </row>
    <row r="41" ht="21" customHeight="1" spans="2:15">
      <c r="B41" s="7">
        <f t="shared" si="0"/>
        <v>200037</v>
      </c>
      <c r="C41" s="9">
        <v>23000013</v>
      </c>
      <c r="D41" s="7" t="s">
        <v>84</v>
      </c>
      <c r="E41" s="7" t="s">
        <v>36</v>
      </c>
      <c r="F41" s="7">
        <v>0</v>
      </c>
      <c r="G41" s="7" t="s">
        <v>37</v>
      </c>
      <c r="H41" s="7">
        <v>1</v>
      </c>
      <c r="I41" s="7">
        <v>1</v>
      </c>
      <c r="J41" s="7"/>
      <c r="K41" s="7">
        <v>2</v>
      </c>
      <c r="L41" s="7">
        <v>60</v>
      </c>
      <c r="M41" s="7">
        <v>60</v>
      </c>
      <c r="N41" s="10">
        <v>10000</v>
      </c>
      <c r="O41" s="7"/>
    </row>
    <row r="42" ht="21" customHeight="1" spans="2:15">
      <c r="B42" s="7">
        <f t="shared" si="0"/>
        <v>200038</v>
      </c>
      <c r="C42" s="9">
        <v>23000013</v>
      </c>
      <c r="D42" s="7" t="s">
        <v>85</v>
      </c>
      <c r="E42" s="7" t="s">
        <v>39</v>
      </c>
      <c r="F42" s="7">
        <v>0</v>
      </c>
      <c r="G42" s="7" t="s">
        <v>37</v>
      </c>
      <c r="H42" s="7">
        <v>1</v>
      </c>
      <c r="I42" s="7">
        <v>1</v>
      </c>
      <c r="J42" s="7"/>
      <c r="K42" s="7">
        <v>1</v>
      </c>
      <c r="L42" s="7">
        <v>45000</v>
      </c>
      <c r="M42" s="7">
        <v>45000</v>
      </c>
      <c r="N42" s="10">
        <v>10000</v>
      </c>
      <c r="O42" s="7"/>
    </row>
    <row r="43" ht="21" customHeight="1" spans="2:15">
      <c r="B43" s="7">
        <f t="shared" si="0"/>
        <v>200039</v>
      </c>
      <c r="C43" s="9">
        <v>23000013</v>
      </c>
      <c r="D43" s="7" t="s">
        <v>86</v>
      </c>
      <c r="E43" s="7" t="s">
        <v>51</v>
      </c>
      <c r="F43" s="7">
        <v>0</v>
      </c>
      <c r="G43" s="7" t="s">
        <v>37</v>
      </c>
      <c r="H43" s="7">
        <v>1</v>
      </c>
      <c r="I43" s="7">
        <v>1</v>
      </c>
      <c r="J43" s="7"/>
      <c r="K43" s="7">
        <v>6</v>
      </c>
      <c r="L43" s="7">
        <v>10000</v>
      </c>
      <c r="M43" s="7">
        <v>10000</v>
      </c>
      <c r="N43" s="10">
        <v>10000</v>
      </c>
      <c r="O43" s="7"/>
    </row>
    <row r="44" ht="21" customHeight="1" spans="2:15">
      <c r="B44" s="7">
        <f t="shared" si="0"/>
        <v>200040</v>
      </c>
      <c r="C44" s="9">
        <v>23000014</v>
      </c>
      <c r="D44" s="7" t="s">
        <v>87</v>
      </c>
      <c r="E44" s="7" t="s">
        <v>36</v>
      </c>
      <c r="F44" s="7">
        <v>0</v>
      </c>
      <c r="G44" s="7" t="s">
        <v>37</v>
      </c>
      <c r="H44" s="7">
        <v>1</v>
      </c>
      <c r="I44" s="7">
        <v>1</v>
      </c>
      <c r="J44" s="7"/>
      <c r="K44" s="7">
        <v>2</v>
      </c>
      <c r="L44" s="7">
        <v>60</v>
      </c>
      <c r="M44" s="7">
        <v>60</v>
      </c>
      <c r="N44" s="10">
        <v>10000</v>
      </c>
      <c r="O44" s="7"/>
    </row>
    <row r="45" ht="21" customHeight="1" spans="2:15">
      <c r="B45" s="7">
        <f t="shared" si="0"/>
        <v>200041</v>
      </c>
      <c r="C45" s="9">
        <v>23000014</v>
      </c>
      <c r="D45" s="7" t="s">
        <v>88</v>
      </c>
      <c r="E45" s="7" t="s">
        <v>44</v>
      </c>
      <c r="F45" s="7">
        <v>0</v>
      </c>
      <c r="G45" s="7" t="s">
        <v>37</v>
      </c>
      <c r="H45" s="7">
        <v>1</v>
      </c>
      <c r="I45" s="7">
        <v>1</v>
      </c>
      <c r="J45" s="7"/>
      <c r="K45" s="7">
        <v>25</v>
      </c>
      <c r="L45" s="7">
        <v>1</v>
      </c>
      <c r="M45" s="7">
        <v>1</v>
      </c>
      <c r="N45" s="10">
        <v>10000</v>
      </c>
      <c r="O45" s="7"/>
    </row>
    <row r="46" ht="21" customHeight="1" spans="2:15">
      <c r="B46" s="7">
        <f t="shared" si="0"/>
        <v>200042</v>
      </c>
      <c r="C46" s="9">
        <v>23000014</v>
      </c>
      <c r="D46" s="7" t="s">
        <v>89</v>
      </c>
      <c r="E46" s="7" t="s">
        <v>72</v>
      </c>
      <c r="F46" s="7">
        <v>0</v>
      </c>
      <c r="G46" s="7" t="s">
        <v>37</v>
      </c>
      <c r="H46" s="7">
        <v>1</v>
      </c>
      <c r="I46" s="7">
        <v>1</v>
      </c>
      <c r="J46" s="7"/>
      <c r="K46" s="7">
        <v>3027</v>
      </c>
      <c r="L46" s="7">
        <v>20</v>
      </c>
      <c r="M46" s="7">
        <v>20</v>
      </c>
      <c r="N46" s="10">
        <v>10000</v>
      </c>
      <c r="O46" s="7"/>
    </row>
    <row r="47" ht="21" customHeight="1" spans="2:15">
      <c r="B47" s="7">
        <f t="shared" si="0"/>
        <v>200043</v>
      </c>
      <c r="C47" s="9">
        <v>23000015</v>
      </c>
      <c r="D47" s="7" t="s">
        <v>90</v>
      </c>
      <c r="E47" s="7" t="s">
        <v>36</v>
      </c>
      <c r="F47" s="7">
        <v>0</v>
      </c>
      <c r="G47" s="7" t="s">
        <v>37</v>
      </c>
      <c r="H47" s="7">
        <v>1</v>
      </c>
      <c r="I47" s="7">
        <v>1</v>
      </c>
      <c r="J47" s="7"/>
      <c r="K47" s="7">
        <v>2</v>
      </c>
      <c r="L47" s="7">
        <v>60</v>
      </c>
      <c r="M47" s="7">
        <v>60</v>
      </c>
      <c r="N47" s="10">
        <v>10000</v>
      </c>
      <c r="O47" s="7"/>
    </row>
    <row r="48" ht="21" customHeight="1" spans="2:15">
      <c r="B48" s="7">
        <f t="shared" si="0"/>
        <v>200044</v>
      </c>
      <c r="C48" s="9">
        <v>23000015</v>
      </c>
      <c r="D48" s="7" t="s">
        <v>91</v>
      </c>
      <c r="E48" s="7" t="s">
        <v>39</v>
      </c>
      <c r="F48" s="7">
        <v>0</v>
      </c>
      <c r="G48" s="7" t="s">
        <v>37</v>
      </c>
      <c r="H48" s="7">
        <v>1</v>
      </c>
      <c r="I48" s="7">
        <v>1</v>
      </c>
      <c r="J48" s="7"/>
      <c r="K48" s="7">
        <v>1</v>
      </c>
      <c r="L48" s="7">
        <v>55000</v>
      </c>
      <c r="M48" s="7">
        <v>55000</v>
      </c>
      <c r="N48" s="10">
        <v>10000</v>
      </c>
      <c r="O48" s="7"/>
    </row>
    <row r="49" ht="21" customHeight="1" spans="2:15">
      <c r="B49" s="7">
        <f t="shared" si="0"/>
        <v>200045</v>
      </c>
      <c r="C49" s="9">
        <v>23000015</v>
      </c>
      <c r="D49" s="7" t="s">
        <v>92</v>
      </c>
      <c r="E49" s="7" t="s">
        <v>59</v>
      </c>
      <c r="F49" s="7">
        <v>0</v>
      </c>
      <c r="G49" s="7" t="s">
        <v>37</v>
      </c>
      <c r="H49" s="7">
        <v>1</v>
      </c>
      <c r="I49" s="7">
        <v>1</v>
      </c>
      <c r="J49" s="7"/>
      <c r="K49" s="7">
        <v>1074</v>
      </c>
      <c r="L49" s="7">
        <v>40</v>
      </c>
      <c r="M49" s="7">
        <v>40</v>
      </c>
      <c r="N49" s="10">
        <v>10000</v>
      </c>
      <c r="O49" s="7"/>
    </row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18" customWidth="1"/>
    <col min="2" max="2" width="110" customWidth="1"/>
  </cols>
  <sheetData>
    <row r="1" spans="1:2">
      <c r="A1" s="1" t="s">
        <v>93</v>
      </c>
      <c r="B1" s="1" t="s">
        <v>94</v>
      </c>
    </row>
    <row r="2" spans="1:2">
      <c r="A2" s="2" t="s">
        <v>95</v>
      </c>
      <c r="B2" s="3" t="s">
        <v>96</v>
      </c>
    </row>
    <row r="3" ht="62" customHeight="1" spans="1:2">
      <c r="A3" s="2" t="s">
        <v>97</v>
      </c>
      <c r="B3" s="3" t="s">
        <v>98</v>
      </c>
    </row>
    <row r="4" ht="62" customHeight="1" spans="1:2">
      <c r="A4" s="2" t="s">
        <v>99</v>
      </c>
      <c r="B4" s="3" t="s">
        <v>100</v>
      </c>
    </row>
    <row r="5" spans="1:2">
      <c r="A5" s="2" t="s">
        <v>101</v>
      </c>
      <c r="B5" s="3" t="s">
        <v>102</v>
      </c>
    </row>
    <row r="6" ht="62" customHeight="1" spans="1:2">
      <c r="A6" s="2" t="s">
        <v>103</v>
      </c>
      <c r="B6" s="3" t="s">
        <v>104</v>
      </c>
    </row>
    <row r="7" spans="1:2">
      <c r="A7" s="2" t="s">
        <v>105</v>
      </c>
      <c r="B7" s="3" t="s">
        <v>106</v>
      </c>
    </row>
    <row r="8" ht="62" customHeight="1" spans="1:2">
      <c r="A8" s="2" t="s">
        <v>107</v>
      </c>
      <c r="B8" s="3" t="s">
        <v>108</v>
      </c>
    </row>
    <row r="9" ht="62" customHeight="1" spans="1:2">
      <c r="A9" s="4" t="s">
        <v>109</v>
      </c>
      <c r="B9" s="4" t="s">
        <v>110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Drop</vt:lpstr>
      <vt:lpstr>中文说明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企业用户_251728386</cp:lastModifiedBy>
  <dcterms:created xsi:type="dcterms:W3CDTF">2026-08-31T07:02:00Z</dcterms:created>
  <dcterms:modified xsi:type="dcterms:W3CDTF">2026-08-31T07:05:45Z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F87C0A98997D45BB9C5CEE22CA27EF9A_12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