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 HomePage " sheetId="5" r:id="rId1"/>
    <sheet name="Login" sheetId="4" r:id="rId2"/>
    <sheet name="GetSellerPlace" sheetId="10" r:id="rId3"/>
    <sheet name="GetProductType" sheetId="11" r:id="rId4"/>
    <sheet name="SearchProduct" sheetId="12" r:id="rId5"/>
    <sheet name="GetGoodsSubType" sheetId="13" r:id="rId6"/>
    <sheet name="GetBrandsModel" sheetId="14" r:id="rId7"/>
    <sheet name="CreateCredit" sheetId="15" r:id="rId8"/>
    <sheet name="SaveCreditBaseInfo" sheetId="16" r:id="rId9"/>
    <sheet name="SaveCreditCompanyInfo" sheetId="17" r:id="rId10"/>
    <sheet name="SaveCreditLinkInfo" sheetId="18" r:id="rId11"/>
    <sheet name="SaveBankInfo" sheetId="19" r:id="rId12"/>
    <sheet name="SaveOtherInfo" sheetId="20" r:id="rId13"/>
    <sheet name="addUserQuestion" sheetId="21" r:id="rId14"/>
    <sheet name="UploadOnePhoto" sheetId="22" r:id="rId15"/>
    <sheet name="SubmitCredit" sheetId="23" r:id="rId16"/>
  </sheets>
  <calcPr calcId="152511"/>
</workbook>
</file>

<file path=xl/calcChain.xml><?xml version="1.0" encoding="utf-8"?>
<calcChain xmlns="http://schemas.openxmlformats.org/spreadsheetml/2006/main">
  <c r="AA8" i="15" l="1"/>
  <c r="Z8" i="15"/>
</calcChain>
</file>

<file path=xl/comments1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{
  "goods": [
    {
      "producer": "三星",
      "brand": "三星",
      "healthFee": 0,
      "model": "Galaxy C8",
      "price": 5000,
      "secureFee": 0,
      "selfPay": 2000,
      "subTypeId": 21,
      "comprehensiveInsuranceFee": 1,
      "information": "string",
      "goodsLocationNumber": 1,
      "isCarryWifi": 0
    }
  ],
  "identAddress": "山西",
  "province": "山西",
  "city": "临汾",
  "region": "襄汾县",
  "identAuth": "襄汾县公安局",
  "goodsTypeId": 7,
  "identExp": "2013/06/20-2023/06/20",
  "identStart": "string",
  "identNo": "141023198202231927",
  "identPhoneBack": "string",
  "identPhoneFront": "string",
  "isStudent": false,
  "nationalId": "汉",
  "price": 5000,
  "productCode": "BN_MOB5_Aa",
  "productVersionId": 34,
  "productsTypeId": 2,
  "selfPay": 2000,
  "sellerPlaceId": 91337,
  "userName": "后期六",
  "powerFlag": 0,
  "powerFee": 0,
  "insuranceFee": 27,
  "insuranceFlag": 1,
  "shoppingCouponsFee": 0,
  "treasureChestFlag": 1,
  "treasureChestFee": 49,
  "salesId": 666666,
  "identification": "string",
  "roleId": "string"
}</t>
        </r>
      </text>
    </comment>
  </commentList>
</comments>
</file>

<file path=xl/sharedStrings.xml><?xml version="1.0" encoding="utf-8"?>
<sst xmlns="http://schemas.openxmlformats.org/spreadsheetml/2006/main" count="2191" uniqueCount="407">
  <si>
    <t>Method:</t>
    <phoneticPr fontId="1" type="noConversion"/>
  </si>
  <si>
    <t>http://10.10.11.132:8030/api/Test/Login</t>
    <phoneticPr fontId="1" type="noConversion"/>
  </si>
  <si>
    <t>type</t>
    <phoneticPr fontId="1" type="noConversion"/>
  </si>
  <si>
    <t>POST</t>
    <phoneticPr fontId="1" type="noConversion"/>
  </si>
  <si>
    <t>version</t>
    <phoneticPr fontId="1" type="noConversion"/>
  </si>
  <si>
    <t>666666</t>
    <phoneticPr fontId="1" type="noConversion"/>
  </si>
  <si>
    <t>PremiseUrl:</t>
    <phoneticPr fontId="1" type="noConversion"/>
  </si>
  <si>
    <t>Act:</t>
    <phoneticPr fontId="1" type="noConversion"/>
  </si>
  <si>
    <t>Login</t>
    <phoneticPr fontId="1" type="noConversion"/>
  </si>
  <si>
    <t>ArgName:</t>
    <phoneticPr fontId="1" type="noConversion"/>
  </si>
  <si>
    <t>CaseName</t>
    <phoneticPr fontId="1" type="noConversion"/>
  </si>
  <si>
    <t>Run</t>
    <phoneticPr fontId="1" type="noConversion"/>
  </si>
  <si>
    <t>State</t>
    <phoneticPr fontId="1" type="noConversion"/>
  </si>
  <si>
    <t>password</t>
    <phoneticPr fontId="1" type="noConversion"/>
  </si>
  <si>
    <t>ApiUrl:</t>
    <phoneticPr fontId="1" type="noConversion"/>
  </si>
  <si>
    <t>CaseID</t>
    <phoneticPr fontId="1" type="noConversion"/>
  </si>
  <si>
    <t>identification</t>
    <phoneticPr fontId="1" type="noConversion"/>
  </si>
  <si>
    <t>string</t>
    <phoneticPr fontId="1" type="noConversion"/>
  </si>
  <si>
    <t>612426</t>
    <phoneticPr fontId="1" type="noConversion"/>
  </si>
  <si>
    <t>$id_Act</t>
    <phoneticPr fontId="1" type="noConversion"/>
  </si>
  <si>
    <t>phone_Act</t>
    <phoneticPr fontId="1" type="noConversion"/>
  </si>
  <si>
    <t>$id_Exp</t>
    <phoneticPr fontId="1" type="noConversion"/>
  </si>
  <si>
    <t>phone_Exp</t>
    <phoneticPr fontId="1" type="noConversion"/>
  </si>
  <si>
    <t>roleId_Exp</t>
    <phoneticPr fontId="1" type="noConversion"/>
  </si>
  <si>
    <t>roleName_Exp</t>
    <phoneticPr fontId="1" type="noConversion"/>
  </si>
  <si>
    <t>salesId_Exp</t>
    <phoneticPr fontId="1" type="noConversion"/>
  </si>
  <si>
    <t>identification_Exp</t>
    <phoneticPr fontId="1" type="noConversion"/>
  </si>
  <si>
    <t>identification_Act</t>
    <phoneticPr fontId="1" type="noConversion"/>
  </si>
  <si>
    <t>photoName_Exp</t>
    <phoneticPr fontId="1" type="noConversion"/>
  </si>
  <si>
    <t>userName_Exp</t>
    <phoneticPr fontId="1" type="noConversion"/>
  </si>
  <si>
    <t>roleId_Act</t>
    <phoneticPr fontId="1" type="noConversion"/>
  </si>
  <si>
    <t>roleName_Act</t>
    <phoneticPr fontId="1" type="noConversion"/>
  </si>
  <si>
    <t>salesId_Act</t>
    <phoneticPr fontId="1" type="noConversion"/>
  </si>
  <si>
    <t>userName_Act</t>
    <phoneticPr fontId="1" type="noConversion"/>
  </si>
  <si>
    <t>FailHint</t>
    <phoneticPr fontId="1" type="noConversion"/>
  </si>
  <si>
    <t>userId|password|type|version|identification</t>
    <phoneticPr fontId="1" type="noConversion"/>
  </si>
  <si>
    <t/>
  </si>
  <si>
    <t>GiveU.Sales.WebApi-接口自动化测试文档</t>
    <phoneticPr fontId="1" type="noConversion"/>
  </si>
  <si>
    <t>Y</t>
  </si>
  <si>
    <t>2</t>
  </si>
  <si>
    <t>13111111111</t>
  </si>
  <si>
    <t>SA</t>
  </si>
  <si>
    <t>销售代表</t>
  </si>
  <si>
    <t>666666</t>
  </si>
  <si>
    <t>King</t>
  </si>
  <si>
    <t>string</t>
  </si>
  <si>
    <t>http://10.10.11.136/group1/M11/55/AE/CgsLxVk2Hn6AKeL9AANFJEeS22Y23.Jpeg</t>
  </si>
  <si>
    <t>NG</t>
  </si>
  <si>
    <t>{"$id":"1","message":null,"status":true,"data":{"$id":"2","phone":"13111111111","roleId":"SA","roleName":"销售代表","salesId":666666,"userName":"King","identification":"string","photoName":"http://10.10.11.136/group1/M11/55/AE/CgsLxVk2Hn6AKeL9AANFJEeS22Y23.Jpeg"},"code":"1000"}</t>
  </si>
  <si>
    <t>【$id】预期结果和实际结果不一致</t>
  </si>
  <si>
    <t>OK</t>
  </si>
  <si>
    <t>【phone】预期结果和实际结果不一致</t>
  </si>
  <si>
    <t>【roleId】预期结果和实际结果不一致</t>
  </si>
  <si>
    <t>【roleName】预期结果和实际结果不一致</t>
  </si>
  <si>
    <t>【salesId】预期结果和实际结果不一致</t>
  </si>
  <si>
    <t>【userName】预期结果和实际结果不一致</t>
  </si>
  <si>
    <t>【identification】预期结果和实际结果不一致</t>
  </si>
  <si>
    <t>【photoName】预期结果和实际结果不一致</t>
  </si>
  <si>
    <t>photoName_Act</t>
    <phoneticPr fontId="1" type="noConversion"/>
  </si>
  <si>
    <t>ResultCode</t>
    <phoneticPr fontId="1" type="noConversion"/>
  </si>
  <si>
    <t>TestResult</t>
    <phoneticPr fontId="1" type="noConversion"/>
  </si>
  <si>
    <t>RunningTime</t>
    <phoneticPr fontId="1" type="noConversion"/>
  </si>
  <si>
    <t>Json</t>
    <phoneticPr fontId="1" type="noConversion"/>
  </si>
  <si>
    <t>2</t>
    <phoneticPr fontId="1" type="noConversion"/>
  </si>
  <si>
    <t>13111111111</t>
    <phoneticPr fontId="1" type="noConversion"/>
  </si>
  <si>
    <t>SA</t>
    <phoneticPr fontId="1" type="noConversion"/>
  </si>
  <si>
    <t>销售代表</t>
    <phoneticPr fontId="1" type="noConversion"/>
  </si>
  <si>
    <t>King</t>
    <phoneticPr fontId="1" type="noConversion"/>
  </si>
  <si>
    <t>http://10.10.11.136/group1/M11/55/AE/CgsLxVk2Hn6AKeL9AANFJEeS22Y23.Jpeg</t>
    <phoneticPr fontId="1" type="noConversion"/>
  </si>
  <si>
    <t>21</t>
    <phoneticPr fontId="1" type="noConversion"/>
  </si>
  <si>
    <t>13111111112</t>
    <phoneticPr fontId="1" type="noConversion"/>
  </si>
  <si>
    <t>SA1</t>
    <phoneticPr fontId="1" type="noConversion"/>
  </si>
  <si>
    <t>销售代表1</t>
    <phoneticPr fontId="1" type="noConversion"/>
  </si>
  <si>
    <t>666667</t>
    <phoneticPr fontId="1" type="noConversion"/>
  </si>
  <si>
    <t>King1</t>
    <phoneticPr fontId="1" type="noConversion"/>
  </si>
  <si>
    <t>string1</t>
    <phoneticPr fontId="1" type="noConversion"/>
  </si>
  <si>
    <t>http://10.10.11.136/group1/M11/55/AE/CgsLxVk2Hn6AKeL9AANFJEeS22Y23.Jpeg1</t>
    <phoneticPr fontId="1" type="noConversion"/>
  </si>
  <si>
    <t>使用正确的账号,密码,类型,版本,手机标识,可以正常登录Test/Login接口(前提条件)</t>
    <phoneticPr fontId="1" type="noConversion"/>
  </si>
  <si>
    <t>使用空值的账号,正确的密码,类型,版本,手机标识,将登录失败，且可以正常返回提示信息</t>
    <phoneticPr fontId="1" type="noConversion"/>
  </si>
  <si>
    <t>使用空值的密码,正确的账号,类型,版本,手机标识,将登录失败，且可以正常返回提示信息</t>
    <phoneticPr fontId="1" type="noConversion"/>
  </si>
  <si>
    <t>使用空值的类型,正确的账号,密码,版本,手机标识,将登录失败，且可以正常返回提示信息</t>
    <phoneticPr fontId="1" type="noConversion"/>
  </si>
  <si>
    <t>使用空值的版本,正确的账号,密码,类型,手机标识,将登录失败，且可以正常返回提示信息</t>
    <phoneticPr fontId="1" type="noConversion"/>
  </si>
  <si>
    <t>使用空值的手机标识,正确的账号,密码,类型,版本,将登录失败，且可以正常返回提示信息</t>
    <phoneticPr fontId="1" type="noConversion"/>
  </si>
  <si>
    <t>使用错误的账号,正确的密码,类型,版本,手机标识,将登录失败，且可以正常返回提示信息</t>
    <phoneticPr fontId="1" type="noConversion"/>
  </si>
  <si>
    <t>使用错误的密码,正确的账号,类型,版本,手机标识,将登录失败，且可以正常返回提示信息</t>
    <phoneticPr fontId="1" type="noConversion"/>
  </si>
  <si>
    <t>使用错误的类型,正确的账号,密码,版本,手机标识,将登录失败，且可以正常返回提示信息</t>
    <phoneticPr fontId="1" type="noConversion"/>
  </si>
  <si>
    <t>使用错误的版本,正确的账号,密码,类型,手机标识,将登录失败，且可以正常返回提示信息</t>
    <phoneticPr fontId="1" type="noConversion"/>
  </si>
  <si>
    <t>使用错误的手机标识,正确的账号,密码,类型,版本,将登录失败，且可以正常返回提示信息</t>
    <phoneticPr fontId="1" type="noConversion"/>
  </si>
  <si>
    <t>"string</t>
    <phoneticPr fontId="1" type="noConversion"/>
  </si>
  <si>
    <t>使用空值的账号,密码,类型,版本,手机标识,将无法登录，且可以正常返回提示信息</t>
    <phoneticPr fontId="1" type="noConversion"/>
  </si>
  <si>
    <t>使用正确的账号,密码,类型,版本,手机标识,可以正常登录成功，预期结果phone值错误, 其它都正确</t>
    <phoneticPr fontId="1" type="noConversion"/>
  </si>
  <si>
    <t>使用正确的账号,密码,类型,版本,手机标识,可以正常登录成功，预期结果roleId值错误, 其它都正确</t>
    <phoneticPr fontId="1" type="noConversion"/>
  </si>
  <si>
    <t>使用正确的账号,密码,类型,版本,手机标识,可以正常登录成功，预期结果roleName值错误, 其它都正确</t>
    <phoneticPr fontId="1" type="noConversion"/>
  </si>
  <si>
    <t>使用正确的账号,密码,类型,版本,手机标识,可以正常登录成功，预期结果salesId值错误, 其它都正确</t>
    <phoneticPr fontId="1" type="noConversion"/>
  </si>
  <si>
    <t>使用正确的账号,密码,类型,版本,手机标识,可以正常登录成功，预期结果userName值错误, 其它都正确</t>
    <phoneticPr fontId="1" type="noConversion"/>
  </si>
  <si>
    <t>使用正确的账号,密码,类型,版本,手机标识,可以正常登录成功，预期结果identification值错误, 其它都正确</t>
    <phoneticPr fontId="1" type="noConversion"/>
  </si>
  <si>
    <t>使用正确的账号,密码,类型,版本,手机标识,可以正常登录成功，预期结果photoName值错误, 其它都正确</t>
    <phoneticPr fontId="1" type="noConversion"/>
  </si>
  <si>
    <t>使用正确的账号,密码,类型,版本,手机标识,可以正常登录成功，所有预期结果都错误</t>
    <phoneticPr fontId="1" type="noConversion"/>
  </si>
  <si>
    <t>使用正确的账号,密码,类型,版本,手机标识,可以正常登录成功，预期结果$id值错误, 其它都正确</t>
    <phoneticPr fontId="1" type="noConversion"/>
  </si>
  <si>
    <t>1002</t>
  </si>
  <si>
    <t>【message】密码必须输入</t>
  </si>
  <si>
    <t>2018-01-23 14:45:06</t>
  </si>
  <si>
    <t>{"$id":"1","message":"密码必须输入","status":false,"data":"","code":"1002"}</t>
  </si>
  <si>
    <t>【message】销售Id必须输入</t>
  </si>
  <si>
    <t>2018-01-23 14:45:10</t>
  </si>
  <si>
    <t>{"$id":"1","message":"销售Id必须输入","status":false,"data":"","code":"1002"}</t>
  </si>
  <si>
    <t>2018-01-23 14:45:14</t>
  </si>
  <si>
    <t>【message】类型必须输入</t>
  </si>
  <si>
    <t>2018-01-23 14:45:18</t>
  </si>
  <si>
    <t>{"$id":"1","message":"类型必须输入","status":false,"data":"","code":"1002"}</t>
  </si>
  <si>
    <t>【message】版本号必须输入</t>
  </si>
  <si>
    <t>2018-01-23 14:45:23</t>
  </si>
  <si>
    <t>{"$id":"1","message":"版本号必须输入","status":false,"data":"","code":"1002"}</t>
  </si>
  <si>
    <t>【message】手机标识必须输入</t>
  </si>
  <si>
    <t>2018-01-23 14:45:27</t>
  </si>
  <si>
    <t>{"$id":"1","message":"手机标识必须输入","status":false,"data":"","code":"1002"}</t>
  </si>
  <si>
    <t>【message】账号或密码不正确</t>
  </si>
  <si>
    <t>2018-01-23 14:45:31</t>
  </si>
  <si>
    <t>{"$id":"1","message":"账号或密码不正确","status":false,"data":"","code":"1002"}</t>
  </si>
  <si>
    <t>2018-01-23 14:45:35</t>
  </si>
  <si>
    <t>【message】</t>
  </si>
  <si>
    <t>2018-01-23 14:45:39</t>
  </si>
  <si>
    <t>{"$id":"1","message":"","status":false,"data":"","code":"1002"}</t>
  </si>
  <si>
    <t>2018-01-23 14:45:43</t>
  </si>
  <si>
    <t>2018-01-23 14:45:47</t>
  </si>
  <si>
    <t>1000</t>
  </si>
  <si>
    <t>2018-01-23 14:45:52</t>
  </si>
  <si>
    <t>2018-01-23 14:45:58</t>
  </si>
  <si>
    <t>2018-01-23 14:46:04</t>
  </si>
  <si>
    <t>2018-01-23 14:46:10</t>
  </si>
  <si>
    <t>2018-01-23 14:46:16</t>
  </si>
  <si>
    <t>2018-01-23 14:46:23</t>
  </si>
  <si>
    <t>2018-01-23 14:46:29</t>
  </si>
  <si>
    <t>2018-01-23 14:46:35</t>
  </si>
  <si>
    <t>2018-01-23 14:46:41</t>
  </si>
  <si>
    <t>2018-01-23 14:46:48</t>
  </si>
  <si>
    <t>GetSellerPlace</t>
    <phoneticPr fontId="1" type="noConversion"/>
  </si>
  <si>
    <t>http://10.10.11.132:8030/api/CreditApply/GetSellerPlace</t>
    <phoneticPr fontId="1" type="noConversion"/>
  </si>
  <si>
    <t>salesId</t>
  </si>
  <si>
    <t>roleId</t>
  </si>
  <si>
    <t>使用正确的账号,密码,类型,版本,手机标识,可以正常登录成功，且预期结果和Json结果信息都正确</t>
    <phoneticPr fontId="1" type="noConversion"/>
  </si>
  <si>
    <t>使用正确销售ID,手机标识,角色ID,可以正常获取门店列表信息成功，且预期结果和Json结果信息都正确</t>
    <phoneticPr fontId="1" type="noConversion"/>
  </si>
  <si>
    <t>666666</t>
    <phoneticPr fontId="1" type="noConversion"/>
  </si>
  <si>
    <t>salesId|identification|roleId</t>
    <phoneticPr fontId="1" type="noConversion"/>
  </si>
  <si>
    <t>$id_Exp</t>
    <phoneticPr fontId="1" type="noConversion"/>
  </si>
  <si>
    <t>text_Exp</t>
    <phoneticPr fontId="1" type="noConversion"/>
  </si>
  <si>
    <t>text_Act</t>
    <phoneticPr fontId="1" type="noConversion"/>
  </si>
  <si>
    <t>value_Exp</t>
    <phoneticPr fontId="1" type="noConversion"/>
  </si>
  <si>
    <t>value_Act</t>
    <phoneticPr fontId="1" type="noConversion"/>
  </si>
  <si>
    <t>http://10.10.11.132:8030/api/CreditApply/GetProductType</t>
    <phoneticPr fontId="1" type="noConversion"/>
  </si>
  <si>
    <t>GetProductType</t>
    <phoneticPr fontId="1" type="noConversion"/>
  </si>
  <si>
    <t>salesId</t>
    <phoneticPr fontId="1" type="noConversion"/>
  </si>
  <si>
    <t>0</t>
    <phoneticPr fontId="1" type="noConversion"/>
  </si>
  <si>
    <t>使用正确产品版本ID,销售ID,手机标识,角色ID,可以正常获取产品类型信息成功，且预期结果和Json结果信息都正确</t>
    <phoneticPr fontId="1" type="noConversion"/>
  </si>
  <si>
    <t>prodVersionId</t>
    <phoneticPr fontId="1" type="noConversion"/>
  </si>
  <si>
    <t>prodVersionId|salesId|identification|roleId</t>
    <phoneticPr fontId="1" type="noConversion"/>
  </si>
  <si>
    <t>http://10.10.11.132:8030/api/CreditApply/SearchProduct</t>
    <phoneticPr fontId="1" type="noConversion"/>
  </si>
  <si>
    <t>SearchProduct</t>
    <phoneticPr fontId="1" type="noConversion"/>
  </si>
  <si>
    <t>storeId</t>
    <phoneticPr fontId="1" type="noConversion"/>
  </si>
  <si>
    <t>salesId</t>
    <phoneticPr fontId="1" type="noConversion"/>
  </si>
  <si>
    <t>searchTypeId</t>
  </si>
  <si>
    <t>searchTypeId</t>
    <phoneticPr fontId="1" type="noConversion"/>
  </si>
  <si>
    <t>productTypeId</t>
  </si>
  <si>
    <t>goodsCategoryId</t>
  </si>
  <si>
    <t>price</t>
  </si>
  <si>
    <t>firstPay</t>
  </si>
  <si>
    <t>isWallet</t>
  </si>
  <si>
    <t>91337</t>
  </si>
  <si>
    <t>34</t>
    <phoneticPr fontId="1" type="noConversion"/>
  </si>
  <si>
    <t>2</t>
    <phoneticPr fontId="1" type="noConversion"/>
  </si>
  <si>
    <t>7</t>
    <phoneticPr fontId="1" type="noConversion"/>
  </si>
  <si>
    <t>5000</t>
    <phoneticPr fontId="1" type="noConversion"/>
  </si>
  <si>
    <t>2000</t>
    <phoneticPr fontId="1" type="noConversion"/>
  </si>
  <si>
    <t>0</t>
    <phoneticPr fontId="1" type="noConversion"/>
  </si>
  <si>
    <t>storeId|searchTypeId|productTypeId|goodsCategoryId|price|firstPay|isWallet|salesId|identification|roleId</t>
    <phoneticPr fontId="1" type="noConversion"/>
  </si>
  <si>
    <t>使用正确商品ID,产品版本ID,产品类型ID,商品类别ID,商品总额,首付总额,贷款金额,销售ID,手机标识,角色ID,可以正常获取产品信息成功，且预期结果和Json结果信息都正确</t>
    <phoneticPr fontId="1" type="noConversion"/>
  </si>
  <si>
    <t>http://10.10.11.132:8030/api/CreditApply/GetGoodsSubType</t>
    <phoneticPr fontId="1" type="noConversion"/>
  </si>
  <si>
    <t>GetGoodsSubType</t>
    <phoneticPr fontId="1" type="noConversion"/>
  </si>
  <si>
    <t>goodsTypeId</t>
  </si>
  <si>
    <t>creditAmount</t>
  </si>
  <si>
    <t>goodsTypeId|creditAmount|searchTypeId|goodsCategoryId|salesId|identification|roleId</t>
    <phoneticPr fontId="1" type="noConversion"/>
  </si>
  <si>
    <t>0</t>
    <phoneticPr fontId="1" type="noConversion"/>
  </si>
  <si>
    <t>0</t>
    <phoneticPr fontId="1" type="noConversion"/>
  </si>
  <si>
    <t>GetBrandsModel</t>
    <phoneticPr fontId="1" type="noConversion"/>
  </si>
  <si>
    <t>http://10.10.11.132:8030/api/CreditApply/GetBrandsModel</t>
    <phoneticPr fontId="1" type="noConversion"/>
  </si>
  <si>
    <t>goodsTypeId|creditAmount|searchTypeId|goodsCategoryId|salesId|identification|roleId</t>
    <phoneticPr fontId="1" type="noConversion"/>
  </si>
  <si>
    <t>使用正确商品类型ID,合同金额,产品版本ID,商品类别ID,销售ID,手机标识,角色ID,可以正常获取产品信息成功，且预期结果和Json结果信息都正确</t>
    <phoneticPr fontId="1" type="noConversion"/>
  </si>
  <si>
    <t>CreateCredit</t>
    <phoneticPr fontId="1" type="noConversion"/>
  </si>
  <si>
    <t>http://10.10.11.132:8030/api/CreditApply/CreateCredit</t>
    <phoneticPr fontId="1" type="noConversion"/>
  </si>
  <si>
    <t>producer</t>
  </si>
  <si>
    <t>三星</t>
    <phoneticPr fontId="1" type="noConversion"/>
  </si>
  <si>
    <t>brand</t>
  </si>
  <si>
    <t>healthFee</t>
  </si>
  <si>
    <t>model</t>
  </si>
  <si>
    <t>Galaxy C8</t>
  </si>
  <si>
    <t>5000</t>
    <phoneticPr fontId="1" type="noConversion"/>
  </si>
  <si>
    <t>secureFee</t>
  </si>
  <si>
    <t>0</t>
    <phoneticPr fontId="1" type="noConversion"/>
  </si>
  <si>
    <t>selfPay</t>
  </si>
  <si>
    <t>2000</t>
    <phoneticPr fontId="1" type="noConversion"/>
  </si>
  <si>
    <t>subTypeId</t>
  </si>
  <si>
    <t>comprehensiveInsuranceFee</t>
  </si>
  <si>
    <t>1</t>
    <phoneticPr fontId="1" type="noConversion"/>
  </si>
  <si>
    <t>information</t>
  </si>
  <si>
    <t>goodsLocationNumber</t>
  </si>
  <si>
    <t>1</t>
    <phoneticPr fontId="1" type="noConversion"/>
  </si>
  <si>
    <t>isCarryWifi</t>
  </si>
  <si>
    <t>identAddress</t>
  </si>
  <si>
    <t>山西</t>
    <phoneticPr fontId="1" type="noConversion"/>
  </si>
  <si>
    <t>province</t>
  </si>
  <si>
    <t>city</t>
  </si>
  <si>
    <t>临汾</t>
  </si>
  <si>
    <t>region</t>
  </si>
  <si>
    <t>襄汾县</t>
  </si>
  <si>
    <t>identAuth</t>
  </si>
  <si>
    <t>襄汾县公安局</t>
  </si>
  <si>
    <t>7</t>
    <phoneticPr fontId="1" type="noConversion"/>
  </si>
  <si>
    <t>2013/06/20-2023/06/20</t>
  </si>
  <si>
    <t>identStart</t>
  </si>
  <si>
    <t>identNo</t>
  </si>
  <si>
    <t>141023198202231927</t>
  </si>
  <si>
    <t>identPhoneBack</t>
  </si>
  <si>
    <t>identPhoneFront</t>
  </si>
  <si>
    <t>isStudent</t>
  </si>
  <si>
    <t>false</t>
  </si>
  <si>
    <t>nationalId</t>
  </si>
  <si>
    <t>汉</t>
  </si>
  <si>
    <t>productCode</t>
  </si>
  <si>
    <t>BN_MOB5_Aa</t>
  </si>
  <si>
    <t>productVersionId</t>
  </si>
  <si>
    <t>productsTypeId</t>
  </si>
  <si>
    <t>2</t>
    <phoneticPr fontId="1" type="noConversion"/>
  </si>
  <si>
    <t>2000</t>
    <phoneticPr fontId="1" type="noConversion"/>
  </si>
  <si>
    <t>sellerPlaceId</t>
  </si>
  <si>
    <t>userName</t>
  </si>
  <si>
    <t>后期五</t>
    <phoneticPr fontId="1" type="noConversion"/>
  </si>
  <si>
    <t>powerFlag</t>
  </si>
  <si>
    <t>powerFee</t>
  </si>
  <si>
    <t>insuranceFee</t>
  </si>
  <si>
    <t>27</t>
    <phoneticPr fontId="1" type="noConversion"/>
  </si>
  <si>
    <t>insuranceFlag</t>
  </si>
  <si>
    <t>1</t>
    <phoneticPr fontId="1" type="noConversion"/>
  </si>
  <si>
    <t>shoppingCouponsFee</t>
  </si>
  <si>
    <t>300</t>
    <phoneticPr fontId="1" type="noConversion"/>
  </si>
  <si>
    <t>treasureChestFlag</t>
  </si>
  <si>
    <t>1</t>
    <phoneticPr fontId="1" type="noConversion"/>
  </si>
  <si>
    <t>treasureChestFee</t>
  </si>
  <si>
    <t>49</t>
    <phoneticPr fontId="1" type="noConversion"/>
  </si>
  <si>
    <t>iVBORw0KGgoAAAANSUhEUgAAAYEAAAD5CAYAAADBX4k8AAAgAElEQVR4nHy9Z9Bt2Vkm9u5w8ne+dGPfvp2RuqclLIQsJA2gMApIBOGZwlBgZGpU4DL8wAXFD4xdIEwwuBiqgAnUzFBmSILCJcAMAjSSkAjqbjdK3eqszunGL5+4k9/nXetZe53T0pyu09895+yw9lpveN64kg996EPNz/3C/yF1XUtTSXh1u11JkkSqqpJ+dyDL5VLKsrbfsixzB1W14L+sK9I0jV0Dr1TPwwvf4a2HSJYmkkri7oNrpKn9Vum7I339JZFFrpfEqUnTDkS/l2WJ/+tx7lWHv4k0et0mL3AzNzZx90lrNx79I10/3ibxY0rd+Go/5jxzp/tLiB++pP5zlnVsHhp93lTH3en07PuiKKSsS6l7mc2VzYEehwvYHOnxVYnrp/Y754Q3wrXw/aIowz3dMf7+X+Vz4sfIU8rG3Z9jwDuJLtg08Xy+8pV3O+E8HsvzE/8sK+vrx83jl+VydeJscEn7GdesPHHluTu3LN33mKciIrzo3l9pLHzHr0rHtf7d+vnxNdZ/H+j6ljqeOroO5xDPjnX+avOJ7+usCryBV6eT2RyBZvh9PBWveCXpV/gyOmn9xNQfX7ecEF8Kp9Wc7k4SxmusiEPxMZ6utUvztjg20N7aLePPoG88L97Gc/rcVcW5b68H3ozX4ivRG3nWjofM8DcyWVHV8VAlTSTQYTtl7hzSax2dgDtkWUu7/L3KZPW1Jn7C9DbtV+55Xnk4f08SL1Nkdao5d/gdLIHf80HuxgL68/fKmlYm9Xq5e347ppGC988TZadcimmhc5EqH3ftM2h5sVjotf26yzp9tZ8/9KH/XXIbNARl3pE6dYINL8cU7sCTcmJ/O5lTDPgNN8CNu92+zIu5fp/axfEgVViUxL7HsRUUgf6b81nVymCC32qbFTwgFtlJe85SbTPV66uSUKLKK0c0deKURapUUKcYT4EZcddZFKLiWgkztwerVbPNq3aZMGYsfBMYSM/JarvVK1aTr6oIxyaqSZY6Ry0B61ir1HNYEya4SZREMFD7OpO6jAWdF0g6LnvcTke+0ou6EPNtAikSgvZuHNFX/toUWrGAxquu61deOxIw5bIIBLNyjGfaqihf8Tt+43eJZ9SE5G7zi/s7KYLfGxJ37ddN5wfnYz6T9JVKrPHnGb1Vpbts41iqsVu042nkqy8dfw/Xl1Xhg9dM5zdPnXKCUm/nv/1s4/TPV3sqts8NVtxRcmC6ypEDvu+o0KESpWJZEULGL19t4K0iMvDkP6deaRgAitbYBDF/Uy7A5yzJbf54XObRA8eBY0hf/Bxun0ZzzLF0My+QK7tnJ09VZlQ2K3kHYjGz5wFf2/0jJdokSUQbDblAUk+zvGegV8iOxM8fvlMJ2US03EQaK15TnJNgbhJHf5UHIPZsYX6aMO9Jvsp/ATD43ysAFsxNswpIWjqpVtaHmi8GTmH+sZb8LXHnVPOW5kjIjtLdmswWngaVT4y/cT8AjKLRd2Gyu1AZWC7mIgt7UumpXC7rKqxtvI7rL1MCQCsQRNAiRpSVI6Ber2cXgBUAyyBPHSI29OMJ2Gkc1WCZGyDehpqbxiwCfMb5hh7xX+MGhHtl3jLgpBqSoBoV/1e/wz2SpmkVMpgTy0i5qrSXYny4FwhSr4nxdlQR4N5UbLg+7gslQcKwSU11IruJXbcyFMPfOvb7fDqz60Hh4Td7Zh0PvuurgjqZz1aEL/6N+QTRYBHwb1Oqfu6ImmBZ4PmLarmyQAEteWahVZatIeTUE0nWtIKea7BO0P81IoiPj8/jm+u5MjZprT9aVvF3pCMyZ6rzTgHzirF6CysWjnaOn6dxbxyuw994D5uHPHsFGoz/8hy+4nHgXep6kjaSwj0vBW+lRJYlWbtmXqhwfDhuVsyU6XphnefKjJWH4v1e3z7/11553l25/vrzg4ZXhFxk6bl/y8rzxOtGXo75bJ0G4vuu0wAtmnasJjLsOXnPzAvRFSvUryfHs76+4R6yqvg5p3hx/OTfmCZxLMcQPx/Piy0I8Og6TcbPXheFxK/mFf/w8/tVlHW3m4e5CMf6NST/0tLkcwSFjvkVB3hsvWtHX2nT8gfPW+o1lsXSPBpZngdzrFgsZTgYmryezWZKb0tZLBeqlDsyGo3suxWLq0lWQJSN3mlraLPCLap+xgUh9GyQZSPTKQh5bkT96jvvkrvvvlsuXLhgxw13d+1B8W+nqVbNPCBJTgwmA8KfxIQHzmu3GKVaAAtFLTMdB47Dd11lwJ6+Iei6jZuoRNGVjtQQ+VxROs7b2Niw3+bHzmrZ3hjbmOBqoGLCZNt9ak9YXtEV1TQoQRPyczcPfKbJZGq/BQYo6kCAhh6VSYfDoR1vRF5WgYHx6ne6jhk80REZmjtJr7O5OVph4MAw/jsQsQl7rzSJwqgEmry14DBePAuZBWOOiT4WJPyb1C3z8d4xIXO8fN51IVqveC2aV7xBhJgbosL5fO5QpI7T5n++eIULSPxc4T2dToPw5bN/NZdXjLb5LJhjMqHRVLe78v3R0ZGNI/WAg4xrjLd0Cjr3SozChwIL30+Op7ZGeB4832QyccBF74Hv1i0PjovCYDqfhOuTRzhWzNn+/v4r5iQGYlWSBlrC8YPBYMUtANqMx2yKSteAPLZ+Tc4x78e15jzEwh3306vYGuG5OQbeB+PC3Kwr8ZiWYgEZCz7MPca/ojQiRRDP4zr/xEoA9Me5di66MtA11zxel3VahhMqBhbNGsjYv3Z5ZYzr7lIIYtyDcxMrAVsnf327l1rlRoPLcuVaBmp7Xec1yJ08u36wb7RRy1Tmet5kNrdj+7r+OB7zhzWJQZ7NfRL5+cQrAQyEE0Fh6BZ1Zt+d2j0jb3vD2+Rd73qXvPGNb5Tbbrtdtra2wgTP9C/Os4Hi/GgB7EHEMRyOBVF0FaFTYGKg8MmabytX00c13dFiat/jgXpqpl84fdY0ZKd2k5ZC6Ol1F0unBK5NjgLTVnNndWz0Bw6Nq80HpjAm8T6Jhd4DTAAlAAKdL4+90vNjWpQrSsD8cHo+Jt4sgk7fnufw8NDeW+OxLTSONcbTxSCRmVXg3R1ZRJxmAXjGzfMkMN6KS8czJJjYCNsjfsyNHdt4Ju0kYf3wrG7Mjtmo2FbM1zXr4PjgMFgvZIwY8cbHryNWu3a+annEjIh/Y2xcH6MXz5QUnHVRriB7CsQVxouUyrowoMBdd2eQBnntFSvNI1w+Iy08rAl+wzzSTYfvCQK4bhZLIjBQuuRacv1wPT4reGV9LDwO77ybhWfGeVhfolla0nw2nkNlZEItAgf4DfSCucVn0DlpF79RIPN7fMf1wZtC2cUAnbCkR4AClMqNoKg73JDj42NTpnjx/qTVWCGsP3ssJ/jis/BNhcbn4P0JeNYt1ZhG8b506VJ4PioYPhvvF49pnYb2VNiuKJc1xdmUi9ZdlmUr9MvvqXTjdaZwryJLTko/x1GMCbIY8mW4MXIySkEwrvfylcv2bJeeeUa+9KUvyf333y8vvPCC/faVlGfME7FFmMeLAPcH0L/z4WVy/oYLcscdd8iP/diPqeC/TS5evMmOPTo5kcvXr3mhP3DEvlSinS0DYzj/pHf9qBDEMSd6Hh5+PBzplyAsRTCK7rtwKKkFsAQ61r/w81u0FqaRCu7jyYkLHnq3QdZxaGSpiB7veaFEXSz8AznfXT3Vz7UTxv1FEZC7uXfUVMLEwo4eKqo/Ot4P43ZE4IOXalYlJ6pJU4fwCrs/XD8nrQJURVQrElzMq+A6ow8U7igSoxFHpAAYaHZM018JTBJtNZ5YJydLR6CSBPPYmNr7S1V82aKb8lOLCOuCzxQe6wiJhE5CneozEtXGTEAmojsgFrSxXxjrEgvpdYYyNC8OVWPOqGDLrhPesCQodGiFUgBTkK0j1hhZLqYzG3tsBVGYktm5vuumuJu/xugBc8b7z5R2FmkrwOqO3itvVpRwpSYsvk8rRZNzN98UtPDNZ3VmvyFwx3XAPWJrwwRsWgeeoaVElM41oXBJMC9pHZSRvcU/G/zxygvTQs+f1d7aqeVg/8iON2tn7O6D32HRNpnOVa2fk8QHNKFcsLaAbl0LpKaJdxVXC5lNHU9tbvaVmRxfHM+PbP7makHjuK5KNcTBGtB/N/PjUF4pnGACok3yrrmQuRZUQJQTtCAGG5uOJ3Be5Ko1WoASwbxEAi62Zqlwz1682Z4dij14BSKXXqn8S5o1a8xfC7LHxtdxljjcnjH4qH1sZdBprW2uWaxIjK7m86BQ6eIjH0C4B0uocXTZSVYtcvx7onMMRVvo542tU/LaGy7Ka1+nIH00lL29PXnyySflnnvukY/+5/9sf/HaVAACa8Ax9GoCBl85mZuEhsnHAC9evCj/8oM/KD/4gz8o4/HYo4eFLRL8UdBMNKVrmIQelQTTBaiSAlAfCAPB4pqgGgyDVrYFFqJAx6xDBmpUuCSVc0/VSswlhU6aBObI9d+jTjcI3kHHa3sVzvCVxQiB1gqyYWyCoQQUtcwXR4FgnJ/fmdPLyqEP+hWVbI1B8Rw4HwL3/PnzcrJ3YItHwgrutLyzIjjzdXNfKIhaHy7HaUTmCZ6uAUlWiTAIxTQPiInomvf4SghpHfUj5hHM0cgNQEL+apYAx7y5uRVQ4rq/nExBoqfwA/0Q4dFCa8GIG1+M3uMx40UBGMd28Ox0nREJcR5wLoQArkchzO+u7e+F7/CZ7hP64nn94P5aex/uH4bjiFg5T7ge6IRzRRQYu8OQw8A1J7rmNcxC9jS4jnLjF+eGSoYon7/REuA4aKXgWpu7O6+YU+NDj+jNevd+baJ50omhW6/MKHzbZ3S0S68B1wKJHhTIVGaxC4vjAI3gXFgZXZ/5wmennMKbax7TXEy3lDUEUDEwIN2sIGVPN3AbY3w7OzsO9MhqTAqfSTMx78SuTbrXOXZa9XRHUvEHmVA7WiuTFmhdvXpVtre3zc1j89a0cR68r1y5Yue8/vWvlze96U3y7ne+U/7gD/5A/uRPPiLPPfusxQZWYgKyan1lb3/72z/0d5/+exmo4LOAlt7061739fLLv/x/yfd/4ANGUIfHJy7VctCX0ViRZq9vWrij52xub+mAMwtalD6TZwgGh/nfuDTMOfyqJtywkB0LEsKkgm8NghABT1yzSFxCDYK8uB98XEVR6tiGMlDLAX/7qkAQiEJuATQi/Gk1HjKyOrqIU5hbpO8nQFx0X39b6FgQyO3qOMcw0zGuPFVi21Zlt+3TP11WU6b3hOsHY3XPoYSn4+l0dSxqzTRJrlbKVM5sbltgp8KgE0TmYXr2bBwdC1jnjsn9MZYp1LjgTsejdricMDdQQBhnqcdURWXj2N09pdfoyPHRsRJ9oUS5a3M5m87s2I3RwO5hWRf+DWQKbLezvWPZQ4jl4I3jalWsBSwYWCKNmLsK8wb0mvoUW4sb4Vp6zFzXAedZ8Emfy36vXXZYB+vpQv4uyIfnQ8C7AtJUQQprCspTr4F/d3XcI5070Fvm72m+dB3PeLQh26pQcA3+dnR4JD09h/c2wtA3roPfEW8a6rXwG8aI7zgWPDfGgGfZ0GvjnuGZATT078wH/TE3uA7+woIDcMGc4N+YQ5svvd5Ix4Hxi39OS81L3LUwBnx3dHis1+/aPRfzpZ9ruBkLG0+/N5AtpZlU+ebkeGL5TpgbjNcsCGSBgI71GTFmrKVlISGzBSmNehzmCL9tK91OZoUF+7ByuA7uiXuMN8Y2DxujsWWL4BjOh/GUvnGPsQoY0DxoFrwCGtvWZ97d3VbahDJROlcZgO+h8MfjTeNLgELQH/gR69MxRVHZ29wvOpd4jmMFgFOd5wwuJP1+NoO7Qumik5sswBiOVNDvwb+tz7WxAffqhvHmTEEX7s83+AHH8D7490iVrMkVsyx8ZpaXAwMVuiBljB3yqW9KfmT8g99Ho55Uy8ZQ9lTlH6wTPIfx5sDJN5MzUGpQoAARsFgNUPbs+8bzfQGe9XxcVrU9o41bP+ON7B4xhJ+68epnHA+ex/iQoWayFTFQAISuk0WbusYYcx8uIZ0XXAfzD4/FGJYSrGCVU/CiHKqMOKvA9F3v+Ra54YYb5IsPPqg0dmSKbjGfBYAGYLJczETlv1MC93zmXpnOpjaZCPb+9E//jLzjHe+Qy1cumxbEQF0WDTW9N5u8dp8tnb8fCoRICowNBup7rW8Ilejd/zWUi/NPjk2jwb+/LAvzkREBQjDAvZPWLunW0J1H6DgW79IjD2jwjOjahIFDrkApZqb6gCDOIcLGuPMs8e6C1VSxqnbP1+11fUAlCbED3O/4xFk3SVEGhGv+5sjfZvMVad/YDdQilzbbIfZ9miDwSsKQRNJm5pj7R58R6zOZHtnxNHljxE/fdewDjNfAxhRlWcQuodgdFPuA1wO0ub8eERrdOpyP+PjY3RPMXX8e7x3HMIhsGdANcQTvlsF7Uy1VjitGkkTB9GmTAfBvIklD2F/F4onjIgYwfEwAa07XJr5D6jTHTPqnNQLLkQifaJ3zQpdF5umPvBIH9lPGrbwFis9Ax7DOcS4s7I3NnYDw6esnz9Hi4Frh30T4PAfAi5YDXZrumdPg0yfd00JiTMfW0ieEgC8ZSDevgh4LN1GWO7S9pQIV12DgvOvpde6zV/j8cTID6SUOAnNeuLZ0l9DSp9VAJI55o6VHXqDVat7Mhbd+orkxevLuICgoWjD4Lff3JX12o3gRx0x6hbCN3bG0aMlPlEuUH/b8mfu+E/GU8WKQS56f/PMBRPRyPHsn3APnjzdGctddd8l9994j19Sa2FWLjzLG4mh6HpSAcfVMNXq/N5TlvJD/+X/6Yfne7/3vdfGWMtIDkRmTeZ/XstRJSZSQch+AM+Z2Jo75bT0TMEAqSZsdwUAmFzG4g7LazBtMcNUoAy8XThF403mAQBYUQOYQnhOoOsmd3CpiVMzJVRXGDLwi99YWGAjTJhOEXIaAFsbJlCn6IM9tbQjSQ5M6swmBJjZBYHpYhShqA3zB2kCtIUzwPFGraQBE2jHlQ4FpgtIL38QLkST3GeYMsmYuXmJpkx0sdmumx6/cKwGMES/OWatAHAGR+KjsYD5TqMBdt7m5uRL0pLANLo9l6b/L7Z4UTpYXoVMPhGz+644L7pqFgBxnn23F8VC4EgzEWSEc9woA8LERE9b+3lhlWiUmtAAkFBGBdhBwr3wQme6lAawbJf5q4QppOHYqFXPj6djN51+4LC4UIZWKivDZGFFad0zs0qOwIBPzulSKQVHChleksijm0ht0ZUsVM+6HddjYHAWXA92tZsaL0oVOQ7cP+mlzudfjLpwznk8hScXi3CpIe0bhYmMgCIkXeeISCeBSLRWRIoMN7kUIC2SruZja3ILySa+z4hYhXYBmOC90MXK94KohGALiNYGsyLRUi3Wh/GuFlRD+eszW7m5ICjFFqcKpUzohaplZuXPLMS5AxUNBv64A4ngQ/mKeg8s1AjwcL9Z8Pb5FpW0Cc6iyJ/MAQMdcKLHN61ahIfGByrjbBUgBqBBnDXmXWkwPBB2OZxHEbXmatMt/U2YQjIDeIcMQGMZ6wfrsenBK61T89Qvv1jo+nkrRrwKoq8u53vO6ypauvOtd75HZz8zkx3/0fwlZdiZBU9DS0D1yLHSQ+fNDP/RDpgAODg5Uc+zKyy+/LEOPhJskXSFS/rsQWdFARLauQg+IKCrAWfNNYzD9fMOqLOs6NyugbtoUNqQvwgFRIYCcOQHCRenmcGPoNX0KJwRyLmnw+5ZJEZBXHHRlKivR2WLhhGxTJ+H6htp84LX0vsSlR7L0LYIoRiMVKrpQy+k8ICgipJoaN0KYcQAqCGOPFom28DIh5zMF6FNvvF+XY8fvYCLcj+gbxyFjCUiR/tz12IDTR226XNq8Mq0zjg0QudAPyWN4PR5PpovRfixIqNhjgYrxch2IjuI5xr+hxJgxE59HH2scXIyFFccYC/U4AyleD1qJXC+Ok4xFi4QCkBlnQJmDsbN8IYxwDNCfpb56GqFCiuc9tmymk+Mwh7Rg4owVWnPkmVgY43sgVVolGBuROq0ivOJ0UH6mgrMSrxB3ccoAz2FJHEpHRI5fKQMNfHpweGTHkX5hWVhMYcNlzEHKnJxU5g7jGjPwj/Mx5ljpUkCTVzn2OL2SSgrPd+rUqQjZt1XfXDtcH+fzeCaJBOHrj2fqbJq3sRQXpG0FdlHUK/GWOMMpVtoEnMfHRciGI03x+DiuQv4NNOLXBt/TsuS4ACntWH8tWi8hzqFfI46wXM7tGT74wQ/IP957n/z7//Dvwj0ccJ+2SgA+TlzgJ37iJ1Twb8mjjz0p586dsyygwWjkUDKQGSo9pXFtDsoqKIGTk6lqxKlfnIVq9twES2Jl3678246tXc0BMoGqMjVzBKSMKlKESeHfz+FLTxXxIv0TmnaBrByd/NojxNTVCVjwKXWVw7g+0HQPgiRx2RyNnlvAsihdWXupqA9jp9DrA7kMYXrrgh0qkyX6FwU++oZFkJhjUf/C2ildZlKm5mEFS6JwTIEYCTIDzBxEaXfqBWhTuQrkFElQzmfuAkuu+MhZDu5dw7QrFp7hMU80+lDFXKy4WLqWbdQ1BGKEbKmrC9ncGFoVKPKHUOGaWDW2zlWDCVJGmzgl082cmczqWFdkp+vqaylQXQoONmJuEvtslZc6/1VR29xY1s2irePA8Zk+I2gCMRMAhQ786vo2X2zpri3ez20KMGMhlhh6redOWCZNam9YSVC85bKyz3XZ2Fji/Ofjxgk+3L9C8Uvi3JWgI7wtjxhCX/89mS2c4veWiiUA9IfS84oJNSj27OL+GlIvvZJrnLVoQqZwIMBVCCN7rbSEi6yjFuvW0FI9kbc9mZ04IZcijjRzArVxRYNA/wAXqVqHOA/fzWa5r4hFxotTmEqpbo7QlkGR4HwxMSSH5xiP01CT4FBlai65fg9uH1Wg5dLeNdxMmVN83Y5TdIN+F4aoxSlSpbXhoCfTYuGBBjJYcA3QF4QsBOSW/dtZkYkKVBcEPTzcbwPg4Hu4g0v3ud917hKMCf6Wo8OJ8fyg7xDs/MSBrtHmWBXmyNIia1++i3kAL3c7PsOmqe3fJmTrKlR84/vEIoMKEvV+OGcd7PDfGBeOz6KiRuMwuK/UgrRsKo+qAcH6pqS6Vu2NIRwcnPgCLnc9KnVD/uCDrlpAhcs4NKWaOqsc3xl4Ae9a3KmzAgb4cq5svT+yyRqXINM0oH29FroelM7Sarx7Gmn0FkTOPei2GGXPXFtga+jdU/UZHc+RnXf1+qF87//wfXL/Z++Thx54UHmikOOTw3B/GxEG+u53v1ve8pa3yAsvvCxnzpyxB+oM+h5NOM1JXz3LrUO6XpKFfHSmuIWJrl1hgk1Y/cpUQtNwQt+5Xk+hPYqf4tS4TUXbnbIJFbTw1dm9KhcYPp6eOD8ezOGe8xlneWtGLn36XumFWOnz/Uk0OxYYk1BEFtLvaudzXvr75h3v+2skIDH8fqJWk+XxelSKbBv68c00rNv88MqbeCRUyzLq9yKkUQQiIaHBh4q/uAeeDUgf67IxdJ+LxSzyLzvkTGTATA0i7di8JkHCiomRMscSUiijLKWY0WJ0Fueix5XnRG2xBRhnbzj016ZQMs2SAo4xBc41U3DbTK7WlMdvgRE9uqcVFVsgnFsK0oZKVVqERhccv8M6MssHny3FWF/4DuszGA1NSfV9CixdKDyOqJ6WCuMWRp+LIvjryRexywt0RZcQfsPYYvrqq0KjtcCYAF7Mlpr79ESiUMZoaH3OlrOwzrSa4vgPrTVzpWVO0V2/ft3mFFkreGNMJjNQpeqz76x6Ve/dGfYDquW8k3Zwv4mCzThm4mIAiQ8+O0uB88W1xRvjwWegXqbbxuOOeYoxDKJ0Ppf9lrXpw6QZR9NVGLfxQ6eld46d80zeYGo2xkKPA9NznZvIuZHoNaB1TVBVRhYA6Sb8TdpaDeM/Wa30x3AAyA8PK0v2oOvwpZdekje/+c3yPd/zPfK/ff4LlhSBNhNsg+KKxVT4ftc//xfh4iBsuIPGO/DlLSwi7lKmfA54xwlo6CwEJzbgK8vylpH8QpkAQI6sWRFp6wNG9oh959EbHlAFe9EA/SnKXlaBcDHBMDWB1tKCvVZqqxjuYrJUUx6rFSJeSxapY4Dc5+gDh/eVQW18XnlA2IOAev1cFnBH+RRFDK0Domm8slMlkKBuoXDEm4NR9biOWhAbo2GY/EWz2sYAlooCv5V0O2OwsjVX45x3EN662wYvCg26Q0iA9nzeH+yKlcogBCkc6dqgiyD2M3MMX8m1FzNQrAzi4+NApwnSxDUCBGzKPV1MvK809/74IPx9VlhtSre2NwPLBBEUlHjFQUFTuFEOORMQUAuOOE6jSz9buJqCvq4RAo9GQ/pvAgCW3JtVCMsvdcI6ZkoGWMngmP9YOOLY+XweBNHVg6uyf7DvxtP32V46J5kixGSZqmXcdZlh4rJMLIBaLtuUYF+HwrTWOP2PAoAxFtZaMJCIsSHmVMyrICB4jdhHzpoJ0k7sbrJcdR07lQADmnG9At039O3T3efcDzo+S4l21wWoWExmVoNgQWUVOqjlKJvCxbm8e7Bgynka9SsKfvs2JRfjiFOP112TfAYXNxGrc6CyIK3G/MZXiGf1PSBERg+8FAtfTOXns+MVC4EpE07MOojmkCAhBjmx+xYvKADwA4GRSyzIXbZZ6bwEFjts6Ip1Csqy+pRmTbh3HU/AM4MxbOz0zROQezfcbAovhVpjBuIbS/bB8QD5d955pzz66MMum5AuRfzvpptukhtvvNEeAgLjuedfsO9evnrNsk+Opi6aD7PNNP3Y+TyDcliUQYtXHmUjgOoEU2EPSLRovnqvgZk5QWQ2T6AIdNFVggJdMVpuwkyfEhXDnNgkc+Y+XEJIhQpCq3QMvPToG64m+AyNoUw/PksAACAASURBVJL1tgfOH4d6gBgdI/spCHNYLVmLLgyxeQRGYXH69OmQvUGCwLhnExccJGJhe4ZQr+CJc6FKbD0obILYC2MgLeQC41pExsxgwD3hDsJ3sBCYNx0HRyEoiKRihBEUTlmHOAUVNQPp+NvzwpQIisIrNr3jzAciImspwqSBNSuA9zCfZ38YsqDI2FxnzCOYhoFDU7pRBbK1oOi22U4UfER9EDLj8UhBzZEdy+wi3t8ps95Kewg+IwUFeAJzi/OpePmcrk5i0+5DxMw8/Dhoz5hGnPXCKnMUlGEd8Zz0DTNrxOZQ1/dIx48x0Cohv4FPkE4Zx0woeDjPRKNxllceCba0KYNioEXh3FTO4mAePOjPsun0d7iLMTfm9z46toylHR8Qf/nyZVcpfWrHeOP64YF73s2xnYMKXAMGXkhv6LlUMqTTOGbDrChn9TA46+iAtMHjEX+Mq3OdBde145ceXHIdAtjxdAiPgckvH6juBSWXttXZOM4XFRrr+Awo0MBoNAqKijEUgkCuK4EOXlRcUIyWReX5x+Rh09ZCMTuobloL02pCysL/Jro2Sx23ky2NT4ZAosTh3p6cOr0lTz31lNU0vfe975VHHn3IgPXhwX6rBM7eepNs3XBWjkqd1Eklg9PbcnU5EdlSBu4BvQ0NcRezpfnwEbku08oyEZom1UUc6kLNLaVy6ItAiunCtBmyA+DeoeZDZsBEB3tgaaFNQDjIhYbPeKszlCEEGWAd9M71I8vXLSBwxbengIJBnyH4/eeFobkm8e6pnqsgtIUGatJJOlRzF42XkC1hwausuxKMWeQDyyKipYO079mskIkqh44i/p5nCGj9cd9ZAAtfYIW89irBGCAYMTs6TwvfTkEnYHt70/nqYaUgYwKCqt+zlsoFlKiOq+MJkkgCpjb+jvUzFhml4eYK0vkx87rTNvvD+C/vXTEmzFX7nywmqpS9kshdt8T9kwPHJGnr8iKCsgAlnJipy/iBr7qXdtXqSnyV9FIGOYKby9D/hJkS8GnjDXeYWTRQBEqonW5H58kpydnRoSpiuMAKM4WRxmam+OTEAuI9Q+WqwI7dNTAO+NTxbysoU4bvVLn51JEDj/Ego2Y4dIIJ69LvK02dHNnYxhvOdVIsUZfgM8CUweAbh08Wvlc0JWU2lAmZYqrr7JQKkHo6yGV3eNq6q5pAqQsbF+YGc1Sb5VXb+sJ3m85L0dWRZF5ZX5ZBnalAUeQ90+9BO4fTlaC50Xy3jzpftRQaOVFeq6rC3mzW2Ot17B7T6Yn5pXEvC8GgfYp164TLyvUckrLwfnK1enK9/s52EFA2jroJFfKoIO3ovalwEKSgdcGsFgh7ppnS/UNr5OzZs/ZvVljjdfH2i0qzh/Lk888aTfaHaj3tblv220yPsQpqIGeL87nMIWR1hXROCLzaZxKqVTRRUHSyfyhFXfnYinOPIX8fKvTy9X0b6wjgJ3HxjYW35Cj4hxYM9mnGSwcWqOgJwIIbZugsLCSVMJ2URV3wiDCxoWQVb+46geIFnh1gDayjQWWeh6Z0HVVz333B+KXTtrio8m5rmSOup3KjM+gZvR3oekMpGH8u21Rr1CoAIFuFt/5FrM0sWXRxBX03ldG70YGuaQ1PCkCXzsPVY7XKeiPZPrUld73u61X+jGT/aBJaTJsSQDM4oE0KxT6QnwqGycIRB4JVnDCiCvrwHeprsz7YsGjY6QWzD+avoewsD03cTAsqI+8owZq14E2cYadrE9PXe8a+TJv8lQyKtuR84RVMJ2v9jSaEfeyBvTTomx9GaM5oTFxDvqZwZfZ1kbRzoQQMoYwXiRkBXPHZEYYOxPn4UKFsVoBHLHxBUbkAms8EmFYBBWxsDGQjHSjS3zekx2dlvj+RixFTvlb57IkF/2ZTNqAxponiXkAoFAixPzwICSjcwUZARozXUNCvvzi+OLuI1ePrmR1cHyodIiQisLZitq1ZiPvD4C8twtgfHAfXOEdxnIB517wPLU6+4+ckKuZcxK0f6J+GYKDidYKzCZYghOH2cGPl+elDpiVEJEv0yPkI7jQvKCBQ+FxxxXKcicI3UbtV86bZCvovqraa2SzPzF87afdHoKWD+WAKMQPPGDORLMYANM8YCWkozoR75pkX7DmQTUhXnrmNfH3HeGtzJY4BFBrXHAx6g9DsjJW6vLbRoApztEW4rBaGc/81XqDWIXOLwp9p1I6WVtefllWnA/4W4xGsTVeqoBwwNtYUkLfMJdRpexXRwrI59IkPtHD5O2k05hvKC4IBWoWxa47XccKcMTMfJ/CdaZukbcZpwEdlRR2STRpTfnadQG9t+xjEe+H1efHZ51SedFslcMstt9gDLsz33XGbdDSuuyT0HSpgC2RlzJ0ZAxkIwsrNJ5XZzQeDrsUWjqdzE4adcW5Ip/Ql54lL71ckUK0QaNcADwR3bg9n8Q+9ATJ3cAzNPfM1Nj47BVAOvnqJWipHG1agPUOeuv4bvU4bAF74gG3qBSmZr2eVzK6a1wkun8JqPjZnCjKHmf5KLrY9V5la24jCV7NSe9P/XndhuOh4GmfCwm+N/kWIrSCp9fh4HgghDg6LFxQMKuVJ61KxVEEfOGNfcgpJuiBsbjxRtc3q8pWOmbHApd94lWE6Ky6K+P5khjxr++XHx5HgeU2XU74IxEu3Wd20je7oCohTCOmzJ0qOc7Jx7MHkOKRdkuF4fwZY46DhK9xivliKYyNjMhvt5PjEBByezYoiJQkuEldsmK2kXIaYi1oMQGgNzHSPPjkHBWICAB55G2+J02qPWaDkwQaDjHgxbTKM1eg0M+Rd+Ww2A15Z6lOnXaYW3AfgHcTHOn13DauSlWzFHRYH0BlPgKInP+J7CEvGnRibIV0Fl5T/jsAQ56Q+JkSL0oLNHpEC4WLMPd8bjKngqBsyeeGtKHtmpX3MkSnttG2sRx6KUzC3tlyFM13Qy2VbCGnj9hvN9HVOmn5Xjm27qtpkXHe8ITMdvwGvTuYAoFXLu01t6qzt7xPHcGLhH8/LugvV2Lx2LqPExzGZAJMnaQBTTs41ITvS1rlZBeZp6t2oufcUJG0qNo7DOsCSu/322+W5J5+yrL6gBEIeqp/M0Fq145i0kjiTo0U8OgOeEHHzTnjgmJGY12wLtJaiZXnWk8KEeCfxrRkKHwBq2uyTkG2RO19YU7GAx7eg9r7kEFj0gsjK/k1g+PzjZREFnlptiqpk8/GKd5F4TTvxsZC48vVoduRcFf2BtwwkCFYuLsfREqIXnKl7FhQpWZqjErEh/cOjIHjjzAMyJlFpKquN2VA4Zag2rV3lJXK21Xyl7zRUPlZtz5T1oBXHHc8f1zr2sfMVu5H4GcRFIUz3HoUd3YAcd2xxrFt4MUpidhOJmGmaK0VaTdsaOR5nPPdUFLEFwWOoILjj3LqCibNl8Ap593Wz0qURFhzvT58ujyW6jl14XBPehwHfOFecFt+GdwmyMCtG8BR6FNrkTbRTsHH7McG1tFzmMpm7zKXBYGTfHR9PrM5kWs7tPpADHDNBGsccVw7HtIDvbrhhV89pkzlIB4mfcwCeuHhwtlyE6xnf+ewwNj+k9Y7xGggcDc1aQQuI4RAVxwvXQjlxNQsQlrQaqcg43+4emO90xQWM31mh3B11rD1GE9Gh0Ve/sXlKmmEQ7KzfIV24eqIWeMXB5xgQkI7J0zzO+Lxw1mfHuye5N1Ns9dn9El+N7JVj4WOZcZzJrmOAVcdatVYGXphTgJmbb755RQ4bV6AXjfXBWMx98KLdJhKTdjKb+4CuM7uBHcz1kmYtY4izGHqqTXuNRyqqqfq9rppyLjCU+bLmrh6zkbo+HEinRJR6o+cCfzU0JhCcuCrhXM/fPzp0Zn7foSEgGcvJTx0jwFSMhRZy1YukTQvE8VYZGQUbGbQzIW+R8to6kRrzlV2zGo4Pj0Jgtva1AiR08XM0UJOqLvUa6P7X6YYsoIpVzkliftEEub1NG4iuTdFU1vVx7NP4wJAYF+7novzTlcyajldqjriTEDysIyFLBE+FYv5xLxTJuFTyJEYqWzI8BSyVOZmXx8dB5DiQHAcgidzxb6LwGO2TSUxpewHH48m8VIzrQfP4nkZ3/nkpgCng+WxMrYyfwRCmF7wQMlQUfG6zkNIsZFfRdcEsEqwVM7SYKcTqZI4hdr2ZIPAmvlkFRKv6HvmCsgCWkmQFkZOJWcxEC5aKFHwAmqqWvp2A+E6Whi4V1EFAKYpFtoglM6DVivIX8s0XvtUDBSfojdlXtBYhOBingmsIr2vXrtn9kXQxmZQBPMSKmG6V3dO7Id2T84R7QWhDmKOrsHNbuRYqC+UfWC10q21ujqX0mXWLebsOuMb2uA3KkzdpNVGoX7t2FBSaS7elm8SNu4P412wa6CvBs0BRqzzE/GRRR0/UDaXeLdNJ3M5xdItzPbg25A/SE3mC9Ec6XhSuoJIJNEmzWoQW2kYkq/t18MVMNloSSeKSXlhQZxvLWPbkXIa9vgX1SZNBCdDUpT8UKfk0S7HYWbcXkEmsxeK0K0N84vxq4t0eZNi4T4xNHk19P8g5glaDKlRa4kgKBN4n1q6s4C2bNg+YQsDu1bTZJ2aN9JKAYhiPgIav/HaVpSeGk5lrPzHw+f7MMOGEx35huJ+MgJThaC4mvv1DwznK2pROIwDf8gDKgQLDhONkFsxmoj3eEwgoEFO0tZH52hfeRTLIgvsACgSCiZlCiBFQCHItyKRB2DQt88bupBjBxIHNmEDphydhUrDyL+ebgp0IKs42GnhFxfXm+GI6Y8YTkT/HZeePR4HxYwUQK5PYAlxn0FjJ8cXx2fpLElIjbX6adv7YDZVzx3OpLDEuzgXRfxyToaCL+YMIE8yNdWT/GSpQKmHej88S3A3J6g5wrLdg7Ohk2tYSWLXpsO2HhXPwHbPyaBUwQwx+ebp26Co88a28CTzYmkU8zwFUrisIrgWuYd6Gqu37tPTbYVoaN9zUi2UAbLGViM/w6dPypQINcsCve9whIPP7iQP5u/bXSDcZBDckM8tI56bIqnrFPcp095ZWy5VNY8hDcZ0Hj+c94rhVSD2lovHHZVELl9iaZqyAHgg8Az0fjIVgLAuvdJCpyWuQFkh/QQlYMNSaK6ZWoQuftWlMn+HRT31fkb6ErR47WWKVcShKhU808cja0iS5cXbqmrWx2VURfKauvXTPTCkgmTxocfPF+lQqy4vtdgJx4UVGICIyJGfVfa53CXd7dV1A3cPShCXTxX5pm8CGrZ6zFeUGvykYEM9Egu1lbgMe7GAGhIVzzSeZsrdRan2LTFg1rpMmuiUmPhZfr7lk6Fe17B6f0khzGNdk0M6EBdGQ9+Ujm8CIqNd/hYuFiJb+eFvsvC04iomrLFr/eCzkYwRKwRsT6nqgla84qBl2m0tWd3+KW0RQeTC9mMKcx1EhU+DFgjJ216y7fzgW3j9GX1QUMW3wXMZ/ap9uXPtiMgreJmsLn+y7jk+vtFbDbbM8SzFOJGSvWbcl+L19qp99TmTFMiNjUnnRFcbfOCds7WBor/Z1LL69S1m5gkoEElPfZ8sAU+3aIWM8GBuvgywjIlTOPwU5/g1FhGAi7g3kjnshwIjNkGCFd/urLbo5Vx3fIM5lcAH05CZr4Gal0DUFp3PAGh6ua+y6oyKkdYQKYVThThU0zf216dqJ3Ypcr9GoYymiaPmw8NXuK6BG52Tod+1y64b4QNcs7wauW3RHQGk4srCkdSUmZjmjaDUJ9BsD1lgRcyy01pElB+vGai6Y918xq7B1tXKcMaCpo/ibuYV9AL51t7Ytv+mOd3GxTE6OHFi0upVYCQBFEhVYZP9g5oqUdne8tndbHGa+qVfJnOeKW8AVgXHxGQ3HYF30BrlF4UN0m8GszOf8dgfmu5rlXVto9jfve9ThCjAGlvsbux5iMzsOCMU964nCyNB82eR4xEOFsD0aO/STujzf2jMm+/nTZ2tjSOpQtITjspHI6R0XJKvqtvIPr4U14JtIf2McGIyMPfWuHnze8t0aadYxUwuVlDh/PdOAApeoAtdgLQArVBmswwtjpcnP7BkiahN+y2JFqMcIPBby60EtKpvjo6Mg8OlmI1PweKIeCrngT43ohsSONwVjnJ0Ru7biZ6dVQAXBZySyjF1YcUCViJFmMy2OXr9ju8vBHWgCuIoymUBrUf9/u2eyOiekLdI8lSvXLp5L8+1GMYw4ME60CN6Ig4rxuliQWdrqafO5z5cBbRsSHfXk4GASspzQOIxzh3Fdv37VxgmagbDFNVGFixcsSdAj89jhT8Z1UYXKWpCs013pIszixLmPe+2c2l1x1/D5mEUUwF+eB2Uxn7tzbVet8YbS98BkyeHhkb3ptSCvcD2YZcSx4Jn29trqb64P60wcvUiQITiXyq/bX91vgPNNPq29BZJ3BkFIuySOrlk/VCqUHbS03PO2cSNk6RDUGZ/6OqWiaa0moxnffof7HEjaFqq5Lgm5BwHVipIgveG44yhNGT2rghKYzpfWS6WxAEWpE+vcQ+jdgr7k82Zq+dXw11skHW9P3MhLLmeF+cZ66LOub6CQRVNYn+6lb5FQJ4pWVClkdS5LNR/3D44sDXQ43JAR8orHQ6etbUGx76Yoce7JpYN9Q8l9aQVUL0J2TgkkcuXKtVBFapk+lW/65VMsj0vXegH+f+SLQ6F11LTpJq5QZTgE4dVmihrayB3Smh7tO+FR+M0eVGCjpzf2NbDsAsQbupmZmfvXjizGQVcPehBtjrZl1FUlMnW7keWdns7DKPhMcW9YSrErBMzKohxobCzqfHoU2geYwEI+vgorVGOCIObexIc9gp3GUjAFfKvFXFIEA9Oe5aajoBp9xZG1Batk6YUixxwrKjAiXRsJ+vc3rpf65OAwuJYwpt1z50Nr5eO5N9nHm2GNKv2LgDWJMjH03BV4Xg8UmeA3IEuQfun3AVh4lARGwPzAjWtBNZ2ik8mJCQj4oze3Ns1fjXHMmPuOIiwoPLg49V4nKkT7UWM1ugWpICzThXVzvrgR8wwBw7WZ6DjjAj0KTbRJjhVN7GqiRWcKMlNgUzQhX53jMIUMWlRkOCkmtiaWrVS31tT25o6lfbbrDwt24oXmhiRKD0fXjyXZ8tlAgr0ffCuDhaJi5b0GNRk69qUKueXxceAVbAh1Vp8T1oylcercQkDccvPFNltKUfBw5Cq/r12/ZL+jAMmBKl88qCs3HHQt02Xv2tUQS8HeGwfKm0fVIgR+l0XbWsZchVHQHDUC07l3dQz6FlRGE0s1x1bjLI31lZfJ8YFr0jdfhtgA5hX7drtYlFoCOkdz3//IBHLVKhyn2J2VcF2tGozL0mmVr697JWTekJypp2Kgjg0C50orY+X/RmVdHzEXfX64lVnJDn+/uc+2xpZKb3OF/VBSF0PsDZMAfrp9pJcPA3hYmjBHGyxVmKkDr05ZOQW6vbslly5dsY4NDlTlplwqv2d7Zi4sgPxFqAFBYS3TdTMPLnMiC2qLGFlJZNoEd4PXnsGfpBcCWjBN53feQQl/R/m1p0K917hrK8aXQYaNVhQhND0Vym0DsF4HTbqqgKKxD3KNQaog2MBGC2qJnOo5Zlz6gHON8nCY5UocyBhd6L/zbiKLTmMVx2WDFrmqOLBLGND1Qdb2Vem4rIIGSEuZr+kkMtN7TpC+6kvi0VCuUEWGNtfIPoAUMuZFa+XNHuJsYjKptstJMUNASeenVEZsVLCrlYOpMzCM5xk7K2OiQnJ6fOSzNAbShdJUJTaZlxZ7QdXi4fHEXBCDgQrNpdP6XSVksTTazIqluC62z/J8aY3OGhAH5hrtNczlkIn4rqzj3Q2f3XQSCoHG21vWnhkmPfzCZkmwpkFcM7vcN6nqRpXAMzTZy3JDPFBGi5Nj2fRmv7kV0AjQB8zg+sBfFI85V6JDrbUy98y7vC6eOxssJQYjXaaWfofHVHByef9ILly8QQ7171R/P3fhgj3P5WvXLO3NZZPMXUop4gcJe+Uj3VgZC+PyigsgwpYFNA/BAJTrUTZM65kvliJiskCmorMDBSVQCqe2d9yOen6DoazjqloXEcqPrSZDkToHMxXcrsjJVUHnaCCX4dxjKeGageXb73lwoWu/MbLjTIEONq25Hd4VK0dzdyy63442NgM/mnWFrVfLhSHSYoY277kCLVfPYHtgwH06cDQ5nR7KVNE1gr5I3oDlgeeHMNzYGLpMNlX82Ngk33CWXrn0gXc03NP7nj511ugIKPXUmdP2nJZ5NHf9hE5vuN3LlrOFAZBRrx8yn2znMLSmhvs2c5ZZ5bN1kHiR6LPlChbFu29nPtmg7+Mtl/YO3D7O3b65tUvlk/7m2NLPD4+c1d7rtNlWcUyGFgwtkng/A66/WUTjrZW4VbDUYB3AgyHO1WtbyvqGd27DJLdGi2nbKyrJXPrmirs2BSjITRlVFufrBzcOYovj4cZK9hIVcOztqKo2YcLJY+jJ1cy+umkBCsNQ/giHnPHXmRbTFZ9SP3NZHUQs6D64wAPBxMjS0PcCvX9onhxf25eq2zM00O+73hgORbkc6IkPpmJRsDVA1W0zjejKsai211plNghmXAeZRWljdQNAunO//wCFR5zt0vhtHxlc40KyedTxSbuFnAWYbfy508BAi6U759AHoMxyQsO1xPctLyvLjji1O3QtaxO/h2vpijZqX6B2sjgxAbK7O7LOidipCeMFis38vQyFNz4ltJ+EHHFD/pKuWD/B9eBRqyFYabMJ2O+IAa04D55MYC1uG2fyx+cagTQ0ldvqSgo1plHGbqU4YyNuNUxXC1MqaTbHvts4VhEHcGnm4oXfjw+dBcCYTVWtbpnI+9LVQB+tZQJFAVW8SGNxQJu/xy5EzgkFQlwMxIZ1uD//0j0ZB/oItOLgZRybafveZMZHNm5pYzjWzjltN0sRr8CCj1jnEvNC1wWfi4gSr0G3bSDoalUWJqQNDOj10fYZLh7UDUCpwsrCcZaK6fmGY6Vrx57Dn899K7h1K5E+ra7Y30+3SW41Et1XNHZj3IgyAJ+fvfKyXd8y9ep221BabKBlJ2tcpt2lS1cD/Z86tWuWBGmLtEp6ZqoqBX8cVKYyZ/yRMpFrShqhdceaHc5/Jm0Q171dZ+VFuQqkHV20tBLHAGhhxsAC1wbNkb9tjaq2pYvJvugZAm9Fc5dlUXYQJwcBVfTloA/cMUrHhD0njULICNxffM6eL1nrsgFRmVsBzdlKtNSdB4sjLqSCMmBQajWIJ2Fh8HmWsiCqsWwW8QUm8KcNFD1M0O4VcnBWuu0SUaad+8wJvf7RubEcom1s5Z5Rhh3PdE4bH+aKmpLK7nvcOEI5nh9bnxAjWrR06CmaU7P2+OiaKTWgj43h0MZyHQ6sgU5w1lgL2VJN8K7fhMV8lqmrM0BfdatgnvkCsca6PRuaMIHoI/zWMAoLBpcIqnq7g5VAU+zD5ztO3UyiojUQycF0P7gXKCTNdO64JmTYeCQO9NZlu190TISrBJ0HmiBhkZ7ioDKZLs4UitM+yfT0pYeUY59ais9wXSBTjX1a4uBf3MGSY2JsJBb6ZCwyCuMRbKHAsfE6FEgGDvJuKDCc+U6h/MvMpThrJ1YCLmPHCcyqbKuJTREui+CC47ranPg3BZTtSBpZGXH2HMeJF/PQK2n39I1TEqnEuX82Bc50PgvZNxwbBLu5HdBlt+8QsVlAdVu5zeQKXNf2BejA/TAL1ibGYQoybQFMLEi5NmaNegXG9FS6JZn917NAc9fQPrarpGLifHMdqJwxT9z7IY1AR5ypw7iU1G1jRcQ6zQUbdWTNNzNz9TRVW9TJFxUWM3RIM7ZWsIj1+laZbHEIJ/tOZtOQMms0iaaYRbs3dthFrGI9SSSn/b3xjK4Az3U6iMETFGzjQ6GoGOY4ETR2Lj5cI1ICaebS4Fxmg1jPf7xditjcfB7YfSpBRVrmUZb3KePdHWw7QvMpkoV3ddAHZwzZaTdxIfIh84KwMBlgdLfBRGIuDvrF7VreP81N1thczfKjI8RHYjeBV7SphPWiG/yJJDSXTsrWwb5k3Xd3pKWQE10RqXlCqRvvMhs4YQUBFbr7+WtyPLwvnvVEzW4LqHnh2+8662LikZwRIBir8IVRkekZZ7zwmeuyDZq3aXCZFdtRYMSpdWS64HrzgpdMwb+V3zIzRptVhDTaAFebKcNsleBOlBZBEYXG/vgYeVMZkOmpZJim1/HCm9XTZDKcD/oxv60XImSkONOJtEcBSgXBor24SV5sMcRryTx6WrGcEwrxmAZjBcBruB7zRYjB8HnJC27Pg3Rlzkvf16fK+gE5co7iegFYusxwspTUpt1O0mgnTUKwHXPBRALWp6CA0TYzHzmfNAvgmAo6W7iMHuTvc21crMyNA4DIYiezxQpCZZMzBNtjAOnG2bbZoPKP0zsJIFirYEkIx9Mw19xMifNCRTi0orJh+A3PN+y2LaDJS2GOy9UWHfw+Rt7raxnSjf34wzWltWbjjD0CBo4x5jmTK/LKTYXivwQlvD8VvntGHz8rfUaU663pW963oCzm4/gVYgKcdCwgXTAIZOGk8ebIUiETadOjnPZ0E9hhtkbXBU6WRSV7J4duUlB+20UUf2xd/OKsEQSjEPlHsY5tEZelNhlLC2gu3TaT8CkvVQt33N7GFFTYCGVhCuRYFpOpEuGOLnRf+vArIlgFq6JyG60AnmSVCpOmY77ZZIFEYd+5s3btYAdgUixS5dMlGxDjUDbGI1NMTxztmcAd6mJvqrlsTbdOJnK4d9VSVAWCVhUd4h5lJ7Gy87RRdI1WM/oci8IJZroU8rQVUCYg8D23VPRdCzMvIN2WiE0gnjjDJqnbytk4c6qTZivHd0Z5qAynAMZzgVIsIyFpe5/Y/HbaTCdDT9VqMVfbNsMxFhEWU3gpnHh/5tPHx1Jp0TKkIMDvvD6JnpXbjqFICQAAIABJREFUdPmwEhfnQyjHnTV5H7p1TOhjrWkeCzcmccVa+IzgpLU19yazPZsPYlvdCuYMgg/Xh/9+4FpVm8LCenoFQ8ERkGLStrCw7/2bLysaTKLqUt8grC59DQzmBIo3rQygsHEd4gmxwqpqH3wSr8hsdz/X9gRvFiIFoZasZjOxCGzieR/rBZcQ5g6ZQod7+6YQNrY2gwVlXVkRJPY7e2Edpn4zcxxjQVVxlr9ZJn4jGBjymOOG+2zo553TpxztIOVy1gp6pGmj6eShT2MlECA98RmgtOg+dCCzay5ujMmste4gPLvzYohLQPC7jQWrKO3YntHdXK3gvNcKYFOqicUa8RS2lwmCsL7GCHGZNG2zDksPoly3gHZ3M/I892Zw6+f6AQHNxy4i8ki32+59niSr2XuxMmAvJcdDqSVxuKzAbOW8deWWxxexHaOKtnlT4wUPBIShXMh9BGyUwODqqLzSWMIcNAboWT8Uatc4HRF8Ra0fp4lxUCzcYHTfRfg3gxBwWr9tBYudiPA9JnejPzDLoc5bP59jkNTvxoWNaloUz9RQ81tWZfD32oR3fP/vNAsLwPmIfYkiRLkIODokZhk2vm9H5REQt4isGpczjTcIE/m6lj7a7QXzu0m5xV9b8h6YvFwEoR4CTFhYL1FoebVpZ6vps9PpxJXyeyVAxAXLw6Xmtvuu2r0jIqscnFhx1cTuD7zjXjf08cZVwzHQ4DiDIkvaAjH6joPy8Wu28EUubRO/dsNufheb4Xz2kJoX+cf5XHR3mS/bgws+G18cN1o50yLg/rpEWFRQpNWYyWJ3VFwsRoXN72NXnq1vs9raY7IoVmIq3FWKn6+qJdqmKPZc7n3ZVqoCFNAKw3pPpi4dGzSB58feyNeu7bmAtb8uLXWMh03fYh81LW66pOIsKQZdIcQtZjCdBfdUHCshvXGsnCsKS84h+w+xJsCSTTy65pxSCTgX1XLFqiTvUP60bud2f4I43TKOp/D4OOuLdBK7mGIXUXxNW9usdefYHORt7y1ke7EfEC0EWkC05lC7xeuTVuJtbGO3WExHLvW5v6IE1l2PbqN5n9VBs95qBPxmFZVPb7GHsowY3DC1AocyTX33ynYD5cq3K+4OB1YkBZ9YY0LiJDBNHPCLc7Q5oRhHG/V2JdCGELCF23zhhWDqlYwT3kfTK+ZCqdEV2bbkc9tK1nlq+ChBe+cFsn8qy3wZ6MR0betH3zHTB7RyXyKO4DdOrE4KmZYzOaWEXDS5FBN9xqO5WQ2nZSRZz2UbjLKhpYmlJSYZbSpqW1ygkZ6ii3kfz6taGn1TdEFr3/cDTfisvA0+SMs+csjJNlDPXUC9qVYLwShYjCgrt9hwL5Gg3fhXXROHs4MVYZP6tcNcmCkryQoi6vqd2cI7WW1uR6aIr0VGpEIluo+Faxz4jV0DsSUT92oKQqFxtMI+/WSUONDNe9EK4e8M+PPZYisFx7Oik6/1zB5+F+8nEOfzcx+JWLDxnNjqBSPT3TPzfnS6u+zZ0yRYZOxQZmPIWgVKKylP2yy+mKnD80kTBLO9IrBBXzcrcnE8dqQiqOJxlkWk14QrBiCQqcv4jQBvAhfnyUloDkflRGEbB01jJRDTMv5CyMeygS7DsFOX7xuGv7m3lBnHwtauaD3R980i8T3pAW7rxNo1pwF82LzDcoxcrKGXEUAj2rtYm3rnViyhfLY2QuFf2OOX9IKmwr7hZVK3LkUew6wc8oABlart6mufvV4M1rdfJ34Xuz85Z1T4S8/Xud+DPTUlrICharuVpskrlQBfxj2LYl8fTs3rAS6c+t4VpaFttINF+fJ8emLpTshZtVRDnSBEHjqjLXcTmC9gFCWK4+kk9FuJFzUWAiQQCp54YwgidZp+QOPMCmExSu2beCF7wXJ7Bxsm+JywdDvy9DDeCKW4/kdFQI+uAM4jLt+XQ7xJlWbtZOPzgd/Qnf5oWg/oLc80M/qaXY1AW7RmPt/apaEVPuCODR7Mulm4FDY8k6UZ+k2pUXDnUtD89nayKtSJKEoW4VRtwZCh2mhLSyJEEhIZ31pO6HrafBZlAAPuIdpqX8Ym4ngLLQoSPNc2FoD098cB/nW/OwUy/+IVt+fgfHb9xhvsWpn5YBufhz72OLaxjjw5Rj4HYyXrTeliQc4XhByTJYxn/LkYC+cjfq+jRAhyc5/4Fiw8v+uzdRjkQ2NCKnK6XSiwY1cqn4dvWKKxMl1WbesOW6ukbUturZe7bt3xshYjpc/K67YV3nS5WLbfwWG4FuNMTOQAYKTSZjUrC7UQALUspPHmiu99XRFg/LS0uQkRLR+6k6i8qIAY1+t22+QAXt8ynvT+DPrzPrSc4mwkyocYSfMY0mOM9GMLnfzIauimbFvdUJYxBpSmLYpnO+ywzlW7g5tT4i0PjUZ920uFn3HMoYJqzPVBcWRtcWwtBH2oupY+v1TZDRA+7m/L9atXZBPpwOj+jNTdyYnFhEPQ21BK1qZT0kXgmKBZIWj4vDhRxgw+/Nzp5oZ4F16A4DcEmSz/VtEP/ITFdB4ecFm0e36OzRQX25Si8i6GTtyLBsFlKAnV8pZP3Mdm9AM5AvpKe3L23Dm799HRgW37OBh2DTXO5ye2yXfmqzsP9brQq90tRe9K3BPLWvI7DKkgHuhE46+ynLmXUtsJMbHNZYpa718ooR0ey5lzZ2U86snzL16xysWdM6d1FhWF63dpp29FKchjxmb0JTanz5RIlW/7Ol3jna2AZh2N1OZjhAtqWcyt8G5jZ9utAbIzDveDOwA91098BTHmkCiuGTgXGRAMicQI3fdvCgHasljZVYvCHsVYto8Bd2LLVvucEz2d6Nwz24LVyBRerLCkW4bKj0xAhuUGHRgf7kkBQhQepxHyO6L+w8MD++xy1zeCu4GKCM8TzGMv4ONqXbRUyLq+143PzDBl2xm6RoVZFtozDLy7gUrG0g4nLoaULJ2/HD3yLcvr+MgaGxK10TowkOI3BKdrBS/wgjFy12enYSMm7y9m1g7dN3TfOaXU2A5pDEwPsqFZwU3jerQnmYuZUbCBtpDZNxg4oX5yeBKe2RDkYBBSPfFmNt+8WIZ4CxULK84R/IW1wip2FPghZoE0Z9IGLAHSBYUlvkcjNiieTq+7AhYIznLbcrMIiooAwhR+41rS5542aGlaXELndTZ129ji920doz2H7Xh2FOg/9UWHpA20fYf4Aql31OqeLWHZYf5r43cnqJ3C69PVh55GtWvVnKS5PbttdGTZY70wdtuTIWPjQN9+WiCTosy3PoCLy/opS1UMZRbibcheXBata3MymVtMiwqE89fxbruicfspMC6FZCBnia12EY3dSRYTit1BIKSmaTVlnfoT9W8ncV3qSux81LDnSzeYnCZ46lbj4QYgHhc3bk1zZM/ge27DxowQanBqaAb34kwRQy/LWXgApIklnR1ZzJGj7wJZ2JwG97cWGKXb5QtB4q7fevDg8l7w8zm0mJnQNxSNXYGUSrq+R5LLa5+FsTimSn0WhUMizEkebWb6vXNZ2Xlla4q6rfkQkO1LUjpmYwUi3AJEkNhBzKU0tigijeYgFmbcdNviCqhdyDuhcpdxFbyAKFnoYkVaSZszTN+noWVfqp5J65ZxxNtuah3HcmIiZKYVGZL34Hjjc4io8G9ek3NLYo/TNDmH/B1zYZXjfn3wG5iaKZ7sb0/ERobhfMbpnvSzEvzEGU6MT/EYjoMxF7qF+EwxsiQqZyyE1cK4N/fwja0Vx0PuHCYMBLSXrrbTzj36Jc3EVhPeqKzl+sbWDgEclRmfKd5oxSpk0yQIewpaCmnOqSn7bidYmzGCDlkn3oUVeEdalxiRc+z/j+eQMbP12Iq5O70lS+UfW26x+4/Xwxji9tW722O1clQJz9pW4/EYmN1DWucchXRivyNePDbypPHbCH/7YXOnygBg6usCUGjaZgwZf5l8aGMPdAc570jbYoLgKF1zUdo6+n9DETHzzwEjnzLctNasW6vKtpJ1+8Q4kB+UAFM5g/8oME8Wgjx8eKel2x7ZLsOmCYM2oaATNp84orRCKP3vwk0X7Ybma1QklheO2CzqDl8okFruqu2E6U3iGl4hyBX3wYGvfdAf2VaGQMwbg6EsFJWPFPmcGSlKTaENp1LMJlIcofdLIxeOStnd3DK0naERFNroYjNsQUn8WFd8IbW+U9toIbFzLINfETiyi1DVmZ9yrqgTVRAbKvxPZidSLvpyXCHffiAHqQr5TK2GsaKRzliW+pzXdbzPHVySO6rWH4f9C+hjxfaSKKqDn1ONd/NhWoyCAVbv/8SckVApzEyQShIEEJmGSD8WFNjEhATHDAoTFD69bO6LzYjAGBPgui59kCp2c8SWR4z+SegUILwuGZLxAwql4LeWNhsoduFQ8PHacYZULFwIGuLAcHiGzO1wV1q1c2rVzqFwTRxqp4VxMnV96WHN0u006g6CACM/EMiwX03sLqAwosIFT1jAzM9n6mNPjS8otM3MwVMUTFkafmMvK1pUZrF12uZ7cRBz3c1Cl1iMIi1tezEPc2p9looyCFG2GIj3cGh8EVtTJgGJcx6g4LglJeMXtAIqn8JtWzFFMSDSBY9lqiyL6Bgr5JoCANCdRP99DBrxit0+bRWto5eDYxdLMqC2dJsT5fSTq6CeHi2kEylM4zNbH7dD18zf14Q0YiLF6gZCB4dLnyTj4puLblt8aOBt0FuRr6nnmZA2mrbAgPxFi/grpXWa1RjJ7dhVi8vZ3Jfetcagc1UY4LXnsHtKqwQwAPik8O4pM+RZJxCSIaJu30+m3gQDUoGSVO1iIq3KJt4vSOMJKA4A755SpKogFT58bqNI054LT6YP2rFpG8WpqLEx7Ou5VTWR06faBmSbm9hoAtW7zr+eJ+hE6nzFvX5mm83vqHJAFs/e3jUbA8Z3cG1P9g+uu31B9V77V68p4sqt5/bOpiM6VNOa9XP+nAw3x67bZ5Vbe9bpokWV6G+yuXtGdja2sDWyXFPlgx43FBblcbvJeZw5UHlUFNIkmyIgrLiYhW4CIu6QEukRPPvbExFAKBWR1aIstRqojFBwLDxCLUenZSITJnFq8JowjoO5MWGTmPEmeqaFRKUQ1w+wdJ+WC5WC+ZiHg2AxUkhxExHmhMfKKbZ64gDketZVbCHFlg+fMc4y4rkU9LYuvg5mGblCqRjj9SvqamWeY/7i9WIfP8cTvqtac94+R8oO9wnthDnGNUHLOYr3iWZswmINzWpXVcZfgnvLpzw2PhZE4cf5jb+Lx154JVDULXCMFTefjzRBQUkFwGeO15fPtL7OcXYPLdGgSMoqbHhFOm6tw+5K1lsc2OVasqcY6XpRthlBRh8+cI15ZswiVnbsHLD+7PH6I44ZKzPKTqvviJS4uY3SdkMhWMF4FUv3fdZz95/PXAakWf3ofLB0bXFCllzsDqLvkf7BTl4HYneTzMKNcgUBkpCwRYWhHi8wgFzgpnDbNroA38uXD8Mi09cYm+JfiTH4wnfHpUODKfy+4oJaOTJwJq5SeBuZN8hmmB/LBuy+cc8aX6lkl/LKZZk99qwJ/ytXrjjzcGtbFK/L8OplVQbXZXd3R149dG6ql559Xna2XK8i84Pq8c+PO3K0sSlT+Oz7Q9m5+y45tbWjN95CtZ1sw/QrFzI5mNmOTX1VrHds7tj2c0BJY19vgAU9ONiz3jAWoB6qorJ0scZK+2umshqjt90HuVtXyN7xWTiW+WBIfhYYkq9YqBCtU9CxoAdHm8UxSAORrgt6muMx8o/vE/zu0T1iQYY378eYCDtNkoliCzQWFrR6+vnGV8wsCb5078bgGGJz3ZhU6pX5iYPmvAYFBoVIHOi3FLPMuUAtr9+3hKalOtocv0LAG2/ULkjLOeX31ocd42uywAvkLYkCi1RccNHCaoVb9Oj4wIKCTJJIU6wNeC8X14rB1TUgDhTfk/ElBlpj1waElD1nmgY3FsGZpYnOXUA+yds9G9gxlpWvnH+CFaMhH1eE/xwDy5s2PZzJCaWh1MqOaXych+45uhtRYW+1P0mrYO3ZxFX4jgbDQD+wbtE3KbZE0REZv5s7Fqi+bne+w1hcPCN3DfzAjZmrvUCcchGtH2nI8ajbEdFAU7/ndvzChlvYNta7w5Gvj9dkchIAnFkpTbvZjK1Nx7WqCYojabN4nGdgGOjW5qNwmzGxOphJAJQNjEPgZYo9BYpwypDX5TPZTKIfOLwfSL/MOkiD4wYQPmMDLgl0dwRxWRtTVzvQ8f7oZOFMtrmvSAShbPaHgUBoxtkGFr57YYxy4rTDWMDEmpSmkZmMWdtnBt9ZWbou2hDIcoTCrbksX3xRLj3zlDz3/NNypErghmUaiBWvF154QdDlv6qKsBH969/6Nusr+9yTT4cALCwLvF880oUaqgXz8ku2/8EDjz0i52+5TU7ffJP0t3dkfO68tadYihMs2A0JnVGPfNaNjHpBCcZCwtwPc7eASHGjy8fKvps2CwPETgYmYZjA4m5jG1kbZItcLUThSa91U8RIvesRDNPh+EplVdjmERMQoXAcXKsVIRf9HqPuOOMnzgCx1tzeN973O21RCRFts+CGrYLZb4dWBgVdTDcU8jHqj5UUx82iM9IYXhRmtiZ5uzUmx8ZAnqtyX1UwnAs+Q1z8xjmxY5MWIcfIloiVL1bVMymg8grRuUcXIZYS+8qDqwHCeHES5tZ4xued08Vk3gB9LmSO4LkB1ACAuN8xdtqzY31gly+6wqwHWKfdWjNYG1m6Qu9ch/gVW2gxMOAeAfj3wawNvDMmEbtj4l5V8e5rROXsmcOsQ1oMzPKjgKaQjRMkaOmsg1+TS3knWKZOlnlLV1Y3iOGcEOHHa8N7xXSVpG2BIY+Js934t9NJXVxP5wd9zizzDz1dFfXDerd9TvxOZQ1kdVUHXg60T0bhBJLoHRryvX56bYm7m3y/I5D15dCLz1zQ6Mhv/IyN13t1u5g4FpkEadpuexajsNi0YxrculnWoPMiNnfp5kawltGgWmlLNWR3WsgQ87l3XY5ffF6uPv2EXH32KVkeXJVMJ+5sXsnh9IqZRDfceMG09/OHz1sb65tuvlGK3UyeeuopnQ24FybSnb0o509dtFYZxfxA8mopb56MZJyocEp0wrNcvnj/56S6+Lwc7u6qhTCWS6r0bn7Na+T83fpGb5sr+3L8whU5o3N5frQll7yfHiJzEy11c9/Iy7dgxtacZjrPnDXV76wGSItl2z8lFnR01/QjJjAGDNkJbTEe0Rff8fXjBmj8PVZY0qzuY0qkzVfsiiGxEuGSmfFiIHE4HAYhYqarF+Qxg3E8FC4xcl1/U+CSmWNB6+a3FxTKukuBqDN2GfE8CvXYv043Gd1WTN+M/bnrSQ7rynHdBRWeq2rdaMagHhhRCDFjpvFzx9z9s+fPBbdKjPrJ01nSBurtnnVbuGYKyvNUPH98VnM3VC1woEIjio1rC2aTeejbRNcSz+G2rnHwFS/QBzOOSKO4rvX88fPudihrN4pp45YtvcT59HQzMi6zP3E1D6haBmofeCBqc4MU9OlEOt46YjzGYjKJj036NYxdObESwxBSHz/gMa38w4Yx7R7kBuSydo8Ts6ikrWtZiWUlyQodMwbQuqZWs35cFb1rjU3l6BRy9gr+CjRmjKla5NTWtqF78wvmPWt4hrbFxoCedocq7KrjE9m7etWVkG9vymyhmtPvvBTSypBpcHXPBofj4AqZi2t9Gnry5O2mIGQY2/pOiTr08O73Q8zgut/paGMwkqGaftW0sH4yPSgq/fezTz4pzz34BXnygS9Ic7wvN+5syo0qoDtGmHvy1re+VZ5+/MtmsonvscFUxyv7LxvSkmeeQUN5u/+FCxfk8NqeHKjpjbjA8sRrbjWzLtx4o1ze25PTN90kl/S8F/S8RdaRh59/Xs48/Ijc+YY3yE2vflVodFbqeVs7rhWtuds67RaPeOEZd/Ue9vxHrod5kXdCIMtaauRtdgLTQ02IzvwOUH7tyGTMj2aJ/fWr14ISiZkNKII56xSAMaIk4XU7q1uE0o0XB3UpzOLvaNKbfVzWKwokbvQVo2gmKvB5LNts0Avfscc/Ywj8HKeF8jn5DGZCr3UzpXKJmS0W1jzfzPamFe50kzBwGrvbOP5YkYXgahM1KaMw9vwQ2nD4eQtAyI8DrRm45aOlrkZMHytU3gs9gPg8uNaOWqsQtMc+1RfFTcxIMoRcLIMi5nfWc0evff68kw28fhwQx7/B38jSYx8mxgNDd0sAS11DpwSQLrsIRWcseDL+kxZkUNjjXDzv1sZ4JUbAF4+jAqOiJFgi+o93JkNdAQTl/v4sbNgDq4dxAs6ZgTTfRgP3Nws9ohHSLd4HB4c2Htt73ZRPFrl32t4/HLNEwjiztuvw/bfZTm1WIjePgrxoFQfGtLmFXQ913heu0C5HHzKzMFph73hUQbeCyq3xUPYO3f4dHKvd/+1vf/uHsAHIa1/72igQ5rMmfIvjJE1CwVJs8sFkQbrmcjJfGTAEbYYWCkqIc0W31zDRXQSVC3iWpJt1zRWTIN5RiW2Cgc0vBn6HHfjmts6ckoWays/vvSRXj/ckUSK7++wFmb30pNx6aiRb1Z4MDp6WzlP3yOc+/Ovy5Y9/WF6876/k/d9wt9TXr8pNp0/JXe/9TvnHv/47+cb3/Hdy3z/8jfXlhi/1aDKVnbNn5crJkTx9cCT/8OVn5VpnJLe96W2yl2/IPV9+QV44OJEvPfG0nDt9TjoofNtI5NnDl2Q57sphNZM73vDfyEtXL8vr3/dtcvD0c3J60Jdbxrvy7Oe/IPuPPSqP3/sP8k8unJGsU0tn0Mjh9T05e+a0ZE1pG8CcFDM5gftsrGhHLZIDNc8rdCCEkBuOLePp+KpaE5euyGZ3YP3RkUqKYA4UxUyfoet9mYakUKSnzAK/6mhjZBty2Ib2KEpR5IM9BegyCC4eEFfm9zzttE3qTMAXbZM6t79CIse6jlsqcJF/je6pJ/r3UAkKedQ4Hz5bCDVs+4csF5Dsj//Yj8nv/Kf/JE8/87Rcu3ZV7n7N3earRqYOgr3Ilz8+OTYam+scYOzD3bFt4nKA2gBlDhx3/XBfzl84Z8+IY5Fn/cKLL8gP/8gPyz333iO7p3bl1ttuNZ/9dDaVodLeo7oOP/m//qR87L98TJ587ikVjAO54eIF6Q7gv9V5VhADK3df7/Pypcty6vRpNSbdBjXHR+hHNJBtnffFrLSW6aiV2NxGwoCOP3F55tjfeE/PP3P+lG3igbne0nOWhWsngnlBgaCqGCtehNcY8QXboAedMFWJd40ZGz1vUxbV3NJGB1sjuXZwXc5cPK9rP7RdzmApQloAyWbYGEkFKt4AJqhPwXMNVDCMtsaWMrp/dGD1DJ1+V/ZOrisvzmRazBWcbNn8ofdWlrjkBDA7XIsQRomBlrE1VXzp8nPyO7/3u/KlRx5QINLIbbffLP1BR5565gmdi5E88shD8kd/9GG5fOWSoJZhrud8zR23mSvi5PjIKmMxh3BnjvquFgeADRXcp7a3ZbK/JyPQJbwAitZ7yvM3nB7LiYKsP/yd31bg9qi8621vUQGHxJNUrl55Wa1e7I0w0H+/pMptLEeHCjjrpW08hN+6ncQE43RyJAPsvaFYHhu/4NppuZAvP/yQdBXZ3nh6R4ZKB6dUOO5uDKTGRj0qo3ZGCj67mR071LndHiq41etuDRWQ9BJ5+fnnFDRvyEwBYlqX8thDD+rnLTmtQC9VsNDruO7EaEkz1PPQVgdlSbDm+/CqqFV1+dIli3MMrFq9sZRwKBzUjKDW6UDBNtzrXeNdVTa12y9ArFo591voZq7SWrylyR3Jytq3nPCZgdgsDB0WULWucuOv/uqj8uQTTwgG9ba3v9UpgcFgU77ua19nAwVRWCygdvulWimKCm1UD0NxYZLTzG0HiYfCIpTzMkTmzSeVuSZbsZ/2eHrkcmgVhaNBEwSHBY+7qcUgpjOflYH9PUcuAAUhhv5vEHTYAvLpRx+Xm1SwDpXgX3jg8/LMFz8vn/qLP5OJClhsVv6t7/4WZaRteeThJ2x3nSfuuV9efefdsn3mjC7YJTl79rQiFdf3/Atf/KIcI3tHz3vN616vkz7RCflnMtJFue+ee+WMMtJN587JiQquS5cQB6jl1XfdqYoM2/epFt7Z1XGN5dN/+THpqPJ6Sgn7nd/+nUoIO/KICp/B5oY88dSXZbZ/Xc7fdKNs3HKHvPjSy7awZ87dICfzmf57KafOnjEBYT5xmG2SWH0DhAS6oPY7bs+FZNALAjzO8wcRQLPjGFbSst8L0bBlFyQt6orReOqRTBXVIrjsktXAcOlR30CF4LHej64F9run24cFY4yn/OZv/qb84+f/UT75d3+jimNDXv/61/uWwKvJCDj21ltvNTR55aVLZn3teOsI1zp78ZztJ8CUUjzzs88+K7/2a78m9957r/zZn/2Z/NZv/ZbtnHTHHXcYQz399NPyq7/6q3Lf/ffJf/nEx+VNb3qT3HnnnbK9vWkM9dnPflZeevElv3+u70+j9wIqHA5cH/vFzKHfQb/ngZBDdxD2GNehKsI//dM/lV//9X+tdHLJCqe+/PgT9mwXzt8QBfH9Bi6Tia8gddld7BE0m7vAfqfngtwY76/8yq/Y9e+++2452jtczRaK4hl4Yd9ea2uhvIP5wbx88IMflPvuu09uUov1RlV+cMluKM2Cx12VeaWCwXVdBRLH7xAu+DcsV+wedk2f56d+6qfkL/7iL1TY/5ElVmA8t99+u87TWP7yL/9afvZnf1b+8I/+UL74hS/KG9QKxnXQ2BF/CRqP9LmxST0</t>
  </si>
  <si>
    <t>UItpQwLLBfF96+aXQpgZN7CBj7r//c/Jv/+2/kd/4jd+Qv/mbv5EHHviSvEp5j1XAtFwZ1MV1cD3WEuA+WP/bb7/NBCHjPbtUXJ/6AAAgAElEQVQ7m/Lsc8/Lj//4j8uf//mf6/U27Vlit5zRnz4jYxoDX1SH+z344INypMIZXgLcA+fdd9//Jz/6oz9qfyGnQHsu023u3eqp0sS+FaI51+HAAsdYOXYnNmvbW7+JxfoqOTo5DrELs5A9KKPbELuYld5KH/QdeMNmXkj9XMyXltKNTg8ofASPd20TqI51JPjEx/5anjQaFXnr297a7icQ+0LLuvUbOjPDpVu6dK/VTQ1sS8blMlSsmRvBSrwXAUkaw6cuQIrAhB0D83yJLdSwpSBSsFwwatxHJH0hU0Xip/QBTo13VOHsyUUV0q+6cKMolJGXP3efPP3Q5+WFxx6SLR3XqxQBYloP9ifyyX/8e/nW971fsvM3ybOf+6I+w0z+5A//bylOl3Lr6KJ0Fak8fs9n5Y50IK973eskff0bVFMfyQLq7sKm5GrZvObb/ql88/lbpKPz8PRv/Y68/PIlefFkITff/jprL3F8dEU+9enPyO23vVrO3nBevv4d75Ab77tfPvK7/0He+MY3yO037Mr5W88oenpYnrj2jDz18P3ydd/+3XLbW/+Z1PosR888KbcoIT0/UWX28JNy4eZbFWW4IBwCTTo5SgSKolSjDxS9AuIwEEw/OwNj9B/TPcOCMfpCGdQCeosbbNHNwwBwE8VojCaqNmhv6+jbawwQW0C1oy/qsViQKlPk1NtWmDgemU6K6LE70q5aP11FTtiWFAx362232ZafdJ9QUUHwsuc6/s320Mwi2r92EDYuoUvmk5/8pAsSN0gd3pe3vOUt8rVf+7W2KUrey6z7JWn6O77jO+R973ufCqBtvc6JfPrTn5af/MmftErPH/mRH5EPfP//aM+LrC1rhud9rUi521GBWC5ddgwqak0BR2mj999/v3z4Dz8sH/3oR1VoH8pN5y/IL//yL8vdr7rTroVe+efOXQjrY/fJ05Aa63zJiUvz7bud+rB2n/rUp+Rv/+HvTRC+5o67VlwlZbRDFF7oxov5g1WC7x944AGjg49//ON2/r/5d//a5ufc2Rt0/hdWvAlrHPU2GAf2DsZ5mE/MnwVj99263nXXXfLoo4/afaBQoKxjtw/m4Py58zb+W265xW2Co7SLv1CMVti48Pw9HhudH+p6mTLYfp1gA/SpCs3PKVj4/d/9PfnIRz5iloV5FlR4/f4f/L584u8+LT/3cz8n3/d932f3BgjF84E+MF5mFGE+X/WqV3nX31Ief/xxE8x4nsMj5zaBkH9YBfrDDz9sAIKgiLEECHj3DO56yCoETbI4kTyFdXj8sSfk6S9/WQHHszbP3//93290deutN+h8FKoAThSYnNF7zx2CR2M/yMBOHjbWWSxqsxyNX4HkETP1reStObXfaziOn6IIlhlim5tD//xtPQFlA93HbGcRB7vREcHm2P6nI+tCi6TcTQs1A41pUdQDYEDDHoheF+tkakESmI7YhAWEV/j87Tl9y7DLkjawgRtjdx/4zUr/MIayvGWAPF2cZz1Gyra3vD2A9ecZyyBzgZh7FXnf98mPyTe98XXy5je/WcaqaU/pZP4/yoTf9i3vNSQCgn3qrz6hRLelQnRL3vWud8nHH/qEPPPMM/JNN94hX/cv36Icruhd0WOpWrq64ZS89TveB+e8wt+lafqHHnxIiqefkdtV6NymC7t8/lm5qkT/pS99Sc5duCjveNM75OGHHlcL4kj++D/+R7np7PkggHB/MAtiI4PNkezNTtQE+yt5W9qVO1/7T4ygIKCg7LBAqDG49WtuCfOFCkAQeb9Jw7ZyDJ7yGCJCZj+AIUGsIH4QK7ue4liXTdEq71hxVF7hd7M22yIGBnwDufJcvF588UUbDxDYufPn5Zo+T9x9kQrItn1cTmzPZiNGnzFGhAUBgWfFmIHuIUQ2VQhOldFBWwwaYhc5oHzMG+4JWvnt3/5tWapVeO7MOXnPe94jv/iLv2jo0/YHWPbkSbXOzD/edYFpCLTFopA//uM/ln/1r/6VPPLII7K7fcqQ4aOPPGbI+Q5VUuaT9V034YbBnhrL+STscmXI0ne8xXpjPVFXYfOt/33rt36rvP/97zdQxMZqeBZWxFoXT599BmvY4mhz14l2qAzd9xadBfoXcxNK/+fP/HzwJ5sQqttKa1MKtds9D1uG4vULv/AL8tnPfdb+DeV7Tq1a9gqKA+PkNewqBiTOXvzHU5ewgB5XjDlg7BcvXrR7QrhjPWBFYRxooYJnxX1YjMg6Dnze6HRDAJnZb7jvIw8/Ip/5zGfkDz78e7ZecMdhDiH8oZhwf8zx3omrg0FWH9btG77hG+TGC+dssx3MD9YA8/Cxj33MLET8/o3/9E3m5sZYe15ZgT4IDKCEAAziWhDQCMaN64Ee8RxT3yQP3+ENfoWMAB2/+MJLZiE8+fiX7TcoTKfsHUBi0JhWPBSTxUMS8fG7ts7B9U+Di6cJe35TQTFBoo1zlG1MBXWIRZv22aZzt03ujHeL2mKIJkeQGNDEm8qkbcCBFoH5/Zu2fNrSDX32QemDtqjyBeGPfKR97gNvUALnFBkk3pQxQsCew6UufJWZNYBS4rSnE4NN2q1RWiEvqak2UqH+NTddlE19slJN3I2ktgwg+dQn5aHP3CPbevzNk0K29hSxnD4rn/nbv7NA70Z3W/auTZRgN+Weez8u7373u22Rv/jgAyqgnpZ//l3fJff+vx+Rv/7YX8i/eN+3y7UrV+Wz+09LttiS977jv3VdGx9+zNxPd93xanlZmeIvP/mgXBt25Jse+4z005vl7z/y1/L6b3yzvPob3iwPfvGz5gv89u98vymXxx76knzd3d8hl595QibXnpcv/O0nDG297/3vlenl69L58gPy3EcL6T3zGrnjTW+VMzunpWPRva4Ug6FMry+tmVyKLCFUfKc6N9jVDfNgefJ5QM1k5DgLJe4pxDhBXMyVJG12C8+zYFXR1n6EPHWjmrbjK149vy/uwdS5ZBCo3dwYWr+mK/vXZeeM6wePcaDfUrfyxW5qySjuMZpJPMAAnaSeuOETRUdN9JC64daLyEGWRxWhQYmiX/+xz54abAyDCwAvuH8uebSI68Akv+HieXn2qedsfDunt02AwHJ48eUXQxrwT//0T5uLCL9Z1sjBvly88aIJF25NaLReNiGryjI1fOUqaxyYetvpJCYYgeTy2m3W8ra3vU1GKsy/eN/nTUhCKW1t7brUzo5fA7950Zz9q+qqZXKvHFHbgKwmCC4oR1qBlk2StNk5+HyoYATCEM/4qlfdLrepMoMwxdjhgnvnO99p97308hWpFw6lw+0YuzushuX4wPF/0u5AByHKecY1IBDxwrPCanEyoTTBiDHB8gGWwHE4xqwFpXG4yrDrHoQlBDkE9uOPPmzHAUB98zd/s4KvB82ywtx+4AMfkO/+7u+2+Z1VLkAM1xuQNgAgngmonymqWKtf+qVfkicfe0y+Wa1zAIMf+IEfsOc4d/aU0llhQAlAwjwe+mxwDwJUIN7A13S2VPDZyq7JdGEg6NlnnzP3JtyIP//zPy9vetMbrTUDlSkUDywB3A9zwO60L7ygSkoVGbTBUp+j0LntWU2GK9JF3A4WZ7/r9hZAUkg+8HU0S7cLGKp+mWmEjeax3uwVNJ87sFX6Wo82gyoLMQED1clq2jDlvkkUtD0uFy6oB8iI3N60dh01YXIsqsIEUce3N8A+A5ajnTsEOt4YhkCxmVWpK5BiFgui35PJ9P8n7bujJSurfHflXHVz7Jzp3EDTZFokKSACijgYn46j4zjqG8P41NHlC/p0DGNao4M4gggqiKJDUiQ10DQNTdMBOofbt28OlXPV27/9ffvUue1b889Ur1rdfW/VOd/5wo6//dsOBldfKmBMbLtktHSjKpYhYvwgcsMCzxw6RDW2wIeGhmjR0kVigcCNO2/TOXTl299ODRbou3a9yO9dsikhQGCpYmPgMAD+uTi3glasWEHNbF4OfE9XN731rW+lIns3h9mdS7M7d3zoJE3NTsmGXNbdQZs3b6aFbTGqZgtUKs7K+Fawp0EQXPzcN998s3ROOsTjwwFE/DURDcn4Nl99NXw4evqxP1CerTlsZBy8V155hU7MFuniN19Pbf2LqExIpIfYjZ9LRyxz5zeCWxaY0g7szY25Vi0PAYXNrCgrYay0eHdYzR3BpBP31DCMVDX6bF1GvUXiJpukMbdXswhia8Xi++oi68/cEFE3Pl7gl3wP7bOgm09RQYp6gSJNTidlnmBNYuw4rJo7wOexLyC8YbV+4xvfoLZkm/wcY4Rrj/XFGuFa2okKn00lUjLGj33sY/Twww/LGHBIMf7b3vkuWccli5eywO6nXMbg7memDcEd9j0EWbnY4gfCddUrUEu33TafRzgIAg60KXhhP2qbRuF1KZscQ9Ti32GZCfkdK0vMabaYlWfE9/xsCJQrZRHCsEr1/Iil522FJCSkxIYXFA7CVdM8djy3QkQxH5hLRXwpaq1SaLWBhHAZG5t09o4naCz1UrXF66XPqqR/eB45q4KzrzlWM87f0aPHJTxy7rnnsnA8mw0F06O7atvMYo0hyG9520183lbxM07Jmn+NvblHH3tUwktvY8Nt9eoV7FkfpnhHm3wHyhBj37Fjh6zTO97xDjkrGAfujVAPXjiLOPeIDLyBFcIoP5uuHfIZhtcr4njP+LyiBbV2QsNyWC9c94c//CH9hr1IvC656CL68e2301VXXk1a4AcPBNfD+mFf6znRM6oeB/ZOLBqQ0Ho+X3F5ZBAZRlBr7kt5khCCddcNqEdq0FO2N4qtIkZi2HSqC4sXgogLAikeG0YWJOGZSsBhE0RMGvCmYMARLOKS2oKqRDJlkpRNn0PJ0GyGHVie4oDhCaSnZ6nULDgNzylXMt9Bkxa4giCaEgxwScIfjUaFFvV3kq9UoezoCEV48wdyWTrNAvbIS7uo+8QhWtWdYCE+Sevm99P08FE68vrr1MbjQSy2vSNFK5esoFWb1kotwcN3/pQ6161gX3gVZY6+RuWHnmKvwkObYz10fHiI8pki7ThwiPzxFA2xdRRr76XVbFU0kmF69YHHqdgdZ4XH89LFyq7AArbZR5dfciEVXn6Bnn31ZVqyfg1FF/XTgQceoI1L59MtH/tbGtu2jW/tl1j1gW/8C11z/bV86L00PZqhW6/cKIcxzpZ/bXqCnr3nHrrg6rdQ+LwLaWzfYd7g88jHgiDHh0TaFwZZyPs9VETlo5fXwrJQ6ks9AN0obtijm0hOk8iqbN1KQ3IANieglrnmC87spQoOFSQLE20JOj08Qj+7605Rym9nJQxlChdZ6wE6IsaVxQHIFwtsRFQkCQlLUJhgLYxVCfUQBkByEZYerL+rWYG2s+WG6+Ew4TpaNBSJh+lXv/oVHT1+lD2RpIP1hgKA9Q1PQEJpMWNB416476OPPurA7s4++2yxEBEmXM5eH54xPZthK+/H9Na3vEWUtcbqobww5kjI74TeJJyVjFvPwSQT4VEErKKDAYLngiLC7xBimJnJOHUAGsIxlaOthjOCpWfPym8rcTH/iXhCQgwIjWiy0hs2/FrojyHhIaBhSsZTYTOBz4IhaZR6nGbD6fyF8XR1RvmZvJSZKVA+nXEK7/Du7u6i3nld7FGnJbzU08vjh8Ji4Who0xtODUBXV4djTeNeCAdpjB7P99Of/pS+9e1v0YrlK+iaa66hj/3DJ2ken9sJFsaYz76+Hn6medI/Y3h4nBVYDyuucdkLCK319fewMCsLCKOLDbJsqSwJVdmbSKLyWGAwYL9AJmEe8Lx/+MMfREHgc+9///vp4osvljFjD6xZvZKmeR3wb8DcYSDi+Q+w5wBDToj07JmBx7F7926ZUyiya6+9VoxD5BfwjFhjzAuMP1NnYXKfMADrdq8rSEK8LVBF81pAqYth7AddmTmHMmdSH2IQY6Js2dMGfBueut8Wo2kxqHp/6J4moaGSpQLxm88UimXLZYWznjREk2xQBIKROZ6A1mqIEgC9E0iU/F7TaIGkHRkLj5Ap1mgU8lSFS9+s84B4owYMmqVSaohVkC/iAVqQQuD3cQA1liabo2ksqZAvLAqgKUgUEkwrBhOXjcTWLrs/KdakUIunnntOXC8vW2eLbUUiOE60ohH00zt37pS43p+f+JOxmtlimh4fFTfvJf5d6tABGdfIxIhMDBA7sbYkpVnBeMGJFCjLZjh0YkQOW7yznbZve1a4iNioZ8E9Sl2hONWKHjp+773UiAVp2bqzaJrvs48VAO4J4b6YLdFe3gAPsKUAS2AZCyVYF3DbkUiDNSgEZfy8cKZxEJ5//nk6J46wxQLgIMkbYQs1Z/IBqbaYwG/9tvaiUqzNqQBWCxD/ViGp9RXCVWQtTwi0/v4+3hhZI8ytoFdctVJQg3VUBY96BPp5wVG3ddDUxLT8TOP3v33wt5KAREwUcduSreVQgQNLSuK1bImX2AODtY6kn/Ia4doQkPDqEALIl/P08isv08afbRRLH4JdMf8eG77a9+p++u53v0trzloj6B9lFsU7M5OVubrg4vPppR0v07e//W2HO6W/b0CsRj3MuC+sO/EKeewQHEDU3HD99Q7KTSqBPV55hnrV71QoCzLOwvIq1lDyW48KzwTPEj9DjB0hQSWik369Pq1MNjh0JP6wdqWqyQ8BukkuJQH47L59++juu+92agCkcjrgn/N/0A7A+h+bnKCzzjpLrGA5uyxcsFYYC8YGjwAV95hLrFEoaDw5CN+XX36ZJmeMxewN2Z7UbELiebTpCwTjj370I4dM7dTQabk+xoDPQQjDy4Kixgtz9f3vf19CIH/3d38niCl8XvM9ccu1c+zYkMgMCFGE1jK2f4eeLygBzKODsbdeaiqVlIZV+DmuC69JuIL4meA1KFVMP59JhIOwZ/RVsUils8/eJHkc3fsIDWFPP8XGXJTXDCGpD37wA3ztMRlDLGpqdKBQioWS3BdjkTac/LzKkqx1BvhO1QIxnBqoQMrxoJEYb9QMrbjm06BXKhWfc849lh9K531wsFOEfC1gci89vL/xnelpli6+GnWx14TrACgQjrPnwV4BMsyBKI+rURO0Y802upmTE1CLwOdX4iSvE2eWMEKjaiuKzYGoV8uWZ6RFL6zvWMRH0XBCLCkRgPw3uNTRK9THGiySYKFHIWEZjYMRscJuD5IvUVSWNmjsyT/Tnj8/SX2xKBXS0zRcNQnBxUuW0bZt2ykSS9DU8Sm69U23ULx/kAb37qK1K1fQ2LFDdHzfHrbqF1OSJ2j39uco4Q+xe5+hVMNP65tRSk02KRHspWCdrdrZGh0dn6VuFnLxjWfzvdn9X7yQ2tk7mc/P1ZNB/4MsFYO8ufweQUOdemGMKmx9hXk8PQPzacFgH/3pV/fS+RdfSje+7VZ68N5f00U3bKLrV26iH/3rD6lrsIOauRmhj102bzGdnOI5YHc7NzNBf2SP5cb3foi8HTy3JT+lWCH7WQHUPHXB9ntZ4QIDjn4CakHq4dBNpER86u56LcxR13R6eoZi8blNZdxFUqpclNZDOko1ySGpw3XTFrImnmLIVDz6eX6PnjguycgbbrpR1lnvoXDVwQXzRVEg/rnirFXyORXMGno4a+0a2rnrZRFiuDc+A/cXmxTCDiG3aNgk9t73vvfR5ZdfLqECxPf3v75fnh33hTcCLwxKBWE3EXJozciHBKG9L37xi3IN7YGAe8PCxncBgcTnBxf0s/dqkqACGazV5ee5zIxcR3Muo1MTco0+FlpSmMdGUNhvlAQ8JFiKG9ascxBZ2pQGdQByxry2pqbZahyvStetfPHCfRHqhCDXBkQo9oKB9Kv7f0VLFy2lw8eP0CUXXUJb33i5JFoxF/h+MpEUISiGBe8JCTWEoTiiVMoV5hRUCXKnZv6GEpDQSMTvhIyU9h2GHwS9IIrqikSpiRDXPtYIneB5Ya1DOQTjUVs4GCBNQbbxPvdKyKxNaFYgDMGNhHoDXAPhLcCz3/Wuv6KpTJ7+5m/+RryKdniHLHBx/cnJKQfVhn2AOUJOiSwoATJDrV88h4TZEJmwlch4AcmIF34PCx7XcAMkYCRWKsZzxh4fHzdGGIy9qclpma+xsQn5nhLHaVJYqc/zjVYOD9fGuLUIM5crSSdBKJNkDAgq9j7ThkUVe0/OaBS1Wn77nAhHt+hPTHgOfQdqTpGtJvMNtYlSvTTmVForC4BBB9nMNRK/QuLEgsfvwa+MZozFkABm4QDoZqkoSkDIwBrGomyQf87mxXu23OIPEXhVwBx6xMdBqqYQRSSE6+wiIRfQx5+rs7B57cmnqcabTDLyvFlh1VenA2IlwMKBhRgMR+miK66hP7I1PtDTZw4ZHxb8jYWHe5eZGBf3qzueYiubNzIrgViDJ6RYtzTORSrGI9I8e2DTepi4vBMKxvU+fETcLB2/z8cKD8Um3qZQMuSpRlm+HywLD1sI5523xWxKHt/69evpBFtVrx44JPHmriVLaOKRu6iHN9O+Pa9TM9pBgWSH0AnD2gdy6NLr3kIBPgzYiNMz07Ru82pKZ9nKYOGjFZUa7lH4p7rAWoHtphtQt9Zdfai/0wSzIHkqrd61ShwmEFSvz1kj2Rue+pzQkjBnVitSvY35WrhoHs3OZOdUKitFA4rAUpG4xHR7BnooPZV2GEEhJBBDVssMAg7JPlizSoOgY/r0pz8tPwd+HhY2hC3i5rgXBAZgnxA4SAgivASl8s53vlMSrMobhSYrOGw4JIsWLaBSoUoPPvigeCi4x47nd0q4SAU+sPDoV6uKN8OWVcQ2V9cmOWKR+w2+H+MDwAFez9qVZzkQW6dPgiX8azaUFdOgqXAv3BPPq6X+cqBZOGD/A6uPe8GyxZq2dXbQ448/LqHQI6wAbnnbLZIwXX/2OkrP5uT7257dJh7nmjVrnHwABJW/6WdhN81KIE/tbZ0iGBGfB4S0bntaFPhsyHjZE0AC9/bbb5fnRtL7Xe+6ja1e0x/kT94/kxqSWC8o6HnzegmlKbgf1mnLlo2UKdVFEcGqx1rBA/u3f/s3mpmaFE9MaU3wTPgelBigu0eOHJLP5osV+vGPfyyAAAUHmBBWJ49lyvHCRHjDEPUpoZ2Jw1csOaAb/OCmUME4VYE51CJ2v0t4NhCwRJAJWrxovuQYYPlrpKPpQty16BtauZQmzb0nIJtStW8Re3r2TJimlfRXKGeh0KLSaboMB8lj+CzluP6eWvQshteotT46R+Lt2fJ0QyDngiIpesRjtoOBJ3r8zkWEqtnboi+Vzzf/suVdIhgVaxLuL3htKIhNEeSf1aQQChjlEL6HXgF4KHRuyubpxT8/Rt2BEB3cuZ0S1RotBl1AbopGsgUqeCdpNJ0hz/QsvfFNb6bTe3ZTdnyY1px/nlS/nXxpJ40ePUJNdG9iS75frNUoZYdHKAR0ADYlb8TZUpY87CKFO3vpJI/5tZlT9K7L3ku0bqlch17fRC8ee406/BU6yMojMDVOvfmcuFvhDlRksgDn56jloAoKFKk1aO9jj1MXu2T+SIJWXnQxuzdJdp33sOvNX2KLayTDym9shtacdxHtP3CAFs/vp1OTaZo4dpT8xQwdee5hCrR10bzVq2lxZ4KmT56iSRSWDfYLEd3Y8ck5m9adHD6TwlmhoLoB3Rw5KvB1zYVsyiZvsckVm4/4q5Jt4fNRW3CTZ6XhQ2Nyv8Ew1/n/OV6Tcr4iLQg1UYvwUigaoza2RCMoSGKFgTgz1huhi3DUQkSLBbEqUYmLzlL4DHJScbYMIQiAYkPV67Zt20RYfPjDH6ae/m4JkWiDHQhjKASEepCjkDGHWjQRKFKDJX3XXXeJEFMkCQyF3z3wIN15551OkxUkjs+74FzZ3yZn4XGEuFIIGCoL0w5Uye9k/nnvQOAWszlJir7z1ludxLbT8MRyuDQsqsRnk3U1K0RA1+K3YSfAX8n2oXDXiCjPEwS6gglghQOdc/zYkBgtH/rQh8T7wfe2bt1KmVyajahempyYpVPHTtGyZcuondfmxPEhsWi1TzDqdSRcU84bK9TflLk1wqlmQ4mmuAyfF3gs0En8f1N056GDB4+J4sR6nTx50gAT+rqMAp6uSS+HLhbe8+YPUn9vj+xJ5AhQjAbLH95CZ2c7LV26mK688o2iBCdms/LsMJh+8IMfOAYneiNjHJoXEyXQbHFK6f53/+2WVWocKb0Jngd1IQKntWdKKVoQXkIoEor4pptuonPP2Uj5nAnv4LMqmDWf5Eby+V0Yf8mTwiAR+LAR4IAiCwoNNVZoKtM0PSMQ52/aLoF6Tf2/vpCUVwNNC/PUiDF1GSVDAFqvOtQfIifc/QQQtwbawCFO8pimNDKFXhMCUfdI+UEMharP8lq3yLfUelSOEYO/hQBqCSYDQ/WRYVA2QinFVuLORx8TS7996XKxtFYPzCNPkQ+nN+SEP7BI4Dn69c9+Rpecu0UsjxeefZZ6E3E6zt+tAq3AY65DGPEktiVMgcrhoSEHanfWKp4Yj49yTdPKMsX3h/UpYHreoEAUTO96iXrYSuuFImMlsCQVpBy7+CPpaecwinVItlKa/w2vYMHSlXSKhUuVBZ/GJP/4xz9Srzcn/3/6T3+ieXwv5ccBhrsWilOWF3V6bIwKfN1zr2UFN3yKBtlKzpRY+bEHlrKIDs0JuDlGlKXQXTzkLhYRwR9oNWjRnwkk0VLhwkJVj0E+42s4CSgJF/lNHqNswQOmgMzrKBw3nFQ3pHb9KlfLEs6SxFbB5DzctM9K4FZr1IRSQZWRWodYPwgCCNi+wV6qFE1hEAQsYKLz2+bLfhHIJ8+3JiuVDHFyepJK9TJ94QtfEMGkhG+I9Y+PTdij5JF6AoQD6pWms1fdYQFcF/Fdk4spO9YahKQpAAtIXqnBihFFWtPjk07+BLTCsi5eg0dv1G1fCMvEW7AJQVHcdp0B8cyIVKEAACAASURBVIQwUHI1DbPhHGhrTVPwZyxZQSKxsSKJcd6PSHyrl7j/9X2So7rqymto4zlr6fCB4xQNhmTeoIQVMlvJm8LP9mi7eG5AB6nwVCGnfD56zoGIwvxh7jD/8NhRIY3zgPwLwlF4hvnzByiXSbBlP0yRaFgK+Ho6kTTP8tgTkkzWxDNeiMVjzTG/S1e1yZpivN/91rekUbwir9x9S5wwB49L6ktsGAd7RRFxZxKyYU9jL+BcYe7wDFIjYD0yyCQgf+ANfeNrX5PvIhf5pS99ifp6+5094g6Hu3Nrska2uBL3EuSeDbVCCdTrTceg0/n12fOER6lUWtTdJjneEKNKDAI2eJVxtCVb/XOqy0V5ixKY25NBX05nMS1IcMMOG2RoBFTLanxYH8bjUfraVqMUHUx2ykDHpD8nf6ZofQsEAYNWeAUhnNiKRl8APtl0eu9eWsru6faHfk/vYk2Lh371z3+UjPzUcJpyoRJdfulFLFCCNO/SOHso/LXJMdrU3U6P/O4B6mNrspOtT3+NDyxiyjiovKCA4y3s7abZAI9vfge1XX810eoV1Muf6+CDH+hbQOVwgmZQvMWCLcWW/GWJMHWH0KCYb8KCn3a+RpFnnqHJnTv4oBRYESUpFUhQDR2a0qwU2WtYg4rCyVF6Zc8u2rT1Ytrwhst5IisU2rCYei57I/FpoNE9B2jywBHawkKdKhlavmAZzc5k6LXtz1HfytWUO5mmxqkVNLBwMerKaf/hg9TbM+CsiYZ/1O10LHq7bu4QkK6tbIhmqw+E++fw1BSlop2/BAfeaM6pNwBiGHFLIZ3i/4C/CNeMh2LU290jygSc7klLtKWWc5zXIxqMmNoAJLmiQbEwVbBi0+IwQ4DgFbANjQJhv0N7jAMJIQWrEugfWLxKPQ1Bib8hyHAd8UJttSesXcSRgfTYufslW6naol/QuQAapS3VLp4EPo/fQyhAmOG5IGhiERPO7G7rlT0/m8s6IRx4JaqM1RN4gPcj8gzvft97KXcKlbedjlAwrLCmDWHNUhHLs1vlCj4m6SOMXtcBEwLsBNCCnzmaNC1avRE/9U/1i1JDWAJhMChPhOb8vGcRmovFwzzJYdqzZz995Stfoaeffpq9k9vo7z/y907OCGPAvGmYCWdUenVEAhJG0PyJClg8c9KOAf9WaxcoJiFa4+vid0eOHDOInDXLeN1KfOx9UlUrfYJtf2Xs5RMnhmS9Xnppl0BrlUYc98Waok8CvIRTY9MSYhPIJYwVSxaIuUMyWL0QN8xaWz1KDkyNHtdZ0T2INyhHdC7hKSKvpAIZOS3sGyi1S9ir0nUHqgiAA1PEOOUoI2Va1uiKzJvfIr68dSHmlLBgmRVQ0SCu4BkL+qpkINgxgEh4mMWKURp+j1K2W1ZcG24y+SWvA8hQwkWFAatsn1sp3GqM5CiBEtxw2P1wTRxK07JAx0W4o+MNWvKxMI2i9wCsGEt5q1hVFTz6xiAU0oSHm8kbiwJl+T5kqm17vIAlrDq4Y7sIB1/R4IwlmWKLVIAc2bz5PAND3bKF6tufF2TNZRdfJG7+2OEjYqHBRc/zAWwUytTT0U4BFkAzbAXiEDe7UrKpTm7bRt2FWdpw7dXUfdGl1M7eRiMQpULTUAKHvWZTd/NhZgnPgvs0je7eTbVf/dbhJNEGL5i3Jr+1scTp06PUY8vqceCWs6BcvXmTxKrfvvkCiVUC/niKDwPinHje02xheFlI4vDgmjgQsDoW87jS2QkRfr3gPBo36B7NB6gA1YN8JhWyfsY5EGUDGdU+Axpi0LqBoK/FHCprVqs71xSFE2715FVhAAGM7mlSZ4EwmxVeiiTB55SHBZ/HAT56yAgHZYhUrhYJcdjiJi1G0r2klifmS+LvYb9jGeM7moRr60gJlTFCBqgehucFahAI9rdOj4u1bKzDihgowizpNf2ZLzj/Qvn88hWLqZAtOUlQhco6xHpO8Z1HKCi2v/CikOMhnIZrwrM7uP81sc6RZ0BOSBOyYkDVW/1p3SE9kLnp2rjXFgIA8/Xjf/1XGQ8sYfG6ImGnQBAHH3MPBBEcDi1SgueLvAjgsUiY47p33nUnHT90XPIqSzduopHTY/IcGmJSQkFT9Wow6soBpGEtsIC6lTgUAFBM+JyieSCkAK3cs+egCMk8exS4R4Tn3KGdRnitkJc9/gwbWG6+Hig0JJe///3vCgPwVde+lS64YAvP6W+pnfcBEsNKLaL9AFTJivZqtqxr4c+y3rNbIGooFfOHHJIU07HMwT7DnP/iF7+QzyBfAvmCcSBKgJ9hL2P/oGIYYUvtEKjr7I7p6x5Wb9lNJa2KSs+Z5uDw1uiH8QL8znk1hk7c1ACUq5LLVaCHUMQIXB/nu8VcqnOhMkLXz1EC7jACvgQyq2KxQpWqSV509/VaS4U3egDww4oUmjQaZkCgkXW7RJKA6gCXScWJZZWsGhPSqiprcVY3NRaeIcTg2d2ZYMHYHghJd7ArLriYho8fogiQL2yRzLA1Pb9/Je1j7dy48ze0+7mn6frrrqLXHnmMZg8eogEWCnFfnZKowmSTtkQsNCbHTSKQLa1wvI2GKnla1tkvkzTx/DHae+BeWrxniha95XrybtpEM80qtSfaBQo7W8hQ9zRbP7v30aHfPkovPf4Yz0uWOtiFbZ/XS3EUcbHwq7EyCdY8FPPxovGmWcmubSHDFgELzA0DKcpNHKLJvUW6/PwV9NVvfk+grMcP7Ke33noLPfDDf4EepFQCTXDK9MZrtvLhGaLp8gxNnTpGi/NrKRJkq5oV2SRbQWGvuxKw5a3pxtNDoPPvFjR6EHSNVJjLRqsYjwDt8pRAyyCA5jbu8NvisaY0qW5Kj+REOEa5Uo6t82P07X/+phMblwrN3l5Dxz09w9+pU66Qc/DbirFWq0k5gxBeUoRGvdJKmCrcDhYqDo1CQbWqFiEYIDhOHh9yng8hhF27dwl3DBLKn//858TtxuE11AhhiVs32BuMxkIS+5wYn6GZybRc12lSwvc1hT+msb2p0CyxR2MK8RD71wMFjxXjQLIb30HIAERl1113nRRDipdMtrOUx3jVfmtAaOhOEFm2WEk6nTVNWAzCXNbJdsMq2Z7ImJNjJ4+JBQm6kt6BfgeyqPw+GBN4d2CYFdlA8ta9YmgM9vbRwDxg96edDnrFikFNwSwUyg2LNHHTXSO2Lwlmu3YSvvAaSKneL8Keyu2330Vf//rX6cYbb6S333aLeGZkYapK77x4wXxBIe58aQcbKqZHL667bt0auuyySyQZ/MADD9AbHv6TCGqnmM2ODfeG0FboZdlkpJ2zoDVQPm+r37CggpqtznO4n4a2IOwH+k3IEL0+AnyPjRs3yj5S/qmPfvSjogz0LJriytZZ1HOkXoAI3YapCm8V9yFi1XSK72CAy/WUHypghT7LR2EF9viczncKIcVtpfCyWHSMM5HfUmAWExSWebayk1B2C/963aUE2BwSalpTNOSlFC9yW7uf0jnDP67l9KKFLB7arVl0A6mQMR5A2IEzCiY5ZgqESKxMW+BUrclmjpQrYqW/uu9VesPmc8SKXtDfRX3spv750T9Isu8VthRweJ599lm6dutldIRdRyT2+nkDxDy8+PlZGp2apYQQKiWlv6bcP2hYEoN8f1iCuAbcvtFSQeK2S/w+uoAPbGr1KqkWNrUMfuDyJFE1+dQOWt7dwdfsoVouIxZvll35GH+vDVwwyA/wMxRypvNTlq+bm61Qz1lLWPBl2K3cQVetXCpVi0ChXHb+Znr8/vulxPzw6/tYsCyXA/7a735H3ctX0VH+tyeVpxVg6ox66CAL2LVrNlCz/P/vrepY+taiUG/BHfvEz3UNnSIxDRn5zboVea1ViItXFY05G1q9PQhB/AwWGOZSYIWRhORTYG0ru6NufqzxHXfcYaqL41Ep3EEBj0N1wHOp2GkgUHRfiScTbCk89yGF4IC1Bk4Y1BLgOgjBQPBhH3Z0twtEEnkAUDcDrfPu972LvZWjDgpJm8KbOokgZTMFwXvjhbFI7UGoaoq8pqbl8yjph2AHXBXPGZZ6gazE2SEAMVaMKcYKBUIQr3H2PvD8YC/t6uo1RZVN21XNYz0u24nKDekLUAtwAcscnuVnPvMZ4wmzQCDTjVRCq/j83v+1V/IuiL+//dZ3yHwBRggrEc8j3ETCIhvgc1HjsZtwxezkDGVmTc2GCb00KVc0NB3Ak8PCzvC8IgyjwsOs/bQDT8b/DbKwLhaxtvp89NE/0uc+9zmanJqkr3/j6/TCrh30qU99ivfyGvEY1NLFNREKgreCOWhLppz6DaC8IH8+85l/pMceekjmDULYHZ7SkKXmKNxKANdWbqpuWyfhyKlm8y+MX2U2BW2E9DewfD7wbG59x9uEFBChReQI4KVgnXF2EYJDbsndrUzPqcrJKMvUQqHaanxTM3JSOYQQgXHLS1j+rf4ZIaHc1zAwrpnJlh3DQWlMcAbw+Y5UTNYXRIkqC8y4gpS3hYjGqHe1l1S3G+E9OcCoE2BLJVStOXExMziP4Poxb8blbPXIVMGii9MMNsTqKfF385UCtRdNZdxMKiYPmOGNBIREZ81Lh57aRv79h+h6dt37utmDGA/T4k2rpfDk8ltvo0ZbNy28oJfa2dVevaaHDj/5CGX2v0jr2+KUnR6iUCxFtVAPzfL9OlZvJA/ooB9/iDavXsEC47AwM4b8SWK1RCuLfDhmSuRNRWimWKIUYJpY7NMZSrYlKZcepzgriUqwRhlPVVAu/Rm2NkYOmlgcqHrZuzhVZwXZ00XDPVGxOt/Em2T/Cy9TarxAHVn2YE5WKU4RShXaKX3vc3T+1RE6/41vIHrzVTTy4nZKLl0szKe7J3J0/sXX0CQ/6+p5K9gbStHOw4doaNdOWnPFlbR+1QKamj4piBm0jMXcxWIpieEXMyY5GAxEKRGLW2VgEmteH5gJy5IMkrWr+1GVwX94Y6LhdNMklhC2QOFeHURmLPgFmmjXXcMTEmtEQqpi1nAsN0JdqEJl72npEl4TFrT4jAoSKItkext7D3UhOkNcM5+uCKMoOH2mJ2acIjDERecNDNI733GrHK6Vy5bTW6+9nj05PoTsiZazeYqCn8bDq9f0ixeALHWTPbB33nKbUJJgP45PjArlQ3uqTXITnakOmk5Pi6dT5cOXCPP8VIF0C0gIKwaB3vRJIROs9X/4h38Q5FA0bIyGUDjI81fk8RrCMG8gQqXMtAmBAjlVMLmAh37/OwmRQnG8+5238nPmxIq9+OILDYPntifpX3/yI/rvn/7vFEuYKt6xyTE5mL0dvcYzZctYWxRWWNmHEyZeDiUGtE65XOTnnjXhw5NDopymWbHOW7JAKBDQfyJTyMpz3PT2t5k1YqGE685jxbefDaZkvEPCMkeOHJfwC14ZFqaDg+10aOi4WNzme2Mi+CCotdqZT4cocOwHhG00f4PPYt3P3Xy2LXCM03f+5ZvyLCBanDe/l1auWiJzdurkKH2bvWEoxVg0wgIrz/eJsgdTo6ee2U6z6aJ4dMlUgmZzRX6XqVBp0tXXvpW+9D+/ZqqBWQDPZy9rkD3M4ZMnnfaJIC/EvkNjJuxLxEnQkwQ/H2SrHqR0E+lZ6uW1rUiXMD4DgaCQM0ZDEX4jJ4azn2XjYVryC+jrAUlaRh9pHwj6iC6+5BLas/tleonP5pFjB+nsszew0mTjc+IUz0aRPH7ea40iK1kwLpcIHTGFl4jP7ijo7pEjjYcdbxL5FxN+MwaTFP6FTQEo5CPmW7yEClGuwWfZz3sjFXa8IZXd2hhHZXE6nXe8IiPXTSMt6fdgjXmV044SgMuBw6rU0eSxuFaPoXaAVsRmwMPUylVJ1oi13PAIJ74vEpiTlNGBSdy5YVyknnjSyX5LJyxxi/w0cfK4bCZsZlgsOFjYRLAMFCUCsqb3f+DvqMm/q7KFgATNfDQ1yeac6liEJcqNoIQhIps20dLjB+Rz0YbpG5tsDxlmzRmQZRlrBdh3sQ558/CuoOyRI5QJNCgO0is+1LCsju06RjH0NC6YnEHVYteBd3/x+FHa8XKWbr75cupn93Df9pfEgkEruXAoLgcJHhZYRJ9kgbABdAjsVuL74Eq/4YYbaPjgUbrn3/+dzmZXeYRd9CDfG+OEuz4fjIp8cCVsgrdYGK2YPcInkqATcq60U0cgCtnvcXj6pXI4GJ0TE3QKA13hJY2PasxQicWkHqFcclhMEQr44Ac/KLhyrNsbr75KFAS+r7F0d0NycVNtY231FLVISTfvF/7pCyLE6xbNoZj2kKWYaGfjAIpEMfqhsFfQvAjpYD5AHlfMlQyFgqvRufDi8BrA+9NQlVACs/ABxh6MoqiChYcCWCX4hXAtKBt4OxiDVHzail5cA0ofaCVATpFULrDiBcUxYuCwxgYXzBMrFt4N9jRQL+C8AsWBG9I5OTYpn1+5fiVlJjJOsl7HLXPf9DowTHhAaBYzwIIQ0NId27aL9yFCa/gUPfzowxI6wVggqOGhHWHFijUq5qtyjteuW0ZDJyec5D2KlqBcELIxfP7GG4M1ju/hnmBX3X/gFUkgQ1FI2MmG+3DGEObBmUWYD1YxfgaLGudHqEP435l8TcJlmHsUNYkMsHsA9QLYB2A+/c0D99Pz7O1Hed4ABIAXhTzab9l7PnvzZhmDEsBhXbTLWyoZo+HTBuEjVr4VgtVa01QhU6s1J+a2aZUvxqdhRtP3ITKn3kAtbPRHgPe+k/c85hy1JECzYY6UnVUr8eFFKr7foNxqjlxU4axIL6310bCShpQUjaY5AQq1Yvn4bK1uPAcUbiqUW2l7Svbc6dw0HMbZ+l+0V3WUgCYVNDEjSYtmqzgBk2Dc54jg+3GxOlqq10xiDx2YVLA44YmCHbzXeAmlKlwjdknDHsHM9rLGD86mad+hvTTDAnvB/EEaY+0ab4uy9dVJx4dP0tmbNov1+/nP/iNvsCF2vY5S5fU95Jli178jSkUvCx1WTGkWuI0Vq2jn6XGqzo/TtVs3UMBzM51++hnqS7GVPDxCxRd3Uk9HJ02EC/x4QTrdxt7MvH7qWdNLNMlWxfYD9EsWxrBW4XJGLttCW+a302uVEZqIsED3ZCjN1kkw1UWjxQZbdSla8aabKFvPUPuFlxFtvoLSq3dRvRZjV5o9lEm2xPJTVKU0VXzAeyfp6Kv7qN/boEBnO115/haK8gb18pwP8OFbuXwF7X/1VVoUT9BAKEYHR0apMTElDXGAyMnWAUEMwY6hQr4ojeEDgbB4CJVa04ltNps2++9zxSOxHpWytexNQlU3g1LUAhIccHUW043lXNfuD6XUxYFArBTXQde0iN3Qbmy0uzgFnFE+V/Ntd+hKytsnTVy6yM8JyxuVlBBKZKsvj+49LSAAGAYGXdTiP5IwRj4jY0EjEdAfKNTQ1AL8jsYmxi2pVsg2/ShK2NHNGfOzn/1MDiYUnMGLtzvxXdxPC7hgSUOBIB+Any1euFgEpTY8mZ0yOHKEDBBKmJqZEsoECJyPfOQjhA5ohw8dpp72Hupd0EvHAde0mO5ao0q1QtXpCZEv5cXDOnV6WAQOngtMm128LyBUO/u76U1XXU3f++EPxPO+9+5f0CUXXiShCoxtihXZEv53IBmSudv+/MtSc3HbbbcJFl/o2yMJuuZNWymbMWyZoEcANxDm9tLLzqMn/vysKBawkYJzCedDQ3QQxKD0hiKAJQ9vDj018Nq27TlRCuvXr2Ul0HD2FUIoqAEAKOqrX/0WHWCl8pnPfpquu+5quvsXP5c1x3wI5UYqLnOGa0OxwsgSLL6tSBdOs0ScyhWzPwX1JDH4hjEA/LbWKWSS55hLMUZsnQXWEkLcMV4E9GBDqTZHA6GP5lm33nqrhB6h1IH8Qm4ALwnDWPZOd1V/vYazaOptdJ9r8tfUJfgkbCMoOlvx70C3bXRGw0c5Hps2zcH3Ozt6LUydz27NwIZNxX+QGvmirSwOSeGZGBdsrFcqc4X/nMQwrIqm9QhMEwPpn0RKKYAJywt6oEGpWFwQPtVi2XgELgoCVSRKLyAxUJ8RDJh8EQwp8/kYX7M4ZCorARVdwBNNxWl6/pUXpGACDwoE0KYVa2lgzVqqnTgmAgjW8oAU8hj6WNAZBBNB2sQaesPAAkpAIPMErL/oIlq/chVVx07RS3ff4wglYTrMI18QEUspywdz3zM7ac8jL4jwQegClsmbRo/T8ovPF0F34slnaGmngVx52PWebRo3ax27h5vOWQWeZTQspZvZmqThMSo+/gTtP3GcKrwwaPiATVZgBQp+lvDCPlq4ZBENXrGVXnvoMRPLzORplDe3anPh3Dl6UITUpXxQ21atYUE7aYSxKOGyE9+UmCe71oilqpUt1nfAbH4nsVcoz0H76CZQ68PdmNvpJuaiog5YJIUIffby4rxXlBoCG1APlyZygV5RlxUmg3BGNVrNuZ3rWtSJFnZp3B91EdoVDc+gzLC4vqEvNoggzUchqagKQgW9WotCmxyNOPtZaRCwtrD+lfcIfDEQZjpHWDclvEuyEHj6yafk+ms3rKP77ruPjvGeRMgGBWyoEodlibEB6rjxnE3Gs/j4x4TtFLF2WLpQUN/95vdo2apldHTfUYcaQD22Sq3shOFEidrm5xBE6sorBBCfe2XHy0Kh8cTTT9HuPbvpqWeektj1V7/+f+XZ4bFg3oqFCq1jj+OOO54UKx+VtoBnKqTw5IlR8bDGxsZlvvAZCMkdL7xCn/zkJ0UgQ+mh5uUDH/iA/AweCN4X8VmDJ6F5EXi4ENhASuH5wCja8ISd6ttVqxazNzUq1weK6z2sWD7/+c+z95KxXqSpXpdQCL9Q9Ibrgg76J3f8jIVejcr8xniggCTMzOcP6wilqzkBzR1gv+b4XON6eEYpdG0akIAwB1iuK2mQxP+fnJx1vNY8K0mgEzesXiNrB6oSKNHFS+aL8AeNBeYZ86PREBX2zUYrh+fztxrXaFMoR0DXW41g9EwoJbSeaYxZUVOi1Ozvtf5NqT/cighfx+9lPGfkcf9CCai1o6X1AXHhA44rj42tVpcMEJxCcp6Ny5EtVx1FoCGDzkSMGoGG5BfkoYNdBqrJpn21PkuV05M0/eoOik4P0+YV84mmTtA4C0L09Tx65ABtXLeerUfWbNUAbbv7PurqYGU0foLCuTS1BUMUKCPnUJV4WZbHc98zT9CCN19LF/R1UI0X1w/M7+sn6ZH7HqXS7lN0ZRcL4sKUtIXMQzkV8xSdnaFDv7yPDu09QAvTTbqsd4BCPFG72SI/NnGCBg++TguzM2xFBWli8pSwLEJR5Gphmjk4TEO/epg2xHpocMtSIvZMkEweeXyHxEOTcfTPzfO9DOVypzdGnoafMkeP0LFKlWZ2vESrNm6iVW94o3DAZLNpSvDcHnt1D3W0d9Mblq0h0IslJ2ao6T9CIfaOArZRD/72CWlazCJYilI8IlDDihGkgZrXenYe8SS8UbPwUPQQLD5Y5sGAI5Th/UH5AskjfWxZiOP3qjwR99bEsrj3FiePAyCNNg4cEMEbtxDAgE1AafhDXVsUg0kYyHY6UqxzOysxII+KlnZC96SGpLr72sTClaKfBCvDis1fBT2Um0XDl4ixckJeiZ+jCAsCZV7/AG295FKhKtFDgMMvYaG2uCToPMZ5oXO3GAt2anzaqbhUYXD08BGxvPGs3/z6PzsEabAGwWekljsOIhRWdjYj1jbw5zB0OtsNh82jf3iM3jv5Xnr3u99D17zxSuoe7KbJUxOSx4AgKdVKBnnD569arknOprOtU/YdroMzhH8/xwYS7glB9J3vfEcs9eP/57jMyc/vvkuUMmCgy1nZAOuNdpknT5ymxx57RKCOKB5E/igsrQk9gvipVErys/HxUQnl4Fm+9rX/w0L8sOO1ASED4a6UyFAWsI6BmUco7f7775e8ASx3NOuBchC2zcmsQ20+M1MQhQkuJ1wPCeOmFcraqjQHQwNY+boR4rIWddOjIG4VP+YJYTW8IMQVXtzW2emEcVDfIpxCqXnyu3H2cmZm0uRh5d3Ne2NoeERqAlALgLARPGbssfRslq669i2UKeTo+e07KM17Ss5+scBGwHpKZ2bo9w89LLxZeIP6plr3SA0AJFO5WhdaaI+/JgW4dZdxrCAATa4r5FwNI3cxm0ZjYkKgCYRQcE6lM4pwtRZAjS6y4IxSqWk9D/bqK5U5xbp/oQSA0MmXitLiTWCB6ITjM0yf4nKwFVWXqjWTJPaScsg0HBfGTVHgpjdAuEIePIKxJSWZCN7r+uiwbASFnmXRcIInARvs17//HV1z89uJEu30wi9/LxsfQiPDhwTNqUvTM9QdMxzi8Y52mub7Q/BW2fJfdfKkiVt3m0o+bNKl6K3qq8shgxKARTBSy4uFdOjUkMTve3raDNKBvwtuoolqWmK6PbEELeLvNxqz8nzY+Mn2+Wy1tNodsgSHT0gV3mTYUEd5Q128aJ6hU84axTo1lqa+nqVUtBl9w0fEfpftS3o3ex9vv/4GU1zF7vlpnhtYpm2LFtICtjI91juCBYwKQn+gVaDHWsIJ5anbKRE9sTwaTh2BemmKLVeLRatz1YJQS8VdeKP4eqyvYUM18UXEnnO28YvGkxX1oOEkt/Uv5SiIaTaqTg5DrSVFe+Bz0lkJxWt2sw8fG3U2O1GU92rOsZxw2JErweEdWDToHKBq00WzHQpKXFctJaWAwNgV0aStLBW+qM8srTP5+h1sPX//X75Hn/3cZ1kpRukTH/mE8PVonFqLiILB1kFF4hkMlWMTY+I1eJpeevLpJ1mgv0a/3/xbuvrKayS3on0V6qW65IOwn0FKhzoIeBYXXnihIG2Q/5GQAd8D3cs+/vGPy/5Zv3mjhMsghKOhqNSmgDUVQnjr1q1ULBvunafYY8D/yyWTD1PjT61pRe5AiXz5y18WqDDvxwAAIABJREFUpli8INRh9QLxg17d8CIQmkFuQIj0+nros5/9rPwbbTGRN8DY8Dca/kQiccn9wXPA8yniDMytWBP8DvOMPEAVwszmFbVYTSmqFXOPNYJ3gKpihHzwyuWNAkXSWLnzJZzORgnGinsjPCVoqarpWwI4L9CHYB6QrnR5w24KGxehoomZKYPxb5hzC76p8fEJtuw91NPJntJLO6RJEV7u86dCVs9aJlNw0EJaBKm1A2psKKrIfS7xUrJFkMa5e3doTg1KXgs95X62wFMr7gUxVauLsnfzGenLr4Jb7HoX1t982O9saL+UypuYcC3op1QM3EGm81Ld43OEvmKJVSipCzQ23aQQiOOqOeoJ8wFly7c5dpwCo0fptfQ4ldiyRGHP40//STbC0OGjNDOdlfDUmy+5nJ66/9+pI5OmrhBPILLvDcS9QxQJhCmZr9K6Zojekhyg8NMv0XPsJob7F1Bv9zz6cKiPdu7ZTrNA7cVjVM6jaXiC5meqFDtRpPC0hw8Du4KTU4SeBmimEaw2KMGKamn3IP/bQ4XTs5TjQz+eYRfVm6II32+g1KBBdvMTx4/RiUceopf37KIbP/xhunH9OvrzizuoduA4pQY6qb99qQlT9PEihVgoTecF/XDpbe+mF1/Y5cADwZszNjJKU3kTq6+wtZ9goZXb/zo1WRF4VqwSJYzF9NbZ6/LUJO/iC5g8AKS+VwrwrPvp1XCPDc1htfBD5P0FGmpcxCpvIHQ3qthN7gEaAgJcivgs1wmoC2aMEjSIhZTkAHSjGSRRRNAeAdtmsWqZGdHRzAMsI6DUNZsH4H1V9SA5DNSWcWvBneLg5NGsKF/k5zNeJQRrjA0CPUSaSNMXBCggkVJkVm06XD++kjFWwM+fz+alylmssIbh9UfnJVjgijeHgkLyHXTHWDN0n4OFCYoDsOF+9StfFbz90oXLRMBBAMFiT89kDNQ0bSiNJ8enxKocGR2l8y+8gD720b+nr339qyJ8RDllKjTD++2Zp56j4aFR3n8LWcglRNB1hEOiWGGwAHqKStfDbIknAwn21Bq8d6PSverGm28SYyXV3UaH9x+iBTzv3/7nb/G8VwRUgcbzh/YfoNtHf0z/m8fcO6+fhtjgQaeysfHT8oYBk8karwjJXFj0wHv09XeLVf/zn/+cDaSAhGM++Nd/IyGesdFxmp4yDZaEooPPSpDP4OFDx2nN6nX0nW9/VxTP3n17eS6DLCC/I3//01f+t9wHCnv9+uW0e/fr0uITlj8S7W1tJrylXcywThqqkfoMbB3e5w1w7udNmAew3tGRMSemj++fe85mmmVLH+O75OJL5TO5bN4BLUgICPkin0/g41IHxR7+woUGMZUrdPB12GMvlMW7xjgAuTx5cthyLBVY0bBRyAbG6MQ4r2mS57GNRukUebyt+gSTS/OanuGun4nRbeHcKrTV83Ub0Poz6TERCVLOMjYrikzltdYoKGjB1CF4xQvRXERLQbVaVP6FJxALslsfS1GwabLXfhZ8IV+TAmz9+HGgpFsVmh/zhXwRIbmqVWH1sSXnj1PFi5Zp8qQUZCENREcxPW3QDdZChLsZ4fmYnW5VXcpB5QVEUrDGngjw3e3rVogrCit7zZq19OLjz9IUW1mwTPqDpiNVF3oJjAzL4U+jgYoHLf4WiIXx+tPPS7JvOLqPVrT3UU+xYWOuJ+XzxfGsJGwgSLSfKu7VyQdidPQU+T0mBAJUU8AfkZ4JhhCqIpugMF40/VUXL5NF+eXtt1OarQewLv7p7rspNjEtG7CjPcnPOkKlsnn+MjD4QvRkGVdLpttYP78fe+QRiSmLC8uHHwIgwRuto6fH0AiAawdWgi8gFojX06BizfQqbcIDZE8gZMvOGw6/vccJx2D8dZuMcit9CD7lKFeiM32dWVmJZ1JomjTMsIkqfWk3Ji2yqlqlIm/+U7XkVehzqvUHTuzU3kfDAVingsV8Q3Di3vli1fmeaWgUcvhz1AIXQe73OONCLkIEia1FUIIwrLdaSXjhu3owMAasr4Z1kh1JevJPT4oV/evf/Jo++uGPCsoH48R8IckJlIx6FRgvLFoIO1jJO57bId5CiA/yP335n8Qb6GcvFRbpl7/wFUEUwYvAuOC1oup55bqVYnmLtYyuY+h7wcr/3beadouAsiJkp52scB98F3+jhwK8j3vuuYdOj56m0clRivL5hgLo5j01MTkh/QDgRSDRqyEsxPWxz5C3AlwW4RGEjXAvJER7+wZEWCvNsiIGlfUUc4A5XbZskXwf+Q9heeX9DsTSJz/9OZkvrNnkZF7yceqFaKcy/B85Gcwd3rqfsOamk11SFN/lV14pgh8JaqURx+dXrVohBWVQ0Fif+fP7+F5pWVfNLygqCUoAISyE9XAPJdBT2gawHUuXvoo10orGI8G6CYw2GpTziyIy/F8NX0WmGQy/KdBq8f6YanD1uucw8tqwp/ZgdmhdEH7nbdqsNB0uLLNX/eQJNKVkZDaX5u1Qp060YAWEn708BJzCtqe3P2Zhz7EwzeRm2U5iZRGICgTbUQJurL8SHomm0aRdo3XQ9dC6icgKVHaEBbwCxL/CEVM9iGYoEsf1h2iEBWhfkheWP/vK9m0UzvDCgjFx4TyKpdromR076aorrqbxsSl2Iw/Smjf00bmb1tL+3z5O63MoZOP7sbWbZ8u11sWHhh8cFXY9iCvzJq8dHaKVbHduZKvImx+nxuxpHlmVOvg5hmp+KtVDdKKRocUL5rHLOELnLF5B7TzW1155kWbLWeod7GHLaFrqIdI1HyXm99PrGbT8q9CiZWtoHwvnwuxJumjJSgrUZ6l49Cj1VCZpBR+Gup9t7defoETZT+EqL009SG3NBJUafrGqmzRC7aEYH2ofxUt+ev3J52nVO24l9lFphoXQDTdcJ3QDSd60y84+m4VclE6eHiXPzDTVZ9niQMVgiTc7K1fUCcRDEd6oVRYuBoXg0XAcMMEoLGGhKxuChQesTm8k7FgP+tKiLaWq1nagmhjWRKrwvMzkeUN5xKozewZ7oGb3AJJd2OQh+RmKqAaB9hqboElWimx/GE6aaILy7AXBksRoB/sG2eIvSMwSzdxTqXZKJZICPWa7iaKRuNyvxPMPYVKysE9Y6+D0gSUHAkNY9gijjWVzVM2XBD8+k5kWtAyEKODIMNJAjYHOTfg7FU+YQ8bfR/WzFo9FQ4bBM9QVoomxcfrVPfcKvfHChYvoyceekLAM9jWEbokt0q72TsGXY+66O7ocaJ8f68XPtHjBIiqy9fjZT/8jLVqwmD73uf9BmzedI4VuCwcWSXy6ws+XYy8Csf9EEu1MK/Smq66hz3zq0zy2qHAave/d7zcolfZ2yoKCpYlqc0M9jq5iZb7GyPCo/P5LX/wy/dWtt0lxIlhRQetRbJZFAeAF5JA0X7eNcyAg8DwARAAyC+GO0A7CRq3wEKCUcVlreH1RW1MCowaEZn4/jKc8r/k0j/c6nqOShIHAjnr22ec4oUIkb7EHlRpE9yBYCHQfTlsIqAEFhCTZ25bqlO5s5557Ht11192yL5WuHAZqIpFiZQ6G1zB7YYMyL8PDhsAPEY2cDa0A1QfGKWKDbMGylXQOXw8vXAtrWGDhDyPMGzRN6dFZDXMVDRqgSzwRpdVr1/B8jZkuYwCnpI2i6eX9DGhrvlgSLxPstbOWzE+VlYY63XF/vLRqHPOitCxR27t9ZHRWuKKkgRfLCuMh+OdARjGniNRI/3Yrm0kLS70eJ3GsRZfuQlNjGiJehDZ3KNsH42e1JhqEbCYbzaElPOQ3bdRwsMBF43CltxmcrCSV+TMQzLWKgSkhXIHvTk0VqMCHNAlLrWiy8gELh/JbmmLkA1Cl+45b/kqqEu/7wQ/o3KWrjIUlm4icbPiZVqv+zEOtn5vPeJxJ7obFxmNDggeu7wK2hPbyIYGSQlUexqsMl1V2cWGd3fTOW+jx+x4QRAA8gcsuuICao1Oi/UEGtXb9WknYxRJR+s9eaulQ08Q6V2zYSBm2Ih7704NihWEOYDltQkNqMhYpYpioW8AB9aHRCwXmVAs77pzN4+jzeuxEuedKLSCdbx2TJp+SFo2jxoBaKc646y2WQjUalL9HvSp1X82GN3FLFTiwmnCo1BqvoCCGDzxCWoIGsoRmevi1R7IzXm+L6hwv9WKUUrdeN+sViBtsdF+XaTKPPaUkYrLVXWyrGoN1ozqU+A7WOSw0FEkhDNLR0UnJ9pRU69ZzdceL0IOlLQ4dLiAXf73ArNlqhxUPDqyI33hNQJ0AXi0hJ1sXoOguWNyf/MQnaYCVqQjjjh5HkGB8Qcs+qglQfB4hLO2dDDgpUDzIR2C/7T26z4FUwmqHMlPOIYwPlfgIYYEZE94J9h5+h32I+e/pHWhRVljwh3qaGubp6WmXIjDMLTwN3BexeNRgqMDTRKff36pPwefx3fHxGRGsmHfsG6l/aJg4eChYdM6x25PFZ7Vrn4YmtYpY4c2SQ/F5nXFjPXH9zRvPlv1hGEaN1Q4ou+S+Aj4RtAiXomK7I4kcZI6NW9PWcWjolFUcYfrbj35U5n716nXGOG74ZA2wbbUWwP1yMy7ov8+kg1fBrsW6gZDXyckpPBdADl0DyetVCybaYHNxahiS7d7YKJMD7mi6jEG/W0i5y5x14Kqp3IJWD4xizd1dkXyW1dHHpgoKpfzSc5gVQaBKiUiIkhF26cdmqVlgDVnHBOAw8UOwxde+aDFt6U7RY+wRADXQzdba7OFjNJjwi8Xu4c/PsLYq8VfyAWW8AP9KlcLeGoW8FaPM+E8p3KQcewqZsJnQk/srtPHC62j++/+KXgZOmQXvLC/cLx/4d9q0iF3cWpFGTp6mJFvgIBLbzdbdD3c9Tzd9+r/Rlpu+R/X7f09XLVsrtQfP/uxOWtvJVkhxiiZOvEIDbew21k1Daa8nSBU/W1eIvzfYsgkaCzwgYfsaFdhS6g53UpMPSyFRojVbzqdQbw9te20fbX3HjTTyH09TJ1vMiD2GfR7KeYGamKCFvAwhIGAaNZnPhhVoJXEjDS99XQpcmmL1NsQKMI0j0LgiHo7MKRYTyxdkZrxpxHNjodKotJpuaJEYKnoLoE3wBJ1CMtmMXq+jBDRso96DNGHnnyM88YlPfEIs2UXsRiMEUBdgAYnFL6GjmoHFgvhPBYocdBvfbFgXGxTMWmSj8DdVCFpwI53N2KJEIQ8sWm3zh5BN3DKL6l51Q2LxklaO2Vb3NI2xQkADi49XJVeWz6h77w6nabxW3Xml5XDybH4zXylJSpIkiOexd9HV3uEUGZln8wv0OpWI04c++NeU7Gyj9u52mh6Zce6LexRyeedZ5G8WlkBwCYR3ZpZmbV5k8fwFFF0ZpXXnbXKUAL6fSBihxk41P2M7nbf5AocmG/MMKg2g83q6jUeP59ZnVUGueHhdt3S64PDy4/2e97xHxicNeHJFB5hglK3fEXz4eTZrwi+g+4byEDZUK8D1ek5jHprbI0AT+9rgRddWvTvpAV0weYF+3pOf/dw/GkXKc621HbWaQRahbagUjFVMGLZm749nm51lZVOLUiwMWK3pNwGv4+Mf/6R4RmoMNepmrbPZIpmQfUMay7vlqyZo9awpX5U+sxp5yjVUs6FQAUxIRIa9iqpBzyHMI+ca1/ea9r5ixFmDreGdWwsmMl3gx65iMT8KjOomWQZvAH2E5YB7zJcjNjMP6JMoAJRZo2F80C+x7UbIMlbid9ZCqhYLzgMZxIRhbAwniKZYYytixes1CRFslO27dtE1f/tBkxzia81bt44CvFH3Pb6NtviUObPlDajiaTRbwsDrIknyeD2OwIMrDcTFhtuuoHNWrSJePWpja/6SSy4h38gwHdmxl85ftJzaWbls376bOs9ZSx9//8cpwBYVxn8VWzaTTzwvVADtqDyulK1rPsq/r5A/0tLypB6Ip8Urrll6hEywUeDiLlyylM66+mpKswIQ4cmWMqz+eH9Q4tGYh2ZP0gnRRTvDFPM0pIdBXfC/lZYVQSoUmyL0z/SIdC3U0nRvNMX6O/PmGrd+Fj2o3XThWgSo1h0ErTLHylrYfguY361bLxUYZrXQqoAU6ysacoRu3eVpuA+2Ya0s8vO2KisNeqlFnY03LDK1BKVNJFuRsIql93AmY/v6tqwsvYf+rYJYvSKsrddWy+O6XtsHQBWE1hso7FFacnpaDK6673R+ZrO2tJ8VbTQYs0goc3hhRSsTpq9qxpJOm9aMhWqJpsamhAtLWDiBILJVp4YjKO6sI+ZJwywdwqobF+GN3EHb/F7HglQvRS1LpfrQPtXwcvFZeAwB28t4enbG8Wo0vq1AEFWmeA4dD/5tmH1R/T7MgirprK0WC6oyMZaskQPLly0W9mLYUKgAxgtGWbPRUqpuQ0WrYvHSvaUWtaLJVJEolTjG2NfXQdmZovwfz6GeGDxOqX3yGOXqsbU2KLZShVcomfNomgr5TN8FS3wnUYtYmxN+QetM8TCKc5lxzR4xJHB46f5U5JBb0WJ+cwUTclJ4KSDRzaIR8rrngjAGWfaH5Tt+occQJBUZeL/HdwaNNrkJ5Fwa1VzQLCpQI+oBSFLOjtjn9TufFUEeNslAxFqR+BLMb5ZvXA9Iub0k4eoFSoAgOxqk9MQIW53s4nnDglKBt3AsU6bo/OX0q8eekGITMCbtf/gJKu7dT95GmtIxs1nLsml5oerWIiDDZ+RrVKiK5jNWCxT47xqPs44D0vAJlv7Q60doUS5DqcXnm9nv7qSrPvhBmn34Iequ5al8YoQFR4YuWbOCklfdSLTpMqom+8wm49/76kX2YMoUrLPQaSbIU+HNXE2y4mMr1WO1D+YGMYMmkDgVjUZRGRXYPBcrOgZpbIRd8HCKZtIZOvSHh2j9hefR5kXX0i//8FupNfBNjNOWwQEqDg/xtdmVY0U5PT5Bbe095GkYBE+QvSrwGnnQ7xnFaNLiztwOFdnARwNJAU8AmwiWtq6lW9D7rEAEHFHj//p7snF09oF5jgNipZp1rwsNBPICeCMBlmFl3d3VS1Wt3EzEJIGsBV3oOiahIvTHDdQljovvAQtfIsR+TfyzlC+1Qh422YxKaS+2rG10g1g/DBZlQG0gjMJKISbFa14hfcvwz6CY4PbDQk5nM3wdv2NJ2okQt9jrN13VwtoSEPMBFxyGkM2RABaNmLgWQRYrps+sz6MeaUCseyS+sQ6A8ZYKZSd57Q9iV3ipp58FayRI+akC5dkb9NZNDwUfmhwVcw7Wu+apSqjIC2nEc4w2kAhRIZ9iBHFYcigmqWmsVPy70/YtADgDYwZqKRKKCtMvBD2uqXTQsu61hnDhY11BOAYBuXz5EoIuV5JAeFQ9PX1OVED3iApjHKXp6VmnniiXy0qM3uNB8/W0NJipOx7c3AiDCjB8RprSzDacRjGaRMWYWL2SiVB7DBqOVIB6RV5hn2B/GkhoRP6N+8PoErQMgAnsdRbZ8504ekKMLHTEg8GQSAR5/HmTKwDfGUAwMCD5uth3+F6A5VRHsgO2Ke+VvFjcSd7XkJGAlUJxor4nl8e+ZS+hbO5XsxXBqI9SmalFXs1mq6+79I22Hcnc0RU1WJRbSKuu4UmpzNZGT2gJ7LWRmBrfu6pedKBlCGrI1/0ytBEI30AbBg38qOn1qWaQ/6NAQiadf17lp/JYCmlAqIRzyNK4ikUVqskBVa0pzcLh9tRM2IC/4lSXer0tptEIC+ojo+N06W03UZQn5NlHHqRYxWjfIgbebKFIVGl5dCZdrpPH4tNdH3W8jltR5t3TQ9XDhymwciXte/ZZ2nvXL8k/dJKCKAbLVShSNLmMnffeS8PPPUObfvR/DYTw0F4aZA8Csc4X7/m14LVRQOYNN0X4VGuFueMiV3zebvpO3nDZqawk0oQEjK0QWPs9/O6a3ycQ2ddeOixWiXgEvPnLXq9UR0ulIAQeeJ54gYNhc0iERKtaa1nopN2VDDGc1+uZs/nUSlWkjTtZpcgDh+mw2epb6vO2QhsmXtmc494Lz08I8FAzrmgSPVmDDsukz8Y43aEPtezUihbl4w84FpAIQ2tRAec/N1TZspTEOrPoHygBTUAiB+HleZoaGTPQU2uxqmelFcr6rMrgqEgNbQ4v7Kq2SYjOnXpguAaeUS04RT0ZwRZxhGbfQK/se+Sj2uId8l3sAd0zWF+ZTzTqQcGd5cQCqggvDRdoH9ymFQYYm3yXlQ6ULdp54j6AfOI5MQ8QeCOFGRmPPp/SdytXTl9flzQ8x1xkLDGhMsgKsRlbnmAlVfSLO7SmNSgC5eWzi+fSvaHXz5crfwltpNacVuxZ97Ey18Iv3BdzW7HJ/RbRpd9RQm7MvOZ01NBxQ9Zz6Rn5nSSK603Hg8FnisVWbqNBLe9YsPfWI5gaH+P7tEk+APMNtKN0NmMPD/fG/k/EU7K3lSNN2AkKBfGKADN150AgA9w5Ocybngc3rFPPIH6mTXyMos2LbNUzImcSMgCdyDRvpnu74XGu4dQWnakE1BX3WS0Bbnl34ke5LpAYNuRFRlOBPtZtGTjVaPwO2cUHVDHJnkIAgKNahm9oqooDsKAQh2YLKZDoEHKwgRWraXDNBrrzjjuEj391Tze98OTTFEoGacg7Qz62Mr3sLgdqIYrX2Otgi9xXty4ieZwQFuKcgaJPOIK662aDFiNlapTH6d5vf49m2Q382898keYdnKWnH3qeVsajNNCXoijbpO2smJps1QTHeVOdyFHX86flub7/z5+iDe2DdEHvcjo3voBmDp2ipKeTFiw5i15+bS/5uwf5uWtitflYSYYFE1+naK1Idbbk0xGem4ifLeYsxaO9VISV7g/S+vO30FStRK/tfpmuvfkt5NlznHowNwhtwNpmz2lmJE09FRNvhydQt8lNEahs4bBDSIGQERpoCyTw0Gbd4UgB/Tfw8Co09QAJxznVyCD5Dec5vgcWUbz1sErIxrrT7nCHosikhN3nk+bjithIs6WrNRAQBB1tCcrYBuha3q6HVBBmtjdxONBqFajCDkAELT7TxCDCM3rgRXk54SpDnIeDKntW47SWBsUdBtNn07J8jU/jJQrFhnykaQ2ZmhkcVqlqlUZLvM8KgTnzpHF7PLOwRtq+AEqoGI/HnYNYZmscAkLvKUidqrG8Q/GgCHPyxkQQ5gqmZ28iatpmlmzoB/z78HTCbHmDDjw7M2sqsFlA4bnhLRrn2CuoLU3styxoI1hGR6ed3AreeMbBwT7JvWSzFUFvaWLYLXx1TiVkYWGW0aiflZ2x5tE2cnY25yQ6W4aKx7FKtZ5FlKbHhLWUIsMkWP38vHXH8jXEbK2Qpibi3YAHVU5aSasCUPNK8BKx15QlQe9Xs5z//nDIUQoYM0I+Zq8FrIFrm8CUbZtQ8RhbiVsxhAQsYWpffFRzhK67OthtOLoT5xqeckjpLMJIFamcPZ9RjEBeSt6E5QbQQR4X5TSepWAbSrmT0WRM1JYSQPVh1d5MDrgkFcjhcylbt69pWxEGMUE8GaCblgcJep2kUZ6FBzalaCLE1PxGo/pBY2o1oCgVm7xg34NivNCr+jspedYKuuPHPxas8IYta2nowQclPjs5PEZxCx45c+L0DcoBfbmRM7opsDnBBX6kl62lVC89+9BDlAyEDRVACQiDEarlS7SgvUfqDNau30q+TEX44nUDw9IBX8mqUAeFpIgjIogeqVegCv1nL2woWIEre5awMKyZHqbeRfL3OW+4iB57+nG67+676W1bLyd6dR/RihWUfeYZp45B4t2AdyEhxEo6rPFnasyJ9UIJeP1NIZqrCoLAKGl4D2fOn0LR8G+35e92+3X+VOm4UTVuixhXxfz0zuuSDTkxPSWCGBaSVISOTMj3IZywFhAYYo36Aw6Bmx4ORUTgOmGL6qm4DA6zked6hdhjUmDl85r4djLBSt/0EcYeivH/azYOrspHURVngh/wXIKmskoOlun0VNrxEGReii1rU4uV3G68KjK9vsalda3k2YT6owXdxdygD4K49yxIpVdwNGQRPfPkO7Mzpntb3CojTzzBz5eg6Ykpszb22dwCUISl38TpcQ14SG7PBftLUVb4va7ZzEyrSRD6EehaBy2zq5uRsii01INyvclJFFR1SkgMPDwSDiyW5hRFoajQzWWlzLLwBDRnJHUTTi1CxIYf60KE5ubc0X2qoToV+O7irEA46ORdBgcH+CyOSltU3cOaRNZCQzU2ICaNUg8IU2+zGbJGb8Np6Yh1U2/III0Ctv2pCeNIwj0YmuN9u/Mh7vPkLthVGSpkiEGPY3gp91XdGjZoeISXKC/0trBRAb8N6waaIScXhr0jIUcY/WTzalu3bv1yk4U5CkfUJfK5+tZKhZr+PBC0TdVtpt5O9ExmtrUhsOHgQbDFHvHwhNVYS08XBGXiD7MLNjNDYwcPUX18EueIOlcuowpbC4FVq+j+/3iQlg4uoItvvIWe/cr/ogVsKZVfeoE6gEzJ8oGpRCnUiBBvQ0kUVtnEKfDmLvG7FvJKT86qtyGx46afhRpb9g1fgZUau+zFPC1q66D1dS8tmk1T4uhRCh46QLECWyxsTTfLvLC+KI3DmE920kQZi5inyKH9FD64j7b6mrQIGyjMCxfgg57izRhmq8mbo1I5QxG+b5A9gAAagUjc3iM0wD7+29/wUZRdSU+RrYVAg7KNHMV6AjSWO0HhaoHGTw7Txbe9n04fm6RHdu2hzR/+CO0+sJ+CA738vTJNHhuirqUbaP6yJbKA8bZ2yjUq/EwlwQBj0/EjU5BlWI</t>
  </si>
  <si>
    <t>y9H1gDlVJBQgqRFJqQgKe+Ii0A0TQonojLv9GxKJPNCLkVcgL4P5Q7Qk5i6QqcuioJdlSsxFIJyQWU2eKB5wErqVQqGkQSfyQJNkeEFCplHk9DKDgwF11g4+TnCAaQgM5LngjhBVT51uoVFhTjfD+v/AzT7TdoAAAgAElEQVThjzpv6nKVr8O/g4+HeHooFRGTJZrk77DHhc5XXv55hZVikAUlGiOVeR3RiQuoNFRgg/cFUD9YdRgg6FHwxpwF+GcSYgKxl9cjbzSMqVteJf2/kCqC+oTfBaHsKEsFcTQWBUBPFC0EQqGA56oI91LA77M4brjqfOAlt8bjQIzZ4xOFWWYLvlwrS0I7kYwLbw/ayIZgzaIHQzZPCCjX8hXq5v2I4xri76MJTaVoEDAJKE8vWnzmZazge0p0tlO8PS59vXNsARZ4Lus8t5Gwn1J8nwgLwzLvDSCIciz8a9YgS/OZkK5n6HnM5xwFashVoEitWMBJ5fWueyQMGApFbQIYNUGoYo7J2we+MVszgPAhcgyo3gUly0y+SPki3gXJLTbEXPGQCet7aXxyivdURPiBRkYnaJa/m+TzWm+iAJXXHkWGtbqgzuYQIULIIX9ghSAAKxLSkcp4r+D8qxDsobjUU9TF2m9IyBm08A0YE/w55NhOnBqSng9tHe2sgGdFuY6y4Zbgc1HLlgRKj7A2WAr44lK/4kPVMc9Vnj0lCZUDxYY5BXEmOvCFkFfg/cHnD88p8QEoHP5dFmF0ngMwIk+l8yTl2r6g7DcPOLFYL+fLNd7ffO6KxutDqB2CvlStyx4XpaIN5NkrqcJbs5QoGrYr1awH12xIXul3v/mNMP8CyXnJ1ostgRxPRNNvMc7CVGl71do4bFWTQA0LKpKso4EiSpIO7iCSDkAWNT2Oe4TBavYa7IiSYAm0mtUDrXP+zTdTgzfkD37yE0GSbDznXDry2GNSGXhq+zZqt/jf/+pLtahqYuCCVdsKrM3jm6OBm46b2phj0UkojIU75qzOf6un44Ld/n9fylcOagp8foatsui8HrG65m/YQPsef5yuuPpq8j7zLN1zxx30zptvoNrRw/TTr94ukMeqDRkoYqbqqTkhPLyUH8RraRjU1VbrGi+h1rXl82oRaKxcrWLFUisCxvEOiOaUtqvS1zxCKGQsVhR/iTXJ1iY8JCRpT586RaF42DEsiFrVlXgpgZZeU8ML7him8sXo4dffKTxTf+eGLGpoSsOZraRca+3VGlPo55mhTQ3t1IPG+kTIRePUchRqrQRnwxpAblSHxqkzWUNV7NRSRE0i0GNx8FKdiv4P6YyDOhL+exRmscU/PDJs8lV8PViWsWRc8l4g8sPYe/v6nNBBpeJ1niVi63TCEb+DCNI6EHeOBXkD3eNGgNSd0KE8h6C92NqtN+xa1P4CldQpxG0mfAZvo7vbEL0dPjxEwVR8DjuqrocmfzUPgP8rMkvPjYzfY6xlr2vtDDKw6VjWio3X2haNsau1LXur3vI4Tc2ICTN1d3dIyMeQtJmEvnQXsy/sAUnyWyLEig23BnxhJxylXpJp1sR7o1JzvEPAsRWZJGEiVtBYR4Q1h4Ym2LBWzwwefVOS0q1wKyD0Lfi07FsY3DaxHLB5IyiohsjmuV4GDB/Zm8o1ZDb+3HCQLoZODFkuIFhBbhcEhWTiXtRqc9oX6oZyKwHElHP1suC8ZaHLBUqm2JLvHaDpHB+izAy9+6//G6u6NP3+oT/Q2266ifoXLKDD+16hPP9u6bnrKTA+RAde20nsSwqFtUla2/CPdWXMcxjq67r9kYE+NQyihP8FZdURNk25YS02A022eMyBLPE4A96QTIQmdMU1s411mvhy009jBVPoJcKFrUhY3jVw7rP294VcFMle827YBDzcaLwSdXMAJjJsccXCrPlz1B9bTGG2KD19XVTec5D2vvAcXX7LzfTLb36Tnvjt/fSGC86jN13/Fml6kgJuDo1J+fkrrPkbXoQX0E8g1Ir1exqtA+7TBFRTKo2VbsEnufSGMB9iM6fY6sEGRNhEOUskfNSot+gz4BqTiU9CsStaAdcPWXgnIK8ah8bnxvl6Gqdt7+wQ5IsefEWVNK1Vp+EUfakwVwUggqZWsjwqEYf8TcNZ8WSMRk+PSXgEY9dkqSbSNHF8ZlLRjZLC/7VgTQoZ+V7aTwDx4+7uHmHExbqCbhzWo7j+9vllT8Lyr5jG3xAWflcSToWB5t9UASlQo6LhDVw3FDOsqlbhZ9KzRtjhmvZaAGvI/EfCUuQVCPqdfIuGbRTq6M6FqIHmDfsdZewOwUnDIlHCIYe2QWLpYk3ztapIpNac8ILmDHXuZD1Y0Bna6KpU2MbiERpngarKXEOP2gTFrCvmkYTkT/eqGyAgDLdeowRUAYgSbrQAIxoOcyeNsWZASOWLuTlNjnRNVAmgGhk/x9rj3lBKUiuCrBk8UuTprPyBXIRVrUlkXBNKBONHHUyjVJF8HmShYPZZsdSbJWkxCc8REPlaXZvAhCQ3oaHCes3m60R+QXYgxEOOUaBKtOEzxJ+Ye82NoVukl2V0wNJMe7XWx2v3nK9FDonfWdFklECVrdq8hXIaoR6eY7E7Mfa6cb8k+QACLo+xlkJsEcMNrNcrIkTlECfiRovbkJK3aLTt9OuGDve6K66gEFvBP/ned+mKa641SAkrhFCl+MTdTwthHDZUf+88Gj89Qv+VlxYyQVOqRlUEg0lyayzOO0fZWEku40DrvxbCRpVG0/n7P3up0BRMO5hIaxWHwz7GCmbUF6VNC5YQjY7S1q1bKTcyRE8+8ghtfcu1Ml9TmH9raVTE0vdK8t1nCdtE+KLRjM8cfm/dYwWdsd6V51/jrxCYsEy085PB2kedYieNi2PMENJeX9D5nFo+DoaZD442Hq8rRbSNqQryq5O9udMF51Br9a5ayhoLVaHvFlj6cnsHGsPVgwyYKcaD2L/iwfVtkC0xB6Wklq87b4SfL1g0n8ZHJ5w6A6UwwP9h4SrbrRbF6R4C7YTGoWWctVZeAC+Nzyr6SO+vVjsor3XMkiOwQhc/x/2xPpJsjkYcqhZRihULCwwGZF08Ra/j8WEsTmGfbfwEwaRJSzHgvIE5Cd5MZtqZC/WY3MWFJnnfcBSwJi5VqeqeAHQRVA/IWwlssrNNxilV4tYL0eIvnQe8wSig/D5uL0qLwBKRqDOWM/OC7rqAVuU8OXF+s5daz+L2krU+QaGwhYI5oxiLA4jxeh0jRfdg1XbpktCetHGMGGWKuQadihRp+oTiRPc0jArAefHvru6EzOfMjIHWQslJ7UvTIqZ82qkMRZBsRIb9zvOIJxWI8Bk3Y8c+MvkL9jq9vjl7/MwEtM6L+ZnLE9CkYtHCI4GxdZdnaxihVms4E+FueoDEsAMZqxvvAVn2hrUq1RqcZQs/xJZ1rKudhrPTtP2+F+mCC7bQwmveSH/86d1i8a5YtpwmTg7TVWetoNLxI5ThzbNj7x6aL3S+LkoEK3NNz+PmnOKopo0JomZALfJS1W5Yv4c1I2+uILv4XuQ/DPKlZlEDOjFN12aSOQIGGGRkpSIFy+DlYWXSNP2JQ94glZtmk9S8hoWz5rN/2ynqkLh7WRZ7FrHqaIiCkQR1DMynBNgJRyfp1WeepN/8/OcCFb38/e+lxvgo/ccPfmDc7AHh95ZwHVxItFEUwYOwFFsPYbbcGi4EggOf5LWEtSgMoxCySBayNxSKRynV1WHCKlFDPRvQhJ9FOcDlNVZ4hb0/xIZzVA8GbTViQ/ILcP/BQR9gTw37Q8MHsjmLJemMVZenJlG0GsJSZQILF1YR1tRr94qG7erWlXcXpcFQ0apQLQRTigegaTTJrIrGjTRRhe+m+9VEuANR5J8LKoeM9aUwT8x7EMIDYQUk6QFBY5e+Zt1zH6zUgN94C4BO8+99taoj6AAtdAsxKAu4/iRZj7pYzIr5zvM8z5YtNJU/K81QentEaUvIrGHyJKk207IVCXF4iKKURLjiuWpWKVXlTb5WoZIqT7fSUORJ620EsMaWUaWOucbbVBzHxaMUb0Q6XpVFiOGz4BmKsreLPA9+hwRv1bZFxRixn6PRiPy/YOHlQnuQIyGLFMOgZkIY4lX4vY5AdtYNiscnFTkmxOEzkYuGXV+c34pFduG7AwsWimJShYWxm2I5FYp1mTdNmOcLWaeNJZRDLGjDjCEbOuUzJyy7COGw8Xt6ZJqCPGfIp8RCxmr3Whg1GHW7Uu2SdynZLmLVEkl+B/2WsXfqbMjUqnUhrDNhyLAY2nXeY4Dix0MxJyKD8QZjPmdPl61y9Xr8YhQ2VAHYeS1WjWzyeVzIJISGPK5G82UkFiBjQiaeBWGBze6xwiQSDFs3zsY/vYbAi6wADoT8ovHwbpSr0t9TKhdrJh8gCIUqH2AkZ5ctE6v/6ScfobdfdwP1rVlNlZdecgpE0FN0vO8UzT97A02mp6k0HBQET8U2t/6vvAxjosm2gy3QCHmLTnAKX6yLR3MRRhPZkyb2zZsN8FYTczMSXpEV/9lLLTOEn/Jg46x7Kc7jQVVobO1aSvsOkT/VSa8dPmY8ssOHafn559PyeX10z5130oK1pmOa20I2eRrzd6VpOV18xgpAUlXGHzIhrGwh7yBSFKUA6wyCJZFIOEVKyt+uil/RCUGP34kXu8MoTWuha/9WFaheC3NzUEuuEAheaqW4hZGiPdSgONMSVRy/xraVZAvjx7O4Mf/qOuuYNb/hfrmVPK6L8brDBQItbZjipVAkOoclUpNAqowQBtL/a8hH11y8KUsroNa831psNRtjTlruoTP3DK4NaOhUetYRwFI7w8IBHoCygIqit3PlrgZWzzWaiDhhEvEMbCdY/N5Y9QHHmjZKuEUg6Ibyak5Dr6UeWm8vCN6yTjShwlIOvTXA0QXOrVKjNocqQfM47pi95nnwvPF4hJXbjBMDL+ZLc5VoQzmIzL6EUtK1F+OCWlazhM9yeaemxRiwrblRb1fRPSa8ZSqolTlXK5Oxg2Qda3NhmFDUCBEjR6poH72HmT9jkMBjjsf9dPDIaRlP30C/CVV6/U4uw+xNn2NQuet33B6wrk/do0WUc/Nd7pzmmd6V++WUTwrqR1FBnpbG1QfSt7ru/4+0N4+Ts6ryh0/tWy/V+74knZWQhEAISwwQVhXigIDizqg4Lu+MCOrM6Ii4jMs4Mzo6LqP+HJ1BBWFcAUUWMaBAFhJIyJ50p/e9u6q69u0933Pveaqa+b1/vcWnSadT/dTz3HvuWb/ne/QDzCKXnc0F2iCLuZ8NjRT0VML7fDZFHewBFBKLbGC8tPacLdS+fgPtefAhKSIN8CHYwB6wj5X9KBuF7Mv7yYNCjCdA80ng90FvQeL5wvt3A7VRNvl+seRuqxgxfatsq/AuUxMo8vOMd20QD0Ra+BcXpalCUxGyKG6v9QjMepRpOQw1V55hz6uGavh+iC16DjlEtvAuNoxeYLVtOgDVe9QmUD/JeUykIsp1cZ4aoi3k9/j5wLTTmfkpKa4deGEv1YxO0VwqTdsvu4bufOPNdPDgQfr9j/6brr3hBiqkc7R+/blURM4VEUvSbaodokRLlfqNDau9ZRaKXFG8oBwOXskrEYQf3hoOMAQNzS/s7UIof/zjH4uQYwYu9qGWhVmL2H6J8IzA+YEl8JJM4jLFfo+sFQqbzeDW4Z8vLiwIpBasleAJAvlacw2owudESVZSaS4HuaAypvL26p+r/GhuWq+hUQHy9fDYQAQGQ2BCeqOIhB4bcpOq8M1UK5HqQxaqCdIvHvql1DZAnwy0nHrebZ2tNDO94BR2JZ1hobXqnWYKafM9kEQI7V1uZ/SqktZpsU4/uxriGLd1CDGw/PcaTKvS+gEiQL+XJmen5T3g1QkDyWXTU7X1dU5fRMkqKS2+6vNKdF4FT0Q66NX0FmrkjHImZ70ljVgGbBPOoDGMJgWCfXOJB40twz1g2A/2YHxslL75zW9Ix/bVV19Nl/CaIu2h1BR4r+6H1jJkSmEi4RSK1cCioRIzC6TSV1XPEYXmNh3EhirHJ88PHZi39QAYR3zFFxYcPee20Qv2yOM1a1NbGxTyO/TY7H/pgBSI4XziPrz8+zlrFBHT6llTWcQ6R9lo5TO8Lmkz/7vk5mibdQpmsqOrfGZ6jqL1ZqxlbDFDbc1N5hxkzfxfd9Al4Br086hMwFID7YSoqVAwKR+HaJCv7NH6qPVBPcXlMq4vdZ6AiNN07/8yAvWsSPyZHE3FWdAxkJwFEBZLCrqJFDWFoxLauKV93gSw84m4pBVgAaPBetPAgtCFFwvDS0QhBUJObrmpuZEScVakPpd4v4ePH6XHWQFtWrtGNnnFqnUyZjGTTAkDYm0xQ4OHDlEbb8LI2SH6//tCiqWLBZIlFJU/Eu0A8wyvB7CqQqUmoEUVrw3/pVfcu0gyEGF6ngb3v0ijvKkkOV2DHqGqPPD/7aVsglPjU9TeGJV1wTrM8udH2JMt+gNSH5hh5QyWw7m5WXr2qafY8JhpV5Lm8GgB2NQgxGu1qIFyqeI54yVIllxGmukgSPUN9Q5iAspSB6lgehq449EbgeEh/f39yzxJpziXM52sigTRIh+MgMxpsGH3b37zG3rsycc4AAnIHNobb7zRzPmN1DiennqUWtRSUrTqSEPfq7lbePsw3lqXAJIDfwddMgbEY4oWainYZ41e9L3Kp6OekObjtfkMX3/+5Z+FSnn3s7uptdlMycLwFpyD6YkZiQQUqQKZV+KxnE01VXumooCtHKm3rOMqpbaEfprEkoP3xvWQgtIoTJQKr5nWGTSFdf/999PDDz8snD6Yj3wxR4qInJWdVZRDscLBVI3BX1qq5IfxXlUmlbGylUhJC9bVNRQdu6iRkdZFvF6T21dgAQyAeu9wBjAjBDJ2Bcs00H9Auum9Qm6UuA9/B20E5jZgOhqe8d3vfreQ0FU7onhVN4lp+jadtv0eVjEqfFIL5Bh+ozKgCB4xfra/CAR2kJNUaom+8Y1v0J49z4szgAE5mPWB4TEij94KrUq1UzM5NSeQXuEaAu2OpzJWVcEWOHPf/e73hXX4w3feyY7LCnZiYtTVFaXRiZiJ8kI6lIucjnY8r8661mJ6XHoWyjY1ZOsR0Aosd5inrKl96QNiA15I833wGS6zs+kTOUU6rWqegIZlENAaL3sgPq+zyVIUi2fEopG1vkiDSM615HGGiOgHaroBBQ0hZwKEEvS8LPQFNijzxQI1NnVQd+9Kmj95nA7tZ6ubKVB9Zx+dU1sv0NP2y7fDraSTBw6Rp6aB8vXtFJ88Re01UUotxQnc9cinNUYbKGktPHhyIJCeYIjSvN8LyF+jw5mfZYm99We8WXrrjm3UxB6quLA4YOABZ+Xk4WuIJw/h9QcpMztLvoao5H49vPny88UhonhSeMiPP/Mcxdnj74420sLMAjXxn4VMnL1+Mw5QPEzg96U2YIwADn3QH6Gmji42oCkK1LVQzu2XWaWb3r2LaHiYxtAjsOV8WhocpgN791JjRydNDU/Tpst2UO2aAUqxRx1AVykLWyaVEE8A3jrYP4OYshYIc6RRSRnJuMSg1/HcFDKpyqm3t1sGke/bt49+97vf0VNsdCD0KnhQvBA+c8pyTkgs+fNI2BYUzXARGczDsvLS4ZcltAWE8Qv//EVK8D589rOfFU79UMSkVKBQcFhRNwLRILxa5NAlCuCfgX5clHNV3Wl6fpaUY0WVlw5oPzN0hr7+9a/Td77zHRmBiPvAv2tzlI7eUwVtDntKro17h4eK0Yygdq6rMQXBuz92t5AFfulLXxK4coq9O6nN8D0mwVbJv4/1iVjjYEC0JjKFYczkM47RlQjB6zKzoDOmQO7zeyRnDl8EqTvUy2AMevq6ZewpBtsjysG+QSGitnLoyCGaW+RIeXqUnQV2qBrrad2GddQ/0O8UUHGGQXd8+sRJMZQoVDbwMy5l045HiJdGCxoB4Ezhpags8OOo0VCDre833jtSRhWIJ1A0hs55iZ+jRuYYTE1PUVdnlxS3f3b/T2nw9Cnq7+2RqK2vr5POnBkhr8zAdtthPBFe/wjFZmfo4m0X0oq+Xqln1MATLlY61MWRsN4+8tziQJTNPHNN06gT4SCCrBddIxGUMKOLjspaI46aTSjgp+6uAfraV/9FHLFH2Bj98emnaefOnfSxj39cottoLUe2sYTIoYHyBqQBFmniMLrdbfSfTKDQbOpSCzMYMBRlZ+V+iY4G2Tge5r3EsKGdV1zFDkKF6rwoM7jR6FlJn0nHus3CVEOzqxF2cqbLCm12O1G0gauy3vaBT8qkPPX8K5bFGS8pISI/QQhFC0+FDx0FET8/MIxAKWuq0Si6oAqNSEDycMXSsoq0em4CF4XBQMErY7zHmlCNYJezXV2oAlEt1VNnbQO98sortGHdetrzwgvUjvw/K4rLWSGdPbDfFkr8jldUL8MaFqhYW+ekCrJK64tKedDkijGiEeEbaHOh7PBaPHOGonw4Fjj6aEB6iD0wNz/z0vS0SSUsxCjCP0eEgKa52ZER+ey6QF4MR+HlQ7Rt2zY6zBY1PzNHdbyo8OIa4N1gE1w29+0WPUe29kJdHN2AnA6Tr3Cf9e1tkvvsv/oqYlccbalOGgNCCY8pib6KpKHybYYCfxVyplowQKEsRflgoAID4033WI6hdDa9LDVg9t3WE/LmcF133XX0rW99a1neVr02jHEtZ4vOPOE6NpJuNkCmJZmDq8UlZ0YvhqvjvrZs2iJKWVMHmt5QfL/m7ZXDv9rD0gig+nlfLWOaNkIuNJlOigJD6gFc+UFhes05Rk8RUoqwwO9ivbVegKHw8P6fePIJARbgmvC2tV6SzZpcPnZXc/3m3kxKVNEkKIbj70pjjZ9J6qNUdqIe3LvOL8aYTrwXUSGMlnYTo7scPwf8E01go1MTws0vxq++ke655x7hsaprrKWxs+Nyn/hCERZ7b/LqNaKA4YxBDqrXE9xSqiSUl8YZVG6fUQ2YGgediIVnRSFVUSnCHlvIUns7mqwC8j6APELskI2Nj4lj9I7b30Vf+MIXHEK4oaEx+UzMETh71uTH9+9/WaIbpNowNezGG6+Xzz59elhmhuN+FL+PtJtBg/nEp8tKtOSxxIZFJ1VdHf3g7zE7xhT3L/0HFnoJXwNrhb1CDeMDH/gAK+xvyt8ff/xxuuXWW8WoIt2JqBm/h8gFUbVB5pCkf4RyhWWlr6eXWhoaZR8FMr2UMDTZmPfAZ30PR0hvZP32yU/eQ5/4xN8KGSX2H7UeKdRHah2aC+x5S2uTo/RFV1dRZMRTSXNe7L8BOKJRtNSgigW5N0BVq1OhLqur5ErwcPAwS0VTgfeFgs7BhLAGvUEJM0qWT6ZsKSVSGZMjbeKH1UNR3WvgKRu8fI6/T7MR8GLoDXvrQbABhmop7w1RIrZIC+lZSnM4eZY92rnBQTr7h6coz1Z11a4bafbFl6nU2cNGZJFm0J1aU0tJFLHYEMwns+L9l1AD8HCIFwhSEg1PZXTbsZfKiq+ju4vO2345+Veup4k/Piue5hQLIlrcZ3G42eJCiWODk7ww41PGGOjBxiQsHK4XctPyOxEWsr6rrqJVfK/7H/4dlXyseGvCNM0ebRB2wppXhZiWYIh4rQczs4LrnWMlnecNDrS00lSmSCtcAdp74CD1s2Acf/kgxaYn2f7xZ/f3UCYYYckKkruth/J8rRSatTjayJdNuAvvxp1no4J1KBkPpCiMlLZuWbT8IAj/FIoJpS8FZXwflqgIAlywHm6MBRGCK+R1vMfwlCEDbpu6UGjf7Ny045UInp3/HTlUdPvmSlmajeXoNSt30PYrXmMaoRZTDqmWpmS0H6BaoVcbt2oYp048q86pa45dlTL2af369UI7osV6HSOpxidu8epQkpqPVuUpxHb8X7QuKtTj73rXu6h3RQ8VWJZyYD2F/LsMz5IbPPFZk4ID02omYVJPQIcI3j6Vls5eeUbhqElbNE1JjK+pqWDOhke+CiWw6SL96KJjJ47RJz71DyJ/b3nLW2QwDHDhc4gWmqJ0x/veR29521skjbrAzlBQ+jwmxbPEFDTMB77t1jdBCuVzTHqk0ujntQgzNY5qcLWPQT1+T1VKA13Z+bwWJys9Fv6AV5BAU1OomRi6aFBXv/jifuHZSbOOQH3lM5++h8Is+/D0gWb6ICtZOGZ4Phhb7Nc569ZydF8vnv83/u1rdM1VVwqNdGtzk3Q/49qAxqLb3cy6rhNdlEYOnp/V766kD7UTWdBcgsbK/i86CeMMlQTZVCyZngZ1fjo7O2h6ZNhYRL7OicOv0G1vvIlOHD0qXzh/uF6KdSfqSDDWtex8Qpf8/GcPSke2dO7zmX/DrjeQP1pHt7/7XY6hDbL+Qi0rV87TGf4cDLAHY3AgF3LkH/oVn9HYjPqIWyIOjdLh9KlCVydLZw74LLOD7p2kg0rLJ4tVv8QIYLqTyxZYZZBCcqlihUCNym+DJXEVbZWZwyZptfb65Evxz9WhYwaIEJA8ISUiAUlpGQYdihabODcxTqcmJyjL4e3s5JSD8jg9PEKnOMTfcOE2UUQzI8doaW6WWhDqp0xoHpvkkJg9UhgrHPa6OhPKotsOHRZFb1aEyM9Km3fH5OVYwHp6e2mIjY3wgGcXRWnoeEWgGWDhkQvGhjU2NBvseE2j8AQNtDTzaZyjzu3bKT88Tmf275X7rQFZmNcYAfG4tWiDrmlJqWeFvyaOOQSsgNrY80uks/T0gw/K58IL0dxwfV2TpALq+1bKEBJ0FMeFw6ksgiIjPEXQ0bFoPLmILyDrvcxLhYK2npDHetHaEKToGklN8B7mrVBHLRRXUR9IlUBhpuGl8DpjbfB70aZGwzED2hCsrS1CimfvZaXHQnqUD8sZjrygZJt5/ZQfRhExWgh9dUe409VIFQQPolRtNNJwWF8KMcShQqSCPyHHuHdNi8lcZFsHUcOl0YA2Luln4RpIyeA+5mcWnJSSopmMoqn0NkhBMxZ3UikKrdT7VMMpHdWWItupediJV6P8ebgu1hQ5aPGmD78kHjXqHr0DK0RecT4gI5/61KccTikooLGRUdq9e7fc/5e/8mX6wfe+L4+nbJsAACAASURBVLWSq19/LR3a/xJFWLlqXloiMG9ljKimbzXdYhBEld4HlQfsu3ri+BlkBaknRZph3fAnaluoEaCYDFQU6jVIaUEW1q1bRU899bLcK9Jtv/rVr2SGMabr7dr1Olk7nEFM8sP83vXrV/NeLFAyX4EeV3MwIY0o6DNPJcKUJsWqWpPsRzLlPH8gYIxAlo07aExkr0qGhVUVK2Y8b9y6Vc48ziUiWkT2cA4wea0uWmdHbhp2UJG3mjrDncR67OcP/Y944BdecKHMW+5ctdJJR0rfR9An14Okp9IFuReTcjMyrbU3TeElreypkQ6F65zvnUFGVYihagh/EFQa2bwYvOqzpd/LLuuMTOEmZ49lcSnhhOpyANx+GYlHBZNzgiIN8gWD+ZwDUVMLq94FSOaQnvBYyFQhEGbPnxfeH2SLG6EawLFmpim0iJm5flpx3jlSNxBFu2kDDdx8C+3+zW+p58Y30r7f/pZKvT2s/Fw0CkvH3k0aHhVvwAxy8CCs4++X3AFaRE4QB7qePVi+r3FfiNqSCXo6eYomkhN07sBGOjh7mvzdQTqVHid/G/9ZmqK54gJ113dTpMZLx6ZGKbAw64S+WfZsuxr4EBYDNMfKMMu/v6Gvh+b4PuZYOdW1tND4/CyFJB9oC1gwAuQT+m3Z1FKcFqenyNW/kqi5ns65cCt1YmIRh5fbrn8Djf36F7SCBQseJJTXafCc8CHLdXUSWwKZJFVCx7LXL0bOK/0YPgm5vSFeb/431Aa0IIW8uguUAVqItRBRdIKSHf3oKtiuRjbSwYAZPH362AmneQl7O7hwyiIVCibFZvPcEFCEr3BrNZLCIT9x+pTp7sQzs/cGj6mto52y8Yx0OqNxQgrPwNH7ffJefK8RQbG0fKCG0gSUHDoDU4Cv9lLBFe91myYoHVWpylopHtTr1+hB/x3KH8+FAevaEKTFTey94KwB4QxEhGvVU+kfNF3VvOY5ftgaO9UruWSUDdKojoedysgBxLxnRZc4RU57puCIwBGY58gYKI7W9jYaGj5LsWScIrU19JG77qLPfPazcl/wpIHEkqHvNjo/duwY/fj+n4j3j1QW8tdIMeWWMk4asEKVUGE91b+77fpp05fOj9aUUNb2jjjQRMxH8JragBp0ExkW6I9/fNpi/UtSY0KBF/JiImySMw68fJTlHFHmP335y/SOd75T7hmgEKTzUJ/56le/KgpXlLfH66SFscdI+0g0TAYBpASWmKsBjqJAqUJVjfsHMAEvcJjlJUi0xWX2foMBFGMNZxKgsSgarF29hu6959NS3MY9nXfOuTQ2NMb6MUXR7lqCCwKdCAdanEDon7RJdcke47yEwrRyzWrqG1hJCZbRVCLmgAv8WgMo2oiKowjoXWXeRXNgxGty9+A9C3lcr0rlVGCg1c2PutcaHWj6swgDXy46MNpqB0uMgPCXw5rwppbQrm69GeHf5psLgqqUhaSQyTuIChCE5UpF53DpzSjyAsRKyIO6rRLEgyMllGCL1BipNMbgd+Ctn977AjVHGwRStsBesDtvqFj3PPKIKMUmtswZ/vfnnnuOLV5J2Al7G1pojsN4YaWMp2R4zDx72kuY5MOfnxWyuzDNsnLasMN4+LgWQub3vud99Ahfe+056wXBsGPH5fLZs/weKLTR0TE5ROod739uP1154SU0EpsTNMYYRxLgbIfXGWIvyp0HRQZJmkCNAOgm1Ag0tRrFdPHVV9NEviAHWb2wcTYEgmhhI4gOVBjl5q5emuFr4R4KkocvCay1uh6gQi7phlhSOoYL7gpvUDXRFjxG4Uiy3ZrqxYrAFLIC8YT39bWvfc0RLkRbWDPJ17MQw5tDXhpy0dzWarjTLSWDeCesUIeHhx3vG3IFQyHedqHkRAE4rOpgaF5WvSSFTVYjL8wNVXh+1NtBqsMxBqWCgzAKhP3UEW6Xnxt+Frfz/A2N6EwnSZWVzSxu+ROpCSCj9u3fR7FEzPHcIS/CGeOuDPmwJ8g5bLg29kABEgqBVQy8jKIs2lSY36A/VGnBWGt+WbtpBaBhJ3ThBblctaqfDZopKuOeBgb6aHpqjkL1AaqNmu787q5ump2ekc+9iqPfdeecQ5N8lpAim5idcbqoxQj6KlBL48BV5jhotKRfojLLBuGkjhGK2gYya5wC7UKHI/DMM88YKC2fQXjQzc1ReuXoCTrnnDUcIcwJWggD2iEjYyxPn/v85wWJhXQrgo8LLrhAZAm5d0RBH/jAHTSXqERwsr45E8UACFEdpWkBW6M8BawoDr8C1bWdw/Z86jkx7J+mJwVriHvpaGuh6ZFJ+TzAc1EnAMQa70OnOQBGOdsnogg3VbLYT6zb/iOHaOPGjQbZw45JMz+fcaTi9rm9DvWGYP/LFW9dzkYu48i9cl1pbSsSrVsGq1ZEpnaHS02IdQmMncpntSx79cBDmSWLOYETguFOh2VkWYk21EZlShfSMJIfzJkQa6mQdYRSrKy9KfHOCnZYMqBYrBB5O6jgNS3uxWyaInwK3Y0NlJsI0gQalvhwjrGg9tX2sSI5S7NT03TNrbfRj37/FF3IXndf7UrysUcUHBum2MQErWaPvqUmSv4mgz1u4Ov7QhHq5QdNsFecgJfX3E5rz99EkU2bBcl08xXdUvD9613v50VppVu23UgeFsbz/uI8EqhZTRfVeNLU37yJyr0L5AKmed7wrK+8doDq+Dk7G5vIw4JAMxN0MwvH4T0v0OzQkODhkZOXTmb+fOk4Zu9C+YwOPPd7UTS5pjpqaW2nF6dn5eB2rVlJzz73PG3g52A1TkWgZSC0Xj6cbOTq1q2mrDdInjRYCsumE9VrFIkRkrJ0GjoIDsn1snL0205b/p1UMiPGBZFZgT2honbNYpi2WwlliS696GK6+86POPuocDRBKGSS4vHDO4N3tK2+TkLm87ZsESFGMxoOHSadnTpz2oFnolaAA7+UMekSnbSlRVJVQiqH6kxoysTBr+eNJ6qpR01VSHpSJ+HxdWHgkZPWg6B0ITBoqtRxMKF09eDge8g7hq3ryD0oNLywFzhEZY4oAY5QOmolqUPPBupK6ZyJZsIhQw2thV8QxcELTaTNDGUdv6qhuCKhQCWCSECVtCqiXLJAZ84O0YlTgyYFksnaTuIVFOPzGcPZnZ+T1JupzYB5tWTnN1dI+nR9dH2rDaxZ/+UFd70/rRW4fBZ+7CpJ6iSXMhESlKlCR4Hu+eEPn5BUZpkMaqU+WsuO1bys+4kTZ5yB8Kg/4auJo5n3vve9DoIrmy3RZZddJsb7DEdn//Zv/yaRQWf/Klv8LDmIHgUKGLoKv9NgqE6FGFqwq3Jklbb1G6FbsU2x4sAWc87v4XngnMHJU+cWjvHY5AQ1R2qlJgT4p6+2ng6NHaHPfOYztHJgQJT7AHv8OA+ABmesEUhy1AA9gJT1pdu30/HjxyV6W7V6FQ2ys4Q1gxMqBWubjjaDmYC6i5n1dVtnqVgZIylRqi/kNC6C/RdGqGANHNBFGslLwZ/PJlJCNZGQGF49O2rgDW0EClhonnJZ/hEcNvZsPEGPJR0zYXnEzjeFeHiDfg55TWUc4byGuDg8ctgz5qAEbF4u6ylQlG8CxdfMwjx1NzdR+7ZtNJpaorN/2k3rrMeGh0JO9NnTZ6UFHvAs2aScEVIUHw+zwbpg1y6ihQR1oj6BRc8VRJApBNpgv9BUl8N10jo98vzzUoTG/aERC2FnpGbMIRaTZ2SvJX3kiHwGDnBrW4d4sepNF/ic7P35z2nnRdso9/LLbMQK1Flnaggu9rSAZrI8dmIEpNpa9pLyW5x+5Xm6kAXhFVZQG7ZuozaXmTzVzQIxdPgVORyYb4B8IjzSU+DCsZOtYsmsNN+V0jnnABsF6nFCdIF+sUHAXsmBQrzq9UgBCYehKWKaUJR2AcJAdvSkwFrJdE3C64RShNKUaIL3eZ4NVlt7i6wb2CYRQR04/BI1NTQJ3hlIisaWZvl9wEABqcQhRuSwlg8GlFvQ43cGrFQXHdUgVL9U0KvJ3qD4qhWXKndVbJojRs8DCqaKJFFDBvgr8uu4F6kh8QHduGGjKBwcFB2FGQmZzl4oA3i1UvDjffBLOrToDKzB/eEZtc8A19D+CkGTCYKmbDvrjQwI/7xNy2nzG4AKJiddkmuj1qJyKT0T/B+iq09/+tOCWhk6M2jHRJprTGA4CugueA9Hx0clakd9R5uxejmCWJqPOwZTCfuCoG0uFB1lirOj3rR6n2qIdY0VBSQOI2YaQGbrovI+rBWu83M+IwI3Z8OH/cf64femWIbwudifp9hQI4LE3sCpwPPgWVFHwOcgEodh+NznPkcnWHHefffd9KOfPmgcADvkRdFeiLhxL0r2V138lWisaKHBuayNbKqyGUiXUAVJ1N7WzN64KW4DNg1nYueVl0tNLDkxLwocnwFZxP0++uijgjV18bXu+cy9ktGos0SXtSwbCdYfMhGQn2l2blacJXzO2Ni4Q1KndViv5TLL21St9nKgv0HS7a4KS4AUg3NpJ/efsKNj3dZIONPwbJEbtUE4KUh9Ya3whZeeOzECOrUmwFYPlNK5qnyTWI2MnbZjGSSLVqg15I0nlxzvzVFSEVMMA5teMhWTjuCFsWnWiV6KtvXTArQlpo+tv4Cmjg3Sqp4WKpw4QeV0kg1IgZpZuL54z710211/xxb2XDr86BN07nnX0HTkOEVreul0sIGGA3lazKc5WnFTpKedhWhWiqNR1CxyPirP5gR6FcyzNzx5HI3kdM5559Hx08epdUUXb/Jp6l/RQxPDE/w7NdTR3EHJWJwSGK+XylEO80GzRfEMjh54hrZu3kxP/f5J6ebsXNlHT55kz6azhfJhH42VTIEul0pTiT3vnmA9leeXyL+QkZRO6V3vo5c5hO/p6aLf7fkTvfYv3kAv/vxhevi736NrLriEPNN5mptdpHWbLqIiexpjZ09S35rNVOhqp+xsTGgb3H5L8IX+gFDQwnNTglhJsyGuaTZ5z0SSBS9pDEMAkRobxnjKjMBz+dJSWAZkECH1fGJBimrgNUrztcDWGWLjNhdfNJQChTBlS+A0yVAtR1nxMgt9XQ0VeJ3W81q++W1vZyOVYhuIZqIkr2E7/eXbb6fa+ho2HvPUyEoNxmbk1FkpTgnOv77B8DCVXZb4Lud4wGGfnfOLASICey1KKrKtsdl2RLuEi1+BCeDgKZaMEwKl8+G7PiIwQ0VhGGXmFcTTO97xDhoZH2H5SlNPdw99+rOfloYgKCkY/P0H97Msx2XiV2dPp+Dvc/AUS1CCAZpdMF3WmC3gg6H1GB4kP4X5e3Z4gpZ6XRp3SjKnATwuWf79EKifkZ4oGRJGJYDDNcCx7+dzAkZX1FGw7lBquYLx4hFB/uM99zgFdKEZsBBJHWd4hCOBJ574vXQVez1sEN2s4DmaPHX8GP3TP/0TXX/djQIBhsIZYXkfGFgp08IWFmIiF0nUHnhvMuk8r2+Br20meqWSZqCLJ2icDcySxrhCKGqcd0BnMb8Y9/jHP/5RvN2SHXuI+2xv66SF+ZgoHpyjBx980NEtaCR8+9tvo5MnB8W5gOGFYsSft9xyC0cVPxQjgHTtxz5wh/SbrGSnyZP30RQbIux9b1+bzDmYsyygwqorOHgTyYZAlckyi65qHVSE9yUTcSeCgAE8sH+vpHfb21qlsP2f//mfch+o1XzoQx+irZdeTI1ekyIP1IYo2tpMK9etoTPHjtOKVQOSzoIsazFX5S/Augh73VrXIHWnjRvX0ZnFBMVmFqk1wlFpiGWB1xPNXIDn46wkWH8gxRRE3xUUOxuGoI1M1QnK5ePLkHRqINRIqJNV6Yr3CLWGpv6dJlA1AiEQZaERyF0W4aVyZcIUilkepLvcIMey3bTaklw2nDs4GHphjQhirMzF2vpM6AGrKjhyDqfgjblYsdSFI3YEXYN4CJewF+rLpumxxx6jy2+6mTbETPER+Xd5KBaU1KEDUiyKnruKBjJLRM1R6eRNZpEv5fDHX2M88DgG3PAGu0MsjXyY+PAvTQzLKEgchvlsgi5+y61EsTkURfgGR+j04ePiCTc2tRNbBzJJeA/NHTtG55/TKw1F0sGIYi0rh+3tzWwJU7TIijPa28OKNE+jQ2epv6ObMmcnKdjUQTSXlB4A14E/8EE9ROvXrzVt+Ja9U/Hcxw7so8uvu16gtS+88gpduHO7QQXweyDMC7MLTo5RIY+a3zO0BcVlXb7K4qnhPAZ5a2HNpJsqdA3IV6OIpZ6seuFCZpactYWrCvNi0vKsI/xFxIA6gccKFJQt1vDnP/s53XfffZITBua7Z1UfJdiYwdvDtfF7eBbtNH71tKXql+SB7fhQRXvoVCUVZPRBwJs3eWASigPUUcyM14zxqoBKYgMQrY9KBHDllVfKWiDNhYMLI4HJcTAmUFC43sqBFQIfDYQrvDZ4wRsWVJE9+Jpm0fvRlIpGkngPnjVsJ4JBSYhStzltVRyKKHI4Xyz9RBc7EllL5yEoKzYCnkAlLYhalv5OwSpApHPR7Pbf9/03PfKr34uiQpF2HSuvafbM8X44LtgT7aHQuoZGmx5PWbD48XTcmblgUGFkiOEsyyp+jmhremZaagFL7BgiTQLFii5uRDyoOSGKRBMgUDZ///d/z/8+Ik7SjCWOU3nHGmE/PvUP/yDP9OD/PCg65JP3fIouvPhSA0fm/T95ZpRaWzrIWzTyWbLEcEWbPgwE7ThIl8dBZ2mEqdxMeEHWkeY8dvSIGEqdg33o4EFpRPzRJRfJHuqcZgekYPdc+wuCdjJaXqGgtsESegwGYHJyTt4Ho3fq1Bmqi9bbXo0K9Nk0eFXoH/Tc6VnQVKHTw2FntRdsd7gSAqoOx7AjPVJ6zWraEqdjGAuXLpuZtWkrCBLO8s3kExnKB7JCJKe0BXJjLoPs0PBU4X7FqvyV1xZegJevYe+CLPWucOxg8k59Pa3fej49x155jI1cV18vUUOU4hzSbrrwQioDV7y0QJvfuoue5zAy7k5TcnKILtl6rqnqFVCV4TC+1gzthnKmBFgg89INTHE+oHxtV8BLifwQxekMHRrNs0ebp+BomYI1mLbUQgcmX6apLIdpc34KpQbp4kv7iXeO5keG6aWpg3S5J0pzLz1PhZ568hRnaTrJlrz+EiHxjsImchTiZeHpb+tA5woF6zlUTYwTRUM0NbSH8uOzlB2Zo+TUAm1ZtYFe2nOAdvzFTbT357+mHBrB6iJs5Dg6OXKcFgolumj1GooBrZVAZ2qDo7AVJuc0whQrs1eri0M+Oxje6TC06RJ0GEsBtZRjo+5adgi0lV/I3myhYHEubuXDUES0NjXzQQhLZ3drc4tDExxhJdLQWMcHuoNmp+bE4/vNo7+RsBqFwC997guiXOENQjnpaD6tKUGhVAt5Nb+OpI/cFWy3yCAtL5ADHaRMmPBMcf1qo4LUjRbeVBHg2XHgcXBwD3fe+WHpDRA0CXvumBVxmg8qFL+/YNILeD/WT3tJUqy04JFr+uXVjW5qGHRWLv4taw2ApDnJ65wXqZfZGR7SiMX/AbEyPzNLh9hJUuSIPJfX45Cd4c8XX3xR/gQkUztMQb8AGo/Ojk7KsYf/9W9+XTx1NJoB8SJGrMZF7a52R+m9Gp7rdpedZitdUzVyUKLw3NEktoflGUZ/DcstHAHcF5w9hWxCTmAElMID0QnkAdfA+7UmgN/RZrfbb79doKSPs/w0sOF+Yd9euuujd9Pb3vpOuvnNb6LV6wak631yYs6w5HosxXu5kvoKsUGS3o1sJWVdnW7UFPQNN7zOpAbZeUAkAADKzOSk6Bg4jVDcMg7VGg40hQFpRPYs4nNkIJAW9gGZZVmB8oe8Y2+ef34//cu/mG7kN73pNo6eVrJ6yhh0JsuvNkyKzHCUq7pU6nNWdtRRiwhzq6nduW3BN2eh1/DRtSlRokaZgVGgpN/rpGP1rDlGwCmg8bvR+AK6ZS1OCaYVuV4MP/D4K8gXryl++sol6814pBVbMeDKKKmHoZPDRxkIUkB7eUCQNAsz83yNMrVzKImGkSN/epqaQ1t4Q26gR//4DO3cdROV69jLSMYozoKCXG9feyut7O2jJ378Ywn7j554RQ7k4PigKDAMx0annig3Drvmjp+kvc89T8GAyW1G25ukO7mpv1s2+4KLLqIEXxs5zUY2UqVsUSBsGw4flgU8gyI1h4XPnjwsHi4OUYy9zjI/wxIfrL5VfJhKboEK4n0NzRNSpGtlSy/cSu2my3BLiyHS+g17Qm+75xN0dvAUzWCWMXtEh5/fJ2mJ2RMnJP97ySU7pNvLKGgzuxZKbDm3i8tBYwkyQ6icK0YAU+C0McTx4IW/xu94k3hV2tWNsB234TfI6Uz/RMLMz/UYwUJNJW3TEsixw7OTvLE97DASUD4P/eIhCvqCNDE9IUZgbnKGPvnJT8oa5G13tz6Lx+aH9fnUwOn3hhOGnI5j6QL2VaaEiVIqVTxvqVNZtk7tRzGFS+MoZHNZWQulmYYToz0GwnhpGS5xOP/mb/5Gahxf+cyXqLmrVYDdMY7KlGESBxwKSyMAPTPV94b7RrRRzWqJNJJM0+LngOLTGgeMHT5bcskAaOSMh/r9739f5FEjGhmDafO/uP84v19mQ6B7lP/76U9/Kh5+LB5zFGxTtElkFN75RZduoWyqTMODxvhKL4hVQnhpVOl0jrO8Y/30mWGTkRKCPMViGfrYxz4mhIG7dt0g6ROF3yIPLph3vi/0LeBevv3tb9POnZfTyZOnHWWF58U96IAhzaV//OMfFyOwGFsUA4d7R+fxjx+4n259y9vp7be/k524GoHWqketSl7RbxJtZvIOV5OhvCk6TpL0v8xMmdqg20Sckq3wGpbfa665hpoaGxxHye+rABYUJaayqUZlydKtSNd3e4tQZKBfAs4O0FMvvniQvvKVr4gBRFSQzRcdQyxevj/gRMgS/ds0lsqZOoMiYxaa77HRDYAhCrkWPQEYdjLt6AOVTY0kvKo0TEjqF+/eY70wHUHYWtsohWLkpcVbMJMPxAiUyia/WS77lnlqIIITpJD1bArBECXBkS4DuUPSOYlW/xh70rVeP0XXrKKF/XtoHy8K0j0FDpPc7I3NLC3yYYlSOjlLF2xZR7HRaTqxZx/NHTtN8WAjXdjRQ1Mjg1RXCJNvJk5etryLmRgtLcyQ18Wer89Fm8tZ6jjrNY87laBtqSVaGj1Bbr5ubu8wb8wcXQoEVGGG6sMhyV2n//WHwix4cThAA6wgplj4Bro6aGLwDHk5Sgk01VPm7BjFWXGXljgk5jXqKrppLvESrZDZrz42AC30pwPP0qnTJ+kcDk5qOYS95eLLifYfoU1rNxreehaSkUyWtrIx2c1RQWNXN9VfegGlkIrjkB93jYEuQAlos5QJ0QOS4il5DaYf/+72eZ0oATNrs1mj6DG9qJpMzIH1WjpheNFIBeKQ4+dI7yBdAKOLopN4ciFzjWNHjppren3SdXyEDSoOTGdbuxg/FPUhT2+77W1S4FbuoeyS6X+AIsP7Jf9vvVoVdDVo1eyaTm7zVdTAQXvYX506MtdFxNroQJcNK6rXoD5sEVwZQWEg4PXX1dfS9JThjzc58qQoNhhEeIWudIluvvlm2r5jhxxs7B0UCt4rqCi7ptX8OtU4bZArKh+XKGXrfLkyLmGdLHiNp4prOwRvLo+sGcAHKAwrUEHWySoxjWJe2LNHGq+Q1lN4JdYXUcD4xDg11bXS/Q/8hHZevYOS8ax8QSk0NNRTbZRlKEVWqZWlg1n7CtQgoFfGoRCBsvUZlM34+LSgqmCI4OUePHjARAzlCmVDT08H/c2dd8u+f/7zn6d3vOMt7GhNsCc8wIY3w06hIqoMZLyxsZ6doTExGqDGePChh+gjf/PXQkGBVBIMI+aT9K9cId26Pd39jkLP5YxxjLC8+gBDV4ejVMmdm7RRJR2Cz+zv7+PPTy0bU4q9wllANHvJ5Tvsddgw29SpZkoEEZQxKUf0s8wgqoXzzH+HQ/nv3/wOPXD/z6QBEZ5yiq/7gx/8QJyo+37y40oKyF0Zner1wnHzONGswk4dtmCZmmeMHZxNlX1DAe8XfiR0pAt1SYaj7nTWcVA0CliWDnJC2JIZIp6x/6ih3EJhQYwAIgHJJwFbDaIyUEKA7pSVj2LFNZ+YTtspZQG/wzuih940pxkvLcICNzM1TkH+PYRJR/a/IIt+/fXXk4+FOz4+RZ19PfTUM8/Jwdy0Yi0NTh6lN7/nPTTCIegR9uaHTh9nD/YIL3CKamr9VBdhpVYA4inDAUuZfOzdXzTpEYFLcrTjYsFfYsWXYaMHiolMBk1WpqhdRsGObWc+k2LlW5KmGPHCeS2e59A6FeR/A+RsfFhqDyetEQjy99lMUZS3n+87sr6Palf2UduGHrpo26W0519+IgrH11RHp8dG6Jw33kCZ8XFqZi8TWGTURLBhMICAsYb5GrMwmP7qQR8uRxBerQA1PFfInB5AFS6tBbhcFay1NNdYrx6IEuwH8vyglQ4GwxZB4YU9o6WkQcWAAfEsR0d4PxgsP/rRj4owLs6Z0L+9q42s1qZcio1w2C8F4hAbqxAG2y8sOuiMV1NHVOO4NZxXo4acf7WTITLrsXNU+T8oBdwf0gc4eIoRV48NhgFeGAwAvG0YrF/84heO8VEvTHidOJQHF/6P/utHzvp++3vfFvgplNiuW/6CfAkzExihP2oH0iRkP8sBVFAlqpEOd+C1rcMFzx0etXRTw5BkM8vgsRJFs5WG4kTevpEj4GrKg6JFyUAZ4ffj1tim+Nzhy22RfjAAmzdtps99+gsS2U2OzTpGVyG6I0NTLOONDheQpHZLFSpvuRf+D/ePezeT5sgWhU3H7Re/+EXq7e2gn/3sAYkq0YWuResnnnhaGFrvvfdeSa18+MN3y73gd/FZ2CvsaZqHRwAAIABJREFUjU50w2cg+vnWN79J//Vf/yW1gTvvvFOMwqFXDtN7/+qD9Pkv/CNFG+toai4hgIp6S70Neg5VlLqecm6sHGnHPLp5da2xruj+xfMqW630HKC7m5UqIh5NicGJqK69Fa23roguDLKXoTto9OR/gyOF6BoOkfaiwIHAhDGd7tff30nTs0sOnFf6rIp+xyGSM12ozBKAbAmiyNY2sqWCjZbdlq8qv7x5zA6i93kr3FsiQ9VGQDmC0mVMoclS1sKvtAhZTuWdEEvCkap0kLdk5qJWD1/A74Ys3lqnMxVdaeH6R24aX8Aa19YBTsrWlkMxH0cKKy99DbkWF+jY3r20vbOLMgsxamltpGJyiRK7n6YQG7woL87Vbd00/7unKcxrdnjPflrFHvaWy/ppdOgMW+EhoolF8hWSVOfBgc+Rdz5Fjd4o+dg7DoOCYpFDZg4tU6y8MfPYHSSBZq1ZvZYyfDCHz5yiFb0rKZvkEDsxx8+fof4UBmYPUXdHKxV9OVpIJSjc2AyVQpk8NiJNNeEaumjzuTTDhzC2wF97XqF69kwmDozT63bdQicfeYQSfqJJFtS1A6soFI7SXjZuF976ZvrNp+6lS3ZcQYHVAzSR4HsHQR8QQeSRrlK0KKonpmGdbLKdXlQoVfj61YOrLtYDA2Hm/2YcKB2EDIoThxadx8jRqjdeKJiifEODGQAe57WQnDoOlvWnUXfwsxzMzszJ7wjKZi4mhw3yJE1vrKBEwWcLovQ0LaP3Zg5uxvGC1ClRI6eGQQ9edZiLjlRZBzIMmjAUQGAkrIJ1hn5LiG56WoIBMzcXhgJpOqQg4KHhT+UW0pTLF/7xCw50NFgygAY1cFgL4OHhKaoXqPethkyfBddFx7fLEOLL91jHJlZ6wZCZsAV+mIZcvUTV+J22llYZXiRTu7I551raUIaagBovFztSuG9hVWXZQ6+AdncjRw8FfQk7ItKgWMjSihX9gvpRSoRotE6mwyF6BBJIDaNbUiO8DwWwnbqWcc4otTE+E2SHiChmZhYl/aOyB+MFxfjP//zPEsn87d/ezWu+X36OfQGhGjznqIV3wlAgHYf7wroDXgwF+hk2Hu9+9+30/g9+gE5yJI6aAOpP+/a/QgNrTWc0+lTMuE+jizyIxCybpitI0gGtkVp1J7SeF+0rgFxD7lUWHRAG/0u0rt5JM4bsbGAF0QAYgR3XAUcJdnbw2rrlfPrm178qGBOIBLKwktOP+M33AjsuOfei+1x2VUgzRdar6FJqavy0MBNzZEzpUMg6VNDxWr/RTu5Xw37VmDhGIBQKSLgcYG+41hWSIgWQBzqoJRkwqIWcr0x17FEhb5bPFKX5KOj102LWDIIPB4IOPzmoJdSSiYLAcBG2tjiyTey1ZbJpuyF2cE2RH5QFBl4GlMTL+/cLP/emi7bR0CtHBBmwGsqfrWjT+h46cfh5WtW3ml735jfTn377W+rt28zv72ZlVuLogRdhPi1FLTMAhIWWPQYc1Bjym6EayvJn7rjkErYqTXIgAJfrA9MoC1TT449RwF2ksL+bvOz5P/3E72k+bniI3OEAJdA0UjKU2V60mqczMiGosaNLGAI7mlbRk/ueoyuuuprXzkV7WPDPre8WJbvn9FE6xoK8lYW89TIOMVkz7Hv4YVkDoCmwXvAqcchqog2Uta3jqmg0h6+8+x6rZJbiCcezUw9bO2jxu9gDYwQs9NdSJyhpGv6Ewg5GQrZ5xhgJ7Afylk2tZr6EYLn5v8b6BtNQ5SLxdnCwlVWxsaXBycVj30AdnF/KOI6C4qzhHUsjmfVi1ctXA6CpFI1IFUWj6RBlCS2R8fB6unoEvXUZryuQQdVt9iGOSJ7Z/ax48xOTE2LGLuH9f/d7/lKa7ZTv3yc5+kXpLE6nMnZgepJCZfYYawIUZ0V35OBhUX64X+XuMZz8Fc9Zn0eVTXIpYSC6/DOsF5SqdNgODgrtMoyJ0LaXDAMvUgX6rIcPH6Zvfe3rYnSw1wKz9fucSA7pIKQ3cA1EaI0NhmIbOfovf/nLIlevvHxEOofxO8Cph4IRKQ7jhetinKFpEHQ7KadqeolkKuWk8HANeO6QUyhtrAUMCO4LChSGFuuBvQdFOQrRW7ddSENDo5L//ru/+yi9+OLL4hXjs0GB8RU2FLt27ZLPvfzy7fQMO0cwHng2nAWkt0CQd8eqAX4/O2exJfHQBROfiEkkJT1KFjuPXKdmJlThqRGVRkWvxyplg/sPBXyOolTKEKR1NBWDe9DzpO+Tmp3H43R5q4MiXP7WGcD7wB4MKnLt1Mf7pqdjDjRZay3aB2Nk2uXIE17Qe9rAiVSndtjLGUnFrMPOznUuzU5AUcZuApQD7jDUBFyg+Ql5bSSEqJqji0y+YgScsCjgNwNhwGlNGAdpCsbBUMTxxhIgzmIZB8dN2Y6PdEcsu6R6bmAZVZ5uEKsFAzTFBiDgYUuEWaOsNEOCMc7STGaR6np7qczeyx84Arhox9V0cmKGHn9uL939gb+ig3/6M53l0Px1rS2USceodnGajjz+CPnCrIDC/EFru2lb6HrydbZTB1A2HDE09KymwvQUndy7j/IxpIDCNNVDNBSbofqefppjz7p5/TnkPnct9W08j1paOtnk+42pZgvfdvEmyo8O8mcE6E9PPk4nNqykpsk4zU0vkD+RZuHrounEqODsQ70ROvfqnbQQ9tDZYp62vmYbu4lNdNWW9bywEQoeOEwDs7ygQ0M0feYMW9Q4nde/gvbv/jNdxdFOMFJPv3/4UbrupltolhV+U2ubMFZmkV7D2vvDhqVSaiwlIb9Ci382uyQCU19Ta7zPcFmiGXxBgXulScktyr6u1kd5NKywJ1hfb+gcUmlT8NWZvFDs8IYL2bwU38Ic1cDDCkYC1JRrkvmpyGv7JDYh2cOVgNGWSUjsID9NHLU99MD/yPdQ/FBqKKZDGfTymmlTEGQECgMHBqyliq9WT1O7idXYVQ+1xz0LgoRlVYepBLwB6QzF88lB5xuMx5OOR4uDhroSUm1QWFDCeO5f/vKXwtDZ3tFmeLNsQxoMwNmhYVGwSI9JIZo9eAAK8Dya21ceGwEc8EHWZ9N7V2CEel+KIHLIvfiaLWwYtl96qXi8uEYNrxHeA0rvaihftK5G1lTpJWAE8CfuB3j6b/z7vzuGZ35hnm64/gaBNmrTnFJ4qHGW4iXLIiZ2wTmZn1+U+x8YaCSdFV3Hkfrs7JyTltOhPrhPGD5FqxhvmZbx96uHivVFdIA0okZysVhE1lJJ+jDNDs+BvUKaDmAJACTwd0Q4uPc7PvB+auvqpLEJNlgYsu71kdfvE+XY2NBC4doaJw0kMuG3kGZARcsmcunu7hKlDxAAOmihULVbGGssGQzraImXbRv4dPCPooCQKqwuomesnpTUlqV+KVlHQHRdAONAK+M+TRosJHl/nBGNWqsNlstTQQNhXxosz5I0j3KEHa6KEsJSH/DKuTfIIr+NsstOqqoaUq4vB1mH/2kIC6FHjj+P2MVrBjfLm0EJjSHNyHkKNYJbGozkYPLNLCGMsg/gcI3Y1nUsIgQXfQgekGq5LRopa7hTSmVz8BMsuKCcxeKhGv/o3Cwd3LNHHhwbCEEFDC5VOE09A+updysr27pmSrDQPPzbx6mhpYlee+ut1IehMbwYGErTyJsx9tIhSiwtCg0vipanZ+ZpzZr11MmCVsPC2QAs8+7naJqFHYKYXYyx13SAXnvDdUSRoOCRV/a2k+fXT9BUkj3PRFKeBwKP9JG7LUoN7A3VRkO0cuMGDEOl+/gAd4bqaefmi8nDinX9ddfRkV895HiVqzdtoBcGT0n+estVV4k3heeDEZWRhna0n0wss4KAwwthwGHFdeBxGxy/oWcAPYHy2IjSKtOy7km33QsUlSHQOFjw5qRYxa96DnVx+LCnaNU/ceKU1Gh27rxSDm6zVZ4iL2Q8daReTh0/JQcPh/bEEyfo/e9/Py3GF+m6a66j97znPVLYA99KLpF2PHylk9aXek+acqyOdBTPXReuc76XArYtPAqSp5ClCBsthSqj4UlRUTAY1QXNN73pTeIdY52A0oCHCQ8d667IlJFhk8YSXif2VGE45kdn6LwLz6elhbjslUJrtUO4usioedfq+oV6gIoq0sE2uDd4x1u3XyTREjx6NBjh93WCl0kJpaUukJhbcIwAlBnQWYDjAh2FAj+UBRQj7klTM3ifKrjqdKGm46onmiFtotE7csuCsUeBtZhzOqSlSSyXXgblBagEayGEfSCWtI6BAkw0YlEljYhSayjw6OGAaPoQL+090vvCv+P+g6CTL7v/V5GzempuNdTVgRjL2TINZaI0bXpLI2YMbTVy6Zb1ktoQ7zvuCecEXjaglnd95KNisD/xiU+Y88nXVuhxNR23XWBn/zUS0fszEUZB+ick7++qpD4lneipIN0kAqsNy/1pPbBQha579XU92tRrawGyD/mCk3KqGIMqiKhD0YvmL6AOyPCxeOyM4HKpAk2UvJulAEDOTeYO2E7KasHH7+iwcnSTwuMIYIpXKSdEZy7kq4Bf5YfPlj2UC9VRrgEQTaIaV4C2b99JJ1hJbmfvp3vdHM2c2EN5T5GaWyI0ODNIT923jy666jpaf+3VNJA5j144/DJ1TJ6i9avWkJ8jlxN/OEW5aCOtuulW8RCTs2fokUMHqJEV0g1veQf5166j8bNDtPvJJ1gpNlDf1gto/4EDtHXzJrqAPYZnOQTHs2y98ALJo/uamunZ//wJLY5O0vqufurv7qEmPmRH51iJdkUp3dNILR0h+tF9D9Fsq4cu4Egj5eLN5QjgpcefIW8hTv38LIuFJVYoo3TDNVcRNbfSIw8/TG/5qw9Qob6GEnnMDMhJ05sfhpmK5MP85ir8uWLAa2rMeENlZ9QQvlog9Ev3Tj1jCHZnV6sYV6QQoDyAQNEGIyjG5154nr+eo1/96tfC3ZKOmXx+JBii11xyqVzz4P4XpYiPA6M0AgLDYy/nsccfc4ZvvH7X6yi1UBnBqMgLlT3lPVJ50RBcD6++XwuJkpIoVkYH4rWUWnKUrypODBPCerV3tHBoPyvXR+MSCqegNQB8EtBLjNXENfHsMMiaZhJa4FnD8YSu+dHBYWeOsTblaJFb0Rt6D8vI1/i5A+B7KhomURhoTcVFrAGPzyw4qRdER4UqDp+EpLMCNDZ4VvZ7LTsbZ88MSiPY93/wfaqN1FJ7aztNTk866T0YP52lAA++vqZelELZGk/ACDU9kU5nhE4BMqVKrCB0I6llYz81FaX3qcpNn1VzzPrMKnt4KQQYhgTyJ9xNQKrxNRBxwmDhPmEE8FmIHkWObV4bekYcHH4GOIquktuJWLSgKp+HmQ347IJlPbCDr9werxhH7DOMOiKEalrvZCIm/97V2SFpX7xv1N4D4OvDvPaAruO+0XuxniPEY0ePVhxfjATD/tovcZZcFe9bCQN1iA9eUs9ymYjJTrd1DJjLVelxkZocR7Z6frQGoWusjogWiqt7PaTrH6zKlmZejZEYgeo+AZCSwbMHb0oUDHYuI8hJ9j7yubxhGMTFqzZVBMUusOa2hFKVFYF0/sUXnX4BeE4gMguH+SZzLrkhj0fxtQWxRy0tzdIqPTk5RecK/jhMV119NcVZifaxh55MjMjNj/FhTrHRgGcARM2Z+Vn2wLfQX3/4w7QwGzMMfKzcpAPSl6Agf3Y78L4b+2jl5g10mj0Q9D3kgKFmYcShx2AaeLL4Hl3BHayc4Z1BKQD+tnPnDlpkBQRF2XXpZRTMlYX2GuEiBBYHYxR8O90dgn5AmuLUo8/QATY63mHT/NLe3O5QdiNHG2GvaIo3D7h5KUqJ52pmiLpdPoejBJTEWN94MuWEr/g3wD9VUeH3teiq+GykgxTBoIKB0DOViosgF4vN8ie8HHiR8JDhkYFTBrnao0ePy8ASrOetHGE1RAz6pZvXJWQ5pKCURycMDwrWBmHyK0ePSA0Bn4soCoc7adkvFbWkJHAqpBqyVhfH1CPS6EGx+7K/8LjYWXGmQvF/foujVm8XBxrPXZ3LBYX5G96wi2695VZBBqEYjm5aRJ5vf8fbRF7xexpBhSwyRHDkC7PCi4NeB6276L05jZX/F8iqGgSdpYs1cwAWZGYX4NnQOaqNazA0kCG3uwK4OHL0MO24ciflU2n66pe/Qt/8zrfp7IhRUpjdC4Kyf/3Xf6XYUkI6drF2ovxRowFHTaHCAmD4mgKOItKIRFMeuu5q6HCPmvZRpWMQV8Y7lfGaJcMiC28fnmjRciLhGXA+0Ceg0RBkFWdXnROcAdyj9KNYw4lZAhqxKEhFZFyomNy2FuahiDuyjDwOqHhVjtXdsZpr17kR1R670jvrvAScCZwNv5VzjC09euyYOEzgM4KswwBAviHrMLgaearBqpZh1ZfV0OdK/4vLIuXyjkxUy46+FBihtTIFdsh1S3lHwQsCKmcn7rk9Nr3lo1LO7/RQvPpzxAioUGpOLVcyC5cp5Cz0kJzmIl1QfTDxDv0RZ8F1Y7Ed8cWYYyTAqCkGO5llb589a1uIQREjQwWqa66lwYkEdbW00ZmhcVq5biPRvr1EI+P04kt7aPWqKBUW41TX2ERtIfaaWTDrOOyPnTjOyvYQJY++ROs2byHX6tUUGx3i6KGPHn/lJYq/siT5y4W5BPWsXkVXbL+ECn4XnRw9SeHGepqPT4hwrexZIWPhGle0i7dy4uQp+bMt3EZPPPM0XXP1ZXSGrfEY71tHUx0r8UZKIR2D4mHBSxs7+6lwZJhqlhbodz/giOHEaVrbwgowMU0dtXW8I0WanV+g1Rs2UzYVo0NP/oHCK1fS5u07aGY+RqUGfj4fe1dBzNYFa2iWMmA+hNcGj7CIGaEegbIuJhZlKAi+R24Rub+UHSztdEN6vI5yEpiieNXGc6u1eWfkaYGowVxd5YJRgwIDgBcONXLp2VjCpBngWVqUDK6P5jB4cjhIMKIQulk2zCBcQwfm5gs20RhHT1F/ZNnBUzlS9JIpylZoEDQUFicFeeZyyelKF2XgIgeWidSjGiU8aziC/L5flA8cEPwO0CTjYxNyz6CEePAhw2EDXD1Cezzn9Te8nqPWvKTIQha1g/vANX76f+6TA6/013qYq41BNdZbD6zTt2GbKPXZUOeRVIxtXIMHjIgA3Pi1rLjTMLCsdADbhkHYcdVO+skP/0sK2yAuS2bStHnjZnrrW98q8MkDBw9KE9bMwpw0VVXDY8WgRUKOAjfntCww7lQq7TTJYUoYGGcRLShCSuktAkGTUlO6Zt1HjRIQRQDpp+tTzBWXGUnNrePvUJpPP/20gAJgFOBkYI1gCDKWGkOK53b/4bz09PWaegpG02YK4pBicEzAZ5g3M8mcNcBlmbGAhLQPU/0wd5iVISbzCcGhVey6Lrg3PF9tJGSdELezl1rf+RUbf7ze/6EP0dvf9jZe36CT5orzmV61YqVjBMzQGmNgEZEhKlHUULVcALggcm2hvtCD1cXrcpURqTbM1aizaiejun6kPQw+y8NVLmtmoJIh+F9GAHAkNFVkUwbzi9BEPCw0IyB8cRv6B4GEwktC7gwbbUP3dDq7zGML+fzy0CIsZctl7wkK2acLIarLPBQ+CxSvJbSOLxg+8qGhETq/tQ0kNIKnguJBQ8j+fcfo3e98Fx+OFO3ff1BIukCn4C0XaMOq1XTfAw/Q5QsxuqHd8MijUoWD3d7YLMrC7XML9Cy6eSMtDQ8a3p7eLpqam6crrriCI6GAkKJ56xoFp7+ODymUQUtbizm8vLHImbOrRZmJOVEIUjRHbpiFdPbMSVnc3c88JR7xrosupYXhSRpgBQkiOezdxi1bWOvU0bf4Xrv5AF/M3tvg/v20gv+c53XKQFmDu8drcsdQFK6Mzft7g4LsUbSM1gnKNq0Qruq4dQxxVTEomUMeGoWlNB/4VsFTIyeOF7qVgZQRAquicQqQIsJr0Y6bbAzXOIdYHQbNKcuw+bZGaim2OAoS5GdKESDC7i05CrOamVK9Ns0fO12O9r41VYTRi1jrSrQTdBRdXaRO5CxgW+lVOUGJQuEg//zss7vlOfBswJ3f8d476Hvf/x5HOA00OjZKH/zgB+nbrm/T61//Olqxsl+Mgd4vjCUIxWAs5PD52QvN+ZbVMl5Nv1x9UEXpWAy+Fh5VGWuKRfiJUM9go4AUFH6GiAxGAM/wyY/9rRSLU9kUK51V9PG/ep9wMmFmALqpsQcaaaJrWFMEmqdf0bvCSZuoktK/axpO90T3A/evEFmnwdDKmHbkqmIyBtrk8tHMBSdE5UWh47gegAloatOuczwDUErYI61zYS2Umwkv1JTaMeODzyPy8sJhJAPmIxRhnYHIoNITQJJyA8U6EFgqR+az653nVDCMOq+afmxuanSi+ylQYpeFg4KuvOoqkRsDxyw6ijfAf6++11e/VIFrFFUdpcia2TptwdYBnZQOVUg8q51rjZarnajqaYLKBKtyZ95XttQvvmWOmFOIxv8cHhNbNCm7LFWxS6vPhpMFRQxzo/gAt6FMJlTA044XJyEdjEbQYIid1uyMDe34dyP+MAuJy4x8g/WsiVKy6GHvJkv1TW3s6XJ4HK6nyeFR6q9vokF04kU66ZknX6Dz+ABcvu0Kmv3zXkqfXaCBoJcaXXP0oRXn0IuPPkYvT89SbUc7FTmiaAKtRXGR9u5+gVb1rqONODBnpyla9tI2/hwan2Il30bZP/+ZluYW6Mihw2wIs7ThnE3UwVHFKr4PrytO9cUgTe15hdo4/EuOz9NLew9Qba5EW7ZcQD1DfOh++HOaHz7DHggbtX176Na1K2lbpJleip0iv4UErrvuWn7wKO1+5LdUHwkKgV4muUTdq9fIDIEQMMglYwiKGFATdFOQFR9bO2OY+b9Ewgz1qPbS1LNQBVndbFVdBNLmLLPPJtzezwZo07mb6I477qDuvj6aB3VCImXgaKWC1IXUu1EFBsw60ED62arkRwZHHAI09Evgs6RpK5kVLzMxZYZwKJQOB1lZHNWoqLBXQ0S1wQfkhXJYbFOcUCWwckPhFi+FwUJR/vCHYUnvoeEIz2LSUDmBICKqAa5dU3/4amluoZHREWl8w9/RqAjFhC7iocGz9N3vfpdGJkfEI8drfnLWUX7qCVdz6uihd8jupPDnElp13QdNlWjqYNGipGprIs5YRDzD977/ffHwwXuPNAS4jUCv3tPfJ++bZ4OhRValBZeD7fU6cmJ6SzK2nuQxzkPZ0CngHrTgC6ON6NLsRVG+EgkzprPkqlxXnqGYc5SIpo4QkVZTf1TLoaLQhofH6f777xdEEJ4XlNFKIpgVJtqQjJ3EmTG5fI/sF9iI5xYXpKcgb1PILhd7/4JCTJuaC1ksvuwHOykYvA2ae5bZUsDv3KfIkI00VZ4wcEWcJXa4/uM//kPWHk6Rwj0BT926FU2dhxwYu9SCMBMEQ2GQAsubaE/Wmcx8b40MtV6nnrrXa5s3PYYGBbeq9QKTYSkvMxpKeWIifdbZ8bSjyMORGut8KfGfNpd6HANnCO8Cy5yVZeggeIkFthYYkacXkz/dihkuSXoHD4lZqhm/YbBDkUYgTMhLZTPiuTbVR+VGpmM6mxVKKECpdN6pxCNcLZcq4+vQNg4E0uIiZqz6qTXLB2NixmB1jxx1FB08HQhqlDdBQkeXlz2KuOHfWN1Pp6bGRCn0NUQpxd5EEiMe44sSzuM+97HnW9PSwAd6WHoe8oWMFfQEZWIJmhwbp/RSmhLxFMWfeIqaWjuomaOSiRlWJNEwNb70EnnZcHUCqZDK0VGQTA0O0rqubhGM3X94XopIHZ0t9CcWZBRUT5w6TpdcywaAlezZRx+Xe23pH6BZy0kPZbyBIwwMpAnCotvwUJSEC2P1TAFvPmE6YFWJQrlBYOvshKbqwmQ1QsVRSkEIHRBCS7yOSfFuoTyuv/519Ppd14sB0O5T4Wmv8jxwjWQmVzU8JCrssPJvFlrXEjIeERQzirQoDksa0GXGTxYscEB4UfhAFhYKjhLSBrhq70Q9m+pQF/enKRX8Gw4qMPSgf66tMbBH5O3BYKmv3p5ewcvfddedtG3bNvLzYV+YX5S1B3cLeG4wmhH0Cscs7TLSLYiM8FxQSNij2mCt/HnDX7xBipaa+hKECFXyvOqdKY5cPTaf9f61LqKYb3Gi+GfrzjuXimwwZ+fnaM+ePfSTn/xE7gNKD7TKV+y8TCJWGCJcB8+O7/EZwP8nLLmZrJtl0sReqNNQva663ma+MjmMlELHEfA65H5al8Ln+EJGJjSnDnipwhdNt7VByQhgxNYE1FGAfMYSpugOg4YIDdeGZ33ttVey5z/vpPZwrsFPBaOo8EegBlW5tvE1Ghp8opgxXhWD5JeW0k5qGg1uy1A2mg61z6Od4WHeT40yzThRwxcU8PuERwwvjaZQB4LsTE1Ni8LHvUIWUJccOnVazpFGg4q0qnZm1HiqETBRoNJYGGNcLFcMhgB1bJ+LGoJgLabHZR2KkrI1ZrKnbqNbMdtBQBNxIws1ER/r3bLUXwFx1hSXGpZSqaowDEsvgzNsnlKtZYl0Rqd/WS0ALw2/cOG05aNRSyYFOkzvkYEPOZqenyVfg/GMcsUAzaIDMsfXjXSRnz2KubEFfsggdUc5vEwukjvHi1iYpdnp4+SpK1NqcZ6iSwaj3H3962nu5HHK1Hmpa+ul7G2eoSNnBqmUnKfua64U2</t>
  </si>
  <si>
    <t>unn9h2kTRxCrm3uJO8YpkaN03xLPYXRSr80Qy3uIPX2r6eiJ0SHTp2knpWb6ciJk9TQ1kKrzm2kRDErRd6G2rDUEzBnITlylCLjQ9QQqqNAfoxKbInbecHbuzpojI3Pc4deoi2Xv4ZCHFnsfvll2rh5O5Xre6hvoIHDoyANDv+Joq/ppNDBP5NvapzWNvVS8/EJarhoM6WHRijZ18pQ7BCtAAAgAElEQVQGICxpM7fLCMICe6+xQFnoEWqFwM10Wgv6JYhpVEFp0JM0iIW8GVgYZviWlnUJIrpILGXJBxbRoOnWREH03ns/K12+uSy89HqBCCqFKBqPOjpQ0F4U7z4ZN4X3WDrlePFQ9Et2puvExKQgVQAhRU9BETzo7Fl6OVxP8Ht0KAdYMSFXWohU6ltlTVQIqdMQh4gGEQnQLBaVAshba2OTzFXGMSukMtI1HWD5qvUYSgRQRSPKwRDzQCTMUQlfnyNSzIoI8nsuv+wy+o9//w795V/+pShVP+pWrIhffGE/7Xn+BXOQyRTXljJJ+uOfn6Vdp28U0kAc/LqmBuHZgmKRKWNSuwDBAgmfSzlr0CeBmjDNTkwtS1UhqiY/UkEhCkfr6emndwtP0RNPPSWOQndvD/31335MYLoAEgCijfUZGp8U5Y73/PqR34nhhRKDMczkisLlhbsGdr6Zo13cFxyjTALeskH1lXmPlxZiQiqGuQjwYsH5n+ffT/F/MPIpPqOzC4vU3NbORjsoFCqCUY+nHCiyRgXoxkbx0SgllwWduAR1hO9BQgg5HRk6S7/55a+k3vHGN95MX/7il+js4KhEXyiQIu3zyO9+S//nh//JDpgZHXvhxRfJV77opqaWTn4bSN7YgVjCfQZFUpGQCLASX4ovCHqtRhhFTYSVSRd4LTiS4UgSzohbkHU1knbFPmBQlrAY+H2S1u7sbKVvfus/JEUa5/e/+wPvo/e8969E9sOArOYwcXHRzMtYnCPMbaxtiZKLFW4wGmHnbp4ijbUmScJnLZPP8PphPoZHaqsT43PSwf3YU0/QRz7yEbrzzvdRMNJAi7FcBfljIdh+dyUalqwJ9KrP1FIz5XKVA5W2OrvkOBbG2Lmc9FK1g6h63KGhEIvHhz2bz1XaqgvlSiqhbKgJpAFC81qGikP+h9mdxaUKdbThqjDhsBnvZnDB/qBthihWjEhBYKnFqrC6JDQUYq0swZeHKhzYyJHyRQWnm+DF7br0Nazo6zkKWENP/vFpuQfkGKeOnRYvffLoaeqL1NPGHTsokYnTFCsfeKG+iKGvdQVqpai5ZuuFNLB2HTVgbCQbpfTiLCvzVjr0hyfEK+vtajfQtcl521AU4INj8qUzs/NsBCaluFXb2kTDHMYiGuhs6SD3wBoKzi7Qbg5/UysXJDLAMyzOGwiiz3YcuiwSJc+CkrXeiaZHyn6340FoCqG6MK8eNNI06jVXFyk1LXFm9BStXbtGsN+YBAaPBvOE4TnU2LAX14cHJp2/tfUUZ+8NvRk/+9nPZNCKFsoU6aP5bLxUKQgbK4rm/HdcBwdP6kPJtBNVKMxV700/Xz0mLQpXp7S02UoNhaLOoOghD/K8JRNpYgLabbfdJso90lhHi1N8H3yItekmZOe7FtggbN+xnR5++GFJBSEiGBwelPsIB8JipGR4PCZX1TXQ448/Ll/wYBVSqoVQdZKqEU4aveCZIT+QOXwunhdcR/g5UnKgr5icnpICKNIjSH+sGFjJ62OggciRz8/OiaxKV3HezHvG2j/00EMynQvpu4b6BvlCUV89faw9kG4xO3tY+0ikWM5r4bX1AbwUMgoZyFuIdwV2WOGtUfmrrgvgfnBtNIHp70FW8D2MitfjlmcDGd9tb76N/omjMK094Hd//NOfSNoN2QVRhkhv8fnQyW/zyVTFobGFXeGHsufAW6UwnWHuNtWm+1CNElKDrPUpyOmKFT0cIZ+S9cIe417R6yLnC04ZRwpIw8GQDu7bK/KNlwzqGRmx3cHzlmiu5EQgiHyi9R0cQc7QvZ/5DD3Az+oKBsQRe/B/HpJhOWgE1MjBp4q7rI2TblrM5R0joQ44vqQm6apEb8aJClgkWlqiM6TGJNVW8P1/F4Z1ngCYIeXgeSs8QQq7MuGkRQdYvhqtGSgiRfO4IFGCF4lDUrQpAFcqL6kDynsoWOZrl7xCcgWFWsuhZn2ziyanFmh2bpz8CFFjCb4P5KBjNL3I4b4PXPb1lKYceWtCVIhniTh0Hpthj6yxgXZccrEUcouSFilTz4p+6tjUQKOHjtCTjz1CqYFuinavIH9tHWX4c7s3nUOtGzbyJebowOQQbbnqalSciPrWUojD/UO8yR3nb6KNN95A+x9/jBZm2bPFwWeln8EAjKxBF9T3tNHaDaspGeUwuT7IHnBEoGMvHzhIDZkYDaxcTaeyC9TNz11IshfLz7QEegw+e5iZMDs+QbXtHRQqdbF3WxYvDXUAn8Uah1KwmkVHgWpBSaGVKuTVYZ7slYuWhZOmxT4vXbI45MCYr1o7wM+1KEIKYamL1jo88DAAQDfAOwM+Ggyy6qUr7lnTe9oBDGX5+9/+TqCxIlzoDEREws+jKAnkxT3WkBlBN84AOpvLtqjstk5BPleZ/4p8IX4mdOS2QxMvGFw4Et6yVw4vUicwcq09fOhOnBFQAaighWHIST+a/DSeEwoGZGa//s2v6ek/PC0GDxOycKgnZyadg1KMsyIHyIBlFbThwPrjy2fx9pJuwOyNUllk3zhTFYTMzPy0RDKtLWYGQxqwSt5XIEsa66N0waVb0aZPSZsfX5w1M5CR7kDHaRd75JmlpEnZ8Dlt7Wyixk3nUjfLzqr+FeJdzrFnCvru9sYWuuG1r5MO/ZHBIVmrPky3K5UcCm2Q+WGUJWCEasAlqrc0zi7+DKRmpA9IUnmlZTWMakcD9wTj1thYW5k7wO9H+gefjSjrE3/397Rv7376xy98UYxzE0dRgCGvWrOaZllx3nHH++iJJ54UKCZGlKb4ejdcv4tuuvGNHDB5JBJCLUqdS601OilLdh6RXxe2gkLeST0CwFKStGjJMO2i/oSRjRkDf0XjGeDroNFI81mrZ2MP9M/b3/ZOeuNNt9AF558rHD8PP7ybHnjgARkihHUBX9rKVWsow04d1uK+n94vhh6U7kDubb7gQvn8BY6CvvaNfyefKyz7iTpVL+8XSDEBAEAkB+r17dsvlqgJ9hVD4dPpnHQiG4Mdlsgf2SNNe2nTJZr0XG6P5b1aMvIR9lnoroH2plL8JzqXw75lNYFlRkBzm0FLOewu2y7HgvlAnGWpQiPMd8mdCNtoXjlS0D3s9TjeKTZAG5jKNq8XS80ZtFDOLWkir8tjK9u8sWHgpU24AmXVzJ87Pz5ivE2+FnKSS7ODjvKRKj4veJp/CaEuupybO9ulySPk8ToLhYXYfN55cl9HPXygahtp3bkbifjgmQqSQdjgM59i5YjfTxzcL0K8YdUArwNbUFYUF9x+O9H+Z4k4EpgcGqbFyRkKlQ0mvVAsO3leIQLDwWElg8M2cuoMDXT1SpExnjnudD6ODi8sQydgQwXxUPRJOK9eslHiJv1TG6oh5UJRKKco0kLRKdpqBKH7oPlFOSyBstM9+6lPfYrOu2Az7X1+nxgsfBbSG5oDNjQCZtoW8tAXXbqN8okKWyLuS3OT6pkB5w5IMIqW+Dd0X4N6WUYWWoOhHr169zqdSYtmCj2sRjeoPOWSOQcvrsYQ94h8+Guvfa0oHCB8zuXngucPA6DoFHQ2e4MBBx4o61lb68AVUYREZARWVBgV/B30BUixwBhAHlqbWsQYIk2QshxXeMGgCrzSopsU16/NU+oVS7+EpWYXKCvy0vw8YVbGuNbp4+Z+a+pqHRoAUaY2EkbOH/cFr1oH80Bm8P3tLJ+YjYGpaIg2kf5CTUMpFxQaKUNrbAOeptygeEwhO+BEmaLgbXFaa0tuW+uoLojrHmE9QTWSyXQ4c4Lr2Nm66qqrJPpBbQPPg4mB55y7QdZsZmZOzh0aCvE5K1euoJtuuonGvvUtee6rr71W0iVIx46OTgp1cjUCRqNEjSZQDFaDUG0cKgiZivOkkZAaMv13yIn5vCk5p729Lfz9nOwHIhKsI/pkxBnhfbvrrrvI7TeMnngPFDoG2Nz8hhvt/OU6WmAZNbQjxln6JJ89fNbCEmokLWCpocOvnOG9TDnnC71B1el1zGpJlpf3HVSyAXw2MilHlyhVvPB6UaVbXX+nunfI5a4qDKvCUAvjtp1uMvvLhlLGG6vUBFTByIbYhSyDeA4eEroCOJQNB0NiHFCsqfWBRtpw0Hs4bEeKyW29VVfexV4yeyNUEDI7Dy9suJbD3uZ2SiVLFOjpovbNXdTfu0Ks48EzZ2gtvDs2+831TULjnJoxLefTKLyy1zTACn3s5BmasWx+E3z7l22/giOHaSqmktR73TU0ePAlemLv83Tpzitp4NLz5HDXtXVSK3tBQ3z4/WXMUm2hwNlBmjw+RIWFBAtbkcKResqw1Y3NLZI/aIaMN4LbiD0QH9/78Ilj1NbKXlaRQ/JCkr3DLI2cnacaXzPVXbyG+nJhSvAaZFlxBvj3vCwsILYTb9llBNMnG8gWHjxOMAxW6Kv7McQLI6MoQ+GI8zNJpZRp2QFArQBKFwgZKI/BU0PiOSMCgOI35HIFUWgojiLUhYLBzxOLS1RK553is8J7pRhqi8Wxoini/vWH/h+6+aY3yrVRxIvzAamrqRX0A2pOuXTGOaSOUbNoI/BRCZWIxVrDy/badNhS1hgdKBB8NhQIngP58nvvvVcMraRoZhacJkWVWxikYd5PIEhgNGPzFSoJDAZvaWxiL9AW8/j93R2d1NHaRldefoXpX+CwLbOYMtPi2CvMpNIOOyPScEKpgoirUBQ+IGUL1S/83YNhPhmOuIsZuQdE0Yh0EqyooTyaWHYxP9nFHmuxbLijUhZiCwg1oqrerm7qtFQQi3PzxkhGjHPwlS99WbxMgTHb6F66uDlyQf+B7j8oqEFLoTxMGEmoMEVxZtiDBw8PjIIUTuFEIFIjHWZi1EBJptAqw2uBlWa7/Hkje+5XXnm1OBIwqCZnXaC77/p7Ptt+GhkeFwUJmcMeetxxAHhobj5Fb3rzO6mre0Ccj/O3XsAGfgUr5jExoLlypUkSuXuj4LyWIZOkniFnA9oH8GaWKUwzLNhz4LF1TROZlaXOaRgRvI6Oa2lpY6M1JcoerKjDw3OOh10fjdCF2y7hP8McxbHuKxs0FmoEza1hqguzgfGa1GBt0Jwl7HNDY4twpwW8mJfAt+WTDDAVXLWsb7KsMwPUz/IppIowTtiPnMkyoLieyxQkpV70uZdF+9UNb16fyzGGapwDHLAVbfObDPjyeCvNlVU9BiLz7OndG+ODed6WLeaH0r/sEoEsm52WHgKxJFAwUOqYPuY28wdE+dvwEG3SEHgIbCpr8NNlW/0GVlXaqMnUBYB8CaApKuASoSqi7sAHvsiHvcwKaOzECVpizye3EKeGmgCtWt0t/QdYrMmxSQnxsYEgy5LCKD98A3uFyckJVrjDND02RuPDI9TNgtbd20tta9fQ+Pyi3DNGWqb499pYUZ1/6cV0Fvw5buMp5LIZKVwBcLZmYBUvepGGOUTtxWyD2XnhQOpoaaUkh3nwzFAIFPROPMZhbISaWpqFARJNVUBTITyEh+z1l6SxKuwOUQsbt0hdlMb52UYzSUryc9V0t0uFSxs6oDTV6xf4p7fiRasXoE15gjf3+hylL96D5YsXMi2gtCIBh49lzs6j7envpmQiKcpCEB+ACPLvIiKCxzmweiVHJyXx7mpCEScFo5+vtOHVuH/tsJVRj/weeNJK7Vvd2KLpLL2mMmbq/WuaQb0Yf9DQmkPxS5NaZ4eQcwmvEStQhYhqVKRzejVaiVj0iTKYao0FnxVpqKVSvugYUG2q0ggPPMDw/CZHxmWcpNYn8Cfy6rqe1WCJ5RwtbDhiZm3BRyMNd3EzfF3hrlpbcHuWz47WATP4GdZVazZ4Du1qxmdr5Ib70oHt+Hd8r3lwqbvY9VGEUMFCS9FlKoV4F9noxaRdMo7hr9SbNBLQ+9Q0If4OGOvmzZskjYhejgIrQnj5U5MzQt6mHe64P8gVZj6vWrWSFmNxlrv/l7A37bksu87D9pnu+A5V1dXVA5vNFgdRHERZMSTbsCwKlh0BgmEDdhB/y/f8DP+cRPkSQLaDKEGAwHCEQJEcWbJEihSH7iZZXdM73PmeIftZaz17r3OqGjno22+99733nD2svYZnTe+H3/iN74TvfOebkWvU8e8vBOKFRr2wBC0pYhnnWNk6sx/GYEpIY47TyixPllQGTu5zUDgXlilRmHAlyXPSpjOeZQhnruPF5VKe+9mzl+pgrjVwAZnQkg1uLU2l38JyJnj8Z9KU6V6j2nZ6jg5RaUB+wz7yGWnatFWrcr1eqGASJCb7QVGxQXq1lEU6L2T4FAqzeWXrUFi9sVIQBRwd7RmuIvzych2eP/0s/MH/+D9IlCeU8O/+zndzxnDC80WSnAWXyqFEuV0eGpjPcEfgdNQ8zbxEpUlYAhUG0JnpCIESNTqU0kUI6gBzrD1JZp7Ai3EEh6hdv9y8CB999F6Y9euwPZ/CzyMB3uzu43z68Jvf/rXwXz7+86jBH0JxOIdv/IN/GL76S18Lr37+Wdi82IQP3v4g/NXffD986b2PoqBYh/kiajIXV+FLX/l6uI4/fx4J6b3lVQg//OvwN08/Cdeom3+1CutPPg6/9g//XvjNX/1m5EJzSQgbnn8WiuWF1laKmv6P/vj/Dnc/+yzUd4fwg7/6nmg4T7717fDB5YPw7jfQ57gXRtee9tEEfhAncwofxs3sbu7DPmprjz/6KDz+zrfCX758NzzrluHn8VC+/8Wvht11E36AEr5XF9FSOIcnUXtAPRRsngjWNkjXokVXSOLWsWgT/n6wCq3UZhnqxnh10bLLLCxwQeMEgYKJQMPHM/7qL/5amDUYPqADMgb4CMBkWOIADkmEL+JurGMEaVVb1A6gjYMV+kL5XfwbjG6xXoVf+fY3w/bmLtxGARpNNs1pmOm4oTkjeqKNhN4C742velmlzNTWmmPQjMf7GKsIBgs+YFPwL0SBvrNKpFwDWDmEEI8sbmalA7h2wgC3x1TXhXH8DCdMhy6qcJeAVh5eSfDU+acnXQuY9pEpwIIqCS8Ao7Z9EfM7hJQ8eW+WDCxh1KPHgUeF2EdReRCmfD6nKqqz5SoxqAHlmc1SQl179HcWZ/5enaDwGxDumkXLBkwRB/0mWj1SBz8SVGNZv7L20Jmh0FlewQHVNq2EgeDmUo6gT8EF3cBwxFJenKsIa/MJYTy3tsbMSsf6vYjrc339ljCqj37pvfDq1SH8JCpomOO3fvVrkRneitX7gx/8VJQxMmkpGodyJUNIMCcvwqHcb4QsnxCIAscyFNQ4LVjmx07zAKpyJr8HC4kNcw3pheIFpAINcpAJj6b10u962EjbymefaWDDZhf3Jf5ezlfCsHdH9Xku13Ge8d4Q3heXcxGmL25RCLAMlw8fqxCvZ6lgHeA/Edo3r0SxeRzPokZbKXyItR0iUSCA5WrJSrrx87v7NHdCRdTmMQ4t7X2l5ay5JlVjQrFN/sFp8lmyBNq2CL/5d38jmsk30ppsFW92sPh/1LR55/2HkanMpIwBMinhsxzQ0CMunJr3R5E0CLNCOeqiLhNUlFsCtgIPFWjFtj2IhiBhgPGnNC9564FIslfPPguP40J99etfD9+IGsTd02dSoG5Wt6JJx2UScwtmMwTOzz75VAhwBgaHcgbFYPiYmuR/81d/LY6+tx88jAv+TvjjP/uT8OdRs//qr34rPAIm+ZMfhf/8F38ZOph1Uasr4ji//6f/KfzHf/fvQhM3FFEN21e34U/+/f8qzAsWyM2z5+Hf/ts/lHF/9EsaLbC+1BDHZx//JDFJbM4HX3g/FJF5fBK1ig8/+rL87fZ+FzbHNrz3ta+Fv/ev/mVc3/elbwBM8PlCtVhUxIE1hvherN9myAXLWFJWntMrDl2atpeiinq221PhUM3KpLFh3NR2oOmw7hC1KAgAWAPCHCyuelbWCU/2pRGYjAILAH+X0r7xnjg434trzx4TgGLI3H1hNTaqh1bEVH6Og+OFoLrbbVJ9F8lbiGPEM9jLmvOlUKRVQ+sBZI/7sPw06+LQ0Yj3CKEcDV+m4oOxoB6P1NG5jfc6q/WH++I50FSJ/XNtfJ0Y8Rd0uegaX76yJ84NSzT4QoCEXdE5TBqYW20u/yxcsEhYxBF/B0aPdcUL95wt57LfTCqEha4VQjXg4HgadxuD1k4cXbR86+JGjZ/ZzsTUsX/MS2EzKryH58u6WZ7LqxsV1MwpePHqPrDukHRqi3vKMuMC/cU9xZ7tD7u0Jthn9CyQmltWjoL1g0YBLSYkpHqrOKw1um65bEToqDCpJPkVkJWGLcMRfk6hlrQmTq0qCnebe9Gwn1nZ8refPAg/j8ooq6QiU5oWKfwDyM2BMtd3g2npeqYggJlHQuWbNNQaz5zVyscwNjQO8hFzl6ul8NxKIvXQQ+KxrAnCoNtoXUnYdLQ2ENp6jXarUexfr5fheeRdf/AH/5OVXinD73z3H6kQ2OxP4kxitAdaEDD2WTDhzVHxw7O1bLMaNAwB66yPMA94EVz4WNCQ0avHj8JtHOAdwrriJgzzaFJH7XkXrY7lg4uwj9bBNh70Q3sI93Hwkh+OdPZ33wktIkK6uLD9PDx8PzKnYhl++OOfhuOhD1/+2q/Abgl/8b0fRukfzWP4BaLp/aVvfjvc90X4j3/xX8LyrSfhH3z0y+EOfXOjBjKPDA05A3PUyI8M/o//6I/Ck7iAH0Dzisz5e//Hfwif/ue/DG9Fab44HMMP/+RPo7b3KlTxIH3wtS+HY1zhv/z4h2H15FF4/5c/Ck+3t6G+WIR3oln7p1HIfPL0FxIu+uVvfj387OZlePbyeXjyd/5+GD74KPwgbkr7hQ9CH03fX/ndfxyeAvddreO9F+EMogbjRTXX0AkWC+tnFze1j+vFxByGgol2ZKYh9qZ3mhtD5gi/AA7yWL5ALBbpwfrpdDgzIkSIDY06IrFubrQVIu53b4lurAzJqBPCOnwP2jE1cTSOAe4N2gmSbLSRCJmHjx4K5ADNspk1olWCgBZxPepGNSOUKVlfXaTkJNAkE+RYatjXHcK41DEWUlgtTWgJvzPn4skw2ORsBlMAo4O1C/o1bRPhirVFphBL53PxdxZgI3P2VjUVobP4ziqpgQ+tFUwf67Dd7wRSgGWAc4KyKOg4Bs1eGgVF4SmWko2TpSAgfKROkq0FNUNCaIDICCPJOCMTUe2+S+dXyl4gmxRMdaHZxaA17AGaJXE/9lK2uJBkJQgHRJmhHy/yAACfIA8gSNvFs/ydr7k0lznKq2mWAvkCZsKzAIwfBdNW+Hkb77NYriQUFffE3y8ur+SzNzco872SJj+7LUpJF4KTY9xziQBqhGcBpsYz8JIqrICHrMTNzYs7C5fsw/PnLy14RUtAvHp1l2Ch3e6UhC+FmUBFCCRAt7/TUcZ39QCJWWtx6OJ9MOBgVhWVANhZSAdp0dWs0w54sLjQoAdiWAQurJD4Hgog4ifuD7oD/cM3e8JaSrLmPlUGkIAU6xaGa32xHoXzVmbRUUkbLHEP7wFeQ5TTJgoBJAP/zm//I4WDOGESLzUcqblTljJp9qiVqJUiJOJm8S9KtGmmZxWoQQQruXtKzEI0sqCQE5513MbNixrvwogUrArE/AUUYPv1r4e//Z//F8kmfFQvxYv/xQePZdlPn3wiBwOb/JWoqW//7M/E0w9nIdLsK7jgP/lFePvDD8M/f+9J+HlcgLvuqNmtvUaK4IVQNmj7+DcWFREiX//aV6WMAKAn0TaGTrTe//7f/BuEhoSnP1WN6y6ad9c3mokKRxackUvUNTGM9f9Ep6gPXoUvfPiF8JX/+vclxOwYNQ5peLJchyFaAqeg4bfi7EE6+zlqyrbRvl4IIzskeqCwioD9OJnP9ydlGWYfX0yNyqem+1R/alTM0qXTyR8OhhZLRINFAfkmHayKydIFjFHn+PE7OypR+6cfg1oYtd3+3I8sCArCqWnLv1HQ8R7io2BUhEVfkWky0onz5gFKSZN9n+bCrEvCKj5CipYSzXRfzMtbAPwM1x0XBQnr+DAEEvfAGsEHQsuMmjMZObNrOa8E+UwciVwbvkfNXgVbhhJln80a4kWLkmtN5z4u0AdgOp+ExKg0zq+pxwXO+iIky5WQF9dF1tL5ZbR2VlYsxVrqu8SzuEbep8O9598W1SJZxlQKwMD5fCpHCf5yeTmM3qPSS2we49oa7cAKIPRHP1fVW1KthNSfkxUleL6F17cu14fj2xm2fy31umDBxX2+z5YpLtK40HGZ113o2HgDabo9HVL0oi/+xysJgfQFF0dKzZHhdEgMwxhY6zxpmWZiYvKiqUaNAJl7pRClhjnd30AbGiT+GHVIziU30UodF/GQA91ABEl8/QKxvid0JpuFR+88CU00Y578xnfD/MvfCs9+9HH42csXoVk+iAvchr8+9uHv/uv/NvyHP/6/wjLe61f+xb8IP/rJx+HfR8YLBv13vv2r4f75i/DVR2+F5tu/Hj6MmvZ+cydZneuH1+G3v/tPwp/9+f8b3n18qY7J2Tr8k9/75+HRhx+F/vln4uj92m//fXHe/ujHfxt+8OyzsOzuw19/+jfhxc2z8I9/+7vhm7/8K+Ev//Q/hd2v/WqYxQPxv8fxXS2a8G60Bu6i1vvOB98Ks+sH4eKrH4b95TLcQYuNNP/4wy+Fi/V1NIujdtJH07OyOGBEXiAZpDEHY5nLv47CRC1nA4LYp8u3bXbAai32zYhx+XAzXn7vx3VM4t5Eqj1bfL7CA+oYg6YIbUz8AuZIlTR801gr0WqWqn0P2nUOeOcSNVOgHUFrWcyF6bTRClsu5gLtScisCQVoq1WTmXpiFObo885yL8zIsDwDJLbMteB76QC5KCyGeQrjiRqoaPNgFI5ZVK3WsTlbbfyKyVRFkfBzWBLSGD5ooiWbeWDu+DzWqjYncAFnY7QOALUSWsF63m83I+Yt5RuqUrQ8scQDKmzOUkntzjRhKVUMiE3m/OAAACAASURBVLapRnhwL4rcWVprCuy2WI4iAEkatGwQBdOFzFxrq8Uj648uZ01OklMmmROyRINdL0aFy3Qu8TtNduB2vfoXi5owaCswzOG0D4f9Qsqco2MYcPcBkXj1LEVpQfuHhSN70SpdzQwyE0ioiEz9tLN9gs4Urcq4zsxxoT8MhomEyy8XiWHCL4lm7bOofKLsiFik8DeI9ThIEMYBWfQH5WWAqbWSbxRaoINaC9sJ1FMMoQlqBcoZtvwLavmhy2cY2r+W9hgEhaBlKcqZ+bAUes7nWe5V5ChBCS4weM1XKZUBDS5jmIeHh4HYIROUGP2xs77AMGtVa1lIyNhmrxgWmD8cVfATIDRNtLqZtp6DY7BZLlJTZMZSA6tUZmOOThBs3NATEqf6XG9+DgwV7fc+/GL4wle+Hr7/v/2RdObqjqqFIN4YMeNf+93fFRjp61/6pfD1b387/Oj735f45K8cLM4dZnZc3Bf3twJBzS/X5oRbiKkkiw7zLZqwP/3hj8KLKAQwt+/94R+G+VvXYrlsj4ewfKgt8X7v9/5pePTBF2UjvvVbvxWeP30q8eVf+OIHEiP9/b/9oaS9/1r8m1DYkwfhedQgzhYF8yAKhpcvbq1MRy0HQBgwQvmKOqxMszs3ufYL94vJVmReZIyeuTOr2GtJZHzUHH2MMZtS09JIXcCO48gKMggSmkQwMMTYiJpwkXzHhyCbYAKWTovD197Bd1hXiPBHUzSj5/soI1pJ05cXdMwS9dZRsjL6nAntBSHvL0pON4y0fCpJFB58n9YAI3tyVcjBxeYP6d7UZnEHdvFiXX38DgsGn/nxzz5JGDzPBJ9Fq8ArbsSlqekfu/MoGgb9GPAc7JtAbL2FT5KxsHSIWUOoTEqLiWtHAcEx+bX3Fg8hszfuTZmVT/lOyAmouIhAEHmg9cISzLzfVKgXdZUEuFgLhvlPo87IFJlFTsuUVWqh7bNaMDV3Qoug32jDp9adtHKkdFyR+3hwHjx7LIyHaz6vJVcKEJXMdb7IfiUERrRUwnJDGdkTs6LEl7BepbnI3oRs+WlgxSLRQVKY+KIQoHlP8wxhnDwQkmF4VJMfklcI2/qbAs9rW3WAsgm4HNrFQbUcfObcicS8XlxqGGOBuGQsZHxKPFgdKpj26mTWCqbaPQvHbH6xDse4mdCa+90QPnrn/XA1jwIlCp23f+t3wr/+Z/8sUv1Jon/Q+wCa/XY5lzom9fvvhM/iOj96/3fCf/cv/5vw6oc/lH4BKMV7fPEyXMChJ1UPNazs0hK8Zua0glb7N9/7XmjefU8ScJDdW6zmgvW3kVHfR70IUTPzyJx++snHcXzn8IXHXwwf/O6/CtU3fx6+ES0CQDw3kai+ipaXL3bhGUJecUirqK3FNby92Ya3N/Gwn6L5F7QG/M3CnJFBme7saBU169wkhuaohMSVVQpZpL8Av8MRS21WSi1U51GI6VRT9uVoffgfGe98PReNHyGS0gKzVUdiVG3k39BGFyvVJmEVoNIjC8zt0OjE/lahWuVJC4sh7A9/P5ys9o5AYqCpk3RYEyUCkThReyqdU5WHjZYAtXxfGsAfOPwdMF9hOSzA3k/dcQSF1S6aqneQAt8DzeMd4LZJ4zKGDrwX2rbMPSgGq6eyMOs57kOtWi7DHHEPEfZNJbkld8hnkcZOK/WPkHnF+4FhP3z81kiTV8GisfqyLo3GzBOSwyWwhn0fjdgFTglDglBES2/Q91ujfobg+oWYUD4aTzhFK+1sPQJQAViqSKDNLJDvqKyw+igiU4ZoZuB3ZOiS4cLq4Foq3MM1LG2ejSiXTEwlxDGTEUfGdzindpsUlvSLSGi37Qv4DgQAfQHBotfqYhBopev0rAyD1uJS6Ap+iyCVVvXfO0EoKFBEGWngdzuKf0Sc+pcX8Z6NwMNVvPfjR9pj+oSuiS1htUijrXU9s8J2qTwPooWwBicVBkI/sEbi/Upr8SktYiPdLRCxNvSJ3sAfm3KZhCXWhf8Wpa4eW808A56eR7RN7YFSUgTB4ZRuiIcyAgIWArqDIWTrcGhTvQphRHC01o1YBud44GDSihZ6YNOMd+N3TlH7josYmTQamYAA0KuUsb7EQZHFiQW5jpvURyYDpvMd1Nz5+W3Uojfh7SgcrlBDZXcX/34I773/frjfbcLlO2+jFGd4GTXwq6vr7ByJ43yIaBck8yBrA44sLMoK5QN6CQ0Nz56hhZFmcoB44us7v//7+h1oZU9/Ea7eeRzC1TpuSLRa+rOMCyURwKzeff9L4dnf/iR85dd/PXzlm98MH//0x2H94EoExf/zJ38SPlxqvHEX73/78gU8kNJoJ2mMltJ+XCrjPrXsAmW9F0KOFPFY6tCMG7Iz4ob4I60DlP6lyemjdMgIaS5S6/LEo5Vi9+HSIoEYD01rkRoaa8b7jE0SW8KGzbFKouVc6PT0Y+H+CQ7f5RpTZPC0HGi2T2EdLwTI5L3GKgfArBn6NnxtHK8xNuY89vfnIaMG5teS9+dVNYtE49TgVLhkq0GEe33OMIQJfGr7FPSS92AQBhkVhRktF1oNfCbLR/OM8Tu0RphsyLkhcoRClftDy4z75B3yXFfSDteGAsvXhBIBPvTpPVn3fjYRcOPa+/RBMTAAc/T1crg3gBalGKb5lags0NdEvw4tGVqIhDlJ0yyvz3ammXVm3wQDNfA5+kXFem4y5EpLnTlVnC9ARMHp97tUW4rWDJRjJptxvwRyK1Upk7NS5T7WqNCKK9HnUCda4HrzrCQhIFaY6yfA9nHcAGj4kvkWFxPMHx2xeMAPh1482AzngylU1xqmRMkshwJx98CrgVmi+NE+Esf+GIUFWszVUoANES1VnPB1PCCLtcYV70EQkfG3TSTO2UU4wXcQGeOff3oT3nnngUAyH7+4C00UHtcPruOiPQg30Rpo3nsYbqqoXR/uw8/6Y3gSv1+j1kscx6dRS39Rx01AO7oooF5GrauDYIgayz4uIEIxv/jB+yKsIH2xES+jtYDU7nKmRdK+cvFeuHnZhU8//YVk7y2eYNNWmmS2moXvf/9FWBaPwuZZET755Hl49O5Xo9VTh0+fx7F88b8KL3+EdnTvh+FiEeZ7aBcKtfSbeBhf7UJ98UCCC+ZFG3ZRwEA4aqy8CqXduR3BPSRiHj6GGqr5N08RPzxIrVlz3i/gGR2InntMwiMh4UIXtcESVqB1Co6PzFGY4iDQSHiCeUO7aSx8EQpd/Pdl3CccahEOkXih9fCgnyTLuhHLAVppa3OEVSEO10EhA1RWJFGTMXMehAMIMXgnb7J4HE/2Vs6IUU/8Jf5emEchMSi53ADXW9ZYvqeYv2p9Y9ijbi2HADBGIaqHvETjja/11aWE1yKJSNY4qLkuHeEQ3QI4BpVZ0dMDEVbQ9iqNcUeYo9wL7QPL4rUQ0r4dJGuVFpTACQzcME3cFyeU/e9yRQDRltu9+csa2TfsF35i7L3aELpPjTQbyc7ZOCZopvvDNlmbTFITWpxlQS/8p9B9oAhBkmmNXhJAPhmtBe1/uRAYGL4SSfqba4hoHHA8h0V6DvMfEBF6tGqbdaPCTARhVOjwuzLoJsFQMElqduaKlN0jXDyuD+oKCaxXIEM83jvOA/WwtlEhFAYN4btoJDEWKEllZflPVtuf9dbQH0F8aoPSsnTtMyG0alQhqma5SMNeIq/GTaMo4JBP4cPDfRg2PrecNyOaTcKZ/j/5X/wjshDFzIkS7cnVgyQNseCARyhpcLCI61NLfPH8JklrMhIQC7KPqS0wGWcR718tqvAqajXQ+GF2oQcBnwWCkrDTqCGxkYXG4S8koQIMvEbOweXKpPhRIgfaqg93u+dSywOVFvEdNF4oV0tjfEXCUEV4oXrhW2+H+1daWpdRMCAu+C5E27hci49CwgGB0vdl+PDtD8MxCrJP728Vw1usw/Pnt+HtR4/C+X4nDR18Eo1qDmX4+je+Ebr4DPQmwFrh/pqQNYSHX3wrhKdatuAAIdBGbfu8tzXPhEkNlsQieHKweRVlwp891k3mxvd8PX4f0UXtnU46hoiy7szF6iLRAHFZNs/WvhGLtIeMluE9tAa9Wiu0RIhdM4uZGhq1OlUu6lHGp7coPFSFi+Gufo8FFjNhCKbqtWauARmdNE7pc+go70OBeuizVTD1TbzJEc315r4Ro0/aXshNxGX9TatcXVtXOWuSwjVmHDk1Wtyb+DXWlJE7hJv4PI5LFBxqfgaTqBBQbRztDQlBiQXVn9L88cxfPH028hORrhigAFr2fgBaBDz/6B8y8sMMOfsYF74vwmDWJHja+7G2+236t5Qxt1pQUCKkF3cUoqCVg0U1MRKmt+g8hjbjJ2iaYcHkL2Sc7IHAOlX4HXg/EmGFdme6L4xc0qzx6/D06SnxQLFcW4v6MYV6GRUhCIW2zwJS3q/KNAaehx1yUQZNJuRaLC/Qj6JPY0aBOSpqWDOfX1NYyD5pOfl1trk6gFgBXgjgQzgEzCi9t0bt1AjnSw0NbWptMHNrxas4+MeR6XrzXDQOhg9GLeD6/SehOjBeOmozuxIpilE7Qmz0EPbbg3QakkNsEQiS69WqZBe4CiFhccKXlzBFI9EdIsM5qgl30azC4e4cLoqLMOtmUj2x2KFeUdQ8NiFcFqj1vpeYY4RtoWOQxkTvhOG3TRtuN3FxkMwhjGgI60a7Qg27aApHLfc2MvfZBVL04+bu9uFx1OTnFe57kvW82TyLc7gMt2UUSm/Pwu3wSopoPZ5plMGLs8I0H9WPxNI63EXtP0r246oMz3ab0K4M0rDU+lmvmHr3cIZGuOFRW6UyBhqpFQ/bWWvX00wnXkhC8Q7L7e4+acfJNyBJLL1ol1UkcqiTwviXa+kqJhYH3ExxPc6VOXbjfsKHc4wamJQJXmlhMkYFwZKiVTlbKg3t49rSpwH80kNV+A7phrAkhZLH3m+Ph6zNzLK/42SHt4MlIlp1LcrD0Sp5prWRCJ0412KQaA0y4LprRJv77O4mQTyIRKqs9Hkrpnwrmafo61BgTwRnJu4fUvMlb6npQYNmW0rOCyp/KvPrxD9BAbS18FtYAJcPH1i2cSGQo1h4j65lPsCWEbuPLBwkWM4iXXWRpl7dReZ5v41aLpvUaLtX5BVQ4IrCVmbBzzVFwtRwjGPaK87dDAgH13IY8JtQaN9uogYdTlKr65Ont+ErX0Lby8iIS0S3VGL9zaJiVBYGIYJnWJIfzjPoY9XEswOlMK4t6n0NljR1MEY2K1QAwQG/j2fjTAEOnhDnWzaFRLypk/ok0YRq/ZaRJ1zIfSRHparF79TC+rW+BhBwzw4nsfjhmxqiin23iRbXDsllUejOLsI9WnPCl1Gq0Edkz/mE3tBBWs+eJZILUVCRGUPQIpmuUegI2cRLtDiF4hPfv9ncpCRLoCnXF5eRX26SlY4aSoB57yCYCy32hnMPfnUVaeO8OieYCUouoqT2h1sNErByHmdLWGSLSh/wUVoQAoX6cb8d0aYoJy54JJWNoFajGg4blHRJ8nuMz0dzCHZpDrcQVOMSBxjjYFurH787JbxaK+NZ5qJJauYlIIEDgnJrhcaIWR5MUy0c7pikbq9JM6W1t6NWKxohiCIeKjA1PXSH5PGXuF/LPKTG2BAuCRkW8HG11BYSDmlmGaM4qEW0fa6yyLGqwG1TPHBeb3Uu8oBqtEdmVMLs9rmsAe9JDQbjYXnlaf0dCgH6CRiNMt1Lj3HTGeYjXTqHnFCz5bwkeelwn4q+pRyRKodagoHyu1MHJ2ETH1HhoSzSTXLcOg2b++y13qkWLuvlokF4YDh3T0cJxihzKKoIJxM8/jnescxnvsnpzjUlzu8FNOdDrfdN8+Ne08LC+9RQ0XJR5tjzHFvvYPMN8LOXUVv1MEHab4OtqPXCz8VkQ35WmPV5m9bIa/ykZVo/KWHJ/E4QxpKoFLLlKc8ti5HPhVZOKDPM4WE7CkVvwfJ8kt5lfm59xZowayZ0lVYZMEVCSpQMOYqHBQfPdq7P1jURcJIEYMxniWZIP34tWbEV8Dn+xs5/REz4Yh4NfSre2qEPhsqQD+ksK1UcWIkWcDLnfGYPBvpQynF/8XSPz4FBRQhAEqHQFKGfy6sHaWPxOxzBkqBxVgfL9fWVfIcmFwot0WEh0jkODlmyZODCZFc6YERASExxa5mqlRLr0TS/0yk3jKCzTojcUsJ5qAXrsjCu/pxbVTZW22gQjbRTjHVzDse5hc4dcj9Yz0xba9FW8SCaUwaRFWDQhF3IJIjp1tQo3QERYm7PCX/FWGd1OTLPpAeqYyosBMZDAiFA56ZoZLNlgk2Q1YkoAx4kOIYolCGLG3Pe8aDKuNrsK/BzpxkpAqTvEqOAdQD8uu9aw38zw2YiDQUpk13kWVg+7HE/jrsPTTb9KVg8vOIZpGegZIS0dHzYHf/mDwC/S7rh5waH748cviYcqVj4e/KlseLl6D0vzPx3/PhHEVb12EHnITrve5neNzOJMKI/zwTxdyZ2DhajXpryRmblX368vB/hkRS6bc7fEkwcPkD0HAbJ9JkR01vq1z1BPpE24RvhPJD9LXuPn2Vm1B7qlHUyuqBTH5E+hBRJZxQQTCgVC9PKZCNax0eJNXYOqqDh1FwzwG2Fc+Z7GE/oyXw/y1rDb4/nHGZNxu8VEELkzKZnUUDMAwLi4fVVejatXL74Ha4jzwfnivteRSFF+E95rxaWw709HCRKe52VR5xTXxEgBQzg/gxO4GZQupFJkamCn93en6y4Vc6IhDMY4Vb43M663pxtY2gBEHaAU2rRaQ0MMFVKer0PtNtKJDEm+eruVje5zhoaD7k/ZCxbgAvPF5ikNC0wVOKYY3clibteK0NtbBGJffKQJyI0xutNJ/XydyPiK816oMlNx4yX4MzuJH7uqwCCyfu+AM2sStaFQmvjOHxG3fgepp7heKfvzAkBHvyi7EYM0OPieE9q3E+coVx3sQhnucWox7ITbm5RStyjush9juWglbnVHb/L30n4/DwPmXf8TqN6pj85Th+xQ0EgY5po6NSMSPcU1rynh9S4Dp4JTK+pheOfI0xilhsBTa0JWlxeuHB/OJfzeRwBhJLjVLLkkJtmGMz30Q25bAXXh+vMNZkKFL8Pfk1FKCx0f89tzrcoqpxdTfgj7Vs57rWMZjcKkRWjM+f3UJh8W4y0bAYEkHYHNy+xcO0MvbL6V12f/TQ6XuVpDYqyRc1/ZpnKgLuKNq/x4Cx7Ob+GZEBhFdRic594n1cyuFawAMDM6cOiT4FnHkmzgxXCozAjr2G2M9YyVZN1fj2vIIkfQRTGbGWQfqa0Q7peW6KZt/b9pY3mIwOAMxUPgjkIh212zCkRiJa/qIy55WQUDBwFw4R5DX2SPlK50OqtIw362OXB0RxkESf4GRJjwub0WnYa0ppQVEp4kiiBRvB4cYR0mhWJ9yV6wjJNpR+aafYSvrWsE6zAhiCAoE4yl63V2okEaP19YV0IcQDYLRQHRyEQ4G0DzS2EeUpDnSiUhiatSWnjYZ15iZJqu9FBQ7E9X4xrayWKyYCQv0AYB5/ZbO5Sa8Vc6EsZ09XVxSg0ryw1qgLWhmSFQtiVYZQy7oUriTJBaE74kojhMJeojCY7YAkj8HfRcFqrhoj3i1zitx/GEIpnwiTyN8Eongnz3z4SiC/JtnzDxTWf1bnJNgW5H7dPpGG8vRfqiLzxPosprEPG47Vi/zkPbfk1oNbrIbrEmJxg8bShfytSD2axQgcGJOh9DmZJ01e3Px+zU9pZHRwPrEk5Txblg6gVWIBlX1m/Ad0r5CbjdA2IdkHLWZwbdPWCTj6whPGQgiKQT4Ba/nIvOb8MgR53uEIzHZ+sOJTFZLwZThHos9P1WxojTgpama092whllIMWZOM6iiA4tSOGK98hTfYaMdcXrD8VxKcxOOGtgrQXhfpoUVvNWiu/noFABLWwrh4iB+k4Umj4XJ5JlnWZ0gE+A/7FZ57PGTaGMivldsxKwSW8q83CHhcVSyjtKTDCQdw1b07NUTTCUCYMWw5DZwewmjQjMIaBJDDi0XIgEPrXtSlLUOr6LNcJ0xaiDUNiMNKT08wVSfyAxhsXUeqGV7m+iTJ1ZR5oROJNOdaIhxAR7bQxx4ht2nmWsVfPCIdGiYuRLbwXSxWTWczns9HmkBno4ua6/tRiCJekjWT55MSEsrbFg8h7Sly+xfyTSOA4o8SH1qGlIHLtE5rvvDhHanKlIwYSIKMJmIDj5+Y1Rmp0vlQ1x55CCDnmNtd0ke/3Y6botWWvVb8J76WQkGdOvjPVyBldwXnzexzf3OjZQ1TcL2K9PEgepkgx4V3WqN8kpLz26S0Nfs4LaQo9z+SmkNJ0frTq8jOt1EC10MJ+fbAzbA16jKFyrof9dnTfqeUiZ9AujyWTae73m7RmHsuWKBlrT0nYTR32xmwIwZ0zBs618tYe800yDWQaxiUJoJZX4JUH7h17Xoc69weQz9lcUblgOVtowTlo5N15tL68X5jQGe+/WuXCiH6N+F1aADxXVFzoq/NwDxUsvw5QpCmMGBFWmALLs0elW5+fu6INRRitSTHk/sayP5XuEyoiezrlVfMAbayLkSRHXFyl8Dw8mIkTeJokjF2sE86E62TMgUIB0nP76qU1RyjFWThLtcxZ8Ex/SAElw5Z5CQEKEfTyQswyYs3BaAVmMHxRhIgrUiV42Lx2cfJBMpZ9zDt+0vyigBFBdDqKkBPT9qTzWaFuT6XZkwtLoqLG4ZkIteKs9ecaNSRchvXlz2ZIhho1YSVqcGTS+DfaNwZbO6wvYDX8Dg3sZCU3Bkull65tTB23uHUhFHGIWYQNCNUOSiNWTZ3m0IrmZKZ60O9RY2awAInpxAQVErcrQ8HPIlJE8gDcmnkG460BTwMUGm/SqPnyuCz/7rVwD234+3gIkP6GUcEzF+6cMO43QD7+/vzda3rc3+CEvMeVyUx41vyY/XOS049wheWZYG9xJu/ut0Z3XaIfvvCdpZUj8MXGcKXgA9BLtHY6OEKD9YpAbgQsIERaBYsr9xZYoX2UxTFZaQ0bwjdDpzkk7D/RoxS1KXKgr9KEidQ1cjxGxlE6hQrhjlWZ4R+DgYuqHpXlSNaUgzr9OvLfeh8LlqhzAluCGxMjt0KB7EfgxuBp1FtqvlwHmTWtSiSD0eL21giVMrXm+1GRPgoSjarcp+AApeUqWU5lXY3Pkzm1xX+IMuJ1rgmXxl+Wk9pBcPgWVWKu6YJzEocEiy3Ow1ZMj/oQN29dC2QiErCy+tvxvvt2LwSKRA6P7XEBPDF7/JzaOKv5QQKyMp8c2LIYHQI6TKhtQzsWJnU6JyxeNtiSv4rGGlKbo5VMB7W7PR5OQvH4uGcwCat0DM1jfKHPDM1XhSxt7cnwSDwUKF2v44Yw1q5RVapmqpp8mWres1Y+69HjPgwfpfDx2rxaGfUo9ppj8fimxyD9PSSOvM2p59SOPUwRzPfB/Twfs49ENOnzKR0aj21zPTwmzkPAsfKz0/F5ppmSoJzG7aGPzsbCg+XnSEZADYwHlZaeZMyuV2msnob9PDxcNZ1PP/Sjg+0jqDw9+Dl5jc0LNs8cAMFi3AxMIO1yXhxrgu2GccYyxwoHKOmZjIzPYL8FEfq2RsJEkZti+0thQy14VowrXcaRJsbo14U/WZeosoKTfh743t3tTTqDMmajQa4T0YKhyl3u/LNkTq30oQwzKKVIDKvzPoHBCnztaIsXvz9V7jz94vvgeQyyAIrB7GYpQ2MRfN5KxKXZ3+hodki0RQWENCj882x7c+qsYvJbOHIBsOAcXRsBH7eqbARpUTuLwgEBHYfw8m6r0VdReZ9FZUAaBMGyLVyeAJkWJ1bVWdPG38jIoJWDAWGCYJwLa7TBLkI0hRCVE3rtQkWMbWZOEiaJkECPtjh4hjZlyIXEqBVrbRCDG6DFlmXqz4oLizyTJJMmjm9ncE4rGnJpnYSQNYna7QIl1XOJRnr18lZxbtGiD2G3P8o43n7ybtLO0EgH30eo2PpiKc5xSYIKaoahPIaU1VhfZKfsYi4+Br/ZJBb8Dkd5YVgjzcVze0zMC6Zhbe0kUyp4EeS9ritlfZUAOklAoVNOGRIZYCm+CQ3hyHHshAh89iAPO3FxMlRaMKq9ddmas+9yf3goQpHLLwstzLXQF7oocR34bD6TjMPH2XuBlISZE8JeePIQ00lKoTS9T+izY5fP8Q5u+lpE4L0WHDFL5rgXGtNxes1+6gOAzUaFhdahF0ZkHvw+159RY8gNgMZP7BjJcxLyfNhLafPeEjPxPsa/N0WH60KMHucLpSqgvQttwWE/nyXFaGXlJQh/Ae9fX1+FFo2jRONvokKg0UPNTBEEdL7DuYN2Gj+k62v+Kox7a/V0uMaMChT62ZlD3vpMyPutnnVC1MxJIlzEks6iFdteQwkU+u61oBsuhGninIOvIGETWb+zOFeEhyL3oCu6JNxwybho2Z8N8umVD12sZpIv01l+CPJqKsm9kBg6afYOhLcvBrGmGuSGWHFKZBZTIBKJ4PnDs29v7wIhecKyFMYUSKnsR6e8xDeGGs47FbClFh/cGbSH95BNjBpGoBskBGNNyI976xY3Uv0T5tXluu24JPUalUNntSYEhVxtUbHgkMLKtJHFII0gMAj1kldSgocEjk2F5Mfv2DAMFJ85HrUzlcAfcVN5KDXaIJtr3oyiR/3ly1cjppkcLJ2VTeiyaUwm4aMnqCnR6eqJjoca0ro15kAHlRRzsjF4pjTVWK+ccwc9FY7HfYbZ4vXg4dUIU0Zug9faUZ1VStxa7DeJxGtC3prh5TFmz7S8xukxcGKUXqv3UE2yjIqxdsrs4Mrdl2Oban1+bHz5iCw5ZA7i0Wix+jWYx1s0Xvvzf+M+9G1uT0iBNN2rqSbvwzi9IzdBB0P2X4xKVExgLRljP3zu30h33j9ABYxCH+QJwQAAIABJREFU9dwPSZPmmnh6YcRYac2ENCpPGYpGs1XJpyPMZqWaP7H7qSIYqnI0d4Umg1gefs2Efgs9xwJPOSHLYBH8lG6ARY4KOrfncYRQoUyrt/WkAOB5PhrjpEJKJZFlRrge7GPMtWRmfV0OkohGekmQltEngmHEwrWzT38bksug4R92dyPL2VvDDGlPPtE3WBP0LfqLa0Th+CY6TjzFovtQElwVhm2+d1SAEQq/P1or1MUyNQdDox+U695ttmKd4yV94GVtXYgoB5gwREZ4ENsqa3MA5ThVMZ93ysi229PoAMBEWbE+eSTe8zESQqlMFdX+ADuByXPSyDMoTdpR88FA0WUJnxHnSKUdn5J3O2ST3ZvxPKQkVMAQYhGI9DessJDo4qCt9Tp51eb4lexMnYhkD4tDEusDs/t8SpEkeB/WCYhXfCSskskkMwspDTbWzWaboQGM65ijT3xRLg8NePy7hcsfJWMkxwJdmY5i/okWPaslyxVaSzBNQbNVNZZb7hX0xSQ2ZH9JPfrBmHHFWvLFaxgjrK6inIRGWs0b+lGwLhLtZAk6qQrmRLv38Bqv6aH02nZKsqpyZcSpECDt8u/e4Uh6OPfj0g7eEvJhs/7ePBe8h395bd/Pg5/3go8+AV5vEhZkKB4GGikrVsuH35vCktJtStYqCwaun8A4u3NSgnDNq7EggwWAvx0tmgxOxNQnApolNN6yE/rAOQJDPQTtGnYCs0UW9OmcGk6B35YCu8BiGJKT9tzlfrf0RdjqCTNjftDKMsk3aChjdCTlY6yL2sl8H2cTEjxLDMogVESBIVaxs8o9vfn18hdpAKVgzvtSrHuBFizyz9dXkufhsFlko9RkKqv0HvcqwZPd64l7UziXglC+Z2Vv0MoXz/Qw8Kzuk8Kai0cWYbc/adRho2d5GXkUhDW+p0qDg4O884ulcAGfcMMevrWMJgvMup1KwapOIY5C8HWbwh11MKbx7o6yqQ+uH9mk5lJsjTg6J1pXimsi7CuYE/MuDvJ+o5oynFqQxgv0BgXuGRcCafj1SjUdFC+7fuvtsDOHLhi64KO91tqW0rGRgbO+DhKgULjuUdROmsvrlIV7sASv7SvFHwvrcIaFlubkBZibWifwozycRyvn6mGA+AFM1LYK7xws0gjCC4sOYSYbG3z0R5z7XK2D2TxX+2RFVc0aBlG3YnLOZksz0HpJdUf5jIwhzpIGgXICNDM9Uylk7iqgMxatzqmqHJIfJTmoj22CEiRh7JDr0x/N2UUsFSnv7NzF+bEcgGDH1JigqTmNO8FlZJDGXOVzNp6Ek5ul6eEczs9nZXpcnZdAFwZrpcPfafcqEXYiSHUNjw7e6lKMd6PJRbznoE7S3jQ51ranAKCmyLGKQHMZ01PhAea3tV4dEOwoxVxZrSQIZuwFzhSq8AIGgM8NfXffeec9ZaStwk2gHQnwsAY8575NzXgELprlEuOzXpl0JIDw8bOnKmgMwpmZNbyxksSg/8cPHobrR4+k7IrQXFGmemDxm2Fz3CTmBQ3EC6llPGeH01nez5Y4Lc64L71lzh+70PSlNDDa327E+rtcXggMeZJ7HMNnL15pYULbN1XI+vD48sL27T60Vn+I7TXvUPpcIMFIG6dCmjXhuj1tpEgk0AJJtisaEX4ylsOQIMBgASqYUlXNc99lu8/2fpMsZsDHpLmqmUvlAZ4VCZcOpghBEJczoYvtCVUMdP8JwRIuxPsS4n4ejK9ifDlnB899ubmRz0A5x/tInFP/QyV8Uvu/z8Ma+Vo4Q5065ovgHMMkXCSEiAlm+CUHv7eJJUenadA020B0NGdUkg0p5CtlvFqkBbUTQhmzWRlNPS3EtFgp4d+aUwVjkS5VlTLi3f5eGs2vFoRsFBpCuKjXXGs6qrqcai7aZZUjCcRJVOcUd286zro24Zqct8BFfS4ENoQcSlgOOfpgilMTz9MD3o0sGTIrwEw+yoQERabhsWsvtKnJssQumZePTKEQ88+bXv4Z1D75+SlU4sPa+HcPvfB+/qcPN/XE6zWgqfXjrSDeyzNaD3uxnALpjePl/b3Gy3nxngKJmELi5+rXZvrvqdO5t8PkhRPXy6+Jh5v8mJgjQngTQoAht3qexo5nDxu8aX5+/fAsMjOxOK2Gkd8/ZruiW5e//Hj5+aLI1ljas2Fck6iqslUjZ7JnREy2gOhrknU75sJ+2Qc2juzyr7NZsz2f6YJGRCj0uZ0nngOfgJS+2O1HDvkEvR2OiU9564EOWu+38XAxzx1yjVi+m9aIt9awtv4M+PX1NMoKDPg3i9yJktW2o897GuYeQvijZpSsc8GGRrOwbGYCLZ93hxRNJN8DElJY4q9sgrW9a0om0VjUg5nDKNeqkMVcsEJo2McolYPhlFU5jr1X5U5NVC0CVaU+AX7i+DfKo6Z44DIzUAkFa7Q2ODZPYp9Pe4m3z4cg15b3i1MU46zP5FcIjomiMQbmHrXYQ9CiWdJVCeMLnUTrdEaY6txRLbKCZgttalZKSFdZaKIMDyDuw2Q0MjjkLOihGZ2xtAbQUs40AwH3FNqYBTMiRsnDTSbs8fHRgbTD7/FWT4RTSEa0Yzj6mnE5icpgHlg4MP3Hsc2DFNiS5/bZ2phquXyOz5L1WD/HScL0jMx/3zMDfu5Nh8lbQP76PEbM7/roJP+aCkAviAgV6R7msfu58ftvujfvJ/coaqEhJlyFMC1dofOnA10P88HGoXToY+YbK1B3tEYupH/AqWWvBdm6qNI3lmX88NKiV44HG28tYd34KfvX5R61peHqaBOboLkiO/09U+O/zwmqGZLDm2G5EnmUWl+WYv1GXVjnbVr51mrue4WD0FZrgQrHnXWiw71XFhWF9ceaoPUmxrtSBZR+Ql3/yGuiFo15s7MYGa9XLD0NkcaIaPhEQ0/jnl48PXuLVSzlWe7JQCWGigk6j93d7dKa1QLVKsqsTb3asLxYC2/d3d2LRfPWW29bkbogvWHEisEelJpnhUhQAa8GBwdxMMmJZrAJG8s/efeJNGXe3G20i40dfHRBUslYJbxSC4q1qbv99fWFRCPJZm53o2bkxPcQI3t/r2VOieUJDDEUyQFLqGIxXyTtqShU0JyO6pPoCkrGvEH4bEqE6rO2INEC2AyEvVoNd/bxRVS0HCqnbZJo5hZqWTdFirRBb1zvZPbQmGhzJ0saG8YHhcRyub5MLQWFoMzxTgdtwqy7cVYqDyHr93hNmY5FroOPaPEEKQeqz1E4hFZ8yCE1J1pxuPi7ZBPP50kL9kKK42M0hLdQEq25NfbfyZpn8UbB8CZt3VtHU1yd1qD/DC+GF3qfDJ/L+XoGQCbH94qyDFNBNX22Z5JTawwHl1quj0WnJggYiHRLIeCZi88JYHi1rNVBncWpURCUp6gR0soGji/PIKxiETvS88HqD2G8DOKQM3628iPzRYb5hhw+rHwg+zVkPMt1hkuMFvi78BNT5vqQcXNRLIIx6rIY01Q/TszEDpFpsmaPWIW2Tr1FM5EPQPPHeWN2so+uW5tvhBYiPgcomlo/n8lxSg9oq5Y7qhU2m6X7+EAD0oVXGnjuGZmGZ7LHC8Z8LXWHBlu/42uw53KtYeTzRZsCXDabvfBh7BcSBdezhbSyZTOiTurRTkpJi8cZhIWD3ltdbTT5OIIZKiNFo2epYrfRuHpgdAjnuujnqe61D7/TsD+rGWQaAGP/mViBMhVdm6sjyiJWBi8FNnvQqAA0fEaYEcw/9BcgHIRmEEoMekg31kCaB44aooSHWSje4V7ral8slslcxXwwHtyHxAB/wsZFKx3g0I1a2MVilfC3brZO88PF/rjsgAQsUApznbJmhitlBp4U9qr6YZS5CaG1BBS2U4E6N+2JTKAqdI1fvbxR01WsLsWI0d6vLEyTDcgYPY2EL7RP5hw0Enq6G5WfBdyHz15cXBmcpJYMTH3VCs8j0/9NUBMZLisrkinwwHgnMCEL4rgs2+Bjy8lkPdPniwcU/2ZNKYEATBnhs31jEwo7dojy2ivpDuHHHJsX3D78kmn7dOR5Jj0NW2VUG8ehn1WMPAsQOgFPRlelBRMgEINWeW3rE5l5H/faMqa5vtKBbJ5r/XPcDOkGTIAmKQ165yKEeKa5HjvQIEI3wexnJrgHrQXVRWGEewnEcnkl2jXOx/1J81aEyZZFSliTNYm/b3ZbO4uVBB2Av9zc3eoeSi/gZiQ8mfQ2t74eiBgU+oIWDH9LkUMo8boCZGznWuZaagg54iLefe9x+MlPPtX7dzlrmQwZ92FXMFzsmAeaTSUqzJImrEuBQHqiAkae45UdH2VGXkvaIeO/jXuao5vOY4Ene4atAc9s016CLheLUiyC+9NWi9VFOgL/KsutdleDAtmfJIS43R9TSLqcu5AVoZoLIZIz5DZwbPquB88+Y8ycHmgers32lfydWBm7KpGQWRuIziDeH4sKKwKSSg+3VQ8UBrCRGul43gfvf0GlahhSGjoPqjAHRriQd5JRFDmRiAeX0pmHUO+bmZaYglZBEFFEvm0cQw1lE41m8W8ubErTN5MPAlPGY6UUGBFFa4iay9PbZzqfNjdiEUFhFg8tgNNwHME+pyFnt3ps22ckYuNRF4pRE0xIYzKLlBm+WCXNjIeRhOixea6Xh0I8FERm/XmaOt/j4eG/fVicj47yr4w3V6/dMzXXMNplqDCZrg/l8/HapFGv2XttneOlduUvP2cPGVBj9z4Gb4VQOPC5tLg4l6mWqJDAbITx+z3Wf79epsLPj13nZDx9xtg5lsP+aM/RoIDa6AK5BrACkO0qFt9iLv/G9wA/gK5xb4R4UwgzQsXPi2eNvg1v7em4xpm4ZJaEoFIACpmWKYW0uPvWBTH0udkOhMHNzSYpP55R+2xwrifhGMyNsC6YLenT05xPckUk5OclknENqGRQAaCyjM/58h6jaqAi7Jvw4sWd5QQgIGRh9IMwVl2fzfku1RFS/nKyaL2FNNuRRDsI9aLJ5zlo1zMZL/4HTUZwN9vAhmWNiYkvVomBysBMCARrPOFD6fRnjqPHexfrKyvcNg+a8DSkGHsM6OEDNVHqmRLvSYRS3Cxrjp7w2b6VEsWMYSZB1YXVMmFDmq51ByT3wCVxyTxY3wNF3tBPFacDDpU418ocXYOYWpeZQYBp1YtMEHgGInN2p/QcubeFbzF2G5bAtKonIRqZh5yPKKRQ5A1NR0pt30gig7+maDNMUYlPoxpBL2R6ZEBe8yThK1R3SlowvkfT2R8IPtcLTjIWfwDItND4wvsYvDDgmnvLzEM8XgP0cMwUzpli+WRknmHy2d45TAFALYvrwHtTM/djftPLM9bp2OE/4Vj8GnLeZGQeYhtZFT2hPfUH9H2GV7gvfv0R1IOqs8j4rKIAQHiaHxe0drykzlZhyhJQFWDyWDdo6uUg/i3U0blYWgw/an4hqbY8S3mRYZgJh4DfDDS8ulyGd95+IlFTaKx07A6jctVeQeGLNKTjd34QJ7QQHeX9KYwQ5BpLW1MEorRZwJBZClyFCqIWPYb5IRoPyhvi45EghcARXwp+Lh27ZrI+mBd4n49WZKQbedjKfAaeB/KM4TOXa8BB5YiuPbzOe3lLwa/T+++/LVa24vz5e6pgdum7bft6DpMo1EMjXcgQJQh4G5Gd2G/kBJSt8p4ybvQy8l9EWqHBU6tNM7MQ8CauEH3LGuTWWOFk8exVY7i8On+PZ+s+tJyPNhXJYtSMxQTZPbMY34ukVfGAUkoKAVgzcD3olZTHpRYgmkF3ktC0oWZWsYWKVWRKFuliTRYoWcX5gme56J7KoBUkm5SVZU0bg0DtDUmsGXTDCe8Igcwz1MC6RdSiPEzgNZ7KzF3WZ6LWgvvCfKsuc2VO73hMQmrINVgoBLhvImwMOknzDFlbYUNuakKvOctBoKdDWi++77XcKa7tBQUJdrz/43K1U7jIMwlqR/5vU4bs7+O/68fE73oHIpMXWciQdMQxUsDw+W/C67kvb7q8kPNaIuflBdnUPzBiFH22kPwc+R73zFsb1OypAHB/uTfqt1ImSWUrOOuFey3RdqssBERQVUYLRlM/f/oLsSbxOdFa4/ffffddSWDEOQCj9WeAMA3PTO43Ma7lwzWpmnK0fl658cJhqoTwos+D56o7j/1WLNtAxYtrSqulaZuRP883awLtaHvUcXAA91ktgH5kCZAm+XcKl+n5o1Lw6tVmNP9pNCCLReJF2J3vL5dAbAZDHhQGB+KgEKnC7Q8eXEWloBAIkYJzYF/oYEIgYdcWF19Z+jQSnlA86sVnn8lnVqu1mlEkQmR7i2c7H1w1Y3K1UDExyyZpRHAEdSa1+dyqNE2hMIdS0uzGoYTlUKZIBD2Y4+xYr2VwPB7n7ftuRFSAbVppQt2INjbge1UtkTlnWyOUzkViSoE6G6jcVzH8axAMzpvo7BtAoZacXKP8gCz8mGm4j+ZbWe0tDPYowq/ZWxmJ+AxpvFNrElYp5U+ydq8WSCdQmzKzKmkTgwixRWIQ8M0cjwwtDIl411YhUQ8p1ipnN5al3i+PX+PAqbXgHl4L5Rz9TxL9NDLIa+yeqXlBwvXi72QQUweuh1JIA9QYKQR5UKfaGJknxzW1LjzjftOF7Fc/P8/ECFmQaXgsOFknRSW4POeLNS4kyGFIcImsG2iw8NAR9u+cEpKKYXit2irpU+aBtezQUCSoTyCe3chOw2GrzAUY/HqxDMvzUs7pi7ubqMDtBO64WKlzVxhRo+XYoUlLyZe1asqSVyTJ5BqxU5rFinwFPYNjKA8h2Ig8Ow7jqDdWIpW1sp7jZNjgF8tZjmTDvS4fPND8iaA+pcLgYVgADy6vhM8IKgEH8WKZ/EBiFYA/NfVorzF3+pIAf/nqBBQeHrenVj69uNdyxsyfAKaMsYBRS00t58d5k2XLffQ+s7XUsQoWxg/fx9nqHg1WiwiCIoRt3Ac4we8291F5jjQwC1JdFk3uO0cjqXYQLmrOdcLwdHB0buHCBI7bXWJ8GDC62fMgewbA7zx8gAp5QWpq89BJUtZ2K0T16OGFWQJjLSyFi1bWlQhl3SXQc0hCgAxOXkUYbQ4ZTcJv+3zABSs2xl1a/9Uu5NBKYTpljqPmvOi4LfuszYC0qWXgAhExu1GIDVVQLy/lgFGTwMXoqM+2NyPsmJqKrGGpNXkSY3Smote8p/AJtS9qNiR6zyBzNMMyaS0+K9UToRfGuDzePdXYOQ6+9yZIyft1eH//Pj/rLQUy0ulzCEn6UD1ehAL9WHzmrB+fn9vnaaJ+XF57o4U01ejI7P1rainlfXvdgtB9ttyCyT5QsWqaVaZZ972hLUbv+7Gn8dhYxWFJS6AYW3x07OOs+r7FuKBlP76aS2dCOHBBd8vFeqTocC2n803WplnrGe4ah1t6/jSlP7/+XrtnTDwt2Slj5UuUhM19OnvMBeB9PQ35706tV97LK0NUDIAAlNY/hQzf08nFxUKUqtblEXn/xWqVu77pd7UxWNtahGIwITVnDS6cZaUn7dq4lz4OXPd8Xp0lcBcHKUWHyuL1ks5xEHD8KIGrRGqPmq5NCbicj/Gwvh+X/H3xgtEJGpkCzI2LgfuBgMQ8sizJVr5bSnQQfmcIVllp6vYgWbSdMG/R4CxDuR9yCKgQYJ/hFTn4tj/49x7atGkW8Ad0CEcVYukEm0epWklzbyEEczgcJKuHXbAJi1klEt5rC3Q+3UoD6xxtNIVPxLRt6pQ+rxnUVWrCAcGRW1IiT8FFDZRa5ZWJelNC57N8+Kh3LCZ4yfkXyCCpGZPZkKA9484a/JjJe2bplQOGq1JD9v4ePssfUDIqHsLKMQcePmq6XvnwUAMPEj/jNX+/Tv7weiHgx+ef4ZlaYaGMhJr8Ok8FF8fk4ULuLZkVCZUOU/jRJISzpIAYzFKw0Mn69XaXn4fNdwZdQZlSpasUnwCTnjq0WZ03QpOEiU5tO9KGqf1Wdp7Rz5U9eumk932+MzwWRteUngiR8DtEHAhneYjFK2vII0K4KxklMXsf0inKbZlrEYnCgDUxRYgaOcJBIfQYNOGVCK7l1JIbXO8R0gHpn2d8v1flkdFH/Bz+/uMffzxaW9Jrrt8VUrADC/1BqeQYZuQjtfKogwXUAMUAdIyKC7JeRUj+x+D4dQoRFWy0mjbTHtyBVRNV4qnnurBnKx8guLYLhWLru5ykMhcBgmJG3glJicqiUBQCJ2EWnTBgxbo0nHM2ryS+PzM8w/Bb82eQsBorb9xmZ4w/eBIps49WiS1ySy3Y6qYMVsFzCLkmDR1RwWqzLJpMdKso1GCOekwdG02sEsQnzdiHzQgSwHuYG+oACRM4aeRVYcIFn1vW6pM4WY4BO6rJc2wj2YjHj5X7KuvpSjjQCvLMzsfI+/3nniY/ysQX4MPsPFP02jMuprNLwp8RMbMycQ/OdXqRkTEhx6fqeyYPpcKH2E39Exwrx+U18jdZF7w/f3J+I2jSPQOBFR5q4tz8d/3aUdvjwUexRX5faLSi1WKhwJUK+maW8zi8leYhsqkg5TOnAoy02hRZ0yZE26zqcOy0zg8j3KSPiAkF+kBwSxEecdykd+zxyxc3ov0qNLEWrNoriRQAZPo3m9skBGjNCeMNY8e4twQ4B4FUooWC0POjRTMxGmlzzkUJwdihjBGOFosmfga/o2qvXzuMnVYP4CBE0nlh7WEgnM26HEebUWP3UKeGbpbhrbceScjn3d0+1QBiOCfPLS193u/u7pgUl+zTKc0a0J9i4fa5z7oodoPS7+3tve5xkYWI+gVcxvByiZ6788gYUWVuE5ZrM43AMCP3qWoAwIP6DLAY1oAcguHRo4eSbLLfqOMCKd2LRrPaDpYctlirQwnY28WD61DNtTcBarfUl1HT3QygwHj/yprGRy0aOHjlu1fFgxsF7L47hs1B8fPZchEeRilXnXc5GqRoQJnp4F9dLFXInVGbCNgtspCXoV9rgtOu28eVakzwGBRy7kUggEhAcsfDLsyLOtzvdOPgJBtQPuhwEmf5YRsJ6RqQ1iAx+lLaN5oTtzfb8O47H8iayIZWBpEV8bnQzovI9C/nobzVDOXGylNIl+RaK4nCH9FJQFQlLfjgG5Ccg6EXoRlE8h/F679uLnKuhjXj8IW0sAcQVhJ7XjZi4QAXxu8w60Fe+PsOySXx8MZlCPtbzULcR610f2ilFrsIdmcON/Oc6ahCKCemicZjjnqMh+WoaXEKbIXQtUFT2QXs6ylANIsbyLU8C3uLSC7UaDpAkIE5ruJnSvFfFUFr4CHtCJZqWRCOUV8GSo2j9tP5zBh8Zf6ri2XSqthwCPg45nRvznzVHIMoHhrbbpqZhSOyKx6tHSZFUSBwrQgZprnbmkuZgAvVpu+32j+Wz3lxhxBBbZkKH08kmjh/YJ8WqbaopT5OCeZncIBUE42EI1mippD1ZR/2rQrVHbKJh6gxz6OWergL9VzH2lWRSZjf6Go1C5fLt8OrV7di7YHOxefXLKQhyyBldbqwjGcWqosUE4SWCgYVaQCROkfU7WK7SVunyrLTBZuOtLGwXiCIKjxYYTYyKihB89lSol66qBh2KEtt4ZMSFdhHPrG6CNubu9T3oJTow51o6FfSlP2YnMW0EkSYxD1Bs6ibl69EiEi9JCRpHU+CPmAOAu2uNfnubmsJXJfruI6nyA+ioFsvxTmblBOpIqCFJ4d4hk+R8fZxHOtHl/L324OiIrP1LK7zED67fR5uhjYsq3ifohOYGYbgwmo8oQXmvEbBvF58IVUcF6KlIFhxdpfLRvq348i0dmzggxEEgEptHMPhtIvr38rf4LOR09K7EFE6cGmy0/zy3bBEeyqy05UEjhLQ50M2zaTcw3yR7inJNK1quGBMUjqi0U2EWSIaclx4wkTzFawGOKZDMi8JpeDzYp5Zcg7GBU3luhnjwGRAXnJ7WMLjvyL9wyxZLrz6PndRorbKzzORKVjeA01ltULi4Wu1oByl7sz689LBimxjZc7ZdyLjd+WG+Xf6T6JOGfclfm7Wj8IaqTl46IVzIWMm/s8KjdynpHlYddTCzNCqMMdyyPstBO78Gec+a3VlPW5qPsVPqWl7iNBr32/SVP3vHq7ietGkflN45xS7905f0q7XpLG2UxjKQw5Tx7SHvkgT/B3PYrLalB79570lw73oh9zdTPxQlWqb0LClOJyVBdD6+I113+tee5b/iWfl6JyQ3iM8BBqdV7lBEtdX9sW9J3/v2EXOMq8bc4afWQ9rMAx7pTDOWWEJ1PoSoUvnp1lMFHJnQxyY6EP6kDM8nEcWQE3/yJArrEZpkLR/f8a5l4SUeBZ4hrlOvk+2KAAWgVM1Gd5JQS7OomMsP+EvWnJ8Nsfn+Sif4c8U+eQcjWB6LQaIygQSUFLmvtYQunIWQq4dhbI7rTWkOVnm9VCZP9WUQPSPwDUzn8HU6k6OYRKihoTmQkYkInl1ObKC+Fe8tVgMWLDGiABwDDa4scVACWaN4Y1EhwxbiWhQTQBM/HQ4pcUbrBcvqxVSOxMooKjSodSyxZawYXAKGQoPGbE+wh38O52kySxuNFZ5KgSGLmd4slQyBQIdxvL9ok1rAme6YG99xtQ5lrZVbB8ObmXuOu7dnuUe2sTYEL2BBhXn8z61d5R7uDBasTy6rIF7DJwX/8Z0dDIVdi6Sz1iSXkHhYdVFsbuJ</t>
  </si>
  <si>
    <t>AJ0pr/4XF8kwZALne96H4OEnf8g9o5oKZ8/Iad0kuKTMsf763ddDOPX7rGKanbP6nWq01+eJj8YHE3iYk3N4U8gm505znEoKmeib/A5cMyYusZlKT+FW5hLdUJR4Jv39hIkOr5fe4D54+M4zSQpGpYccBjx19Kdz6ZguhIAwF95vMNwf/DhqsAijljntrZuWYdWBZ9NyF3qzcs+W2c7AjTC42leFMW5TOloJA9fs3+Jsfo9ZlZLHPJ3w3EGJpCAk7yBuzzLuHqPqwB6QAAAgAElEQVT3+40Lc+B58QJ8KmgJmzKQhoEW02AFr5QKlDtob3RYavCzMO21D1rpsz2P2+MORtetCdllsPaxhSk2te1vaYIwaqXSSrPU91rSC61T/I8aKyVgY52GyDypoXiNk4cBn0PpBWb4CVZmg6kKV7wK5nKtm3WyWvvHwz49V4QFNOyD1TVx/gkcAJGgtcVM15rJCxNWvOqnw2hx+UwSucfxpg5DYZBnrY3CZvH8LH+y9RxNfq4FicVHQrB3MIWCHKCyMC3ccPaawkHXAVnTyjR0DfGMy7XCS0jK0S3rRgxG753x+KmT0WuyMkfTVKZzE2vONRyRdeuU8PEA1i1P6xuK0Vp55yMZE5mGX3NefHb264yDEfw9vR9jint753YI43aT/l7e8sg+j8l7VR4bnZL83Ud88N7eOvYhg37+ft7+ftS4SUOkLzIMecZgZYyrXN4ANAGnJV54T9oxWsDBax5XtxakFY+le9qcMv6pj8T7Pvz+JC0cY0uWVjFiokujlTsrpZ5i40OZSi8Iza0Xo/Xlc40T2rjG89J1Gvd5IM3j3zlLOSQeQ03eWzu4sMcCsXY52VIDKnLoJ8+Gwrl5bfXe2SlMmvERbVNfjfehiU/jXuP7AVkJ3IoSHSzK12XaS0KgHO9Fbf2jC2mXWQjKA0jwYL0HIASUtjIfCMMwFgKeecgG1jl9WUwowzVLM/94UChx7+7V8cAmzUNynmqDZkbMzBrULZmLNL+/P4Q5GOCDh1KdNBHk6fWKkzQvgS2LRO+tu06v2vGsVwIsCnVKo56NLjqI8TTKzlXCVWcKhcXt3TYRBTdIMeAyta9Tx0tciyGH8fGzx/PBHXarThky49N43oNYAoJlonpjYTkJhTX5BnEUGufdWIx4MWgmBD6Kpi5SIVEyiS2xqHu9mJyPauDeskcBDzutIX6vtlLd3tkrnzUGksrPFtqIZzACSvBLX9hak4FovoG+h8OQW2TyMPf967HQr1kbxlQZucGDPs2+nDp2szDQ+9Jyw+W1MjKzIGPDQWXNdi/EWNeoClrBkcIv50lobkUhHEvXNmuUoMkcDYa11e8gvjs7kZu0HxC6R6OXMmrYbJXIKJRkmfXaZc+v2edd3gHOdeB50DORQ2zJpLjHytAscKTPsC+d8Pjscr2Q9ekHTUE6ttkhirO7tYg6+BXgM4NS38EKbi1nJSwNltWrcooGLoRyo6l9cDQj9DCzPr1lPmcyHvb1tvMOpyzj8qHcUNHi2WBGsBfgXulYLBcjq1D8ccbk6W+QRjKWvyB9xs+tjH5mPrwU1NBrVzUUlUzWctCkUOQmVQomiIDnWiBC0J+PBNt2VRJ8elbimeikBnJCdATKsmKZYml1tLr6wLwN4XysrseG67AEPDNg5qEvMEYiEGY4KEGTKPEQWeyjVdnsFXvcHZG1t5IQTNE0SytmVmbIYbCcgMYqEeJejLKBuSwLacwAZpKMwUlaRllQgyOMQgbgzXZqGzQJcREqqs184ueJq5OR8vMeEtBDxW5cXaoPzgiX3hw2XU8M1jKOl7mKJM1S7AXbeEpGduUbmI8PvteWGfvvIQ1vtdB05dzFmdkPo0OQIgwMB2WEiDzfEnHou/UYqBBo8bqFwMtrmnyfCshUg/fQEKODqAlNYaUx1ONqSlmSHsLzMlMeRz/hOpz2aQ+99cDLwwT+MHrIJT9zHIvvYaTpmDn/aWmPYEw2lFmT31qjEIwB0SzLyBh6i34JrwdWjSwtP17vt0n49rkfrTeYtSgExqQoaFuzcscJm1m5oNZ7Ysa+af7sjXxkSegh+08kYIG0Z/dCaKPud5WUADIxWesq100SejIaYRRh8lsZbk6EgrRGITAMOZSV68z5EKoRBjvk8F9h/Kfcn0MthpyJ7K1DHwGVz+7YCqagpJVKYVwPhmqg9POsFsW968ZJkhxra/R0MiE9lNnHon4Li1h0YdmeJmtPEJ7xkxnJB0moxRhz58FIZpBtGjsuSdx916Z7I2Lj5tUrwTCFkUattgVzDNmhxySsqhgnhHAsgs0tTOJaE4wqjKtTegcMv++ZpD+k8p04xaawqIGuShoX5t1Lc2nUCGrC5u5ONlzL1c5SY5n5KkMmgfhoqZ2aYK1crtZmnrL/glkX1vWpsRjrhTNR5X1mcFsm9WKhiW3nM5uAt2Lqsd48DwaL3jHtfYpJei0b758mDWlmFpIYHLG8xiCLMPo3DxLv67FzPhOXh0T4O2rov4mJ+u/x4sHhfmuP5zf3IQiOrniRRrwgIA17xuzXiHTCA+iZnk8G4zkgMyWDgGbKsgVkRv6s3dzc6dqVqoSA1qSKZacJWtTQCXFMmW5RZbrx4+aaeoconusVBCpVPB8eRuKzCAtX3djxSfpAxVEqBiMakYz6LpWOKI8GkQ1aBmVuHcDOsP5DDoIA45Pnm7BovYISjJF2mgck70cmB8aM9RK/AFrB7o9JA0dUHfB19EvAT/gvAxvRmPOdiZvkM4zRx3ptDbYmfbL5DP0QVVmMmDzXlhcFjlcgveIGa+EIq74fxjUQBA6sxbIiPQlkNVhvlE7DytExrh8cVDYrE6KjsJnuPwoASo2hUi1UBqKkKqL4Epuh9CEnPAgBcWMnREaiQoibJEEstcStbqg6fjhxDALx1PgsiIbmkTiOjIhloZl4YeUOfMw1fsrCrxrxioPB4vmX5qClBUJB5TF7MqhsOuVm7a/u1OnGED8SnzBISQZjje6Nll62JDNqGOurnCgjTViEKRTJF0I4pmkYuWN4fKGEsz2pQzD0ubppCpFDmvhS79+k+HHDYwerkjnLTeyZIYx7ILyNXd2SU88xPjL90z5roQoBWs2arhsxLo+/vgnC8RaBx+D5OS9IvDO7mTrkh7FfwFsPGVopU54Gwn691j0VAj5aSRnguH4Li+hNsds3WR3ekuR9vTPSx3sTBgRDBw2wFAG1Tu4JzgQ+05kQQN4JsP9dZD7ov42xQPFAzDrHJxAd4SHHN6ZWyvSseospWUdDPn+0ZmXNh9yVb7rnQg9V7ilBITC2KGy/LGSYmrZXCESJsi5jyfE/WB4BOwG68yyacjX2Z3A9cR8oQBQ6tODB11h7h0zZ09LQZR8eI+jkc5UiJB6WxhLcb8ukbOFs9YZQJEXWaMLTEbF4Wj/+vX6R6U/WFusO/0rcF1jegI6oqHDdAE16K1QDXKwvxMwEuJXWhwPZn12+Bt9UhoeJGgNipFnX3TvHzpYUw1Zq+DdMsKsH15bRqF2OhNC6XHeb0Q+N1RyZteqAHizks7WJiRQ2gro/3ieJTOLATzkUFmIKosN3ruqZYLQg3vl8ado+f59Lcsbt7VYaMiA23kcR4POz5ToxcTEDLZa9t5r6GAeI4/L6OjyKB/EU1woHl4Ks2zhrIz4XPQeOB+cjIQOEyQYMsTXrS0IxtVFNPbe2m0K8Ou+51Hyvwv3m1g6rEh8sAo32OUn8dW/mMlPesebAQcl0GB3ho3dI6KqJ1BK6i+beYn73VqI27i2gB4EE69xZTBht5XwoAhWqtoiDe7HWMhVIstn3R/Pp1JLrIEQc9w2x5qL5nZCk+HrrRS8QeKA8g/Zal2eoHq6UKjYTRq33zVaTZHNabkApVtEpQQQ4A6iA6xWGwcxsaETAt1Wz7VN/hWKm/ZkF/jCN8dNPfp6E03noggZuSHSANG3nvZEnoPBcL0XZoKWilzAuKDe74y4VNOzKk5QeF5/YepkEEBm1d3zy/oQFucZSLhpNU9bNiNEPg619GMN1PPNYIynVwT7jbZdhjKpOFUApnBo7w8h8FqUnro3U+oGWvrqO9NumkGup+Gla6rHVgBUqp4MpJV2ljl5oulLlADkdQBfiC1DUcDpq74EGuT1b+ZsoOAv1A6zNz4JxgAch38Cvj+9pIVCP9SHhnvIzzAdZQsFts49NaKwbd6CTJFPpGTEI8iF8NloA0MpvEQZvARh85hxoQ6PrNot0EUyhBkykCq86kqGw7iNflvB6g69Iv30YLHhnLz4GrF9vPjDsWc7GCeNMPR85gOzcKA9F4lPr5eFkrLwM0piqaq5gmmU47tqUgUhtcihy3RohWHNA710YVbVU51hhSS14n5OiFnVi05u6Sn+nKekZBnFCmnkSkZT6toa0aVhACiwKK/H2V9YM20LcuE5NlWv7iADduuikoGY32sIx4xGt70QDqCmFc4E8uUef2wOqZjPWXjNUl/uQcr0xdtRkYjgsHV9MesKYKeC9Nk3NbKr5qs8if5aCmIxwGIIbT8aFvXbvtRpeHiPnXnvrzFsYHqP1sIaHYKiY6B7kPgv+2UM/1owzrBWSn0bGaxqa1475efoDqBFSqE/hIv89Rv9Q0PjxJxzeCTiWLoaiIe8bZFDW46qi/J74rRDmahnzLC7GPfEhkh739nP01p2H33hRmBC+kDEUFobcjf0BHk6W9Q0TSKqt7B5lgmNJUxAGXZ070yniMG4IxY6DrPXl95/rQYvCrwHHzr3zloy3IIi/J4zc7g94yfsTPG3yRd7iBa5fOwoWWtm8N/dS6PBcpVwF0ppCUaWwaKHTlsEpuVwIynyIwLhYJN4mPsHOrPdK91byVro+5z9wLQYHB0Fjo/NPiNkcH9z8+aTZMg86Ltz45u4uOa2uVmv5LPpd4np4caXM4qQFqmDaCNyExewUwsFic9EaMesq6S5GpsgNnxvGtT1qpU6YPzCTy/1ZYBi8ZIyzHOZ1hGZXnE1LaUzbbrPDK953j7wIJEy12UFJgsBYUYVPMp8tigmHtDQsWPwetZnffa8hlBbdEIZcqliIoCbWaXBESdPZnjVohqeYtdK6E/Mo5M91qfCGQF6HbXJu1c1yVNM95XSYs4pr6DFkMj9aaDPDZnmIui5HTunfZ8nhHIZcE4X0MoTXyzh7B5ZPovFKBg/k9JCRFrxW66Eez6gwxv0+75tv0AEhgN9Xq4s0JhUC2aLxTryRs9TBS16geUWILz92fxjJKCjkeG/PMPE7rC3Q181W6azg34bsQGbtG94fetzS2kMOfYanOCcvDDlXrhmVMDIE9uoe4f1uDwoL+Y4UbJBGVhKE6aGOfSEanoy9HHJYpZ79o3Uda8SZPUNZlmi9SBvF+9tQLq8TLch47d+kwTQP8ycALlGVSE8O+BetYEJlDPBIGfQTK5j7Lrk+oUyCm/Tm14BzSVCyE4Ly+Sp3rPN8kXzSN4qCtYl+v+c+h3HDRyq9DVwIJ5VrzoehorAc5AW/CfYQ60MYLvJH8Ejsk/dNHQ4Kg0l7W3vJOvoCcpRU/vLawdbS2KF5+7r5zNyEOUICpEbpLQtOrDMNoTPi7kzTOgyZ0bfWwBqdcPBcPAclDeQAD9Y9yJw6laRNV+F87EYZfcQY/aZS8xAT0GG6GAeqH/oN7wyDI/OBhiYRCu2YGdAiKucuIgalKaTktMI/Ap9Zo/nEzBj+xezHYhy6B+tJ13lIUJQPefManEZCLRMWyjF5hp80HiNuOr+8tkgLSHwBxTBiKKPErD5j4wlbDFk7YXKdd7J6/NZDOZ5WPHP3mjbhHv8eLoZU8jOJftqccBdMc/XQka5d7grl18AzQY+BT5kox83fvUXj/QOci18LCpycXAhLRNf7aNFjfRj7ICigQVdk7mHIjufZcp60TM/wvPY/hYR47jmXqW/H/mE0N84b8IxRhWWGmHQ9xhbT6ZT7isu8m3UaD8+pz+2ZWiVrgym9hct5eLjQ5z7ksbxedZTf43M4FiIEtOLYy4zr5H1c3lcEPyHrKqXeKCGHZzO6zdOC900OVr2Yvljf9IkWRFWZVVbV+iqzlXh33Ka1raSeZj0SWswpaWythT7DMIaDvBYhEwzD6CZ7K4gEGUNJN4qwiBorYoVBvaed1lK5ePBAD3ebSy8A5hDt1OAGgTWwUUVOY6czDd/zzml572wbWmZny2ZThyOaVTuCJ8FwIWEO0WzjYiWG1+aaIp6RQEDVtjbweUhNequ8KJ2WHFzA0FXd1NIqgQaB0SpgeUVIzmZkQhclBaZh361mS+KQA3pqGg0DpUZDwhgC+y4UUu5bBUgxgh4wDjqGvVaeShM46ImfkZpPLvyVc8NnxHHvIBiapSRsJXjGKJbupfV6wBAWi1XSepTWaJJ2opX//11TIcJD6AUy930Ec4Tsa+Ia6t/GTI39Ec7nDG3puSiTrykfYLXI1HmKuTACJ5cNwJzqmg5+JHRdOiGBe+u8MxNWyA3OYfy+dwJODilDNc1RKu0iTaPzcJwXTMxup2BgmCX3wSe5DeXruQayzkmAj6OG8jnjIsIPUKWXFvRXToIfiGcXyKa0sVczg4U6CSRBkB8SS2d1Fs70SUwd8z7hkcJuZXH8nfkFEP0zL8eJo8JvWlXuEAIPrVn4S5mzfqd+lNKU3toxcFnn4vUAGQ8lemjOr5f/NxVVec/8DAh06ee57SjqGqEukdwHy9ANSZNXi8SeX2sO1XlPy+88UvSExB19lNa9gpnJNYnNe7OLMldAJLMXbM3CqUhE+AkpWK+0giCY2f5+o5O8fqDMwvBwXrIIdTWShLU1xJYNtuggNHEh805mtTHdwqIN0FADETA9KvmZto/Lm378nXP0WiEvlrYmAXJNPBYsmrgtGqMJCHWgGBu1C2mLWZbp75Lu7rSRMNKCM0P1EAsPATH+hw8fiAWz2WoFxLKeFGg7jDNaiY+S8WONPHOjVZEEl9NcOTYeHloOidHanp2Dq6Efxhq01wKnGjM1N695+/v7OfB3/1mfus81O59zlVSP/ZKBck+5xyGUo/ullOEwznvwc/Fr401tD7e8ydrBBciSTkR/fjg/kAhzVbRxvWmlZbaivBYp0WkoMNYPCfrz0V9e0WE2rPftcI7p3FevlzSYXvK+Y2pypocM1/GM6xjZ4zvXapIxtu1orajpzstmZKmSwZ/t3ErOzMQv4y3PcjnLFlIY9/ilxTrKyA4ZvhQn7ygLP9Nbaef+1LZpfdVnM66DdS0h4/MEneq8tPS+RyT4XL+XuE42Lia/ch4+h4FCfxg00bLKy5sgo1PLDnd9EjSKDqjTHcohfSp1WSe6FiFALTiZFE3GkqWYXFD8eLBaJhQKTGqic1Y0oeL1xtu46BCSRS5N6291wnT4CCG1Zq72YVSZUcIcLU082AR7w9B80xeP0fIgekyO3b8IC8miXCxV4zZmnNK+hzCSqGgTKYuO+H2rNST1PYajYrNdrxE7jKCxccyssmEIY1y5s+gOChCbWtpc+IVmTTU6uNnsy45Zf3C9dswDI+G5lkk8/ZvXnnkAyBwJQ3jrgRndwCW51r1jvtN70brzhJ9hmTGT9zCAfy9H+2QmMHU8+5BAHvowZDiAe6+Cb0yP7EPhL46djN3vpx8zrUGObTpujmVk/k/gDq5JHyalJ9we+TEJRBStgsaY1umQ22d6v4YqJRlemPpWMsRRj2houg7+/ZFGPBUmyfpkZmvOCxG/VadNmZD/Mkf1gQsVjtUwe+2+fE0VBvlZacMn9b9Vo/LI3lfjoRe/l7SwUyWBOodoco04J0Ecuna0LxwH12MaXozreMz0Me3D7AWYvE9+yWUGzRjvlfwhRGMiIzmof0b6LOBcizISwuZ4UivI+HLZ5OCb9ayKyiN6nY97aOiauhBRMERKW5EeYZ4OPTYNIVXCaOusBS2XkO6GrS/mCfuScMc6d62q+uxg5sFjB6+zJZ/0Zg4NKub0ALd58yWBRAieBZTsUBtstbJF9qUv/GFgjXEWfMOcYMHId6MFg5BGLPj9nSbtwAch8+3HPWgRsuWJg/++vb+V+8BSOBx0jvNikcagmHqX4BweDK7J2pznODzUiIRRW3XEjz/5xDQTbQW6usi9msUJf38aaWI+SodCm9AOLgpXLzg9MzuHcfs8Ml2BFKzngWdeXZ99QZ6ZeG2HQtlr1VwfdEGaCjIeEvykIOL3OO8ciZHzWmjSyx4Z7fmMX31ejpISpnAe91H4PCuGe8m/pUNsNEKrw0eL4D3WsOeapnBK2+ejCdauzXg+fTQjDdgyyPEZYMLNIufB+PX0AoBQqrcOOEdvufjXmwSAfH4Y+z3IePpwTvfS55uiYb4B+NhEQ24VP48jSX1w8XvR1cmiITzr119i8W1dhaeYMkjFEQUkuQ4+oY57530Gnj64rhQMrA+W+JUxfySDeguZUTdJOXT/5v0peGkJ+L9TGUlhx6ydVVn+S8itV3GhnSTuCkuAHUZx2gWYdAm89NHij7ivwLy7UvhO0Y6hwG6YhIh20bZ4tb0NixVi7HFXxAJr2vrDx++I931zcy/OzhmaUPSncPP8KHCGWAFR2nSQ7oulOEFBoHhoYRjrfqtV+GYXUVgghlfa2FVSP0QaOLx4GR5HBr9cNBLTCkzrQdQSUP3xeNpKM43jcSuYrWwEMoahPbSD9B0uWOjOGNbMzB4e1LU5lo+Ag0BgsDzMkYPY+OfPX8qioS2eRBvFe9zfbQWjBLFqfPBJ+i1gHsxFOApTLcLF6lIZAoSVYfLzeSl4cR01+d3mVbhcqrMX2B6T6CATir6QOdNU4wEQAkbdbzhmq1kiTjlUh16yH3moL1YzcW4zooDEXRkevD/sJSIKxogwlmjRoFQEYCCs2XoWx4tnrC4sCeks3x1gQYgGWcp3UVe9WJgvB2UslnPZ53mlkA7i/RUmiISN/ggWNYWf9L+wGqY48bEHVRYo6KmQmJJ0P2qld8DpTG2yiTSm/z5JKJyWOVkvH0kklcZE94L5A3dGnwERUKicCCZ8hAAz5gYmRYtnkXNB4ASFoBW6ParltL5QR+ZBypS0YdWsFGbZxXOwuwtvP34cnj59mhSIvtIAhBbVTZuoGHTZCgP02Cx1j/p4qlHmt4gW8XwRx9uW4Qztzw40m5VgHPcIbabv4Fqb9NyflW5OUfEQSxTJZu1JmIVa471AZUvLWIU44ZxlfvFZeN3VmggVUJ/fLNYZEzjPXSpQh6qhTOIsxWjX83+A/647SfTPzGpuyfk4qZN0vdDSI4ASV4u1CIm7u01i3AsIjUGF4LHdhxOj9xZz6RexR1FJCSePilU/U4c1zrzVqioNSZhbQ3hpXoT8ifgZaZJjViv29/buXtYV5zrF1UeuWkdFsI8a9FEi4LrIFyLjte9Ihi3WQ2LtB2vaPhNYRgRtpTkMgHqrueYsSdWBMkcJcf9FicDaH1Q5WyzjenQqNKW51UmdttD6216Rl8N5k8umWNnueZnhs6KL+xLpHfRxe78VP6vsf/y56yXWKn4m3vXch22kNSh5URTI+JIQIBxEjRGJLBJaNfQjuAVCADG16PhVzhS+wHfvKzMDTYOR+yF12TUoF61usJjVuHlHNKUZNBHknXffl2SlFy/upCIpk5uOx5xy7rU81XA7yaqTwxCFlHc8Ek+n1kLNl04yjBHM3mu6qNEO4uVmSYSOxWAnM7UfRpp16DMMIlpdlc3qVK667VMlTtGUihxpQMiATmpqKNSGlKkdzZk2LmmcGKfzz1AbpBCYmsd8n5pSFcYhv75ngseY+W8p4NWNszRBSJ3VQJo6bvlMMBpipkw0pCYkWpI5Sc1f/rlaKS09WglYF2nh+eqQ9tI/m2tGDT1pbi6qxFs83qknll+Yj8IUqb3jojMdz2d4tViVkrexTTH/eKlSME977a0mD3v4YAZqdfj3/XZj9b1y4TZvZXq/gdDCKUOY+PngybUKOAsrZga5JKg5i5Br77Vcf6a4D7SiaGn0IWvGuu4WQ19kf57cw+3llIZlvY1h1nWbrCxRbOYW6GAO0eDgGKHV8ymdU55x0oH2MciWlfhn0Hw9WmfYL/y+2d6nMy1+giL7PiW6zoRqZeVZuE/8e2jG5XY4p94i6Tw8zv2ltYefm41C6oP5gCTRDWc35KoF3GsGB7DUPq1h+EuHkOFQoQ8rtS/dGKMAWM/LhIboeJ0QIIOVB0aNt4mDWUUJ1VnFzOS4LPThbdRsIJEaa+ayO1ojmijFDrN5OMMiQCnoQRvDY3PBqGFezaFNRiJBdzB058Fz18uoed9GTbEs7WBHxj9EiyAOXFozhs4cGpqUJtXxTmBEtXjuUcCOTjDvzCMjYQ0RXHSi0VKQfAMr30qi94fCMzNubujH+Otw1INSNzmrdjDTHkKgXOeU+KKejYSUH/ebDhn9IZyLZ1YZLst4uHeuDSHjoSkszBiGQCSWbAd1+RS1TTTEIbOWQ3BuU1iiMB7LUxDGhmzGqBVCXKFKoURZDEXKFpXiZzULfA0SEQb/o7xX5fh7vN+eLaOz4P6N58rDjm3xsF9dL7WLU1GMMoU9Bp79ALmWEQUYmaZnqB6OqEzDJE00dZOcnBI1VWoBxJefPZP4d4nWQQmQ3V5eop3PlCGtrM5MGsegGvfZEt280GVZEmauwrqAcMFzcY4O1s3MC3nvfPT+Ae6nhzE97UzpvCoyrv0m/8WboCPvW/ICxDv75edECPD7PIt1Z41UCos8nPh90hxCVmYoMP05pfMz0G9jZynBoIOWgCFfmCpjgH0JI9LfqcptDmUencdggQIIqLFGU8jhSBA4oiLnuUqBWFpWpBNzWV2rQtrR92FwE6wr8EiJ6ouHRzq3BYvqwX8dmPsQHj1YB+iuB4tSbENuizuLyvjd3VaUt7JfjCrqks2JEPAOQ4S6BXirV0r0XFQ5eBIDr52xqnkQmAB/u7QOWW1xFEmVHBBDDo0UjcUdfjoxsFkff/xM/g5ipySXg1nM0ne9wyZjc4oBnmz8IbyeLUkiStl0TsLT54G2jtLxrMhZhwJb1Nr/mNKWDGkYcn9YvDYuOicRhiWvIKZIsg/bw+vCJISRZsg98IfZR0JwDF475WYTDyXT4lrQIpkyCCHwRtcavg/JlrYyAFWZNeXBrDd5ZnDaktOm6yZ3dfLj5555weP3j8x31x1GDmWuJQ93YiJFDhfFc1lZc7m4GglGbwFwz5Lp7LRmrjeFDZ/nozYWx8IAACAASURBVEC8TwEDmFpMvDdpCkyalikEBPYFWji1XD9//FvjynOMvdbNmqXoLlqp0FpxX4mG64f0fcwfz2EGv8zHMVhapcy4pVLHS8O0naO3sQCNYlzGg+OjRi3M1ObfhnEwAGmSTB/kWBS54NwwZD8L4VueTe/I5j4ek9M51zDzQm1e5exiMnI550w2degA+RmbyaO8ymq9HPlSIAQARfNcndpx2RK/VzyHIuBD7sSmjYzyWpAWuZZ8liQzzpd6Pug8thDU3WEnNI5kQvwuzuzO5fQUTJbU3smA2kVoGV1B4YLysNnca9vKrs1dEYOGQCch0EuYYxnmUXodq7Ngfar5sQSCZfaetTYMMohnEg9sPVqj5g4JeILLx1LZ6yKXHd5b708cRxDtsdMwz7lBEZiA4HPA+2aaJCWDRtVNK7IGrfTY0/zE33IYGJiUP7y8SJh0anJT6SxOCUdWSoKaZKmnNWnrLRvAG7EFx2Rwr4v10pnRYKpKwIvFXDqECdGcTaOtC/EDNNZIBkX3WKjLWyC6SdWIcPzlnafJcW2QF9eCQoCHth3GpmhympllUxhu7O+vjOqUQxqjZYN6N8ChN4Ou4YPmYWB/AJrMXWFMAxp3CKLVnB2UhM83DRsO9SMhn3sN1KLJoOS2d/RRQ2cI7eXFo8+FxXzYIMOQvTDy0Tdec1WmlRm9KEhDLttBYQI6YoE4XgxCYANxhib6sQhzYURTqd2khrIcwUaB+2NFxBjqyebkDLBgzwHpjwuBNeRIIqki+/CR1tOvtAQDHaAJOrWzIA7taMULg3fQJtfHC4JxlEnW+lXzNoXFOai95TJda6km4IRAstgILZpSCGwewRKIoqlNi6Y1z7NC2pdwXBN2F+aPo8WE9aSVBeWPfIBnjdF5VHi8o30KNZJ/9rTkI59q7Rww36pnWRyLaoLfCS136by9ub1T4cl+DY0VdgSeX1fyU+qNwUuIsi3oXthrZQKZ77k1P4hZDbZupCMo1wi0QT7FuLSGiw6i2QzCPR5bkShar+KczGbFQKNW2cAx00hSCMoYizQjtit4u5kiQ6epzQYtiNnFhZWSr9kH8eTJEymYdXOzC00kWMBBrZSuiAS/UsxSCcSqDALGKK3Usx0KbpgnSB5gQkCiFTTjxhmY3ybODQuFz0tPhUKrNv5/fH0FmFZV9/1+a3qGFhDF7sAk9VNRDBQUO1GxQGxEMRFRwkDFwuKzWxRbsQO7Rf1MupvpN+7/rH3OOve8g7//fZ5hhjdunNix9tp74zMIuMIysBbWv2eT6obMs3l51mda8ggzSAkFhFCH1TmxCx1aOSFLpOX7FEhlZZWxd9TC1S94hVSmPGQKIsXm6TXki3MbQigN39cgp1M27POQcfCZNvduiKst8tphXCPE3zkufJ3zEUIQhXyx5cXvxthxHOMJFWUIIdEz4BhQyVDIcFwYm+A65zjQE6Cy12co5Iuej9RSxLGKsFj3HcJLhPNoJXI90xtFsNTOvxQZF7lA4IQ8dw8hSsxGYVwv9LJpafrEMHdd1s8K8WuuN+7ZRKG4UiotcD4/DRA1DqPiMtcSResJ+fA89BHiccz7Z9DnK3XxhgDi0XM5tpG4jmts+IS+ImGsiOflGoShoAFiMz5hYcW08/TzhTj5k0o3VFgsrxIV4t6+vH8cicCIs7ELFzt098lOYDio3BkPs/NvSSrMP0iyB7vLp6KSQ7Ae82PXfULhcny/uto23SrNunilu2fQ2O3as8qprDQTU/GDwzaVQV/fhOWdViAIo5OVVIwpxJrBWVfIIe00jSu8BAsPWjpZltaotU5YXlMtNSmhlWMnRGYTVVRVSqWrk593af0I3NSoIG22fTBds+V0Mt64xCvt+knY7j15+3q2qcFvbgamQ7hCy1yXsRopFBXKwJYpnGUnocR6M7D0lN5mkz2wycBpxo8SrfKu+BU2acZS9nQDZcXj/9ia7MCWdn0AsAnUiwgyPLXhRgsl0DL4pk8aQEz8Pxc5N28+z2bgVpDgt3Z0M94SmktjkYNdgdpKzc2WTldRUa5wEOIJWMQlGg/IqOJVyyuprUoR9dXORjYpjnBPwlpXwE7TJerG6vXtDXoPJLSY8oFg5/OpIIP72mQs04h0Pbr8luWjY4N1lkxrmQ19D2OC80JBRlGgHErXs1pDSzYMvnLMSRTwEFCgTDRe4Z5NKcUJ8eUBYLTgWeGqw0q3JIGkqwFjf+t8Z20AW+c9stYtvGZUtMX1LPRgM/ELiB8lgqY3DkLh+zgnMsrxHgSDrkWz1qGk8ZuVLXEvhJMUzzbzBSgpCuJDvmIulGlZZr2EvRACanmEn+O4cm1y7ENlwfNwT3qlVGD+jd2vZUlbEiHlqmPCss0He4IYv0Qsu2Ix8hLXj4NKkgo4SRhV4po+qoyC1qgq1xysjEPHIRHDg/odIaIQw8JhEThFLSJ7P2ADsvAcrH4tOR8xIOyy0CNX9FJs6RvIRFUOaZthnlflnnQ5jBldh9gnWh0AOyMBCnrCxgkSlpYexhGbqThz1nvEXocnUJKMGxjpGmtZO4iToqyEFDaFZfDgoCbKlLCXZs4JBWsBNDc0etcfhwrbrONwp2Cpl2njDAR0LevGBih4/qUrVkqnTp3M58yCNq4RMKzKUssiYZIT4QG76ArarD7nYIwyJ8D5LGFJCFoDZEFQODFIBw+HVUTpVfC7WGzAY1kzyCf9tMDtYV2oskwkPS6vFq7EVigzjmPMMKPJPuplNTQUWf6hFRxady0xc1qtfD+EwtSDSCV9ZzBa1D5BJhl7aelkCw58C6ikwExGIS8/YWnALpku6fDTGBKLE2HwmmaTB0ouxiStgmBMitarBFUouWBt+n6cJMZrqDXVFPnENm7kltegOx8Gh/la2PSDP+ppZeNe0hCi2LAQ+jh0HJ2r3bi2tgju8DGtVFw9knMX5tBkHIUR65qGjhU6UjTHnp0V3HfIGKltqPfKCUeDy6DnWLQz3vXy5cs1dsb4jpZBSVqWHKiq4b5g/IdrxMdQuOZSdl2WOAXaXGj2nw0h2chlDqcT6/dvDscZJJLQkkfehHrVOQe/OEUPeqauh3TMyFOvJ1PiM7LxvvYfT9sqvtbIK/cNljDXtpth0kNgNRXVvqQKjc3Qm6xfV2ufJx97JSHDDbFSGhO61nJ2ftJaGwzsnoL3DBizoxeA78Cg0Hkps+sQSkDHMx17s7jPhuas91or2VcYCaquQByUhSIyNIQzsTyGEqACiBW8xEpgzarVxpo2g6gTjLR18PcbNbgJPj8toqaEXQhGnChPuz5rg45NLljRjIF1dL9SxzNuMJ+B8C84jrMV4i5Jx2G62odU28/VqifRoV07Kc8Aw7MWZaXrGQoISoULNGNZxte0X7NmpdsQLJDWrIlstECamhq9ILDME6uRq6urNBHDZhQn/cIS70ZnvTehQsqMRbmL6ltvIa3fL6kvTp3XKn+ZuFVdpqLc5xEgjqLt6nIFTeKghc8WnyFmzYWJg2WurdBI+uQWq4jyjrUSB8gVd1QhltVxXLeuQd3odu3beIog8hM0uM98gvpaFWqZZEaxUgpZUBMtW6VC50eVUzKl+RLt2nWQunyDC1A1aGlgvF9ZWaVjpzkmtfVeiWrgzTX/gPADX5zJQLC2GWSzQdWUt3bthrXxDfD/w0blaCrDcQw9KGKuUPIUnpzjED9mLgg+m3S4PK6fW5fXDYrPY1ygBAAPqmA1axTenDZUSsaF+ajIuc5Z/59ChWNA6EPHuNG+X+6pkJFlmaSt561eiDuXPqPrc6HMLVfbH0KeSk/n0Cke/OaccB1h7MOibJDSHtpxMb1kC6UWwiUoMKgWvPtM4+q1RZY9miBZtpwNTEZOmHMNEx6jclPBDqFHKMx5R1TCzVm7DquMwoLBpYLdjFVjXb0+B5UX647h2lqHSVzxS+N1MTmNNcBI28Zncc5yl2Og/QIc5BJ6rbgPeG1YG7gXjDeuqdTyEts4CmzKUqAlSXNvDhpuaGjyzXaoqPC9KnPfiXrb+AnfZ88CjROZz2dc50LW7lrDroauSyGVYxmMDLGyAt/Q7GRhPpCLcQKOSsYU5zjuFXgCGABl5phF3txkP1xTU6KWPYNIdkE5ylnCYeuR5ZxGqRizRvVPtYSiuOIgeLlhJiz5r4pbQWNnrEub04qIlQF221xkoUWJoD9tAhZiwQuVEP9t6dqHC460zJBLzM3CoEnOuY6AyTgxqumj4t4LoVUeWpyhNRjCWbyflrg5Gz6H3oxnWCXiph5hLINBUdwbrFOOf4ifozMVA5YqnFJxMTW9Jwf1tXGWOulwiAlBcNADq6mp1jUCJVDiFDG8P2webUbTtsrTJun5cFwoBDm+fEYNZDkvD+XHQwEen8MSB9jMA8pOLf4y+7pn/BTWz03g/FDwEiIkNMV590LWPT/jX1qrqd6yj7p27Wotx1zMXrHKKO0VcngwAEkIgso8jNPwHjk3IX0zkSpuUUkFu9bcJ9c7FYL27kaVyAD2KsvEcCh577r/HFtJFZxT8Hh9XUOt7zmRcEHdRGmZh5Q82cB7BFERk8ePRyouHaJjHLlsZUc1D4GlRLCXMRx5SyFaz9MN4SN9NsS28jnftMgaa80q5Mn4wWvatMadr9LBRRY1KPOxAbwGJZU134cwVuEMg0GscMa1LZQcUyup6Ontcx2FpSPKKkqtYWE8NF37ZS5+lUn7uBjGyjZbMuszinNX6GlxHCg3ETfFuaD4MB6tWrXWshxNdda7g2zOuxhWUz7u2mc9h5SSVbg+ePC/lh0E6AYYu/mN7N4cipGW2Y2p7IfWcb1vFYgF1yot6eqcFxJaEIFlFrzl7BYQNCRco4TiYUGrNcAKxuLPVFqtTiqYulluE5Uq5dRmTyourG1bUJc7o9irFRjlfnOF0AgFJ2t3kC4ZLi7rzuUVnwemp/W+EeF3jKCQGklBAVyWwkU3kt5TwlV1dG6uhBS5uBQxN3cRbpqPXeMQk6Zw4IILk05C6MWX43DCjXhm2KjCWlgxrVDHie5rPqvPjbgHWuUhhgFLv7UxDCAw2F1LKW9QzmhMjvaZ6HUaQclbC8dTjdNJdd3VqjbzW11Z7RUxFZfCBGY+ERRrysYVTYn5J8HucONW31DrN3GpsYLLC6Vxgwwoglxx3XfOMRWp5rBEUZES4P8VTjHClUlUtCYJZTEhTefQ8bB9bSkK3kKQPNciIG0xaVGIrRDMuSr4lG0NyZiBh3xcTwqsi3whLiTY7Fh2LDWOvcmWp5gnWrfwIjQDXhV3uaxdvcbDI7w+BS3XB6ENek8kC1Bxh2syIXEP8mLeecK/bo0OMqKKKdT/EmbwMKQqgsjuJcXuNTYINCLrWUZRIEM8t997l0GiYwtjKoythTEPbeWp2eJ5H1Oh4aBz7wLbpA2Rjk32VabCeDbo/409bNZ+IWXp86UF165WmXAp/cEjqvFn9gc8yDKU34HRgFaxztjThFKEPhCTdHte4yG5mPFH1p84enc+n9YMapVJDvZkbALjbWVUPDfrxQQwiYqnJWwT80Qm5QJZxUWc2PyESqDE9cw1d2c3aTZuHqKfc/hVqXNNOTmexRMEXxSLT0uRRuSEhhxvXYjAzJSCtX4giouagjBkJXCjhtZNuGG58bm4Pc7Xolctr8lnQVp8zHyIGR585vDeeH+hxVNf11iEV7es7wKrlIICn1m2bKl06LCBP0+Ip+LghkAAntRXshRIb1Rh5bBDwEV6PwGFERZRSbnNgG1uYvZmXlYsWSId2ncy7qsRDhl77XXZOk+5JazFDUuGDMdVKcKuExTHKBwrfJZVTz1DIxEU89L7j9clvluRKffjWbxeY0+PxgHnJxR+oQDnvSpzpLLC4+c8H6mF+ozOiEgnimsLhYqAYxEqec47zguLEYYQGTuhN4SqkOphNcXUUMwHKdH0AkIXX9d3aXFcLMSVW1asxQEUoMRBGjnXrSrh+l1T6OjaZ2zFeURcKxx3rsFCwq4jlCJRw8U1a4px9qjoHhKJWIHYcxUrB6xlnJesHq53KD4dv5J0EcbvGTBuveB7gG3o5UFwEkbi+oAiwGfVAzAKELESKn/GEkoDb5LGl/YSSCUc+yilJS8Apeu6ilru5WLqNdcB/qo3XkMj8zlce9uwiizuq7mxybPi4AVpvkN5payrXWtlaqq4rwVlMWJ6UaJYEeqaCD0BZDNiwKB5q4zrD1ioKW/r1quWbG50lpOrtWIWLRYi2CQI+pYkwFE2G1waYkvebZAceOStQbeMfDp7JhVT+/DZ1etsgbfSkpQGlPGwCBYJ3ODmBh8MgSeglp5WECwoK8kGJtdn1ei5I1srpam5SX+yLkMZXOOk1vtP6jmjtGNE5G2/XKuxM65gU1754eqCZ1jnxlZywnkyxhouc/11ISShokpcMDCnAdW4euD0l18yk7dWjjryGF1k3LxT/3u/bLHFVrJXn/94z8XTEs13f/vtV/n999+kT5+9zaJvJTt120p6995bxoy+Ub766gs55tjjjMWQUphEPZUSm+zywrTn5eWXX5SJEydJx44dZW0dOzDZngVYZBBErZhnYRsD2vFJZuTqKy81m6e9nH/hJep54bt7dN9OzhgyXC457zIpL7OxnGRZQgNPsDaUYqj5/ZYNg8qrqLuk7BXAFJVV0piygdAlSxbr8yRL4rIZf/zxPzn91KNl0u33mef9T+w+m/tZuWqZtGvXXmxnMGzo1QpRZSqsIJo7b460a9teN+/0l6fJFptvJdtss60fy7CQ3ISJN8jGG3eNFVYyLskA63vJ4kVy9bXXe7hIFXky4Q2In376QbbYcmv9PoTEN99+JT179NZ5DfFyCuaQQYOfYcPPVFz5lelvKs9cefLOU82n4xjD2jWr5Yuvv1CXPp2JGwtZKA1elbn3MmuV7txtN2nTtq3x3G2BQdw3Yhg1VTZfIZVIFBlV3CehwVQIAsH8HRoSVCTqVYv4si60yu1cxVRhNaSC57avF1dT1bwGt/4sFdQV43PKAdRQvU59g8oEHgj4Io7S6GQEYVNCPvmABED5EHoA/BtxH6tMbDvcRBSXv7ZKI6CpBkYXz9MAT7oA9MASTXKObAA5p/nNCZvnAYRBKZ4iHgLT8YXHZLzpLBhfWdf6FsrDlY/QboPKxMsoHVmNI/S0RvMq8xkoNDV0nN2Rcso4SjA2ZtEKK7NLvaEdhWUjSC1KKV3KLgjQQ8UtYGkuxjE5oXbTYPDFVxFl/IDnxIE6P9pAucHCBXggHFQUdWQfGeHTrN9BS8ug2p+DfYRt8DCqkRWwWlsns35XtBAaIuuEAoCQAOET3A+t0LA+jORjvC/sqBZaMfibdL1Q+6rV6iha+D+E5dlnD5HevfrILt12VesLAnD2nH/k2tFXyAP3PyLzF8yz8Qkz2ZtvvoU/z7fffS2XjDhPvvl6liz9c4led/i5F8pff/8pV149UstVDBp0lIcJaKngeV59dbrcc88Deh/PPfuUXD7y4qKxuuDiS+XqSy93fG1H6UQOh1kaO+3cTUaOuFB22HFHGTDgaJk+/Xn9zrbbbO8VANtuhhnLtOC5TiAY7TqIW1/i/f6H7SP/13HJRef86+u//TFfz//D99/KMUcdJlMffkL223t/fW/sDaPlpx+/lxlvf6xC/tTBQ2THHXeKWRyFmPU06baJZoy3lJ123NnNo6jFhDn85ZefZc7c2XLVNWOEFGNbg8aukaVLl8gB+/WWQw87Qibffb8sXDhfTj39BLlpwm1ywvEn+/XnA6dGWK9bV+tjN7iHAYcdLmecNVgtvJrKGr2OBqeNRdip84b+u2Vm058zdPD/OU7h8fMfC/S3NqWvt8F40kZD9lRIh1QIpD7rsfSQGRYqMRosui3ozbvr0mumlQrhp4FmR+woLynuqlUoxIiBrnHH8qPQT/Ha5Mk3NTsF07SeF61N69eu8rlO4frjs6KEA2FIxlOYNFflKiQz7qTMIUn4gKyyp7JxHI73jANzpDGFEhtra2iy41BGaEriTmMgmeBIZ+IqpZQnpaX2/+Io0MrQRI2fkriuV4cObdVjwlzhsxpwj1CosF7KK8rc+eK1oOPtjBEtjWPupakk4+c8PHwpaRw6eKh9Ai1XsE0k0M+XwkipmQhUadQ5rxZ7Iwa3zmH8biKIrTEIyzR6YFoUsKq5m6xAgCWo7nDW4qvA03SRRKLaL8ZaHfcfOqCQVGswK8WFxkIWCAeDwp8uKa1Cwicl8DCC1pG8PyoBCnhaPAwkK/5W12CEg+uy5c5N+p0KYlee4YYbr9fzzvzsU9n/ACv8xlx/oxFYb+nfZ519qr/2gMMGyZR7H/LXvvPOSXLB+ZfIBh06yldffqGf2WH7Hc3iKZMTTxgsv/3vV/n111my6aabyYYbdvEYN58nhAFwPPr4MxpnOemEo6TLRhspq8hi8XbsPnjvPUH3r42cpYzn+eD9d2TCuDHSfc8+Um2E1seffST1tXWyV+99tepsRZAwZb01V+4DeG6zFTIQeCyrjHXy2svvy3fff2MMjpxin2D9dOrc2QjubvLhB+96xlaTuffdd99TOnbqaBa8rfC5y257yMAjjpQhp50kjz/6rHoN06e/ILfePFk34KAjjpIffvjOQxohnEcBMXLEFUZ5Hu2Dr1wXrxjFOfy8M/1nQ/wf/3/umaf0+yNGXqGf2WHbHaR3z73k3il3ypEDj7LBxcjGyGBuPf/cM3LhiOHyb8cmm3dc77UFc1Z5IQxPHMeUex+Wfgcc7APW3Ft4vqeff0puGjfaU51r6y08QPho6eIlVvg5j6iYIcJEzGyR1c51Q2FohXoMOarxE9CqQ881k4rrV3FP6vWkODGNe5JEDfX6sJ8ZD1BL3V5LjZv6Bn9tzifZQKEM4Gd4bRqsHlEI7k0ppZXl3uMhewj3Y8evTHJNlrnW5OCYmMpsFUE+4xrMl6DtY4mWoYGMxB2BxaTPlnINgYCCJCzNGoJZk14xH0b50DPHuxnNI4LxUrBx0IQtz9Xk1ihykmy+SaN677rnHKGgOW+N7rwz6jQ4bfZ2U2lx852UaybkC8ipFakWj+1xahtDJ7TQGyOcnDC0PLPWVbMKylTBtUxzSVmgRTEV27KJXKercgdVpFzdFDfRCc1URl2MZqlwVmXCDZQ2s/ELxtWjT9jGdZz4UEO3DHrhgNtNy8xn/7VQDnyNi8GWVC54Wia1NoUCXWOdkIL1FEpYmtYpQHohE28eLx9//KER4N8ZQXGP3tPBBx0sxx53lEI8v/82zyiJ0XrtMdeN00mj4Hr1tenyz+y/ZbJRBPjhsctu2xYt+qlT75f775sq/fsPkJdffknOOz+2pLfYoov+vmfKQ/q7t7km7n/TzTY3SirOpUApYjzPcccfXXTuC4NzzZ79l3z51af+/798u0BykQ2ic67CzFaMFStqYoyUUpdir+rOMuy8IXKcUWQdO25qxmemfP7ZJ6qgLh95vkx54FGFlO6aPEZKjBLccadTvDLD9++57yHps9d/9Jkff+IRvZ+DDuqvv3t07yW3Tpoo142+UTp16lyEhZLNM2z4Gfrzfx0UHpxPHCtXrpBxZq6GDb/IKNCNvSd4yYWXytEnHCEvGm/pJPM8/C5/4/h65g8KNy5dtkQhvu579lRXvaTECoqnn31C7p5yh48PhHGmCROvl5deet5udiGObgXZb7//or8XL16sn0ciH+ANzANrYhHqCuNGJA+g+7fHxwOSAgkEEIYaUGwxNlQSNW3a+YQ2hYnyBU8RZQDfLjAmkBWz6spdafYwG1eRhHxcp4rnsDBHwlNN8bmqmkoV0rT2WbOpQI8ll/dlo/EZGJYsJY3/AzLjd5TGKgkfZF6+fLW0M4qYqIUNwJcp9Mt1gaCu5ny4eJjWkDIyEDGESnomxN/Tce/ugptjKJcoZWE+JVdkLWydztn7sfV/mlQMU4mB/YSTVjjmk46n61meduOad2Uh8KwpVyqDsSJV2IUgMNy6pkIqyzNK3UwZbVZmNEZj1mLcKvDTrvduZBcQ2ByW8lRitJ8Rvk2Wiy2lCf1ecyYh5e1bS6PR3KvXrpPWFVVafRSWXtLc2JraNbK2oU7rB1W1NovVnHcVGroYyx4xiUymVOrX1qpF0Ka6xibGoF8t3Mq05Uk35oymK0tIVXVrtV604FtTc5E1mkK/XySmNdkyFlr4IbI/CPdiUYJpVED3nXX1lpVhvovCTZpmDWwRiSwJi1lqsDDtch2AyaF/rJmEJinDCEuDmVQkxWFSdFG5YNXRx5wog448XrbfrpucePxguefeyaoAzhhyjnxgLN5ffv1ZhddXX31e1FcAxy677CaTbr1LOnXsLM8YIfHTzz/KTRMm+WA+8Pbyikod/4036mrWTyQH7N9fPp/5ozz51KNGcdwi77z9qVLi/vjzdz1n3WpLKcxrO9AGWbrCxmSqq21Nml9mzZZ642YCisDYT3vxWaOkrpEfv//LK0pkHqtb2rYMa1atClSX9XBZIqlJMvXGaiUlMWyEY4VcWl3/myeO8c/b/5AB0qldO9li8y1l6FkWBtl8sy2kFTaf+XxVZaksWLhAzjTvDT75dDntxNNl0cK5csGFQ+X6626Qzp066Ln79O6l0Nuwc4fIY488aev8F7I6XhSEV466Wr2n6qpqhdQYeP7f/36XsUbQo5qujTsZIWL2QIXZPBdfM9R8Z3M5/eQzpTJljB4jwCE2ehnFCvhp5BWXSOcuG0nf/Q6wsIb5zjbbbW8U6Qhp37GjbsIPPn7feBEXyHNPT5ddd91dClkrdLvv2UvhUFI3ERDGusbRq9dessMOOzshmldFmXD01L333kfmzZsrhYZGjZEoU61g62/p3+ZcTa6hUOgh+94TxnADvx1cdQSGtURMk4VOko5QoDWaWreSNXW1yvKrMeNcl4AArpCqsmprwZrXUQIj7er3h8F2VTJkDZKowSB2jwAAIABJREFUAMWE65GWCvmQSPryFBYaSulry5Yv1Sx/CD90+kKexvKVy6xykwojt0qN+LFMsFozDpXAy0FnRiKXmfck3i8367AAdMM8W2WVsh4rzNwvWbnEWNh5qTFjh1IN+iyIm5kxXr5qpcJSkRmfmuq2em9LVq/0sQfIrNJaY7xWGEmSt8H6VN7KxxLU+Mlb2dHsMHoGb+ubLZ3aUqitwYz3q6sqrYaHckHWfCphk+7wA6GdQ4uKhPafgIeNOGdUYr27TNp2GlNGZcLs3SYbe9P8hmRaZTl6lDSrsoUyCmoHwVrQDj9G4DXmzIXqzaQ3522pA1SabHIFs3y1wbznAeP/7UtsDfXm+ki51DnXIQubQOv2a4cn22wixA8xIBBk4CnjIMRScGncUCJLly71tXnQRDrK23R+dSsdhkiKHsvmcqGXpuMyzSFW760e52omA6+BPGpYRBqgBV0NBZ2cgpCouB46zllaEucpEHvVDeYyDDfZZDNdMAgKv/X2G0aoPifPP/uy9O3bT1401t0Rgw6R0049U4468lhfex8HrgdhCCGI8T3x5KNk0BFH2yqKkcvgBE/X/L39djv6TEjSHT//3Frs//zzjwaemf9AmuO8eXN8MIzQAt7r0H4DWVe6zgdEsy2+h2fV5ijOqki7RBtPuSUn2Y31okWLHBQTB0vx/9fffFnOPvM81MSVWb/8rN4SrONvvvlKzh12gQrKiy8aKVtuuZXMXzBfLV1N2jLn2G67HWSoseJR7PDrrz/X+9thhx2NUn1PX8N9ABIaefklcsqpJ8odt91p5mFTf20cOKfWk69d52MCGFcEmNXYcWwTGCX43t33TJbpr0yTKXdPNcqmszzw0L0yf/5cOeLwI2XPPXvI6GtukD///ENOHnysjL72BjndzCnmBNe98IIRPkv4bmMEQIHtuOPONnmr1Hqau+/eXZ8L6wTC3NbYsoK6VU1rTcCzVqQLcKfhlRe0HMu2224vc+b8Iz169C5StoS6wvUa7gO1uJtz/n2y5xK5uDUj59ufEzRit2WgMMpSZf7cPC/hFkuRzBdZ84koji+qxUqWXoIUUuepuwKUdQ2NHn/X/zc2FJ1fHNbPWkCEnwoOvqa1XHCJcJZht0xqS0t9jhQDy2RyKe3WGEGA40LvhJ6hj5vkIy3MF36fzev5GoP5kgxo0MH4c774PYL7+SRlkktcg0xKxlVxs86gyafjzna6XkhgSFmYDYrCxuLiqrfikBb9fzj5sOzhGkLIJhyEU1JRLmtc2nS4gCxlLKG1csrTZX7wdGASrhlF2mW4GkscGcDiaG0Ky1SUaRs1pLxzgSDiDU0fVRhN37qNpkZrI3vHvikEOJ+tDWIXEprbW0w+hoPUI3DNIfwmiCIv/NU/46LN2UqhhDCUMph02Yt5i22nKPfzAR1VmQtJZW2Eyo3Xy+Vtaj8YL5988pFce+0ov9mOPnaghAc+M+DwA/VvWH3PPv2Spy7i3I89/l99D0oDP+EBy/TdGTO9kMFvCNIvv/pM33/u+SeVCbPVltv48fML25XJJZ77mVEcixcvlDbGxQf0gfH6/odv9bPfff+1WmaadGM2zyJjkXfv3ks6btDObZJYYdiS1DEcZOGf4lZ7YFE1oDR5OuOyhvPWktVMWbsxNjUKFGUBYCzAm7EZsa3VGzpi4JFGYM+Vhx+dKnsZS/yoY46QlsdpxjrH+2H+AAXIJ59+LGvMegN+i3EoOIPg51k/6/uEc3DN8RPHyqTbbpLTTzvLKJdjjLKul8efeFg/d8nFI4VZqgjwI74z5vqrZY/d9pSOHTtJ917d1ruvv//+Ux51c9ryGHbOBXLu0AsdM2mdvjblvsnStetmkkgEWdHJpE+I+uefv+SGG242nuPu3sq33l21z98IKYI4OOfc75Y5l7aBVGfAaKuSyCZNQfjiUMLDWpsASp56GG9BhmoIveWN16j3Q4PMBdjTAUVc16AUl5xOJpJFc8Z8iVrjjYSZ12xIH8ZumNxJ2FYLHWZsCWnCKYBjIJ+0HlMkHv5irAEBYcCXPpkwGccqU05GAIbIRK5BksuMLnG1kFiNmbTpMKiscHpkGVEVjkzDKsXMJ2Gb13w+LgdDmJBzaPO2XKmOyMVg0jFRhuPRhKS9VFyQ0L5uP2MLyDkIAkoAtcXTKDmcjrTdZEmF2SBRlcW+8nEtFeWiV5YL2HkFVtE1mx4RbTRC0OYXjjbY2lg6Ugjr6KSVZw4LoSRfou32FA/L5rXksM8jSMaLxC7Wgi5LjaJLXNUwPIghErOEANJuZmLdMmuhxp+nxcqD2rngMp5TiTirUwVJvphmxoWveKbDvUN+Nj43evSVxhpeKI88/JT0NgL+n3/+NoJ2kVqcW225tQY+EdDFhv7gw/cUww4DW7/99otcN+Yq/f9HH3wpW2+9jV7vy68+l6OOPkwuG3m1t1K4MKbcd6d/posuHCn9D9tPhhnBgoP3h4NjRJxwxow3ZPKdt8q/HacMPma91ybfcb8MPOwwr1hC7n8qaSEWWFqW227rLBGTB8tov349is53+RXF7KULLz5XfwMmOnPIOXqfZL58/sVMOe7YE+Wj9z9VYfvhRx/I2UPPkMULlsvs2bOlZ5895MADD5IrRl2lViTWJIT3BhvYYOw1V42Wwwce4XMBGLd4+ZWX5bQhluWzevUqMzdVcsJxJytsNGzo+XoPL7/yovz19x/ywbtfSNu2VgnquTtsIPfdO9Uozu8UysNYIHDdudOGyhI6dGA/pfb27NlH4UsovsOPPESuuOxa2b/vQT6gryw7IxTWrrM5E9NeeENrTKEEipZJhptvxnS77baXLYynuPHGbVSBMvO3pcLDEbJ+wsBwSKQI8x1wMOCLH02MgsFTyKln2soISM0jaYirhIYsLDJqUqyzL66cAa1giYW+Xe/8XRzXo1C389fgLfESx9hjXXzG8jiPyJwuc/FG9WCSNu+HzWVSLlaihmY67e+dOQSNxgPBc/LZfKXUXFyuXJVeIs41YRxQx70Qd7LT53FVRZl/lIxiZRwynlhzjD2dadxpQcKAwOKZdq5AHcg8ej9pC7tFhfjcSsBJxYxJTcwLk8WYdCJJc9JCQi1vcLE1My2f0iCsZfM0OU1vK+s1AeNC3ZRmy1tGtlyJS1DSYK1xKUtQejhTppnIBYcLKyxkBrgRCgcDnE6qwgDVsFV5pcI4ChPVN3ralmo8NJhuSiqvP2dLMnqB74U3NDFKrhoF0iTWHUMehEI+iaRqTQpCDjxYExWunolG1+sbNJUblgMyAZHfgP9TibC4VspNfq4QF/eiMFSWhEv3fuqpF/T1t996Uw7u31e++uJHjQtcfc3lsmjBapnxzhtyQL+95MknnpOhQ8+NsyzN+Pz08/eKf4PFsvtue8jpQ06Uxx9/RpXGLbeMN15DH4WRuDGwEF97/WU95w3X3yxXXztSIYaffvhbg4s9uvcusgbh7lLRYuzOPus8Oc4IPDCRtBWfseK6btpe379/yiNy6KGHewYUPAXkH1RVlnllGAbFQQW0GyvymzvlimgB453x7psydsxNGk8AHDRz5scKmzDeAfrr+eddrN4ALOI///pD9tyju25aMKJuHD9GBfqh/fvrfP486yeNA+jGrrPeK+6PiXYzZrwlQ4ef7YXi6Wf8/6mXXbp20N/PPTNd/rP3vmZsztXnWLFiuVxw8VAZcfEo2W7b7bU72NBzz9AchgnjbjFj2kb69N7bB8jxN8Zh8l2TvLBCQB4wEeI8OA41Sq5V67a61pWi7YqhLVgwT99HvGfPHjvo3127bqpjOn/+HLnjzgekQ7sO/p7DHBP2EA7XOuc+zNMpcW1aIZW1LhCiY6mMFha0ysh428ZLb4BlbBQh2hCvyq5WrntVVY2sbFjhr18kuN2eRI2u2LBL6v60Qquw3nfsb+eFOHQkDBhrQLfCsnngCSkTzpUd4R4MPR4mhWJcsV/JENKihjmrzKJkTLm0yX9Jqak0RoPzcpA5j6NclY7l/Ps8KPVoMhqURf6UXk9i6Ej3GTyjwJjUfBzAGHm751hTie0gI2F15ZzfU/geYhTJYJwwf3gOwEEWgYlZXzqujnKaCii+3htJtEgW85YsipslXYs/R5NqRjG2HFPaC44FUuITYOoajFuYJ1fYujiNruRyqStvqzUvYG06uCVvPlvXZKyapHUzwQ5ghrItVZ3RgBFredBqZc2hfNItlKRLxHEJWT6xKKCDUgDYtO94kYTKI7Tq/SaF0iu1HlKei5CfS8RlnfV8dEUldr+4AImF47m32HwL+csIss8++1R2NW47jp9//lHefXeGDBwwSPbbb38/uVDKzz73tIwYcYHstdd/ZML4W6R9+/by999/Sa/eu8uAAUcodPP5Z99664MbGwLrcmNZYuHzPvH3J59+JIccfJgfT72Wuccff/xOdtttT+/FkNePz912+836NyiKZw89VV59+V1VKrgehJgKrIZ1RSUtQsuGz8MNar2yhGY56vooK9fAHdxrZUHddZt+tqMR7hPHT9LA8t333KEWOBQS6aUfGo8Jx5579PQ0uMl33i43T7SCtt73/a3089yjRy950ihQrgH8Pua4IxVKuvKKa9SSX7BggcbIEENJOSEInD08Rl01Qvbea18N9vJ5D+0/wIzP6ZowdtCBhxRZ44RLDut/uCq0555/WgPPe+7ZU8kAt06cLBt27qKwBu+NyYZffvm5uX4ftfJx3H33Q9K374G6X3feeXOnMBv8s/qy66nizPtQ2IZrV/dL0DHObrSoaA3D6mNl0lAA4bmIxYeeBKvliksKU/w6Gzdk8R3Og/vAkReWEXfKwH2GLKDG2jp/LbX2S2LOPe+VcK6eW+LKuVR4IVyZcDCupJL+HMTvsU6hcPC+JkQCgk7F7VvpLennm+NkOvUO8nHFTh8PcIciGlHxHuH9KTEnlQo8I/H7UNc9yAklpX4eeD/GVLfj5bRm5Oc5rlxr+4fEY209kiAwzOJeSTBf0qUKAzXlIq3il9DJswtDJ8TcRI3SqRLagKYh3yCaWlRmTpqyAjpVsFZ9masG2FjboJY2+cPsU8B661oxEa5gEFhSZVOBoKUYlzyhWpKNmEEdS7o0aa0waTwODCyEMxsxa+GqhC0eBT47rXZ9aASI0nFzGc3qRaZeKm4GwglSC4aCzQ1tIekUacIqJi5+1mbhwOM5mFC1fPkyARPl9tvukc2MMgBsMOefJfLjTz/II49OVWGulpvZ0BCAuC4UxMCBg2T8+JsVmwTHvmfPXjL1vw/IK6+8pPTSuXPnmDVconAIAodYUEhCA3b96msv+QmH0Jwz52+jUPYpCtwBp/3wo/dkzPVXyvvvfG4tFZccc8vkcXLn3ZPk9kn3yhEDjpT58+bKYQP3l3E33KpKS4xVmIWAaKwtUqrIMbCbJKk5H4gVAD5NMRPUfGajLhvJcceeJF98OVPemvG6Mpl69ewjjz78tMJcJ51yjPTrd7Dxeh6WbbbZTj0YFtHCMwKjP+H4U2wyjznfPffepc8DeAf3sWSpTarrZMaFrn6HDh2MB3WAPjsSvs4ZdpYcaTysyZMmK2SF71004kJ5cOoD8txT0+TAAw5ySt0JNbNuJt48Tl586Tm587YpGngHtrxm3Wqv6M4eepp88+Us36SImDR+A7pB8tpmm20ul1x6gSoAFexTJmui4DHHnKgWP/dkrikvb775qpxxxlA/X8NbUlojC7HpunRWJZkrzB5f39IuLrOiPbNh6AXGgQosWMZqIDYr3s16RZAL2tISGH1tnefNeyp3ZK13ieKEKIWIJIZ26Clrx68oFv7FsJA9qATWrqt1JZVtwL7cJUc25eK6S2HZbiozX4AxFZcnUYqpg4UaG+sUmVAPoarajyOSvnCPy5cu0883OqIJkAENwqbsT6ORgRCRUOKJMAgP+CfIFleWYaBEU46R1lAXd6VLuDijtdbjZkkKhZl9CSWgPQowV647X7MrtOmNMFfjKCFxcp+VazF0TZnllYB307SbDQS30U752KVigaXGxno/gWjvSF5wVUWN1U7mIk2FvGcOeGFszgGtWl6KDL+c9hHQReq6kMGlsxz+clUcCOjkmppdT9Wg+JTj2GIRqueSKg4chZtOrRQXGPNsFSl2hzkQSYmTWsLMYGhei3PmPVYXWlPhxuIm5ATbmESzDzbtvPNW8v87evbazf+9ZnWjjtfoa8cqJv3ppx/LzE8/kYcfsTz/0047w1j0h8pdd90hxx43yH8PAcvbb7vXu5dpFyD6668/5drrrlAK4i7ddvPPieP8Cy08cs2V19vsbWN5v//BO8YDuElmG6Vx6813KR6OZxt69nn62SuvHqE/Aw4dJAeb+zh84GFeAYQVT2mNwprXmi6ZyFtu8+fPk557dZOuG28qxx57goy67BqjjN43135XHn1sqrzx2nsy/Hx7bwfsf6CsXLlcM25xzkceteMAGibqKN10y43y5luvy9NPPq9jPdQI959m/aSfwTiGjAzcFxTG6DHX6Ps3jh0vk+641Qa8ozgZ6pgTjpSHH3xMDj3kMC2Zje+tXLXSfNZ6RudfPNSPO9hb3XbeVWMWD069T667/iq5wyh7Wqdvvf268XL+USbRK69axYwSIQ/e/4jGGT766AMZOeoiuW3yzXL+8EvkHDPOrVu1lqeeflT+/udP8/wH+Q2L4O8exvvB/H3x5Wcaa5o7Z7a+Z3tylPvxZ90c9qhtyUzh3xTSXL88uNeVOQjFUllhS4ybPQ6Z0OiqwCJQX1STyGUAIwDM2IKyyJxSYlVR6+mXmTVHIebKVUSErux9NDpPiiWwE7XrVPkSdk6XlvmqrawdpELPsdHYX6DU9cLGPSvzzTGDmK0NQ6tVqxqjVNfaOJnbJ0Aj6F0RnglrMuEzYX0orn0gPmqpu/3Ig+siSXnW0Fgkv5LMXXLJXFVVtrYUknNtnhaULNhBNkuY6IOf24g10eJ4QCKKE0fj3hVBTCCriRnGGUP97oas1DemlO8vLsqPi8POLXNBKzRZUMvXPFcV6giBX2yscTSDQAVSrQAYibrvDY3rZOOOnfVGalc12Ay/Mrhx5UpdqjUDji5dWKhM1rB0MEysrYUOT0ETHlIpn91M6pY2+3ADzYAQFhs0OO57eUNjXPQrb1vfFSSOISgls6LUl7LAtdRjiWL4oimghar3wPopxEyTMQWVC0WFf7P1eHCvzz473faRdbEFboykumXNPq3cBm2bnYuY0H4Fjxjhv3jRYrn++hulf//DZNNNNtXP9evXT3788Qf5/vuftJbN4MFDipQYYYInnnxYvYAH73/ML0Ao4a+/+kV+/OE7oyzLVKDiGHzasfLpZx9L7157y9QHH5edduym52OVxWHnnK80zvseuFteee1F9TgY8GdiUMEF8Bkg9K8hBpTBxrK0yS8+/VEFSHVNpRx7POCtT9TaH3zKENlj9z3l3bc/lhemPSt33nWbltcAYwpJYLgmLOadd+qmAgLLHQqgd6/ejtuelC4bdpF77prijRtdxy5oOGeupYD26b2XueZnagKwTMcu5px33HKn/Gi8sLE3Xic99ughm3TdzFhbTcYDrpb7754qm3a1mdltWrdRqC+fLHg6INbnHuY7FEa6pszSuddY+yAFgDqKsYbigCDCfZ1w7Mly0AGHyC23T1RvDmwofB+03zuMx7HRRhvrvnnnnZnSuXMXFWr4f/9DD1d4cdDh/ZSltfHGm9gAYDLpkyIp4PBspAIzeEwmGcgPgHXB/tFkzlIrLLNY08pxt5bk8hUrtYQD9kb9unqpKqvU8zDw6qGPQuwd0yizPPbiEuM40OeiyeVFwNO3tZscgy0ZMxFpvGG/l5ZZj6TM7WuWg2DwGv9Xwe+ydekdgGKMeerSpYstGOcq37K5D+joSCztaNZgm9Y2zwkogi+97ZpnQSZQ0ehey8YkC82dqamS6lZg9dnnQ7kRVOfFuFZWVeh60FyEfE5zHypcFnwjc2+qq2zsoWCrJ9TX27WEWATqHGWzKJtt6eDox1HIkBnlgsW5vKeI4siUpJVPQ8/QMrQKvipq4rrrrou+/u5nufvuu5UdhGQjBIfqm3KqqdSVpoGQcNaC6wiGjEDUl0e1QO3NW5LSsqpZZiU6nj2Cw8DzsvVW40EJKD202QZ+27RvG9PWHBRBXj7+rq6s8rVNcJSUxXX+NQPQZQPSwk06odXgam8DS2dlRLrJxNlUU+abi3BFWrXems0Vp7kT8+P1GABLOoGHz9qOV80e2tIaJqVlXknw+ipAM+JdNC5YLqiWVjXvmYEey9uOg04htstNyKxRKNqQDULLHSUfqBQhmN597y0ZOOBIb51QcJB5hQPPByhqiy22NOui2eOhtDLtZmdAMllUhx3U0SIM2qwrWMM77bSzscba+u+HzIhff/tFg7Ah7EQef1lZ2mO0YeMMHiFpgAFTDaiRSJCMq8PapCbLfwc0BzgJ90+rmM/F+7MlAeL6+lwnMQ0v8sZE6Cnxs5rFacYD97TOGTiwPCF44PECAmRcK0rEVTvV23XnWGi8KsCBWrwsZ71s5oxgnsiOozGke9UpbovdO8s78LQVFzfngKU8b948i607CmSpY914oZ9OFlnALGWdcD2QqytspipLy6dJh3cKIetqdokjlVAJ5F2HOVIe16xdp3NeUl5mjJo50soIap03BwGzPwVjgMlIfFBYYSNncXd0SXt1RqFYDyirXgD7EABCxv+hzGx7RlvFtJCNK8zaHBlXTbYpG1cZgNwrR+WEUhX2KnfSNn4CIc98h7KypKu51qBUU8RZG5stlTXj4ntNrrovM+6RF4D8JV8227XNTJQxQ9iubZZmRzBan98oHvR5qagskW+++EpOPeVEWbF4iSqB60ZfYz0BHzxS7csaF2YQWTfbCW9N4khapMlaWK51Xt5uCISYeGO0NqEEyjHbzTlVGOrOGWWxFgs26UpIw9LO2YBfaU2FWtAQRjlXWrXEbHLVkq5zDjsqQRhDsCJGgEvAfcPIK40qaAWnuF223m9IxAcaXKIF64VrEDfhvAVMtFNACFCHVDrrASV956VEMumrDPLwAjEVF9ujkA6PWGBC4cUucFID3pjA8Hv2xzInEsIAv/YszccCnaUB/LOae4DVw8Ax3+eG1TlCwAxCRsezVA4/bJAv4qX3ZM4F/LTghIatD5OSrYwCUKWmn02IbQGdkITHMvk8tme1Gh8JW8FVGVwlVuhg4e+/fz/9O6xNQ+GNNQAFwDng+wy8l5bGliIFeRh4oytPeh67Q3F9tEyuyrtEQQbWtQCX2/hWgReKxjBKBBBA4HlwPsKSB3E3OKssbNKPxdvTJSV+7hRCSNu5Q1kDG6BNeEXE58LnQFGlh9zK9YDg9cNSz3xeGho+OTNrhVW20WHFmjOU0fatyPhPlxgBiqZPuYKjV6IFa9onc+UTxUQAXkOiOEBdRJZgADiApHjY/RJTJflayG/n+f13o7g9JgQsCQ5J583DCMJBxcW5pjGWRUc+cw6wCOHlQ3bUrav1xBT2W+GYq+WP3ikOu4cOxVylorTPSdD5LbGVQJXAYv5Gz1/1ALBGSqtUC0IB5qOcj92ocndMPxjjXLea1GmMNRrJZP3omszYscm7ZKZkmhnacfwBkDeNUfbhKMoY5sMlnDVcUoqJTmiZhrS28ospWirc0+w4ZNss5pvyloJVUWpcyIKvuqnB41ojbJuVC+U3AwKxRRszF/OMOekeH1MX0Lb9Y9YiYB61CBz7KOfogCxHgEnE/dLq5wLkpEeJuOY2YxbcGGGBOFrexQu0uGAdB5mBY0/PCoQSm3342ioBG8m6xdkiy7VlnCEUaCEFjJ/ls4TeRRgnofAMaW0hmyLnFGKYiBJ6Hnidgo3XDi1/emycU0kUN+2I8eK0vybvh1ZbSGMMGQy0Zls+T8iIiqKsH4sQqw29KH6Xz8RMTr4fegrhc4ZZt95YkoL/jCbDZRu8FxLGmzjHHEOOD6GLEIvHWq1w2DIrWqJhoAZOnUcYiRTVZeJ1QmXJMsqh58W5CBUss0s1GTGygoVtZLWZiZsjKhIqrBDyA00Vrzfnm+J7hHBKOqaMr4ffYg/J+sFpHXuXT0BPgCwizgH3MBUo12vGeQocbypHnAj3rF0TXWIb4atwzZVkkh4W0uoERj5B8eL/rVpVSl1jPE+Wvx/fj66fTLoIQSA0iPvH6+tqa1171nLvidIAxQ/gdVViznOCYlCKcCrhS1xbI1UxIj+3Xka6UvgJ52IlXBXXXDbvPTQaY6E84LzYPIGsbVyR0N6ltt+lbi4zaNmmnF9AKBdRhgGH8C+IFx7NDVYgYzrV1czbcqqIayBTLVfXKK2rqpUxxMw67eTFanyuHy8GApgX68wgbRv3gf6aUAC0ZLkw8UAaGCJFjSVpHZSEwBDxcc1IBYsACshtIl4TBahCQRAuWLqlGEVrmNtKHnmXrobfmVSckRxuytD60YWRK26A/m+sDZ/MEQj3MN4QCkEKF/RTDuEKansKCixoupB0bVkTXlsDJmKKXCjcQ8+CsFYYiA/Hifetr+tU5H29cqwb/ka8o6XVHo5DqDzCTR0qPd5nfJ7Y2mxJAuB3Wv7NcygWrRn</t>
  </si>
  <si>
    <t>jzcqO0UzQFpY82GSwBGER6vesv6P7A14kck/CzUVrnwKfY0OOekthQIprneP0U7nB+2W2tVKho3gcdF0lbFZ/stTuKwgOzDXHDIYZIUAaH+wAx72k66apoIISe2zlujWyes0apXm3bttGhdD8+fN9RUrdD7gPR5bAPs5n80XjD9c+NKISbnwy6bi9LPME9Hte0Ecu+cnBnYk4f8WOU0xRVTjYCcOCi0nEhIysa2spRWsl5erzU4DTE6quqvKxDG0y76inikisiZv2pBLJovXFfdDSeNKS4xgjN7700lFgs0rLlNT6hEd4eowJ4PtQQjlHa4UQQE/WAAAgAElEQVSHUeFav9qAr/XKuZbybj2mXZ8ViZJeOWvl4CZXMdR4FKh8kEpHHkK1dZyCwDD7vdo+Lkm3OLIKEeiApeOqntR2wNFZk6KQtbzaesepZS/NNWtsXfOyZNBfuBDX+U6UpdTFzOdzfmNS2JELy8i6Jq65BJqykrgVoDaJdh2gUsmY5aOCKRenbev5XBkJLgDi85zIMNsxtCgpPEKsOqRZ+mu6z1FwQlh4l9t9Puw05C3SVH49oRharSEMEkIc/H4iEZ8z/BzPxUUWnqslNBWOfXh+whO+JWQLvN0K/ZjaG2LhWIxhYBiF2CyLI+/rPFHYhuPBTcrXKFDCg9djTCCEHFoK/pbceQoz/mbVzpZ4fuj1cF7tuWNigd5zqlAUo+Hn+IxUBLzfcG3rPUdOsafirNvwHFxPcbtAtwakGOoKLWUKTnZ7C71FKgGOb7KQciWJxfcrLndBZLJudB5d0pFl+mQsAQP08qi5yLPxytllsibcWDEwn3aeovec3VpliYooKvYkOafcOxxTxh5JwfUWMyGUlPVclDxi/o/YIqFAq2RYRtt20ss6RiLegwKtL9RqMBmBZL/WpRhaU08ol/XGWvg5roXyinKf3VtRUe6b3pNpVOrWt/UEEr6pTnPWxjgqK8sVSsVZM2qsupiUC0j7fVpwxmEh9uB1frMJLeAZ3qMkWtQO4kar0AJNti4+N6NOBjBSowhKM64xfBRTodTiLLV9WNeiup65ARZ8A66GByxJZnRx1efcIsnYfpiFgh2IMghKp9VQHZAbwQqehPEIKq3V5BgXFCpaItbcl9b+wYMnYjYBiyRRcFualPjAIQ5kCqeRjGbcYViBBcenTTkuOy3rKBH3i6VwoqC1cFZsCXLicf+ZQFnpJg/cMQoEnax8c5E7GUJjcTAyFrT8f+hthBZ1KMTxPsZUm/o4alsIt6gwaHLt/5I20ceRYW3t89K4RgnYCYjHpFyzD2QkItiXS2bVysdc/VsMJH5m0mjtjxUcsXdEQREqG/6EAob3HV7j32A6vk9lz3ngub23xYxNJ/ypEHgfTMLhPfI5OBehB9JSEfGZwufwJYhdkhA8CgovMstUOJTbAC+tN9b4waGMHCckM248wsY+/BzrBtE74fPzR9dBMu1q8tRpyZcabXhUo8JtyZIlmr+TYsZpZGviV7iiiYQKqSRpkeu5nRJIJWOjRtelFPeAbnZCPE0DJGKsxcXh3LOEa0Kv6air4djRwtZnLth6U/TEqyoqizxpwXwYubN65Sp9JhxUvmQAUQkm3d4IDSj1QR0sqfsRHk4ivk94THk37rq/dZ/aDo2cV1tWI6GNZfLqqWU13qisxEJO4xmMWaUUXhI/j0QZ6prrXF4GjVs3t6UOXk1ZJRAqSLvWgzwBar7WbdpYd0oXeYMGh/DhFStW6ftWANsmIYQHdPISNjag0IJ5rW3bGjMZ1u3v0KGdVBkPY9WyeqWXaePuqkplBzUn7KauLE/J8uXGa2hq9G0XiWcqqyJrFQKElAbrzEBqvQ/zEFrgqaG+aBESt8y4jF/Wx8Ekwv1CggVKCmOIoJnX1df6Da1KwllAFPohJBMKHU4CnssOdsyO4XdLSmImCSCS0IPg9xsa64us/1BwhvgyhUqIw3ODh/dPRcnraJDdwQ7EjMms0nHNx9Yxn5OYMRVMyOYJMXdNnikwcC7+3sODgoGWmregHCRFtCcc5zBpj3V9QquXcF5o3bRUBDwXrT9ucH6GhkbCwY8hs4vrW8eqKVc0DzlHl+OmkkKTv2aRkHEHS5/gh0qdwWZtZm6MK7CAVqOculsT9JDAVtExhoGSjKmVOiZuXNWKdbEE3Dv2EH5Cz6elUm3pbbJ6btQUK/1m10s47a6peHrWwS6lZT7HB01VimI8QUa9xdzZdtJd12XGUn4wEJqiMHfGRM7lbXBPtdx/FMhrjaAnhEbPV59fErECDeIhIXTEuVDqqYNM2RgLvzfccMP1CvCF8KzuqZK0CvdCLlu0duG5UTFp1V3t7AUvLy6zzXVZU1NilDxyGHJaahsUUBSQAzwORaAwohnzKJ0pkmfaRtQV1AN8Zo0C57ElWYaioCV8irx8HY8wMIymFsa9q1PXyFrqyTLQyuyGKKmqkCS60qQSWp7ViAPt8au9aDM2K27l6rVaIwQXWDh7gQqbzh06KNPCLG1ZnW+Q0tblkgTuWG8z5KqrLUyxaP4yHfyObdrp4NevWeeFVhNL2hrFowrBWN3APYl5Llu5QmMYipuWljjKmw1yqQVv1iPKW6MWusIOqDsEoVawymKdE4RckGqxYsOlbK6BTqoTHhZnswtWISYwoRoavUXXHMAmZCjU1zetJ9iLgzPGQs01qFYuFFiALWmecZW+DyVHRaRTVRLjvxRqzfmU54DjvfrGBsmuW+thBXhxTLRSS8lR+Gih5hxmW5GwjeW18XVjzIlevXa1kgW08qver31e1H8HzVepsekyz0jQJKE0ekY7JdkYJ8NAgKKTGTciqHFRzibwQKlXuoxNFXJZW+URAb7qisqigCfrN8HzTCbjvq8M/BF2CaEYzgHH0sN0xpPFNm90BAhvTJi/K3D/BculxzXziGugr0ZCtE4W1n+FVKwXz6CljWdU5k5ePH0R67a6wmLDzQ1GCDTkdNxgTMGrhLnNpLpms36q2lRIeVWpL2GAa9RUVPqgcdOqWqlJlEir9p3cvNDwcKWKUVgOvT1coTTApxgH5FgAv84mQe/L2phWSVK7wjXU2ezcFMbDCMg2VTU6Fyrss8DKV6tQz4Dhknf9hRPIns1JQ32d+UxzkL3rrE7tDV3QOlwp4NYKA2O+sBYsKw4Dm3JYvpZ6R/18ZN5mypQtWKKCtFlpqeh9UmLWZBr0RHzeBaQLacQ53ZpLRGq4VpaimZU5t/l/peuwBTZch3Ztzf3UqMcAhg9QB8JFqKCMon0FUq5T8d7VudH4phHajrWFTmCghkomqc8JnyddgsBtwuynOqlIGuVUYWRUU6Qsn0ojc2sq0/LP6qWSXysq5BPm/mrXrbFryayFKiSsoo80xiLZrMZzyjwP4pgg4cB7QOcC+CUIkOP+yypL1LBqam5w5Jd67RiZSpWbaW70Y1LIBUqArJWCWi05VQJRwdayIPXKCi+bBwKsCoGGslSJW+QNXssw+MVMObWqJM5Ww2CzcTsUDil0IVZOa5bnpCXFc/L86krCinAsH+KedCt5TfCaGfilRUNYhDzqljBGiCmH7eRCtk4IGdgYRO5fcUF6NiyGgnOgbIFtmh4Vca5DD4DXQdLXd999p2UHyDfH5xjrqG2IYwqa9Ytetc4txvtrV9uyAuyWlHFwFy181mAKYzbhYmdgMoQ9Qssyn2su+g4VHf+Po94p/tAa4VynnZLCXMEixj2xZSFeg2IidOE3oLMerYFQfM8tMVkPT7iD68B7G8mYmklLXJWUs5TpEaUTyaIxYBOiKPq3ImgxdBfWauJaIRSgcKhLzgotXd4Lg8i0ssNx9zVl2ISIBRVdADTG2O04Q8nT+mccEOdYZQS+BoYrbPVMYOPcl4CFICxB9aYyJ1SSpVJKx/EA3ndLyM4GkdP+OcN5ygW0WVXwiWQcdwCUE0CdjCEkA4tbK5nCoHGWsXp0Lh6IUvd4NgSyuTdwfvXAXBdDNFYK40CEX0KYUp8hKoZUQsWvP25PRXkpGg96vGqlI8cEndcCOYRzYd2vi9bahjDuXrC/WQo8HFMLzSX0HLqHS2N2HAPslCGKtCDZLdXk0QGPVkSBEuCXRd2mvGJPGml22D/dI/aq1D4CmbhGT50GLyodMyApNeU1XmDromps8o0dGow1YheRcfeM8miGUE/EyTh8YAYzyaCochF8BnqJtdOlDumRiXQxq4DZwH5Cc3kflNNkqfLSog3sF1twtFy43Igq2JzQyEVBXRB6FYHSILaJmkB99t5DO4tNGH/regqIliSF7edffCf9Dz1Qbr31djnl5FO9sDv6mCO0rs7V146P4zduLidMGGPe215OPvk0+ebrL+TVV1+ScTfcotdGOWI+O3BKZLhSkKDExPIVy4w1V++rECJzdcXK5VJZUanrwwY1G7XkdYcOG3gjoeUP54Drh0KM+C3Hm824KUBoBKSDeWwIOmMVw21Ismn00FSofGJWSarotZaQV74QB+UpZHU9uTXlm/xIokixFXLFVMFQ+Lc0FkJGCpUAnlsVDBo3ifVowrgB7rsc1W3hESOmk2NsKaHdtfRZnTfC6+E8CZdLUkhaiE5zThz9UscfGDao3MZ4gNcIiJTtFW2yUXPRekIeCdhCnL9M5IK7kBNpS9EN9x/hIO+dOZYehTv3oacvwkCLtOCQnVeHvYNbHxpEhUSx8LLBGVtILZ+wXH7IEiT/5ZLF8bOkg15UhqXSnj7Oe2bNf/XiXflp9lcO12G4Ruh5ur5fauMl85Y3qDFGiZWXBumBGiQYWLcxS3jhEPRAN7SHcWWVNwrtfcYlrmmoZFzcweX4eVlJwwJUURsTte/r3+l8kQLQsXeyLckJCdkrFLLciCw3TPhB3dlq2+UHWJpnSTihjDaF3EjscsX6HaTIcfNzkqxgsQMfskWoFHAQq+UE4nvscMVzh9rOD0AgxEOLgsKag8fAKRcPD+J2LQOTocsfYoUhBxv38vnnM/XnnXfflnffmyEvTZ+m50VzdPQPePPNN/Tn7bffMj9vyox33tbzoFQzjl132U0OHzhIC+TllGaa1fc+/fQT6d69h43jONwT10SJYdSpWbVqpZmfNVqGGY3o8Z3bJ98sQ846Sc44+2QZOvx0uXHcaA+f4OdrozAGDDxAjj1+oBxz7ABzX6/JpzM/kn327S57dN9BevbeWXr16Sb79u0hH3/ygS95HCqgcD2E5TzYg5iCGT+PPf6IdNmsg7TtVCXtOlfLY088bFP6my1TY8LNN0qnrm31M3vt10Nee+OVokDvuIljpetmG8rGm3aWXnt1l+kvv+TnCGP/7HPPSJeuHaVTl/bSccN28sqrL3s8mhAgPYPXXntZOnQ099GhQjp2rpF7p9xVFH954cXnpFWHcqlpX6Y/j5p7LVLygaJZsmSxnDn0NNlgoxrpuuUGMuz8s7T8NdfjmjWr5Ybx18l23TaTTbZoL/sf2FtefX16EVbPdUjBif4Tl1w6XLbZYSP9ueDic+Tvf/7yn/1p1o9yzElH6PW6bNZORl1xidYWqtNEr5yWpR5xybmy/Radpdu2XeXaK0bIksWLZJNNNtE9/ecfv8vIC4fKPj12lL69u8lVoy7SooFcV8y8xbjPnv2PDD93iOy84ybSfact5YoR58tvZo3xnlcsXy4jLz5Xdt9xc9l+6y5y0QXnaOczzn8RRdnMw6Rbx8tGG7WWrmau995nDy3SFyY+Pv7Yf6VL+wrZcfPOsvNmneX+u+7wVMuYtRV5mNTW2IkzpOnRhey2UL6w3ArPxffwPcZDQwg3NBiLDINCnJ1OOVPhCt1RGTC2BUgGv1E6AoqA3q+NhZa5e28qYjIS4uXY2HyDtI+RUdGFsRBPCw32qd5byA6Kkw/SiklltHuUbaBsW0lmNaJdXmZursQ2imdDCN1sqbSlSWUtUwBLtgk1+Y1ma4WWeOglC7YJSkiUGwVSUq6Tl85FRohXAvTzAx+m/YcuMR8mFNx4YGDm6+rrfACMkxByd0PXjIqAgkA1ej5OhgvdqJAB0tILoPDXRREV09l84pBLW7///nu0SXjLY8gZJ633Go+FC1ZIt112KHpt+ssvysWXXCCXjrhcttrKdglbs3qNzHjrNQ+PHHXUcTJwoM2+/eabL+WBB+7y3z9tyAmy4w47yy0T7pAjjzhGnnvhGbnrntv8OFimkhWIMz/9Xnr32UWOP+5kmTP3H31tyaK4o9NGXdsoq4WCnxskpFpSUOO3DchnvGeHOX3y6Sfk0ssukd4995K+++0v73/wnlw1epTZEDVy+IBB8tiTj8htk2+RvffaRw7oe6A8YgTBWcNOl9deelsziB9/6lG5/c5bpVfP3vr9J596Qs46Z4hMf/FV2W3X3Y0Ce11GXTlSevboJX37HiBPmffRdAZr5sB+B7kgb05LWX/99Vdy5tm2v8D1Y8bJV19/KWNvvNbcdysZcvqZRnm/rUIdNX/QrWzGO2/JBSOGK7FgwGFHFcV5MB5Xjb5chTrKR++80y5GWY2Rn42QfvXFtzTDd9TVl2r1VLy/u/HEUMX14hHDtD8xajOlCyXesgdhYqnxzoYOP00F6dlnn6+W5kNT7zWK5Rd56rFp+hzDLzrHKIrZ2hMCLSpRM2rV6lVy3Q03GWFSK+easZtrvn/cyafrPT5vxg+1h56a/oZ6DOeecbIsNMbDKcZDRdG/F55+XA2HR56cZoVTOs58HjfuWnn7zVflgIMOle133FkmGyH+2y+z5L5HnpJOG3SSKy+7UL756nM59oTB0rlTJ7njtpvk11k/ydvvzHRd5KxBBXnx9FOPyR233yR9zDz363eIPPrIQ3KOGesuG3XVfhmonQXl1bP33tK9117y0Yfvyl23TlDU4ZgTT9HkzwrUCTL3pWQHYyyBDgo5VofkKhiPZr1RgUFO0RDR+miS9GuXioBrmAKYwpsGA2WC/qTVd7FF2gJIL+kYdmVlGck1l9t2kCjuBkHOvIuMLcvDeCdiN1hLbdrYKrS2ACDimWaPZu2e4jWiiJT0WLBbRMcZDoRLEXsJoE6vCMNkMb7JYBSO0KVFdFqtf2CzkvAbOeMy2ppcoDHlWClQpoQBFNNrjlOpmS3Jv6EFm6M4Ys9YAAU374uYMgN9PF8cr4jhmXzAZMG5MLCcSP1O1ioUUk1LSzJeiIdYZghhhNZDiN/qwmiBo4dWAX7Gjp0gd9xxj7SqbqUewcH995Mfvvuf70iFMgoM6sJqISXt8cee0Wujh8CWW20ln3020wiIHlpb/uJLbEXPy0eNKFIURx99vBYau+qqkdqz4Bjzf5QsnnL/XfLglMfk1tsmxNnBCUtbRS0VKl1aFCgs19tsuh122EkWLJyvr3XsXLWeslI+c1OD/z43ULgo6WFxbDEmmL9LRlyoTWCefORZXV9DzzpXjjvpKBX8UAJXG4XQq0cfeWjKI7pJ+u1/kPQ2VuL9D90r48beJNeOuVL22L27PPTAwypYDux3sOzTt49MnfqgdL+3h1Eij2mP5qkP2u8fhcY83bvJF19+LgcdeLC3rHDvDz10n3vu36Rz5w3leLPmV65YLiNGXignnnCSvD3jTX3/wSlTpdvOu8gJx54oW+2wmfFMXpVD+w/y6xC/UQobCuC8oRfJpZeM0rWLzmLnG8v9dSM4t9xya1UAIy4aJRcMv1jKjBW47779ZL++e8rHH72vhebCGJGt5/S2KoBHH3nOCMa9df1uv/2OMsJ4Bp998aliylAAN0+YLP0PHaj7pH2HDnKnUZInGaWF7nRQABMn3S277mm9x5277SrXjrpY3nztFamuaaUK4Lpxt8q+Bxyk89S5Uxe56/aJMvufv6WTGRPAObBqf/rxO1UAZw29QM459yKjqPLSYYMN5JrLL5bPP/lIdjEKGArghFNOl7HjbtHKwAj4jxt7jcwyihDwI/cagrwQ8L3MWnvYrAPIk8PM/e+xx/bGgLlHunXbRS65eJhREPvKCy+9IcvXrJLjBp8mF5x9mkyD0j/3fGlw2beE78LYSrhvm5lE1Rhn7Vs4MOdpu/aest6CV7jR1c0KY4pcy5Q7liUWU4ZViSQZO3CxoCjuO6weULrcGw0lJWnJmmvVuQqmrLqsjK0opvbq3nWZ3eyxnnOl+X3cK9HSaDUKJBX53uc+VsMy+CoogTGhOXEqUlwNg4LgAgJjyPxlWgE3jbI7jHUCTYLvscIksfm1juqG7LiCC9CggBGw+bQZJxSTQ7QbXcRS+XhgKIRsMNS6dZwEZSl5JWODffQQQiyYtFJSIVvS4jjovGb4O6Qb8lkZPKNCCF0qCvkwmBoKQ7q8qO8PVg9gGZZH/u/DD8qtkybKpNsmys23TJArrrxMzh1+tk4kaGm4d9TTATyE/gEdjXU1ffo0eeutN+TPP3/XFpVffvG9rFpplePkyffJ3Lm2J/CWm2+lgVb0pUUnslFXXqJQ0sbGyoSHN+rqEdKv/39k5JUX6fXatGqtQTJs8rRrZP3ZZ5/IecMuUuuPdZg+fv9reefNT+W9t2eKW+06v1j8msmIccnb/6cV00zpTyXmCZCaGQvUJsL/17ka+INPPtW7rxij/Y3Fj+Yy//vjN33/zCFne0oc+iycN+xCmf7Ki/L7H//T9080ngrXHZJ6Ljj/IvP+SxYbNe9DiCAwiM907txZLXkGlmkooNrtiy+9IEPMtbqYMcL8AWY8/bQz9f3vf/heJo6/RZYtWKWVS7GO0JsACibc9Fw7v/9p761//wHea+1/8GGy2aaby8effiiNLr7Rd9/9rcFj9tsWW26hLSfXrF2tCDP6c5cazxsVIPF3XZ3tNdyr917KHiorL7V/i81jmfn5J7LxxpvKXvvsqwwSWJpHGK8Qx+zZf8naNav17+7mGhAseL7d9tjTrvWc7ceLo70ZY67djmYd4lChgxLxiCMYq/J///tVX9//wEN8y8SDzLNu1HVTsyZnyrboZPf7fLnmunHessb61XstxEl+GJfvvvvGzuNJp/m9jUqpF1xwqVnvz2sbVhxnnHGO1uKBDGnbuo3sf8DBsnDeHN+3RIOt6AhmlA28AiARiGuxfDXhyaIYg1PcNCzJJgtf517G8W+xKv1sMumt7lAuaC9ic09NDTZHKSy5YSsI5D2KgIOyC/+H4m9osEZwbW193CLTsd/YNS6sCEsasm9v6e6H6Eoo/0LIO2k3QbOfeNYg54DhhHDlMXC8cBhBx+ZEVh3wW3wHv8FttZa+TUKha0VMmMWuSkuTytcPJyRsj4cD38E5Qxong3WkpIZcdmpEThRea6XJL5Y7jEFivINKBecnvhji4/zRipKOSkr6YKgMWlodXOQcTwqc0dddpe73kYOOMcJoc63AueWWW2nZY1idLxlBxPIYuK/XXn9FFcAD9z+sfYWfevJ5+fjjDxWrvm3SXfo5NKvBgTZ/VWYDEG+Fkj/phFNl9DU3yKjLrvWKD2N8yonGQhs9Xq69aqwqej6jeiE5xn2qtXMZDq3DYo6999tDDji4j/Q90HbaAg2OAdvwCOE2LXxlLCqcgx2aGBf66dtZRhD29TAR7uODj96TLbfYWtcQjk4dO+tck5ECGAgH40mwsMPSFtu791EuGjDOtBeflwcful/Pcc3oqxRD3+c/+xaVP+a5wL4K6+LvYixlHAsWzPev0Zi49PJL5K+//9R+A3xmHlhPODbbZHO/XvG9IwYeJS+/+qIcfFB/Wb6wVns7UEkAdkGTGuy1kKmkxpRZE0OHni+//DLX0kodhfEPpwht/Gi53j8UKcsmtGvfQTZWwfy5nHLqmfLzHws8Cwv5B7/O+tkLt5122U023KirTLlzkiwwHsF8M34P3HOH9B94pGy3/Q5a4hseI/YP2mviqGnVpsgqPtgogrfNmiWFmQwkeCHA/HsaD2ennbsVMbxWrVyp5+qy0cZFgguEBxx43oWLa+XgQwYUyad3jWe24cZdPULA2ADWGvY31pNCzm6tEVGAhd3G9UamPGEgVhlDDqqiPGLFAsYY6B2ExIPwCGMGIfGB4xzXu4plh5Uzdhy1wKbO50otbQ2Dmmu1pYEaoiW476oqq0TCHJowz4L/b3nPOurA+muqKz39EPBNKonYQELLRldXlElNZYWUazKN1SC2bn9CoQAbKK7Wh8GkaSo5Src25Tx0hAejILWlVMvM4Nibsu6P1WD4Pg52z9EeonBt27e3dEczKLHbFidj0FXjImHwhQFtcJExGCzLytRtm6hRo/fEAWwZ+OVG473y/IQ1QrYLXS4uCHwf5wfc8NDU+/zA66QoAwXPAuvATnAuawRrfZP877ff5cwzT5VTB58hlRXVUlpSbqylY+WqK6+TV16eIdOmPSevv/66LFpoO2httcVWasWj0iD4xrD8IaR+/Ol7+fabr9RqZ+7CDtvtKAfuf7BsagQEx8QG9Ku9cj/1lCHaVQysIG7Oxx95Tn+/9fqHRsGc5mErtSSN3Y3r1rgaUcolLtg+zdoMI2WbesCrgFUEOiJw27RrvQkh8+L0F+Sjjz8w1v1JmmDEMeSmwdGqxvZ7bXaKiZuGzcNrXD9YlDHfbrvt1FpHA5n2HVub8X9AW0miPn+4UdC4B0f7dm019pXP2wzo8grLGAE3HYk19Q218tU3X0ibjtXy4H/vt/PlEqqg4EB/xg8tRzLYIHQw31WVVV4oQMnhB5sd17z66kv1vZ2Mp4HezLh+NovaQbUKFWAKkFPRtm1r85wZ4wn+ab4zUr/TwwhXDHelMQSaWli7YG/VmHlt5cYFz6uVd8093HbTjfoamg2VmjW4R/de8vMP38ppxx0upx43UOYaj2z7HXZy3l7k1z/nok37duoZcD/UGI/Sjpdt5oR1P37sNXJIv71kjjkXDBNWRGUgNOmKxFUb5YcMaZScyZh5bNehgxvfnIeJNSfEnOPZJx+Vb778TAYdfbz2I1m1bLnWNEOZ5XWrVivM2cpcm3OM72iNJ4dWoK4/YpgkLZDc0pIsoo1l3LVjYZ31TWnwHcQ0tX5YWUb7MSBxtZXZA4hHrDX3AiZi21Y1WtlAKyWbfVBuvgN215radb5c9rJly7SXAcYGGf4kz1DA63MkkyonIQshr7gvrWLxpcuKYpZEVcKEUr7HNrlJnoSBVm4mMmbw/4aGRp+NSM1J9wIXxALjYMFaIMbMrlqsoUIaH4UkrWVb2yRObQ9ZFlp7I6jCSX48YSMK6BCLp/Dw2FwqVfTTEhZqGRS2DKlSr9zwQ++BlgAFORVJqKk5CVSGV145Uq677kr55KOv9DIxWowAACAASURBVH1MOJge/IGlSeuKigdewuy/l+g9de+5s9w4box6Edtsu512nUITkbdnvGGshcX6PTRpoeVlg0eiFvVWW24jW2+1jZZ6AISB+/nzr9/l9Tdf0UAl2VZ+PN0z4Hw4vv/+W68Ie/W08AMa2T/x1MMabAwtKRwcv3BuaMWHrC3yu8k8m/bS83LeRUM1SHzSCYO1lADHuGg+HY6ZcNfDd7H+OC/pFNk3a+TkU05URYgWktePuVEGHXGkfPLpx3LhRecVQXmo7cJrcd0z6RAHexvjWht16SLXjx4rgw4/Ut8bev45Cl+FjBGyLsL1x/3CA2OG+8bPzTePk1dfnS7nnnuh7Gs8ozDmhB9YhLDcaVBhn4wadYnMM2tnwoTb1AMsFGKDitarNmVHtrTLz4EARnxvmTnfNVeMkIUL5sm4m+/Q2NSH778jL097Ru9tpDE0LrtqjP59y/gx8sVnn/i4WGgYYV4JyVrL1FqY9Mpw71BQV10zVl///PNP5InH/1u0B3lkA69ZkYjmeP7DffXO22/I+DFXq8I66dQhukchNFlCmp3AsGfxPew1xg+JGIQGIu7Dj5PrJ0BDNDTo6AmwGiiTMwsFkiGKawvx/Ba+iVGFsBIBvod5wf/xHCwWhwP3xNIShHosNJ71NHm8TuZXLhepDA29Bcq3UCa2lJO6h7iRbAE5o3VKEfxNq+DHgeJFTa4aHTLqKjKl2rA439TsoZMUehI3WWuvTZvWYpSitpHEpSqrbUo7gjfQyKqJkTnYbDVxziyctmWt/eJmkIWTT7csXNwMkBBXLK0oL3qwZIuHTETFNWYkUBqcLA4+A5m6MB3MgEnna7QuaO1x4lsOLF/Dz7Bh58sgI4jo4oLWeewxJxZpbHDE0Qg+FJZYyMgj2HXX3Y3gGqYdtYAr4/MIgt46aYKxCjpoW8mMsbLRRAf3/+BD98qsWT/JjsaKq123VuqMNQkYZPJdk+T7H75T4QalA0qhjje8HLiWuZzvenbTzTfY+TcWOzHsarMQTx98luYcvPXqB7I9Gs5D0ZVk/Fi17OLFjcAFyN+hh/XpZx/I6Wedolb7/fc85Do52fGtb4j7r+K7ixZZjJiN5Juam7wixrkWLlqoryOYDQUw8tLL5YrLr/JzhcxVQER//f2XdN24q1XWpG2uRZwicvBuZJTlH/o61ihKfqRdEH34sOH6TH169ZZLR10qc+fO1lgDj0wmhiLxLIRvvv/xO9l0k81903b83PfgPXLnnZNkwGFHyKiRV+kznnDSUTLTCF4el464Qs44/Wy13GqNJ3zVVZfJF1/MlDGjx8m+e+9nu+8ZYVRvlDIEIgVUvVkPn838WDbddAtZY6xSHXNjjcID+OG7r+XKq8fKAfsdpBbqi88/qdea9tIM2Xbb7fUc3ffoIUcPOli+/eoL2Wef/S38kIvZMU3mOdASFp/F2P9i1hzgpzDWtm/ffsoMHHTUcXLMoEPkyy8+K4JK6cGvq7NWMeIOUPQLFy3Q1xFPQywJcaZ33p8h5w8/QzYxe+C2u+5XY8h638YDra6Rxoytorps8RI7r8YaL8H6bYy7C1JhqYJN2grKjU0NcQ4FjNl0xssYIA+IOWjfk0QxOUTlGuDxMtsvOGTI6d4GWhHUjYokVhCKdBRc97+sLWENrxiMSt13lWXSbOQpnsfKIMsiopyuqTGGc6LKN4yy6xvy1VwrKnNMP3EITJ3Oe8o17QmVr34P/7B+ecg/5QaNoriypbVsiztfMXhCnAqdctaubfJYHbNxceDhqV0xyFg8WLQ4fNewAG/zyTwuGBI25KDVi78xUZpx57D9EOOnFRAGgDkIxAvDQC+DwTw/r0kMLlQa+AlzFMKs6TAeALZJt267+nMhINyjVzfZs8dOsuvu28nOu2wtN98yPhBUxdqawbP/PvyABmyxgHr33kv23ntfefHF51ShhJbG98alRyIXBP0vv82S/z76oBw+4EgNJqNn7a0TJ8t9d0+Va68Y493FIi/CHGC4DDn1LNl91z28QMYYHXxgf/l79l9qqfjaUU7QUzFyHLiG+NycT8ZicPzw4w9y7Im2T/IzT0zTDln4HPB0HPBWQq8OkBEUIQK+OKDUQq/uuReeVWVSVmat+377H1hEDhg44HD7LEEwH2sQnte0ac/7nBbc39fffK2fQcezLht3kok3TyjCY7fecmt3jrgqKb7Xtesm+vo3333lr4u8AMQDDj1kgN9r01+ZJmNuuFp69ugtNxmLnuOF9ppoQ3nt1dfLlVeMlm2N8UAob/z465V5hH7PiC1xnXTbZTd59903ldrJQPm7776t721ixpJxvPumTJZ333lDzjzLfP/I47xQgnLcr+9BxjNrq9Yp1sOuu+2pAjcK1rQGeTt21vN+ZQQ6g5J4vhlvvCoHHTpQHn/kIdlth82UVcQMf7TjxD0C/qHFjr233XY72nn89uuidf+SWdebb25jZrhHtE89+QS7Tv77+LOywQYdPRLBmBvlBrNzyc+nLOE6pYGSc5RS9itmYDZswAS5QgOUEBE9Reay8L2QEUcDLyS8MPM+xvCrfKtQfifcO4xFWOJEQck63nAU0aJzMDLwfRskhoJbv3kV5DvlYQgLeeWBf+rNgyTU8i6YD5uHNj/wLQrGAkJxJliTTdBYSFTKQ0g2aOVL5Ay0Q4s3o+lbGU3MuMBq8/kGY6GBoVBvfoPHD65zXdb8bb67qqFWVjfWSUNkLKySuJQvoSIGPHwbNTcYrIdPK9ImWlQUuYx8uBCSoRsYBnvD0gFUaBz4OGEjtnJCqChMMQ/LEeAIEzpCWlm4wCfdepcsXrhGli+tk7WrzUJbnZfJd9znFlCkTDP8rq2tkwkTb5CHH3lQvv5yltw49ma5bNQIs/Bq5Y8//pSFC6219Mabr8qSxYu9lX3nbVOkfbv2skGHjnL5pVfJ4BNP10xh9O3F0du40rCSQupbvDCstfPko8/JOHM9KkUcRx57mPz+x29y6cWjpNd/dpObbh0nc4wVjCxNreUTWfxVszZT1hLDD/BQWFP4jf9rzoj5PX/uXOMBnKrnBvcfljnHebPNNpfePfvIDePHyEeffKCvPzD1PqVDnnLSaaoI+vTa2wjRaxTiwaaa+t8H5VPz98knD5Zttt5Wzztm7Gij/GyS0owZb8nYG8doP2EomzffekODxsBiTz31dPnkk49lypR7dE4//PADGXvDGKNs+2jgfoBRHpPumCSvvvaKrpFff/tVJt46Ua+x/fY7yKxfflYaLn73drDZVddeph4YNijorjjQIxnPh2cadv6Z6hncadZDBeJtEGbms/326SunnTBYBh9/ipxsFPzuO+0iWbOBH7z/Hnn62Sfk4H6HyKUXjNDvtDLrs4NRYrvvZuf26itHyBzzvLOM0LxpvIV0/tPnP1JllOLTTzwszz7zmPEi+8v5514k5WZOkMdTXVouB+5/kLz/3lvy8rRnFV9vNvcx5urLFMvf0Qjq1WaMHjXj/+5br0mPPXvqeSfecK0sMnOIoPaNo623tZtZY7u5dXav8XDAiMPYTzT3AsHet++BKogee3SqPGnuB/GZPc08j7/+GnnvvRm6Dh+87271YE4ZfIaWjMA6P+ccu05efuVd2cIo36LyDYgFrFmrnnBleYVsZOar60Yb6N+rVqxcL6mzJV+eZBHGLUlEwf4HhBoGc0MZwXwg+C6IjSDnoMSVxkDWMtY81nrk2FeIoaaSQTn9slKpqrGwFYO/NJART8XnIFMZoA6h9brGgqI1Wr3ZKCp4BPjB3ywb4wtEpuKy4XyGIkVx3XXXRbt27xX9/s/caN6KldGsv+dFP/41J/pl9pLofwtXRj/PWRL9Mm9Z9Mfi1dG8lbX68+eiJdHvcxdE85csj1bVNkS/zl8eLa7LRyuao2juqobo90Wron+Wm8+ubtTf3/8+L/rhj/nRT38tjGb9szj6+e9F+vPHgpXmmvXR3wtWRX/OWxEtXtUUrayLonlLa6O5S9ZFy9bmohW1hWjRysZo/rK6aOGKBn0Nn5uzeK1+Dv//be4yPddfi1ZHfy9eE/1tfs9Zui5auKoxWlabj5auyeo5Zi9aE/0xd3n05+xl0ez5q6IFS2qjxcsbogXmOwuXrI0WL6uNlpr7wQ/+xmt4b8nyumjO/BXRXHMN/L3InPsvMz74wd8LzOfmB+fAb3x+nnmmReaay8y9LzHPs3TxOvUIb5t0d7RowepoySLzPXM/l464Mtqrzz763tLFddHypWZMZ82JjCWkr707Y6a+/s9fS6JPP/kumjjhdn39iMOPjh568An9Gz/Dh10U/fT9X9Hgk4ZERkBGc/74f5W9ebBt2VkftvZwpnvufVO/1+rW0EAw/idUqFQFWyDJNCCEMa5yMGDApByIoCqpxKagEhHsKChJhTJWyZUidhKbkhgVWw5YDErFQcGSrWA5CNAshCS3elL36+433Pmcs8es3/d9v7W+fV4rVTldt98dztl77bW+8fdNL4z3bl+On//k0+O7/sGvjH/qq//0+DP/zd8Zj790Mf6TX/718Yfi+6LFPd5++nh8/qn743NP3ht//n/+RV3Hs6fy89NfeHF87Z/5RvndD/+1Hxk//+mnx+MXt+NP/Nhb5Hfve+/vjLu4z8fP3R/vPnNnPI/7sYn7h3/P4j7g+5N4Hqdxf/ge/PvJj3xy/KbX/7m09v2vf/5/fmj81x/6wwd+j+d68nPPjS996WT8g3/18Qf//ro3jE98/unx+WdfGn/+H7zrZa/9Lz7we+OnP/kn6ef3vve3xi89+0I8gzc88N5PfOxT47/5/JPj733owy97rV/9hV+V/fvG1+pn3/bW/368+/zF+K5/+CsPvBd7hj39hZ9/98tei19f+NQX5evzn3xi/OOPfm782L/+5PiTP/FTX/b9P/iDPzx+7GNfGP9aPJ/9v/238bw//HufGH/sb7zly3/+B35o/IP/5zPpGfzXfxBp5N988c74k//lT8vPXx9lxccjbf7tt/+PD7z3R/6TvzF+8gtfGv/4idvjf/yf/fgDf//Ov/hd48c/8cT4C7/0T9Lvfv8jnxn/+b/6owfe+/rXPz4+HXn09/8grusbvzydvO/9Hxr/+Isvytfnn7mXvm4fR56/34yf+Fxcz1MvjU9Bfhw349N3Lscno9x4NsqDL0U5gp+fjjyLL8iLZyJ/QxZB/kD23Dnrx6efOxmfibz6peejTLkdZcSd7Xj3fju+8NImrvE4ysO74xMv3I/XiPwfP3/3pBkvohw7i5+9E6//pSjf7kbZdXzWjffi316IcvHFk9340mU33tn046cj7X32+TtRXkZeiTI0LmN8/hiyLl6nG+W9z929kN/dvezHF84bud8fPxfl3ovx36deFLkKOfhk5DtcR75O4nOeRrkR5fpnnnx6/MJzz4+//c/eP77iVa8ei6LCFIsR8l/MWEIaOjMAQ+Cj+4TmcPNZKqnWtM1eumZKC9ug2TIyhKHQ6UyY6AUrkC4VNc7RjWuTQFdpljYzbprTJsEgdNdUI2oGkHeVfGDHu38s3BBYx/VpmVuF875V7lNKOdzCF5Z4S57v94Elup8SpzAXjsFK3qMyi4GfuWdpjz6XGFg+Ar7AQN/+d34uBb8RrPsf/u7/FFYHa4GScD/gg697vaYtvuPtfy/84A/+h/L+3/2d35Nq19e8+jHJnvlzb3g8vPVvvi3NdYA3A68AEMgPfPdfFQsBFsMvvvtd4efe/vcF6xztv3/n3/668I6//XOC/Uqvl7i+H/tPfyL8rbf811LExLbGb/nxnwrf8abvlEwjBk15nj4YRa+IxU88S3Si/LZv+bbwrY9/q2CdnLUgexe/AB/Am/n0Rz8X/rd/+h4Jtr4megrf9Ze+O9ESLPrPfvKJ8Kv/6BflnPH3v/Ad3ynXAM1+//f9QPj6f+/rw2+977c0yBs/96Nv/lEptgON/cP/5Z3ShveN3/ptss7f/M33hV/51V8Ox9GiQv72m3/4zQIVAR6BZ/LFzz0Zfjn+XR26IvyV7/5eWeNsvgo/+zPvCB/44P8Vvu+v/FXZo+/97u8XbwRtQtCtE6mtb3rjn0/e40/9F29VixIwQZVTiw/i2tCr31ekg8Yee9Wrw1vf8lbp5iq8OOThRTceeaVkZP2tn3qbeAS3n39O1v8tj79RUmzx+de86jXhb/7kTye4QaxR25NHH35luHF4LfzjX/mn4Xd+9/+QuAsCzf/WV39NeMPrH5fOwX/5L32vxNaicBZ++vPf/hfDV8e/f+QjH5ZW03/qa/50+MY3fJPCS5Fu/vOf/K/Cn/mz3xA+9yeflbjRqyNtfvub/oKs901v+o7wjr/796UyHJ8773bhY3/yVPj19/yvcs6PfcVXhu/7nu8Tbxh1At/8zW8M3xS9o0DPm7IknsOr43Mh24nFqbCAX3hJUysfeeQRieFozUiefufbrAu03ewSjUqCQZ3nF5NeJeY0hjygykHKmAUsqcVIKFktsrywiuEwG1MsBSN7K/KCy3wi5H0ZpvMuMDWQsYxmqzHQUOa5Kfg6un6YUpvFa7H29Sj50SFhtXURnfa4CkyygCb4jf/9n4V3v/vd0m652fXSfjkuX1ozU/gqntaG5nIT/9iFVT2Xi8i0nKu3EiYrgrbK7RoEehmHJOBx85UUNSzjZ3s5rHCpwT1kihDj14KWAymU4BoohAl7kJiRmkWlwM31mUiX5xcTuKcKeZatHHCTB4nvVwvjc1gP9yBV243T4TV4cTg796K2boWsi6jL3H2QglLd0vkkXuGrlpm9wzjFH/3RRwRzRtsICvOHb96SdEPCWEfWDIxYYWdtuFfzxcQtZAZBH6YZBfIsRpweTiOkxYAYA2DXrizTe3z+PZUA3Vw+k48jCB5a1MnQ4H34vVfw/Jdr5dfl7lxiFPg7U/cYi8I62XyQUBO+p7ssQvTmjXRP/J39V4qQM0QkbnJxmVIWJXaw1JTiXVNMDAYy8X72GekL1/JpucEa4NEAwve4PuMAUP7ArfE3ZhQxliNV5mMeKcr8e4nPDLkq1mfcBTOiVtZK4fjusaZ+FpqVwlTxncWCGvu3tP1veoUIkSgi+zyvUjxKnrPK54n333nhRfk94BomPPDZ8HkoAQpd8Iz0mZJzsBRzYv72/npuM4Vr7b/TNoPOFzGauXd8X54ZNRGM20ncYOinxiJTJqsyDZ8BrRSGlFDYNxvlIwh1TW9fBJ0LoPtyMWxTKvv1o6siX1AMW5dVikdIzCDu7yLKvWKOAO8oQWmBdnbb1M5CYCTLRATMxWQZqePZ2NS3tcLipTXYm4U61dnIns/KpAQ0U28Mx3fuSvLJpz768fDm/+iHwkvP35ZxAD/9trdZdlC0ZIpo+ZcFNreXwfDD0IbFvJY+7udoFR21466LB1VBsK7DSRRsIELkQOOezaaVTA2purMeI8DJoABAtPAYoA1h5USREdqzrXQXnUUzcP6QNgxDrACLvv4K4HAoAOkkjoBZw/AKUDkZ+lIsfY/xY4Nf+UpUOg6Ci63c4BTJz44H5wO/aBvhg40YYtG0UWF1w0TYy0zS+PfrN24mJmXwVHtzVKGL1kqobPC3CcwanQ2d0KznvTz/vB7DGvMAsO5e/45+IpsowLGPR1HpqXDS4B4LWvBZrHN9sAyPf9Pj8p7nn3tW3nPzoetywJg3iw6vaEXbR+LabTRTCOSAYdnSwrvX81kdLMQDkbkMaCA+Zrx0GNgeW5MAyFgUOGRu5Kx3nQoWMDfjLGDwm7d0khmUHwQlz6izYB2ERGPzqfE9MtAkJ7uciyIVhjMBtd1gwtba9j9eZ9umwh5grEiNA4aNrAqoVewB6l6QKipBS8xpiEoQXpAMLSmDpB/Co0ULFGSfFKPOydi1u+QRHiwPkrJvG2S6lTKkKJSW2RINi3Pr87IYCk1JLFXBLiTVNtJovF5ldSzggb7dREWimUKzsZXZuLPDpUyQogelQnshmR7oA68W3iBnAYEHhj45uZ/iNKL0UYlaQoAO0sIhMprcWxQ6FMqBZsaoBVmKhY2/MYkCtQXzA2twhn5hpXpmAAy0YvUsGV/Ew9fWnh0t5c8vtBvqlfWVxCfbDQTjXTlLPLvwjAVpMYYWZyX57xBcOw3KBptYhzXdh7KdWYdgTMzCPAmI4XhO2nGgkMrzZRS527IJh9c1g29zch6WiyjM0dc/7gEy3tCdU2oZ7J6jjb9FtbMWiGG4+1qFOgLoq5nIksYUfmTcMHaYHRzvLV3TohyJe90ENRSPrhzl2d2D0nQRBbRMXYk3nS8KkUn3752Fi7ubcDPyelQFkYZ2Yn4t5oiTVUIHkmY7H8Ub6YscxH700VvREDiXlFe0oz5aHaTaojLy+yo+7zaei6Tyt+QzTF2MIrNAJtRSWkcMuC6eCd1ffQM53xtHD7mYdIDEzEsIEbRK5rxSdupbrxc2j2JMZdfs08OMBFq92cVRAQABKG5cyNkHQrjDmKL++IISUCs1pxjSMmTGDgIptKJocdHiXh+txPPle0c3sNpbnby2zyHGl/QgNwuC06e8pc7Ur2T5dVMLkBYBLT0+JwXqUWRS7C+IH5YYIAgIDghpXINZDiBkFpSguArrgSfAPed+IKCM+3PC0p07aokxyM2CF3xplsbBBHpI+zTm8Yg8T38felLbTW7pjZ8hXJi/TKuPwoHKm/RAa4zZQrS0+T3ewwwTnpcP1NMiZvow86np7YBesR72xcK+4rq0tCWVstmla1PI+ZxvPisDgamo0qz/hdVFUJDTgqR1hjWRpuja+ywz8kVWAvO0t/gZdQJaIX+Uno2ZHlQEvg4GM8GT9dvlRoqhJBSQvSjSJSFhMd6M99m2hYWbPrDI/QrmLflnZz2NP2M+p+/eyj06MP6Ajy7KYKaexTaeC86O61/MtOBQlEc3iDF4EQ2Qbd0kmEbl07RjKMaDynOaEvMp4mLJX2h2Ds8LPCgekKX28mxYdIX3pOmFts+sYxJ6nrHAUQsDh3aW6F6Qi4vLRLv+/EhDeHnoSr1xVWBs2Y+gMPlkubfHpV1ntJnwgIc0FTpM7ss6mFo34UIEEDcbQoFVasTa8PfCNhUHQ8gGaUnD1jC1OuP0QqCVurVs+YADnLnZASR2YIgy2xZrQvHFLucPS6XdoNW1I3E1MsgYxGXirALehwyfBXOfNkmsmSK362X61n6JdbL2HcFPXOqQawoWrthIrulqHHTBeggLS4/kYZGQ0Judh8uKXa/ssIcX5nmxYIV7KG2/q0VKA9Pr5ja6zA7AKymuMXc79WlrvC9z7nkPDxHtF/pQGXNfmBI3KcZyA2K8oKOgp7Cm0PLFhOwnw3vx2j6jC5lGu2hlg1MAJ9TScruRXkYY2AJgB1kbAnFcbhIkIeP6cP57mR+E9bQ4LQhuL2s3ZTB3bYdlr7r8vHzRUIIwhSXM7DfCQcpnClnJNLdhSMWVFAY+0wzvoTKR2phFnvFL5epTIb2y5Lo4e3Y2y2Ml8bcTG8S+r1x5Xli/r/0gnZCO+fLnTwGGffb1ACxGZQomPRo5z966EENaxTPdmMEIb1LkQlRecxiW8IiqIC1nOncNoVkRoqWlo8/FY91c6poa29Ohs5YOI89sTN0K8EUDgdckREkD1hu7wh+tzawY4Hy0Mp5XquaLPL9C6NquuY2Wex2974VVpIcqN6Oj4e1lGbB8iFN2H8AaOWhLZGFVJkU0aRnRKz2kOQxFmaCu4Lrl12RENiViUJdWCq0N2VRjZloyxJ37jTUxCvPELNJOYYkHKBIDSAO5AA1rpe2FCqLdmDt1ijDqh2T9yUxhpjX12SX1AQ6smT2NaKn7yjzf816EX+m04Zd57XsGJAIKRd5DLNBZrp6mEKHAlTz57S5ZKVQCtNDkmoO2WsZ1FbbpU5Mv3wucFczCuCc6gg7v2VxuJlYnB4Tk+aVXUu2EeGfLWaqP0AlR08I3Pj/3l0JlEndxaaXMVYZ1SiuQ+c20NEsnWCkMuKe4Ctv8ei+LFjsFI8+M9Jqgm8Uy9XyhkvECkArWF7CFEJLSWRweTM7VP1uwtTEmw72hEC4FvjpPStd7SlR29LAoOLFPXpmDfkjTPANf95Ew4nFM1qindR+D0QWOmWcheBy9+6QKnjk9RAo4/EwhTeHC6+2vk4KfRgVbvdDTpaDi3vqAbIo5Na1VCu9SMRTf5zsMCBw7xH3sa4FECNuuCxWyUu8kUw5nAvXxfqXF4kp6b+O0KwGK+9DN+OJikWjWe26Cw7tiM58yKsWyNOiqetJbjDM0YMhK0F/2OYT79+4n7wuvXZ877FLJJ1k1qyX+gN+xLxL7tOkai1QMS14dSdu9Krl2a1PpZoupsVK6QfN+oIEXAklTF106UGobChtsWmWHVBqmR81fyKYPacGiEfuclVNZVsRoARG4sUJ88b/OWXWlCaNONPcoQ5MhOfAvMEk/vg0vdqUkYYqn4aAHCjcSow8aewGyb9HSuvNFIRQ8vJYwWDXNS26LZuIh8ZAztKSanE3cKCDwN8YDABEpPnueYBbcHx7ZsOsnjf7Q5gDXIUOjAyWtTHnGckyBWbU4R8GK9Xm7oL1rRqcEIIDybAklOK1ABE49L7NQ9czjrSBmdvmsCwr0qqhTfYEE1YJlVyDcgjnOaP3b5TGdkolGmGOm1g1ywkVobXcSe6LwEcEW731ydi57wLJ/ZIsgYC7MhrnIwMnbXovIimKSrdRt4v0RF+hsUlSLjppNogfmlPv2KBQkhCkoHAgHeo/v0taGF1sxUCjzM1QkpDUGgX3uOPe6bXMjRYETFtragYPjxzEXS0kQ3TwMnjnXyjocKlafm+/pv7YZu4NY16NUoOP7HorM+LJ2XqRa4waJ4ffLUvD5sSon3iJ+B8ORSqCwDqRb8BCUiHk96EqA2pnWup1C6SEjq0mezHVdL4Q26K7WWcAy0Q3CMUgui3RMRvW4gCxeZgAAIABJREFUTAXr85hajT9VgiAkWWbeAX6PGNAacQbEuqIMw73REQExEMwUvtxp8sVQiNEvXV5HBNdHg1273BmB+0teeVBehcQ3atTUeByJv3ZI9hIVkGWN0osqlHlRTY0FBsDlf7aZ+8zLG9OawueBn+HFLAoIpUcfuikCYTABnNx9C/JNMnvMJaOQJdbGLJT8cBrkknFwZcb3xYIO0zF8u7MhaUohEhN4bMLkLVCxIjsO0XlQOXgs1gsxf/99K4FWKD0Hr0TwYnYPhQZhDl6j2W7SGnyGFC0Qwl1snuczdiQgd/VoopB8OizuK4rCYBl9vpCEkWYBLSYGgIdGvND2e8Y1iCLr2lRsQ4uaypICymP/nsZ4JqzspgVKperxaV/0w3vj+SH4OW3Oz2MtjEZY6alW32ziXeB9tP48BOc9RbZG9z2W6I2wt4vH1KlcSRuetiXoXeY5v6IEXEsUVtNSCFOR7QtiMjOzuLiP+LrcbBNtiDJyFqCeQxYE9Gi5TqyJVbC4B4wNGljE+72nJvtYl6nbJSuB6dlx7eztxPNNvBzvcchJhtZwb2spm8xaI13Maout2VCY1KHXZpzgpYVfB5K9SIXJzKFdq3RWObiU+4y3Yg3wmvlcGBgEKBlZNQgUkz4I1ekM4FXoN62AFSAZoUd7bijjmSka8kZRVGlvFCHJXhm9O7zo/bcGNdFo4M+9xEO0K+9qoXA2pl4LHRflhMbW64MU2/HpsZOYANuwkpG9qygEVlTSSXHb5OlevuW0PsxcrskHlgcNmrqFjU2BQYcJV4wPxAcDPosAKoLFsMzQo4iWH/4uwodxA+tkWpk1cLGXWkklw2eDNeExvXabMyvYOIrCzrv0fh/4N1pXZDAyOonaC03eswy5zsALLwbQaaFSmTB1EYwjk9dCSC4g9hJrYFsOmQ+7rMLxvU2KCcC1peIgdkiMUbOe9IyJP+4rPR8c94ogY8s5VkKrjvAhlRH3TixVdIy1Z+KLQk2aYG0uk5vNQC/vj+8ptHkWvD+VQhc9LcGCJQZgiQlGlzvLaloy9gEG4r3t+U5PNvls6/oBIYfUUOwhUmzZkgEV85xpS76h8eIhGr7fGwpUjFQI3C/SFl7euyXj8tkltmHe5MsF8ClQvJEl5xTYZj0rDVlzyCm3/vP8mefvDUPPF4NMqOKM5CKwmR0C0Oqx9PK9TLjS1l3yxc8yXbYwnksdAfY8x8TjS3QUrRPPUYnzfBbR84F3uhg0qeL4WFO8A4wTZCw2NvyoVForFxpTI7qBDBzsy5UrK1EOgK9pmFBe0Ni4ciV6CfFeYzNICiiqhIfVkJIvyvIgJwEEhT5XR+swALpqkfm2mMBlpAGv5AgH8mfC9TS0WlNkdcVYUPRA0e9sGCYGbzXTeSEiQ+UAQlYC+4E/v+kSfLRB7AzAsLsdLgwhJA2sxquyCfLgFi9AcG7rhtBDmKORUcpmcEEXtaaAh8HF1w6T0D9yCNsMJ2n+85CsIRHsl2cTS41EhGvLfNHlkHBtWqoUdGRSCjBvBft8b27k/kGRiWn9iuUVpoHnhk2hHGRARYr1zWzfIeixl7BSdLBMEU5OLoQokfOMAB3b2LIHj8QR7reJOPy+MPC7iueHDBMy25Wr2sqbGSazOvd/8oKeQWOetacRCgixrouQyu3xPs6iZTCb3Q69cOc+egXKtZPh8HesD5lQ7K/C93iPg3Eq0gAVCeMkuD8HyzArinTCM+OZeKt9HxP3wW8KedIcBbMPlvJZsS++Tz3jCVTMnt68wPeeD5Ums1jSWUajwJ8dA868BoW93iTHrag0sBdXbKYzDQtcE8JTB5tskoLndWgo8L6b3SZBXzRY8FnQAa7FeAaVKveafHp6777BP8xuqtLzCx+PeWKdxpwAl+IZcO4YvG6TAYecBg7YcmFZUjraNF57o73A+jEnduC6MCKl6NX2OxtYVzMqYUkY6Nl/eVmlfmtNcxhWVSHZiWOhbccPqgP5O71QJI7gUS639gzLOskm8Uzr+UQmcY8J/9H4YzyInXfZ6hrwrSTZWJFbIVlgUb4YrZDOhiHHDoygsxLgDbEwCKFwepYYFQeJBQqDm9tLBsX3N28ehjs2PlK0bK9OHN5/tr0UYpACjEIxWCiB5BWMKjxIJEjtkuuXg21gaZbTjJ6LWvLIGLDgIzFyZlggrbIxt1Ty6G/elPGS7KcukMHFZSruoCCj0CPjeOuXLiAFDV60siV/fhwSo8jBBB0LRyHDJnmtHSruRQEMhsWsBqyHChPPxmIm/B5CEC+OnvSCWAq3Ti9T61wVahnKoAChEqTQlZRfC+J5y7+WQhN8DWG7uwxFY2m55Sh4Y9shRqStqjEBFxkajaXkYQ2EL9iUC78TSM9gGMIBjH/gX0m7XB8mnF4SCKCAkcd/eBTu3bmrzwdbqgc0eZigSFg1R9evhovj06SsaDlR4IAGaFlT8Xs4DBPLdjYwCTUkosTiGoDrbpqLcOvGQ+pVXKpAVJd3EKFTRYY7QvaPKQsqHxo29LB53vQw2Q8e72cKKK1aDhby6ayM2fkkB96P9EgltmtzQZtg9mMh511YEed2mwvq8Kyt81pYCMh74nucE4U5PX9m9gkf91YR3imTop4FNS/yrFKHovg6+lIJHGrJJvQWr0UDh7wCWGkTZQee49Dy79GHTM5zHMR63hzvUmYd7ruzvRdDqKxkIFI5hARVgVLP4tnNoqcAY+r23Zekn9m169fDKl6/j3976PoNCajDYLsZz1vicSdnKbDejiEhEUhVxTwMUVDdKDU/VOTjmOGrIik7yK08BheQOmN0kho+5KljVPZEDFi4KLCvzEApkixkRh32BAV0BT3QUIsBTXRhEz1tdN29cf0orvtA67hkzUNWArQgEhxU5ZRBEOTF5TbBRBRi2SILaRoSFiOCh9kXYz+ZdCOuSD8kV5izh3HQZBBa0nyJZreNTVivWcG4Db2Rg4OFuZmFzOqkBcXAGRWPt/gI6dDCpKDcx4dx7d1ulgqmPKzh89eZOsaqR2p1uu5dwuDnCTfFs9954bYIOZS5Yx9AGFIfERkUHgGFO+9Li58Vw0fLwwlWiZmitE5V6OT8YDmzIXs2tKKp1H1qoCdGChpax6QHXHdlleW0kFPwz5QU30drkBk6fB89FwpOH6PhftFb5fq4D3Lfy20Serg+CgYZOwH90prj8/D6/Lezv3sMfnR58j5zAy/f9VFwdLMcvXXM+3hL0sckfI0AhT73h/GjfRr116NFT16iApT96IekCCmcBPIz2h/HKdxXDMMEU+ce4u/gLbZSp0LDWrwn0tfjxNL3e80EBL9fVI6pXqjJ6eIJsrS9FqNqPjNLtxBDsTUepDU+X88SpJk+OzK7LdeWkCa90SOKpMrxPa6T9EDvg88DFmQ3T9L30opjJaGgyPs9JG/V6D5MU2d5zgfz5QNN6vy5YQ8y9BYeoF8anAnNCFhnjldijjPnqtOzlervwmUHEfejNVDWuVJU+/e0mcDM4iBUAH5cVIU8KF7iZptGY4onBQqq4NAbha4wc/zRTU8eEvuI/hYQWLPKMCvtAd8bxgiXa8RhiVAdo4sFy6hKQsQLHbwo4HNgxqeO5XQ1/rzvAeC12TSJwH1ONr+vwh4RFjl9Tu5V5PGXZG4yDT5DKx4CnS4foRycB+AgWm04SFjAhFPw2VnI/etVUeQsFf13OhqRhJYDTpqhVJZsXeC7uuqAHV1rSNPgfIrfvJ4nS0yyLcyt9tkmvhCJUBUtHdIaBbsYEC4Nkj+TwZk+zMldW/sZsMGlCUQRtrCeYRm7ORRiaIhnU+pgcNBMVIpwnmZGh/TwBFrB5Chbb2leDPK88SXGRZ0FBQWeD6KSBvncoHcmLPhUQhosHosnrzFTzCtQH5vysQAPXfG8I0Obh80032oST0DFNtdD2iSd0GPwQpTwKPlkYTDErKwmglYy++JyDiPPi5eFvHUTuBBKApsiowbPO6C6O7fcoEGYagxgPCLIGmkVlbUYg3qxU+/tsFA6BLf2DM4XOptA5xMU8i/omkqUmLvIqzLzK/mCskDlRyGGlQ6QyS3kifuvr86ljpixDhkrhM/bGTLALXsYVOGhintT1UnAe/nj10Ea3zeYeNYS2wM9SsGjxcuKEMwpS8qFVdPiSYLOxjx3JTWQIxHIQ8+yq9e4sWyFQQvK6EVy7dHMio2N9oUvhBQzXdg7h8KVjCLpTS5rKLm7vRIcAj6+X3dhAWhu2HK5nmzS3ITXYBjhKN5Hzqxg0dl+EHcf8/XZI16IEDPmXixnB+m55H5DHiwhzGZFdG05zbzifa4dHYpVgy+8jxXC+BsqhD2WykAf3gelcD26eKd3LyaBWCptCgJRns7CIEHSwmEKGa0zEh0VkRcs+9aKZMKEXOVIeuI+UbhNrGxTYLSmGHfgZ+nVkBHw8oKcjEOl770OMrbGlOZJmXjrkj/zGj5TydOAr5fZD5T6bLoL12OeFjXnKjcGXe57l/SqKFR9thifnwkbAtm07YQOyDv818eumi439JNr15bRU+b8fk+DocyNDlkdDwhNguKWwYRnwM+A+TRz5iDFO3D+VEiEdvlchAS9AcD7qpd9gC4J+txjpiHSn8gYm1gmtAmFXWniycyqqI/vvWjGVp4vIDRhSrYsrVK7z2eHV4bW8n54lCMrvVEUgTckfQW691wz3J6V6M6y52gYKc3nmKOv/PY0idf+eb0cDw7tYDJ5bkZ8KdlMu10zoW3eW+gIwXwfGCZcwkOiW+YFsxJRFmJYGwkPWloglsVcAjBdPybmRqaKxzFptUjwZdBN2vR5UDiuCcti8vAFesxt5P08JEDX6G8zX68k8IlmU2SU0ZiYAlMrQ5lZUojIoqXlLXIePImXayAx7qcBUlAv1wfps7Lerp8QFYUqhSKxcV4Llj6EFqAfWrrEg3ENxDOIzeLFVgxakJWDqIRNGPSjtcjf8X3eVdcsoe0kKO6FOINbPvDIQR15stxRUoLeeuceUGBmpZQ9E9mTUkvdpZtrUAulpMdC5i6KyfvA4J3hy8CMZcQl8spXymygRbHGBvP+Cs2lTpZskRuiAZZEwV7fNCYstOcOdqM1j4jBSfwMuHNuXlrheIXuPaG+HKN5sNbE7/fLJWZ475TnuXMxpalAycpD9t1SBGnt9qMKr6rMVeF8Lz6PmAQNAnqA+D2VDIw4fz9+npb6rge+Da9nmBgWhabyRUVxYryW64YY6xB+7DNdDs2YikKRMAHrf9gMAi1vIp2ixQfQgjp6bSgqE/qK/I8ZyZ1BQKgMHtvsNUlQGHs7aGYWPiuKAqgCgqiNzGUUusJ6ZjYkCCnqnXUwKPFcQedlSHdg5ObbrADkV4H2gAAMnNAKzxqVz2ie2ehs4aXw5yBybGyDrGcV133ebhx/aoYV4Jy+z3TjUQR1YjOiQchTzhln1OXaKcJaAkFHOQg0prIBqMPoYgIUehQ6nmj3CYaMjQdNecJj7j8ErUliRc8hHDqtgzIUE2umskAVmidRYAquXs8m1ht7YQwuqEyG06D1RQr0iRAzgkrZHaak6MZ1u5x+51PiKPSTcDLBz14xHu/0kEc3DBMG8eleGVabplt6LU/cFQFwMokGxBcJ56YX4i3oZOWaQKdSAvN52McrAY/X8lyZtUNrzlsxPkWQcCFhD++VcG0eRuP9vAtLIeeVJPeCQtNnSHh4j/vP65LImUYq1eUhTPL3We1LuuN5e++XSo/vwfcsNsOLQmt/+JEInHgGYEIfxJV5twjKGjTmg+9UAqQ57gmfn+vDz6wQ9/TpacDj2Fy3GmvZmsWLFbzLitZtHvFJg4/ZL6z+hgeK7x955Hr8fKltY4oi5at7z61aFJNn4DPRsoWRw/oBH4si9IQ+OB5SA2SSn8sw/ZCVIhSyGCCXGhN45aO3wiLKGnQ3Le3Zeic421ZjNk3bJRgRLxgPNFy4x6R9ykNml9FQ5PMNQ45T5rTNMqMPRtuCdAyMZ+q5dma506MI202iC60bUN7h+vm9r5XxnsLOYK6NjQGGR+B5GWm4vcUpfZ3HJCZAAqKFR4ud2CutkaHIgS/EAGjlsEwd6JscnHOf6V6KpsfbzFUVK6Bg0cq0P02aCQyNv6jF3ZEKzpkpo6hZgYGVnaVGhkUiIskTnk8H2cPSo8ASt6zIwoxCxgtGWrW0rilwqWQSrGR7sbE5t/tumresheDNvWZGDJXhow9fifvUh3v3jpNy4oHRomMREZmaGTcQEt0mW5tqiWdFQeIl0ahSzwKarrOHs6jwvMdABvQBXXzPdEQSJj/r95L38ZZu9ijLNP+B7/MKioqOWD2FNu8jKYNHh4LN98GUCnupAJ4MaiEKTbdNDoJXarW15vHBqgT9MrmBz5W8RatGxVc5VuJJAGeGdwEByZRAZtOdn51N9pW4uvc8aanTEycvegsfyqR1qaRUqvtwVj7bQowrnpN6opv0Gb1vO1kLjBBmGflra/A1e8n+5T0W3/COL78mer8zi8+Q/xOSUJVydoB6qkHrf2j4Yf/RrgZZP8iAWYwHYUAtQhlkWmF5eZnWIXwpYmMmciZh5rut0Y/13D9YJQOD8RivZP058Fn5PDw3Gkl4prOL87CO/4EmRHBbXRPkmze0YDmL0gw60xuKDbxKOcQ4FLOwfJEkDV8+J9cikFxUhqMoRpVRs8UgHvFqsTKZEBVe10+MICiAWeliArgprBe0M9bikfygdO1EoDjm5QHJYkzTgUFEoTBoF4YkrFQIxmu02dKBvy33q/OsAVmoFWekjA8+nF2HQns/2Ehhxd8xa+LWQzeT5YhrIr1Lm3Hl6Ds31RM8hRbTKcmYJG4qShAv7y3MV1YTS0AGtDhLicKakM7duxfJyvVY7qUROFJM2ZqZa2Q6q4d/CDOgaRb/pth2HoI9jmPKvaIQonWBl++R42e0+mCd9xo9QZL5+X4+CwXkaExAAUPoiMVbPDdap6Qz3puK2EMTEmS7cpga6HFP+Xc+i/fA9pURUyKJ6XuvlGm7FBRkSj4HfodW2gyIE/vl2TGBgkrFZ2gwN99nn3hFKkrRvB0fs+C6Pc1OYBo3L4MGnl9zSmgwqLJ2+LZkm7lMNcypwPtYj8DB5pAV+Bc/hwS75OuTRnBdjojF9dgGxccJMFyGdDW0vcBAPjZzjJkj0jSulB76gHPq5TxBblh3MdfA8cySWsY616KkLKk2KzTuoygxa4td19pOR1GO3AOKGXQ+scTz672T46Q8xGtsVHbN67wfIifMa2QgfTBEhYF/8rKnASoa7ikNIY9GkMbmM4XZ2UWW/Hx4uEryj5lt3lsXDv7KV90IN44i4Z7diYuOm7uMBNvHTUAubLR6VlbccD8+LJp1HR0dSqR9LPQwUeU7M2HRIJiF/jJttlJE+DWd4Xy1aMK64wEswuluk/qTC7PWOV9fBNlMsTjmvfJBOAmNeecY/iAYnbn2uM+V1Vp+D0K8cXQ1aWoRgmg3EK+xgeuEQNeylkyg814t6xpZNUPc2PjzGnhavC7msuIZ0NMcWOK1g6MwLKoJ/CP55aaAJLh2qbnfEAR4RkbpU08UHCgEl1kM+FkCZibMwIhiOcU3wMJkYG4Z9w4p+5seeKAJ0vimswttc4D9wT2O792R50H5eB3/zv7/tGqOTPnDLVfhv06CFr9jOmDOV58JXjkKplhIVW5vFgb7r+AzXsBRIWytupOMiM/SNaFwAzuVhNjAHAItluHQBEfaM+wtoJ/NRWq1TKbzypzXpZW138EUZk8TaRBZIqsrhyZIg1inKPShpQV68p8HHUHBz68eRtdhLqmmp7vo5Q2RCePP8GiRyYJ6mYtmK7gwA7R9l9Mm4RCXFQrcNgl/F2VSKfPDQ6QnhWdEHjwVHKx6Klm8BAITKCrDvExuOI/PweHm3CcYDPfu3FHYc2HzMDC2A7MV4r+HR1rDsms2chaVdSC9/eLzCf66vlBMetvo0JMZUh5rWNgKo2zRtRMzSnAey7Vg0RfoZAsQoY77dHYua1yBf6IFC4taDKVoHC4OFuGiQ8bcVorIrh4swwL8vdlJ3co63mtoo6yKcur05CJsF2N46fK+rOerXvOY9Hl6aK5ZdQdzDWa3W3QlgHBH0dd5OFoXkvpJwZ8VbSdQym5nQn3uId1s/MwuFuFwfUVjRtErF+OpVOu+LqLxMhTSHwuA+A5dF8wgEcRkG738eB0M68L89SLS8uxAu5guo/C+Ul4JVRd5Yd5LpwOt0ZhJHBJzHy5QoxF5ErEAyXiL53axOYuyo9ABQfHfJv58uKxEbh8eLHJTw8HFBJJWEYuAAaVe3ekyVx2SsXyaH91BWiRyg2LaakEsHGpSBEUK7ezntREtx8zkIQVGuMZ9pvbuKDWnt5AhNOk94KMXLhag2FybLF4RUNs8MYuWDQ4ff9+eXUghGroT3rh2XYI82o9jEb5076XMgIBs+pyCJth0pdkvLBYjrMT1Hx5oUQ4D6IQHiG2zWvDiVCEG/Cw4dFRECOrdesXDyfISZrLCIk4mYu8i7iWhMLxYNcozoPXlM1ZwL1rQtFToquJ17eDQ3NFdwkf5jPgMm9n5mIs/6615aIQvkuc4TjMi/J55OIT9rDz8wjPme2gZ8Ro+E2qxPjCIKBfgiRAqcysHee62S1a8pMdW+reTZpP4gV6GhzUp7PnlY0JUtt7S99AQXoz1MKFiGHIWE70lWvu07n2l82D1M3Nrn5Kebw/ypKdMY6Y1zx7nL17RHhxB6E5y9RF4PFwb7GZV+ZVWL59eauV2Y94GYDTGTnQ2wEWCP0TJLq3V9NBP4JDC8b/fKx/bYLCf3iYCxHWx7zlNPVcfo6IX6GFhyr79rCF+ljEDQRnsmRZS1LVIcQBmT4oxt6jkDNmafEGZhqyecUh9fmRofT/t5cVzV9oo0/N7CJG0I88PZQd4uJ/GCYU/gosJcAM1p5pjIgfR5D4m4F0MWfxKC0cWhfb8gWZDZeBYGt5pfSvQ36cZtE8IYKixFtNHUinJdB5DRnScB+VhHs0mCFJJ7JkNWK4vNU84aQriDLrpXe4xRCGT0uoANViMYQzTsnif1gjPQTJQMB1NhHyTiJQbj+wC4qQCWdR5yhljLxS0+N0LL7yQmJFMCrcZ04iQGcTycBAYvQjB9oYxBa0pHClohVBMMRwsF4nxPYRDAdI4gU8lxSA6K1l9UJbPmuHCzFT8ntAA8XvCOp6Z9mENnrO3xrzQ8S64NwigFD0ze2Hvs6LoafIZU9AbzOiuua9smKIZ1aV6TBhkcukaI85MwFfV5NlI39wHFmNKjMq1M/bwCZ9XeM2KurbbXJxH6M8bQkxeIKzAWgkaYdgRCRRaHQSVBPeDQrNy3dW958TWA5cGlWmTtmXO+uq7SaJEa8kNvVXJ7mwUI4rYRE6gwr6sMgSMyVfx5iMEt+SJdvIFIYm1ox8PDDoxSuGeIAY5GKwZXWHOMUFGGOIF+DnuoGZ8RZkzL3WgjvAH5ERdSNv7Wfxs4QK+noY8fXkIycslfkbQEIsvHKxXkhyDdhbaeE6NLqICeEGGjSMN20L2XWDMvpV5x+RReJ6Ydjcvcnt6kWWQV70m3sBQwZ4KrZbTxAH5FzUhQdzCB5QXebbWRWUMThgjZIsMLtNgm0Ere3eWc68l0FNp+4fe8D/4kTLtyWZoYtIV8dyZzRBAcXNvxFEuMuZFJq/rXMjFQykKjcpTGCQhYgcc3AGJkLRybp9dkwNZOV3xjBV5hVUAjznvHC/p3bFaCzaP9QtjXmwEyhBL+egwFXmJEpjnPioijNs8T5jtAtgCghYY99NnqVBpQAkwLZQVxbjG9avXZJD23fv30uETIxVlV+QUQxWO2fpJawMkYJ6Dx5dJFz4gS8LySQT4HdZDF5PCrrcgOCGDfcHqhd/K3Z9E6te3H0z2glroZV5PhGjyPoec7us/RyuYqbqX281kXzxP8Hu8ShPcYDparrju6trRROEkZdPkjrE+sD/sDUdCOwzG2Lin8mU98wXztjiQeol5IAt7yTCTTHi4z8OAlN4VFkRglbzh+R3XF6zajLrEhzbUnsFE7qPPqBM5YS3kdykJRJUS9lWg25ET+CyWVVfJuxIvse8mszaSl+kMAIHgqpyksJ+EQMEJS9oLQkjcoc90I3xVTpMWvNHhjQcvMLlXni75/llUiqyFQutoKAB0H2VBGbL+uH/iMQw6dWy0mAB0GtccGipvbVEhtErD2Pi7GZjCrsV24/BggSDXi0B7P7TiCXglAEgOY1WTEuDm9N0gVgd6bCDCrhZymwK+83KRLFZaK+KuIcAvpo3m2KKiFwwjqaOlYqDIvliaEFnOrFeQEEgnjdW8C0zMjQ/iM3gYyOPPwoRrHWWn1cYa2QGhAQNCyTnWosVj8Xou8EkPpBJNW6W8Y3gEZCAKNTR5kmrdjVrl2FRYfsBfd12uJvbWLRXJrKonREZrl0ID9QHsFYT7cXgE8PPnnntOvAFpNrfVeAAVAvaW7WQ9zKQVjmVKAfNBXFEKXW59Ifu3ypPRGMzmWml18mcqqpTZEULaT54h70eh5mc80xMjA9LD80FuCn7uFRndW6</t>
  </si>
  <si>
    <t>5eCVxYi20KC3o1+9CRpy8+J3vSkPFFqFW5k6i8n5kmoCPEWSyFma+uymmkfB/hMQksL1cKg/bTTp0pjbIqJoKGxgc9AbZroKCEEqDHSIHts6iopPk3emU8R+7PvoCr+6ycePYMjNPToeKjtyjnDiVsmVPSRA0zAGYLCeaiCnuztYr7US3efY8EUmgr83XNk4VlHyz5JArFyoxSZAjNjZdQ8jDYepH9BehoFu8JKApm7AFoeqZNKkfMgbDC0w5tqodClMXlYBl/y7Wz9IuJECUPe37Zh6gx0/siKjx4KleHQynWAu9huFglEGEQL6WV5NdRbFOJA6HCWjImB62DgYFcaceBKqjHIMaRNupKRhiUDOYdw4NFmtTS4EIxUqDNcnd6AAAgAElEQVQ4otGJdFEpio3XXh+uksDXmA+uXoQhuFbSTDnEzko0fMxVfc1uK4dLoiMeKvmmtbqLVWsR7lpzUXsb14a0PSoMsSAlNTMqEe3qmrJUSKBkAC8kiWlz82nFUZDQIiLc4AVEZW44AsNtW+QirDrPORW3lhZAkWMfVACs9uwaTQXE0HII5QM3V3Xb57a+fg1MS11fv6HusRE9hS0DxRReXDczEthWgfuDNXHoiAT7LrQJ25VrV2VtVCLr9RV5T2/901NpoL08LriPc1I40dqhAJpmi2UFh3+xH1iv73qYcHGH5/Me3COfxbOP0QpxOuyZDMdrkCm5Xm+1e1ydkIaPAfCsSOPw5Hz2B5V2UkilemfNXgtyei/nrZthQMHgMjBIx2GYwovko/lilp6R5y+f2eVMKdKrCvKsPL0Xzww6r2TlWsECkV2ukUjQTZtn6rIGgt7q6YWOW9xPoeQ5+DOTNZbakffMkhfY84dNBHdtN7kGz6coh5Q6jX1F9h6uh3vjd8vZfKJ0E/+Tz1pa2NrfC3nzrHCuRPHMJQhNfsWQ+CJM6wG8TPE8zL31NOUhIvEkrWW2ZvRpwgeGFG02hSnd6dQwnId4bYUaD0XT5RiGrWmz2SVjQ2FFrbNKfAB6hWyAKB+VT6tQOPllCsvokHUWHkZPUCn+B0xaun1euZYIMzpiol3JpIQi8BCrwwNbtM3h3bUybBu4ai2DDawt8Ey9BsAV1GLyVWYBL0IuTL0Abj43nPACF063OBEyNHyvk8zs6ZMggkeASkNkbNCjgCWSZojCxaS2T+0VNH6B/GLJgLGmd0WFoc1x/ZFpkQa76xrJPV/arFBaDl6IMY4i1ljIqYo+xfD0+H7qHgqhLsO3zRvAe1IXwbVmrtBCY+8lMiHvSQGWrO7CKrOtpUERpmmS3r0ng3uh7XF97+3wObW7YbYe+dwe1/cCgwKS+Pf+/fm9F6L8Pa0yEjReEFqEMTy+y+vQcmX6JwUlrxeMwUKRvQX9xjqFou7ATcRj1TJnFWBClEA+Lg4kMTRUnkYvwKcKyvpJm4VOpqIgooJJRk9PeMK1PHHPRiXpg+welvLem/CrwQjJ0wgZKhXBV0/HqPLa7N9D/mHNA3lMOsxW2ZBLcE6jBXvXrj+kMURW3Kf4YOTFxTK0ZZQX6PNT6NStTWuFnIMGl+FN1HZmAtMQdjO5AQ++b7bi0WE2BWqIDg7XMusXdnTVW7AXSAGm2MX1llCkY6tV4W0er8oA7z40SXjcGxyJPkcdD4vuxBtAxFAIg2bzqMeTY5eoKSi3VmNRK9Rb2VQ/KCfSJOQxKnyRjSgJMuhZZIpKjFXArWPkgz6eQZfrL/AFL2hh/aJG69EkjsCo0xmxXjazkzPG/1DRh8VcuXYjfnApEEc06+VgkCKKw4TQxAPgZksJfmjBFq1V3/Ol6axrYzktnvJESu1KAeMDg5rrXQVWG5Ox9uGUqioTVurhFhKsDyLSRdbpQVpZen6+ScVsLCP397u4vJB/rx1dScEwtBPGZ7pSD1jSwQ4X4qKxq2FftMkCxbUJ2XiLnt8z+wfrpAJgdSWEBfB2dpn0QlQCzoY1S+puXAcscsVZtZ870mcF6hnMArJA/dJVDnrCz5bmNBuB+0mm51nzXy/UiW16xeGFO8+fCorPtK8EvDCm0Mf7GHshnbDQhkrAC0U+I1OKmdwgA2JWOXeaw3h4Jr0TMoQtfG426Y19/S9aPUPGNlKnRjN8YNnSUvf9c/gFOktnOs8tuRdzhdleeunuBAYLtOztmXD2/Fk84yYPdsc6r99UIYwArvecubeIcUCIsTUx+gOJR25GHOHCYOfDbDHQK3mXA6bwwv5KQNjGWTKmMbNRkd2QiwdJM6xDkPYo0ZMQmVJpfQXpHwpZzoLwphVj1Yv1A8pesnG6QWJ4ze48QWlyxvOcaebxfT4L6Z7no2mZ83SeXlEKHc8VMUA9E16LReSl+LWx7ETODSAtjW1rEJsp0oUacmhLHqRZpvWJqvtQryJ9o2VOp0rTGzmd9VS6Zm30KeNmUWZDCYjikcFd7QRqFNnY99Y8wpQACj4+85nPhK/4qq+OD3MYnnv+drh189F00OjrTUuEFg16AkUzR11IixNUs0oi4xjygI0ZrSKNzJGKSdpcji2ay0bB0dIUl26XH7iVTVvK4Aa6jLoOTTUDsVFoMQhZCZamGOTisJZ1bU244Tob6x8vWRNx3ctISKUJJeR2R0qRzAM5tBIaNFr5BbodtrL+9dFVhWRgefRtar2AfuWwANnrB8/HTqp9O+1VpALpQPqAQ9hLnyODenAmcHdv3bqVGJpESoIEPIH9uHr9mjKdpZRK/AYwXKUC6fJcg1YgVNYfeFhiZc3AsC4qMmac+KAZYSqfrUPG8zg04AAyrofXCG344B4FLOMZPgBNhmbwmc/g2w/IPYscf/DFaPQesR4qBUJQVCSsYiWjypzmSDkC/UVyOThchdu3b4uCXdu0NrwYD6NQJ6+I0FqpQDg+OZWft6UqRnwe3gOCiCi2wt+kpcPYpzgXg7sqqHMLCwZwlfZzpTthD9/6gtCX30ehO4N12fzN16vQ4yQkJLE3o2kKzMr4fJImO8PEwU1oUR9kwnnTdmksKq537+5xMnRE4QNZMM+1gVKfWfHkbC6T9JB+LbUPbpSiKAVm3VkrEDU0S21qFw3W8/vqUb/6sddo2ua2EU9guNhOaOxy08lw967WuQ43o/Hr27V4JYB7gPZ47oytkX8BKNzd6vkBDh92rWRYHh1UYukv11CGCo1fXWn9zb3TE5GNq2hMI1awbKwnV9TxkCVjkWdUU1kzs0xjM3F/oqHdtToc6QCQdqkN+JS+1fCBchck5sW74Wu+5quiMuySwY/eV421/hBuxgNCCXzzt35b/HBn2QZluP3si1H75GZi3By1IDB0RIno5uwg/U4gIwwqR55smXFa3bCZoDV9kVOZAIW3F7lwxjeyogBRAZiFjg8K070nI1KwCJYtln9kAmt/TDikWhUpU0ctbiWoneH1fanW5LWVDm5/9rnnkvAVrN0RlDzv5SbVGkiFZSjS0Bux/nZNggtI1IRnxOM4OxUmgaBhfIYCG3tCZVKUGefFvdgpE8xNKxOv1IW01WeGZamMmz0ub+X4wjUKEyp9WpOe8MnMVEpra3eLdTKG46EmCgMOkeEaWXx2fpG7oO7DOZNMjxAeWJece5EhD99qw0NEVF4+/uRxfBoP2AtUdMqaG3XLIQTk8w4mYO8c7O2VRcbYcV0Iea2EPUpBcR//II3TIu+G7MFQsPr1Ex7ieqEcGFvC31k5S6ua0CD3bh9CokVKAUNPYmN1KqS7ochwrJytKWSFg4IUEspYxqODRDsyiMaKJclv2APvGVKQ0vtEIZjQYaFeMBSE0CMbSbp6Czk3ByXiuhtR9gpnDa6TsQSTsQdFnaBa4Z9oyA1tIcYdrn9+fjnBy71HyJgXY1mMtRDK3m6jF3MdXsahoAFxR+SzCMWpp7SyCv6gg5icB1gUzCTLXps/syR3wZOFbyw4TXZIcbZACNV43BIRsP5796Lhce1KeOKJJ7RWA3zhPYHLi0341Kc+Za7bhWQHgT5AzLduPpI2g1YbhSAtib5eae9sVF622u5VFmg4IVvBMmuisxanMg92JPSTu4hSMdENU9hhGpDhw2MtqLTDi4qKbSbEWm5Hga08NNGNvE8hVYntGYtgIhHMNddYBIxLnBYlhQ1Db30Mw7FAH7oH9rsmCWZRDn0O/IqF3bQTocsvMiaLgVIarcE8oiAuLtLnxtBPCEUFclQSZ7mdLfdA918FwmG0OLQtcc43p1UjntdOu3ASXuF1vIvsmda7wjwHChRa4r7zKAe1c0/4OVqeRZkzM3y8gUqHFjtfXpGJUFhkrNZjtrwOhSuznmgk8BkBK8xsZgL6rteLQqqTt/F8YWVeid9XZa6VASzR7KzOIN7jSvTExDIvC4NTTuT+HAOIehJ8nk3mjg5g7S4kiwPWLSrs+fJ7zr32gVnyoe8Q6WMC5CEqa7aAF94dczCXngSDwB4a8amu+GJw+NAGRBH6oTeA2Qqc/oV97G3we0q8qOZJmFtjUe0gPHCqXymtDuARo+q62eaGcoTegOf3wkPIgrGgv8RmlJYWFsxH1g9ScJF1qM3k4D1EA67U8YpCk70ZHJXu7e5yl4ycfeiZntT+y9Pp8y+dKvRcVrmZXNSLQFAOD5Drb48s4cUMfVaS/RO/P7eOq6XuD9EWZP+0/SjPxrPVz2omI5SexDQ2O+OTQvsWBYXBevOQ4WGBB9cHq/CJT3wiJQhIBmVwKaJPPfWUuAqveMWr5AN9Ny2R90ESMrS3OGQD7XsIf8WjVHjOq7lpeGxozjLxEX8SFomY1Yt0j7UAI6dikhFEeFo9gq9cFuVgGTMHrsmZZy4GvBasIbCCs87S0xq7Hy0BMl32jIrknrPdA6y/usiWlgyMWWTsOXU6NUEvKajzmQibnY3FJIQxmNDhZCcqxVSvEd9/cqJjPWnBS762pfHNLV87P/O0sRy9h50Fc/0ENnoV3M/sAXYTQSGeSqOeCvvBcOIZ4zVSsm+WP708QjCSox4/xzX6V7YUM37saYRCqyrmEwHpaRUvGhJegdGiFyap89+Sp9Dmds9M4fVZW1TiKdjbdQkL94FZqZ8xr4PXuHbtSiogEiEz5k6tFO4+gI20bR/w5zPyfHie2dLdm5k8q1PNht83nM3Vq1dkjKJYzZZFlXBjK2JKsKnx16XNT0ie3O4iKR1+lllGMqv47DLRim/ZQaOnODReqKo0UhV/TxXFY67VEDocxokMQP0Bn310mXDpfAadaJiFL9oKRqVQW/JGm6vlE8xUcO55jllShvA6VNBNnxtp4vOnMk9Eob++v5KM6GBGYk6F1jyWRZJLpbSWqI10RQl0rQSHabXLPctM03xGH8uk8sKLkCqQhieffDJ89rOf1WacLvamxWLRmoQS+OAHPxj++l//8XDvvs6HBW4pRFTnNsyeOXFAOOSqNI0yaMSbZeoQTsi5R1OoPjIa+m+L1QzcEUXLJQawRKu6yO2nmVLqA8oUnBT61MJkFgaVEmYGQR4tAonWW3MwWGJSQxCmbXnx79GBxjbQq1wY2oaslPNagllI6ZLeRBACi2hdLaNrX+iwGiTmCiRjXob29MnTnlgnQKKlNUkLF88Aoqewx89QCFACR5EJEBPgvoxlzssXYWapcch2wovXh3fgoY6myamNopydICFhe5gltbuwGgkyMN1xn00hmWN78x88VISfOf6O3g6tUHof7DpLxvNBVe4tr+8Dd2U5TQkmFs6EAG8NUyiQfvl+gasWev6wwg6Wq2RAYJ+A4ycXvdNcbH6Oiq+lt4RWKHVO9wXNDX1uuY1sEfYf4vQ98pJXtgm+cQrLe78UPhTyxPeTxVq4nHCs2wk+n4qsCmRMhlZopxASrHvQAYok2eyOdEW6kKQH9KWJyoRBeMBKTBrgZ7j2fa9DlB/mOSimp1Xw8TyKZSHTtypTDAJjidlcaGwOfZmsjce6XJiV3YnCW9aamz82kTfhzW9yIooIQOwHIBPUMY1+uNKDhagUsPQ+4VWoaJrZOZSRRmpBTijDLgfN+2eckNeqCKMGrUU6v9TA/7qwBoJSV1VoFlVpw3Gs3UMlU/9IG+bFB43zwOjElwAXCJaXqlCKaPR1iAtuN1GWH4Zf+/X/WxQBlcTOxwTgtt69cy/82q/9Wvie7/n+8MijrwwX5zsR6NJhQs4wM1zKcCgIZVgPE9NwjAXIEAi4wE0O2g0GjWDaEYUFhkIQJvA1AbTk6bKS8CnMqNXPm+2EOYj3k7n5ohUL94gKbDYrwvmJBg6HwAHRlr1TZuvXW5ZkEgRmRaCNub+OCP0SzZpQbl9LgHdez5LlBYFIWIKQ2tBprjaZBvcC4zEQSQsUxSXsJor3HK218ytcQ2YW4ferlWa/QKiJhzIOE6E5OktHnteCgV8OjuH3+3Acf8c8cDYywzXxO1qo+2dAiIb331ixmc88ohBjwJkWr8dshRUR2LVAJRWtx5x9/MOvn9guryNCvayS5StZY6XOr2ZPG2RqSJO46OXg73hGVFs3Gx32QwuZ9+czeQuTqcnjkKvZyRs0gPh+tmu4efPhdB2fHMD9o6JMmVgOEiNNStLEbJmEN70qPMvNG6gz2aTYEGhUAt+nfbLq5brGP1Tk9B5xDbaKzrE+pXGpYzm69kB6MWOAEo+YhxT4FqPMiiFhRPrmeJWDMXlu+JcNDpEgUFnHY2YOko74zD7JoUvXyVPwUFTa97nSnDzKPe/7RaI/paUggWAff1IP66qlfS+lAZ08L8+wmir7Xa/CuBO8uZI2JAmas1jaOFsk46PoZxJAJpza1aukcOQ5S4NrTS7jbG7fvhve//73h1N0fR0t846QF4kErz/8wz8M73rXu8Kbf+RHw7WrN7W6DQsZpw25UjqeNdjq+uwWi1Cf5zxs2ZTVUgSyMCTyVyOzHUoOPO49hMaKy3iwPHQSHIeFeBeGBCWBnUtN82SRTwpiW1YG88OJIUMLl52ur4uu4tb6+y+MkBHlR/bAzvrPD0V2R+XzIVutYt2EWSoWydkZ0zmuwuQuMMn1i7Ca5X7hDORAqTBFlMVahRtb6S3dzpQEBD/PQCAUS6ErC1bjWv1GkQO9YqGbh+Wb6/HahG+80uW58ln96E8+E4PB7LXPrB4fxOc5MjOJv/c0RsFJC5+M7QvIOJ+B6ybDMgjq38u9pzKX5287ZZgiF6NxLYRgRKi7z8r1Sx1V2tuwEgb1CaNSuBPeK+1zWaiVae+4t17BeejKezrjmIPIpAUfJypcYFw80jR0fUwejB8Oc36+TevwcSsqYGZOES6isuN+n987T1YllYgYbGWZZuQqvRucg73utOU8KoBRYQskmzHDUkxPg32QIbSwuEbfpecROsSGYhZ5tPSlCrbQHgxinO0kmT6sorG5KnSWyWiQDKbNyVQ6VPBivxernO5Z5caE5HdWxHNPKYeUt3WcI140UtTTr40/MGMCCSJobqdxgTaYwWoKH90HhN4H7cwLicIsSeD9G1Sbrw8zPdSa9y+1E5YF2bjmf8WQ6ZRrhYH/4Q9/OPHdxKjF/06jJXzt+tVwfP9ElMCffe03hG947RsM0w9yJCQCIabSBHWpgrDpMwGRuejqs/IvuX+wFIO6oX2vmOl5uwv+ReIjIxET9jnWxNV4D0lJM8WCKL30VdlsU/GSZzJc07d6fuzmQ3pNs8AwwL7XILsprlxdKJ9ptFnUyhQbXLizM/UKxGodMDT+TO4lUJUVm4ECGEzHi50U2902wS+MPwAS6lwarWh9a1aH94gwaVXIQqnBemKzudPTY80KioQDhhz71vBXJRRmKaWg4i4P4PYpnD5+QILyQVmeDTqZUnF5+IJfhL/2M1X498bh+FQyPnvlevSKRte/yCsBCUzaMA4/IMRjpL6S1isBrmuzO09CkkqU+0PjRu5nU6toqRZRiI9OmZP+U9aW1VVQUQImpKVP4U3hSfpK+HHINSuke6YAIwbl6dnzDZUAlagIG2uZ0rZKv6w654wDTv7i/VipiyDvjRtXoiGisZvWFAg/Sz5iQ0R8SZZcyMoL70OKqJ6J8irqdfmckiV3sUlTzQhF0pgUfigtfmO9iNA8zVdss9ASWX2NzRHWOoFegvz7XUS7wTKvxn5Cbz4W4BMh6NX6eCMhTaz3LGSBSk8YOrbrGKezQHyfOwkI/RvNHB5CUUq/B41HlhmWkvf2OcFBzhh7jJYco7a7mF+2E35AkJnQIH6+d+8svPe97w3PP/tsPNNlul6KHwjxgHbR8S/+e/uZJ8PPveNnw9W3zsNrX/8GFUYiIGtxlSopEG4QtZCHGKICqCNxI6caEelkXXXmikQtC+hHMEVz25soXJFbLMQv1yuSW6sWXClWA4gWufX4YYtDMsu+QsdE6fNjbvzuUjICLi/zrE4RRLNa3EPkxEqfH8BbpqFhDc9W2jLiNBJl0+b2uylVz3q0QIgLkcSl1MVc4aRKJ5QBx7t3V/PDF5HIt9tdch8RCEfRZyHBI2NuXNcEw1YIexsOo6t3ONeCHKxDMq4G9EeJgqbCxCtkAyzDan0lEvtc3M/bd+8mpjuIiqaPa76AlQarq7IgXtz7VvqZx3vPVvFzUdDinCEs4++HppNqyqGvxUqSPakVjlNFhTqMSj53cFBLP6mysOyh6G530qepC1cfuqXwAZRco88+IqMB1ZnzICXuux5ZVEEEJ1KJGec4AO7b1pI8INcdMWwU1uEyCl2FHS5PoKBgdc+kT5PQSq0K5+J0F64sr8vzLIpFCtruzndCq5LSi6yLuJ89ZtU2OTOoWEVaXUYlVa9TOu+59ba/dfNVsg9QsvP5QQpQI50VE60ODmygDODKo7W4/HWNWRsrYSvpg1MtZN42+gdev/GwPB9664s/3rInE1o9xz0v41nXmiWGzpHYo9lsJecNvgNdYcLe/MBoU7LYNGMGNIPzh2jhTOQ5Cs7Mir177/4kDgUsetto6ingrCs3bypsi/jAXCfg4fyGaG6enTfSj6eMNDWzxnVtu0vXEjhwfTPBdeenrRmMKzH0sGcL681DBd2jMrZWKxZzPKqgXmOzg/KNxpVBq5u2kap9tKgG/TWRnqoOrcvVo0SR5P3j+6E8vC7vX68W0t9MEvf6Qmp7zuLmnxd9grpEYUnHtnm4bhX5IxrasbkfLHXIkm3u8ivKMrADgKIoTZONo4PxLCnoxRzG3jYcn+L9c8n8Av/OFto+H59dj2q4jPHZkCF50qO3EDyUaDjsWlGS8+VcePey02rkXhR+JXUP6FxQxFsXm07inl3R2ES7aIRW1jY+GnzXb1yV9vc/+zP/Xfj4H31EeHUReQL9z2TdB5raWz3++ONv+5cf/KD0pygtDx2W3Re/+MWoiRfha7/2a6XtA4jk7t17Ak+AAB9++GHJummtWx49fFUClTD7vnVHa8XjmUocGdqoJUNHDyNh+G78Xk730xQrfP7unTsT950anBYWMyN8VguJVhqzXVwm99fjso3hsm2jcJm0ikXg19I3kV98fKwFQdh4CIytBcUY4yCu67M3iKkyW2JWTguyCA/4TBRazXAvWbnL9sG9tQPghC4yfGWf8e0ivLs+MM1zzHMZCGulFhu2H2p55aZu3ksoy2l+tc/AIhTAz/kgaEo57XJHSH+OHsPlWfr78+9llQPhvK9fB4OLZ24gDyFGpjKip5V0zB2yRU56JT3sxxtUaAzSbYLeAl6+loIWpveSGWgktBLK3MOfliI9IU0kmD+AgydDRxRBnitAL8NDX1S4nFnMNiww8F544cUoLK4n/JuJCwcWECfv+PPgnvAeTZe9v4RluyHptI4nUHLIWYUjn6lgLyG2Y9BnRqcCWMpoCYF9mYv3X4thBx5Yz0x5QoAOoH/AUDiDLDd8Vg5hT53rrc0nGEIpCjVUPN2dWQWzws+zFFCnJX3t+jrxjvIdoeM+8bmeZfYYuJfy/WBQpfbGlgQWNIFs+8HdVxu/aVxE20+D7xBvXK/mUVGsZdY6ZkODV2/duh6ee+758M53vjO85z3vkdZAMD6YwRVMFrzuda9TT+BgfRgtnHNJQzqM359FdxBBhOPzC6mW/Pf/8neFRx95NFrRc1EQ+DsWpoVWYzg4nKdSZxypRrJ7yY8mBjnB3ICxWy4+ICfpBRI9CygieBDdOO1BMqtRSt3I9eCE6PfzRIR1iZ79mGqVi5yIWQNbRDMn8FclAZncMlk2A4fZaguGA5aW22cbbH5cH3K6xSqIruZ2EwnJhDZgoNViLl8IvsZlCRFhfu28NjfQAlXBAnawuBEIhnWMwDuucf/43gSD9MFTfGmWVi1EBIJksA7X62BpFLpXgCsIiXRdtCZbFXAojomUpUUyI7weZgEpLJVwZ8CoUFId2oBrt9T5wL4nrUyr6szdFsIeMF2uC5vo1ZWR8RZgutpSFkdLoQy9fI+W5sjqYIGO3Df+t0WfmLh3Td9MCD4JiDEPyxArEpEq9K8vrIAMdR5jI2fcjNErHaya2fpe7QbtgjlU8ed6EBx1vp5JhheOH2d82V6ETXeZYcaxV+isV3pCQPVyeyntUGbRUp4tahH8eD/opotrx7SBLu4FOoJGP12+8PSozRirPKykip5HHV35EbGwzS5cNOdhge5mZS97TLiirMcEwfbx+eByVjJiQPvuyKzjoOmCA9q0jDKlV9pSW7t9aReM3127rl5T221C0Vh2GnLno3XadlodTThIq/V3SWFhj/F3KlOeCwV6gq8qS2IcaZDkmo0xPo/WCgQxqORn0Hb8zIAKWRuSA74DkQ2GIuD5MFZ8jocE3XWtePYjPIRe6WuFXktFLZa5GBxRHiHwWqOd+xy8CA9zLv2zkjJGbzPMMOjx/lo8nGxgqIAVJQ9lBTTDaG8GnoeSL4MomkJgVcXjAbHUKm3UIEatEAQ31t4NlpvfSmGAwHm9piF3EhtAAa0Kf1wfqgIIQ4VYYvz9NUmVjYYY3teoF9Ij43LU7qgn5ydSpAoh/9hjj8VzLMMXvvBkeOe7fj68/e1vT/x9eHj0QJKGnHNwr9GwPFgBsFA+8vu/Hz7/+c+Hf/Ghfxne+MY3hm9507dLzjSKIEAEa3OTLtvcuEyJCYJgmkFCS0Dz49Wtkp5GARhkrhalYKelh8+t16tEkD5DhMIEuDtjA+lZxjz0wRdC0Xr1GRzLxWxiifEeOlEJSiSIO85MhaGqraJ3Jcrl5EQFJn5Hi5PBSl3/OhEgGcdn2bABG70TMhbfw3VxzbwWLbSrNzQWULghMxKHsX1nT6Hz07OkWIkfM9jnmd6nz3IqGd/j4wM8Jy8MuOd+/VTIPhjuLVsE7/g+Xov34ft9UJr7l7yPLt+fcQMfTIV1RK+LGVjMpqC3BQ8Xz4mzgkMthxwAAAxhSURBVPtN642ZOsxdhyVNb4PXvH98kWicz+Axfr7XnzEtfdIa8XXuHavTsf/nZnT5eIG39OnpeRqjB6YzZvMwIsat6K1KvGnbPhA4J3xCmqCRwvtP0oVdrIdrJF34c+bnfNqleFf0AGwfutZoyX5PmvYNLaV/V69t1WdlTgnGtaWf00Xu0kp6YSW79xZl72aLjI8bGsEX42Q0Sr1XTq+O0HZ+/nFCW2jX4J8f3rzvtVSvTAlZ7IPZQyhyxf2ef/559V6XK21KCLoTYxrB8D685jWPhNPTjUhTxHd++7d/O/zSL/1S+NSnP5FkriaXNCl+5ovgtJU0OttZB8UN+mIH60ERBfTxnbvhfb/xG1JD8O++9zfD133d14XHvvIrws2bN8NDD90UhmGRBB7EB3S9S+sFGvFEEtasXiTC9sI9pWY2m1RYQqbxFn8xIk0qD533zMDAMDNTUgfOMedaB+fay1qHcRLcPj0+UaFmnxlx8Be7+JUZL/XZGZAPfg6dHwowGVzvpk+YoQ9st9si7C5zibsXhD5IyOAg1sSCJJTs06W9f2wBQ6SE7i6siOxE7BLFCtUjO42/Y92E7F/Qz9Oq8oqAz3W+O1ch3O+10ZW6RBDsIBZy0cKO3SYlOwnEx/e0nSqS3VBNlJoQ9OJIqqGljKOnq+2USrSKRwwan2nGB6rTBwSy5rCegmCk5WAD1NEmuGK7XWShjGLZz5azlBEjdDXqMJr5QqspL7tL8UbmxTx0pa6/L3u5FnDdtmjlOUZY+HVu3SHudfyvmldJWe2ih0RrNpg8gaeEL1xzF/cCaYFjfC40H7x6LWd+CI3AckSv++jJlbtRGL2XSVudg+gq8TqHAda/1RvUvn5CPQF8tov3mkXrcLk6Srwl2H6nbZdv3XpUPHwOL7px41qCUXe7jbR7yQrOB/Vruc/sYJ6UWyEe/ix5/wn2XGh7YxRmYZ2LpRZb4pe1tZEBAQjP4swkW0sh3zHuRRnXcyDFXVr8Vo+tGJpX19G4gyc/L2VP+r4M28LausTnG+L7NtbAblUfhgW6kq5mk8B8VSj8rPQfEu4fqVe+CJ95aFvPH3PIu/DQ1WuTxBE+8yIaN4gTVlEmhJl6AAmehhdnRYqzWq/FLMvB5q+XkQcWkV4O13N5vmWtiMas0gFbGFcLL/yjH30uPPPMM9Fg/1z40Ic+FD7wgQ+E07NTSLSUpaeJMJskazz0mjwBQiRDn9uZ1lFDorkYBh+f3rsXPvS7vytf1Vr72ly7dl2UQGMDkMU9dpg6cVV/D//iIi7ON+nv3uWk1qc2p3VJKzZ5C0WuIKWiSJCDEaLv8MhqZOJ4O2d1imByAxwku2OnMEVV5B40FCb4YnsAWp4TBWPvY2yAVrYXqEeuYtZ7A7TmYAlKT5vFQhrUMR0RnxcL4YoKEXZVZI45MER6IbjvzrppsnIXLqtksYRpZ0/uLa021kDwjHxMQL+mHUF5TtwrYss+VdOfNyoi9188CwrHDHPlxnBcZzf2k3tz72mI+Nx4/o1WL75oQZImeGa0lvFe1mawJxRjJljXycn9B5rTURD4LKxUX+K6iapVN5/sqVf+vAbjSsyc8714NtbNl2dAviCt8/3+XBnDwPfXrj0sFiR+Bi1L0zuzVHmffS/MFztiZq73VPi8VGpcM2mTPE1vi8WGAg0LHGmGnNEKElEUkjSIdDFPsQrJxOqnLUK8Z8VqZ7xYaS/3tHb0Ii+6LBC9/CF/M+2YVf54caobXlCwPAuek5zrLENseo5KHxw2BKUgFnqjUGRr/NZbSu9g4pJGVUhKQpXceTReYMA889TT0hPo/v17otTxevjWw+Hk9H7q1bXPW142izTDJCCxoEOGbWQDWu19DiJD8Kq0mcOwcs5euitfz+hVH7jR/69XWeZrFEXqJSNMOgwP/M17C6KBd9vM1FTpDCoOw8vc0G6b3ML9v7iApOC+uj8sSZd+/GUW5ILNKRqYrsC/A5ueoVraOp1yuIMPXKLtRb61nbxbVCXZVp38jczklR2sQf1omdb8ci+qYKxHmEZw5VLylv3994X8/vWKcnofFsG83PsoxGT/3NnIe+35xy63ovYBuRQnQQygyo3PsM9lkZVpH3K7By+kaJ3hNXii31NyYdSc7YkiH4bUNXOSbukUO+/TRGsM1u3088Ea2z04sYoCK/2uVXrZ98L8HuxDbHxevtcbTj5ISw+S70174BT02fluolRFAQB/LzU9EgaHh0qp4BPkU+QRoB6q4/77xBAftE+B5mI625kTr8Yyp2SK4iWMu5gngSuKuswN4qjICTWxZQn/xrx/ZgoxSJzJf9rOhkJb+Ma1zqCwF/ovp0YL5j94A4DFtPpexDfHidGx3eQUZT6/T0mlcktyw9hMvCb0A5PoiU5TOzo8EsGPrCDEqqAkcX54cT2EoRIt4H9ewJEx5BBDaUHbMTF6A80CzY5qVhAmsFVX6MVDk6goDtj13ng5IvDC3OfyJixRsDI3hchhvcGng1IIOOEqRGvu8352R3JXUYOwWE7WXFf1AwzL66v7Np08hUP2ve2hjSH8wUQQuPK5ctoEjAJclGrIODqfp6qnM3/nlpG0sxoDCjIo6dKK8yrroUIC7M09JYOzcju59hZwBdzhBZAXOD47hoTEZ+f7fODfnwVpIv3NeUFeWGT1NJ0sxjOvyuxVJevT0Q2gksKsPQhvadZVuUZyuJcTnB2ZoJjWjviAaGU0AyiBBkWiCaO7MeTsIB+jUWgjM5n+rc8D3grqQZ0YtZzn8Z5ijI1ZWJdFOeEV4UFnNPieMnI9+yw/RwtV9tUWUFpvK/JDP+oeiIdixkptTcuOT46Df/l4VL6fVsPSeKQxUDiPj3u2b0AkA8e/SEPllC60OWMvreNFDgAihjJo8/0h4M+tdXhlWW33o0DEa0ZEwXlCbKecjEa3tn0jBrxXOLoj3s66n3zexcQgQgp9NxG8WelJx4ChSeeicndaS+PpXeij75MxWcso1FpkjnhNO5U9B2hnvmlSbJKoAj0A3ypDTnoIexYcN6PIhzSTVgvauxwVuhgqjchNDfdo0Fz+wRhQuvtZB9Ghzf1MClqAzrJH5dm+xTnuvZedAi2NQH836pg93XRBpxWHm2e8Wa+JVM8NT0erPpGS2HN0X2WflRtbYCoXr8k65Ev7oAtD9TbzGJV8yGCY1YJ5N+3WrMMs6MhUvNbA6mtgnZF5dk2ubeCejFLWPU0nQ2GdClISq7mwyHroAFfpbGe8ujY+0W7QyksJNnUyQ4EWRGvPh2eWzCFk8HR9EtJVPRUssCjSOqjQCy1PR5YX/q6CSs9Cntks/eSN2T7mz6tIalpt15CEmLNWC1Fq1vWS+1FIopN0iUQ2GekU2VAQBNWsfGDNODusS3Q8GGfu4cbesmhGnZBl7x9srzWLCHuU/TyJQ1DBjJ1ZxEa/Zv3TEs5Wf0gpkGRohX4GCdhxrfhTGbKgGWV0YU4RRSFQ5YSjniPja4UKoJDXR2u9KEJKGRYasbgIXlVZC43o9zx7C2gnx5RzHvzagsyuLWvOl+hkfUVZTJ4fWH07Em7EM+ZsHIFujBf3PfyeMSELEs8whAWFN9HzBzheWU8zZGTpdQsbBWrQVA/B3euaCs1SwvNRweFn8OrUQDUiS3s4ijyQvTOPSvl1lHfJ2slYFO6W6ilVtfhuHMVwDCF7uXo/nqPBP9IB1ToCVKygjueP5+ylo5nIN9SgCBIQFKWQzrf2TIz3EXr1xqV/+c6o9QN/fZkXujxKsPFYrQIUXNWw/q0169p67Ptg5j48QMHuNS3zg/3h7zPJvuVFqIjZBHhxHgCtnv2Xd0fzAbhukp0JYblBhqMK9z5liCJZpUkJjKMUtXg30tci+EpV3td/2RvT+4tiysQeHuFr332VawG+24NT+C9d+TCMD/wNr7n1o/cY/JeF0Yriwd+ZwC/d2Uys+cp1gHyZZ6jK3MfHJwz4/fpyL3neME4sNO9Fkmb8cyeM1V4eKhr3fv5yzzy1ZkvaJnKBFNBGniYc2erB9t1J4MgC3TVf5l+mzur68l54L8Bf/4F18jn3vSx6C/8f+4tX7YSfrFsEYD5vDIMPBhHxnuIpGA31RYZlKdQ9v75c9pFXoF4xyHkXGSYKAkeVTtnmWQN6dJkf9oUh37sPj+z/nevb50WPavBE9q6wd9/9M9LnmhFJeZmzwxc9P4S+fC8vykpY/ZLBdnGePsuznd7v5V//L6OSZpi5Poq0AAAAAElFTkSuQmCC</t>
    <phoneticPr fontId="1" type="noConversion"/>
  </si>
  <si>
    <t>1</t>
    <phoneticPr fontId="1" type="noConversion"/>
  </si>
  <si>
    <t>身份证背面</t>
    <phoneticPr fontId="1" type="noConversion"/>
  </si>
  <si>
    <t>身份证正面</t>
    <phoneticPr fontId="1" type="noConversion"/>
  </si>
  <si>
    <t>iVBORw0KGgoAAAANSUhEUgAAAX8AAAD6CAYAAABJTke4AAAgAElEQVR4nJS9edRuWVkfuM857/gN97tD3VtUFRQFBQh0VKJBBGxERUVJDFEijUZXd0t3sug/Og7dK+3QQif+YXdWVtrVdi/SCztqq+mYgCgKGIQwqCAgglQVU823bt260zd/73jO6f17nue393POvaXk3Hrr/d73PcMenv0Mv2fYxVvf+tb2bW99a6jKKhRFEdb1OrRBj8FwHIbDYRhuTMLBjRvxm1K+rzY3wsbGRjh9+kx8nQ7L+SKs1/G6tg2j0SgMBoPQNE2o6zr4A/f3B87HcXw0S79XVSUv/I3fcR/cE/fC3zwH7SrLUj8XjfyN35fLpbzjMw5ct1qtwnQ6lXbh98ViIffAfXGfRWw724NXGZuF63E+zlstlvJ9FZ+F7/DCgT7jhTHAdzgHz5JzrR88bzabybNxX36P89D+7e3t1C+8c+xwL7wfHR2F+XwexuNxOHv2rDwL3+F6zMPmqS35e1DoeKB/eN4gzunm5mYaj0W8B+43mUx0LmodW8w4vme7Obb4Dq+tra3OHOI3jre+2tQnfle4scJvaD/6z+v9fE+Ho9A/OBd4oQ3oO87FWOKzb+e6rTvP5tjjb4wh+tunL1zH++M+vCfGg3OG70E3OPf4+Fjuh/HG97gv7od27e/vJlrC/dBP/M65xotj4X8XWovnjKpRZ0xJ6/wO1+MatAl/45l4Fs4R2lou5DPngOuCtM7z/bzi+fgdf58+fSFcvXpVPoOW0WfMF87hc3hvnI97817SznGV5onnoq/4zLWGNpA2uaZl7mL7xwO7V6FzuFyv5L01WlmsljqfkU5lHMcjaR+uBW2Oar1O1oDRGz5jDeCFtuJAG9Iz4994Cb9Y14kXef7D9Y3r2WdcgwP9wLU4hqMyzQXnSeY18k/0E23VeVT6wLX63UBoc708Ud5h661uG6VnY5e4H9erjHFsL55zdHAQDuLr8UcfCw899FDY3b0RFpEWcFw4fyHsH+zKs/LRpD7iPsLFRnHxYaIxuFwY0vH4HV4grhAZSRkbL4x93YTDq9fl9biu1JsW73/SAWbAe8ROFka8sjjjoPZ/46Igk1gv5nkxN00+F/fg51s9tqqMAfR/KdLz8SPHpzWxiDmBsOTzMVnxivR7cL/XTR2GkbhXkaDtzqmtZEbL1dI92mbcNarCQoKAMmbDhU0G0TR276JMbb7VQdGL9shiiW2LIxlWwY3RLZh7/35F2X1OaYvtVueRecn4ubmRc63/7VoZCl9ciFQWoJAMqoHci/NQFlmI1qFNY+qZk9CGCfbGKSKDnnBDWyrHnNlWfEfFg8qNF+h8znI5i+eWvet1wKuq7PSNY8r5l+9WSi+4nuPeHwMvVDk/VI7YLo4dz6HwY7satxa8YD48WnSEqTD+SK9oExQTKBpUeLxg5xi2hQpOP/78TIHFgwLXj0lVlJ3fG1tHbam/454icG0OwPzJaEVARyaKzxQ8mDNch76D+UFg8zech/7hHKwl/O6VUrbJt4cMFM/ivcnkhf7LrrLStkVH8Nd1nk8Zs3XbUTbms6PO2KD/HGfOKcdbxs6WGe4B3hGfJmtiIwrt7a3tcHJyEm5EZX1dL0U4Yv5wsD0YF6EB/M8zNi4Imbx408YWBxf4Mt44QJLHAV2BIONAVrEDnlhlQeGFiTXNgQPan3zPxEmcifGTwdg5pRMK0gFb0LyPMuLMVIVY498YYC4EDiQ1k1WcxGo86bQZjKa/UHl/WSSDQeqnvhohJNxTCC4KSzB9LB4wWrnOLCvPVGldcLJ9/yt7BtsxivfHO7R3z8AgnMuRan3xCem+QnSROKl5gXDXy1VaBNL++Le0uV51GI9nNNTi2LZ0rWl5jd2DloOfC9JE+s1ZPZ5JZLEUOoyPc46x81qtt+yU4URGbNodmDaubqydck88yzHMtRE/hQ/vyUUuTNFoZgZ67zNvo7vW2lvY4qdAkLZmfme/1SHpBgXlXytW02Q0TX0XJazNTLosys5akTXolIUidNcVr+V11EhlXK0B+A3P4XqoWx0DsUhMScEawLG3vxf8wfmhMNTn1cIfqDRSCSichccx6ysOSbHxB2mo7NKFaNqwJtZqdbXx8xJCYJWfD8Z+dHiY7o11uSuoBTR0QxCc5bOkZlx0FT621SsvWHuFozv8hnU1tzWZ57voKEKDqDwmmtMZSH/h2qZZpnlRvpt5YZ/ehT5Az6ZEYp6q+ALPEStpobxnY7oR1rOlCAJaqknZiYcgNDKwoaexcRCKPDnD2IHJZENhiJPjsIhmcBT5UQpHMwiqC7UQ6URsWmWaCQmVEtVrpvL5Zg2z7Z1bsH0gNPu+EGJvbLDj9UEHaDwapMnRe0aiWcw4K/Kq11jAK5u8yq6VB+tiWWVTSdohrwYUqAupVuIrmlYmajiMDHQdzcDV3LTBzOC4mHivprWFXIEXREKOWmMHHpOxDyJQ/HV1bUKzJJGaqRrVgGYNWKqSccOxXsUeLWKfhEDQJwiBddIYVtY/9LkWq6EW5kTmXA26DAUaRGoHBTn+KyHUCvldGZTOhfTZNPtkfdk45uuVFS1Xa4GnEvNy2mkhwkzbsuJ44NI4dnUbmU/TJjpdx/EHA6iG5U1txtyhXSLbsWBGHlashYGhNegPz29srEeToWlK2a7D85NgademARv9mrZPzTdr+dp2b7UqxAOaym3FT2XIDAbtxtrLSpOOuT+oFOEBwnhCbh+1c3ys3LOFjm39VOVAaET/5twrffFR+KzKim8bpjG22awCEcKFjpvv/2AQmWdLWBF9rJKAF4jG1mLfoq9t7BQCisw73ncV10HkwpDQkU5VIS2rwu5biKKwNs0a913Ma22T0OFa+kfBhs9Yq13F1IgsjWEr/EDGziwoXa+tnCVt58IiUy/sf60Jv3jNUMYoW7X6PM6jwTzgYwYZDWAxtrqehuinwPHK3+raLP+gqMRivkh9AoxEeNsrsP0Dvw9u+vYWx1Y0/SBR9vdUCygisxtA22+UgDejuUHT2GuEXvqRoXvJ2oYsQTnp/cXR17QICQnB0wRfLdK5674WEULH7MwDn01UYGj5ARl2Ktx5uhCKpIUm5h+/n63I/HQya2eREIvlpHfNQycEQ9fk9O+eYPxv/vcWMF0PNuE7TfbQtDf9hgNWRR9jf1q4rChu/s4YfenmpqO92/j3280DY+otrL7Z3e9/fyyUcZed80lnpBnf74Sh2uEhobb3+en63NVeS+okcoMmMa1WPoM5eQZDeuL5oXD3vMU7Fmr6zilqXuv397+pnexn36qidfBXjC+OgWN60m5hfHm+V4CFDQriM8UyMBqqiwy/kpn79ernvOmdR5rw/SQvobXeFqUTskWCpXTq8nroM0Geu+po5Tf/zvb116JHMTgjvTv0ntufI+3XkMjJLeYOL1p6cG0RzvTwH7R88Oej46N0Lee2+7zu8Vcyf1NWshlVqmldR21ttVqnzhx6zNqOajBMJjUdHlnbyvCGTKLTjr2JQwFSGfHdxDTtHuPxtEMs/t6Ufvpdd1DTAh0Mu5PctNlh3YYE3ci10q4gGiPMKxnE4bgDhwgxmeZYFpWYpbdqd8EJMubZN4qstcZMGztNtTtqJaKBDJR4Svu9rLrCi46pTKLWV/NtQFPKDCdIm4PBVJ7gn455L5dzZbTwfYAgTctnn6seY+7fY9lxSinhyvybZurHP49KHqTGzi+SxqZMkoySMJ5vg1/Yt1IYfFtvJVD7i1XuX+b76ndtmjM/lv75qnzk77v9JMG6vz2DSZZV6+imdM/PPhNtczBLWmkvr7M6jd2tjlVc317oaJNUMy+y5FI4gkzZHR7WqY3ZeybfE7U3HY1BNZ3ncyEG05j/Ct8ela9br8EiKSdPd6zN33aT8kpeVjzNs1taAvn+CUnQlsv/xZrRjnRpyt5Hw4kKSxnjIOOOX2E1zmbzaCHoc0DnHr4FEtFdu10l5KvS/M+cOSPY0WKhTHo8YuSFOhzGjB4JITFNeXeT3hiebk/WtzwiN0k979RKr1tMML5f9JjH0x1+YXYIgRov79+bhP75fTlKx/hNbQOGGxnvJFpGflx8WwQjdhrTrZhL3SO4m6woRgdYw2p9QLomaeJOe4TgYj/6i49Mgc/rL2a23/fDWw19ocHrn26BwuFHRg9m4qMt8H3/fl1t6xaaOvuvJ8scyFc+kMBpT3Sml08jpGBK95UP3xavvLRFm5g+Bxgwoz4/NcnGuUhOv6djTnpebld/DmSczJcjY+kcv/xMhcorQl7BgnC9efjy+EKZ8Q5pr8ThfTiaJL+Ct/zo08LhHebJUUwh+NcoB/5vLzjZ/iKEjpXQj5rzwr1PR60pXp2J6R1Dc/L2NeksXG9WfvVEjnG/P13hXNerJFykLbaQCzuHmj8F9sCij+ATEUa/WFufda6olIIOQbt0alMxYPu/Kua/u7sr7+MogRhxsYymHrzMo2oomJM8zKIHBNBOdkNIzpiqqm6aRCGmMjuaSSA+VNLDKCQovsRRdTzreNf7sAFC17yZ1J/EwcY0nS/M2Bykw8r603OAjoca1jcwpyzQN7aR4YGMCqCjihaBh8Z4jKuuZeMdzf67vsbI74/nGioW6l6UiBERox3W5uSj84ew1cA5l5VYmxTm5tvhj47m2i5T33yUgme0T8c8Ob/8jvPI7zlu8jvpxrUBx3Rrp4Nt9oMI5ot5Yl5sE++tzKNU7LrtMiHSzHJmZvdNYl+PgVnEaU7EP3GLc01Gsf2Qd+soGFbhq1Nenu6YRGUMDETbrDgxGUBYKeMrWl2PdZMhEPanbf765+N+9fLW8EhdD/PzOgdof92JhFuteuHf+K249bim46/5udcaPKXzDYMtsr/MrTHB5cruLXq8YtVz6Prz1LRbP007u/dt27J/gp1WykuUOoAdcdywNktaZ1Se4NsyrT8JCVn3FPTKG8vGooLKtrce2eziq9f8Ee4lD1+3yZs8nUzD+dsuSNz5S1/5cmF4CCtiHLRn0FWP+ffhmWfccXuH+ZPBcxEzzpaL0cdq47thKNM1/RhuRqN45t/HlYvxqMNgGeEyInQVstYqgiEyaw2L0+sPLIadIWl0ujDUDOPSZ3oZZorz3pA42puYPsfDM/++hjpbqqOZcFVqq0UPeN9J53czA7NmUHTa4efDt8fPhWomJ5248X4oYncB3CzgaLn1rTKOVYos6WHWbMdsododhUTfCvWWTNLWLFTQx+N7bZFzjRdD5W6yzOx9bsIXLy80/Tz7seDfFMLzxaoznn3lhZj/rQSw9NPi6anh456Ibyc9inZu0VA8jxFcuPd8ObvJkuvc35QBKg5eyMrYtmXKe2BOBZ7PKBh8x9BkH13FMT6YHXee1/976HxCvi2y9hFNuK47tOnHGC/M31+lkIy3NjrKGdcK7zc0y+9Wio0+g8y/z9wNjkz01/WF3WRpyD01sAS/1K3yRAQAFPwN1zS0VvT6rc0tGW/G+ENoyLi0SuM+r4jvmfknVSTc8gAT2T/Yl8Y//3nPD6997WvDa17zmvCiF7xQGNsALxcnzQVAgp5OJxRu0nZYYV77HY2rDpPom5a3gh06zLEtOpPiJxgHzT5P1H6h3Tg61hDBViM/YKYj/BFaC84bOcy5KOJktMvO4h1sTpPwmsdrTub6O4gfi20y2e8ILgqp5Cc4yZrFrRZAP3Syz/zXcZJl/OX7Qv0YIUgkw2g0Ns9/fHaRw01VuFkC1snsJsbihaRnXn3mL31Ckoubcx8Lj9eoZzZ7c1wCBjY3tU94ji1CMjJRAoYDdVY7weXnOjACxdZgQcOzVSdZYSpOu7Y1U+XP8F0hWovDDs3UhwR7If80qEC6v56kSpIqEWUO+ZREpFagHvkunrecr9QfZglPShdFeh5jJubzbvSZnxthThgejcgOEvQh1+jYShLfWukD74Bv0TYwZIYwHhzfuGlM/VpBGz0z7VuDw8E0CVncU5yPJjAJmXmBquO8SutyXea+ka7lGU1O3PLJYcOySsKbdNK36D09U3h65cErgrXBJVyvOX4/Q2U+14PP4Jovq77PqCsEwEfkmibzJa8IHC6WOveAZZDIFWkS76SJvb09XQfGM0aR30y24poZ6Dhc+tJXwpUrV8LDDz8UHn300XDt2jVVauJQQymnQ7tpukrVV6X5g/G/8hWvDG960w+HV7/61eH2229XJtDoZJ64hAfRJCz7jo33BEUJy8nHfc5fONthjhxwMg9mxj7dJI8sc84TJg8yo7426RfPyTrDSnwnzCAM3ZKQyLR1IJvUj1mz7lgkbIcIjkist2J+1LpwgPn3GaqPegJB3qrt7PPR7EjimUemzVEraiYKZ+3v7+sz11ngytzYM3a2T3U0Ybb9VlbUrRbPaj1P9+1nstLy8XPHNnJ+YS3S0qO1JELVkqx82GDfAhKzfN12Mn+ZZc6xJgNjzgNhOdIYszbxGed47Zhzd6uD39e1c2g6a4lzz/WAA5+9diyZ36YR02L2eDzuxfnsW74poCIKb7RZFS3NSGaon2SQWqKVZ8oQuOg3w5H7mr+nVyZT4Rpa4Zwn/HbbuduSICcTxTlADM6fP99h0qQNWgZ4/tlnXOisO85L7WBECC38ferUqbCztS3XIesa98F3/bXJOeA8+Ix5rmXSFoIoSf8+SVBzd0oRwrQ2OL8UBnhtnxr3KKPL/BEiL+2qb23dg/8kmFmUhyhQmq7ygakAnUsbcXuEz9aasDaIyibaOp/Pwv333x8++MEPhg996EPhC1+8XzKAaf3h8Lyxw/ynkQmIlF814czZc+HG9Rth5/RO+JEf/tHwxje+MXzzy14aiWcRJdFBathq1Uq0TDB8ajSGuREZeLmSBoFg+mn9nnHqIp/ahNcCbyEuuKqwcPB3E4lomEw3doSLRUzJ1hZtu5KkMppXA4NgIHllEC2zlaUGhEBiu+tTmgiGTNMqWhEb8ZommuJI8Bm0TtBAZYtq3rKMkxAlM5jrcGMzpbGvoVHZuEATFq0TC3QwNs08a8RC1I0S6GJkTN/igMWrHwluVJKglakD28UYHB4einNayjQMCikPgCNh5ZVpJDWcQW04s3FGMxJLs8Zs/rkAkCgzHm2GqhxHLW6dMiElvX8wSlAC283UeIF8EC88GnbC/MiYFohECMdxTAeCp6Odom1GTaeOYz0uxlHw7IhwSGU36ipsDDaiNkx1O2qWxVA0+XUUsrDI0OaphReDLs5YVmMdrTIyXDITRvNUg6gktEqjE8wHYtvjv3WpjjBtu+ZGTMeTlLRH5tcXvt7nROYuDK7SsVrGPi5mubTBsBomxWZplmErCV4TRAyk+5HpkOGR7nFfZjmL0AOt1FAg4hzFeStH+tsg0ifuWzSWYbuAEBvJM8fDuM7G2n489+hQS4QU62E4iUwUz8VcsMwC5h8M9rYLF6Qds3VcG+d2pH83rlwWxov1fXi4TgoGPk8mZ+J4DANcJTf2F1KugUJ2c3MSLeN51E4P5HwIiHq4KRmpYFSY1/OR95TjIly5/mS4ePGi+Nie8YxnhHNnzkibLj25lxh4UW6Gg6jYrk5maZ4QU4+1IfBrHI/HH3+qo0Ro+RYwcRU+s6DrBUoIzoMPsz2J/GugFiCiHalUyNzOF4k+Tk6i5r13lITuzs6OzMvx/kHYROmJOGeA9aomJIFZGR+Dq0OUoO1xODg5EuZPC02UFPCm5UlOum1y+Rr0H45+zMFt57fDeojAkWn4Gy/9BoHh/8v/9s3h//u3vxV+4zd+I3z5/vvC9unT4TBaEMMx1oYqNlXU5N/6sY//qZjcq9gp4FOI5kGHn/msu8NP/MRPhJ/+n3463HPPs+IEn0gNEGSUYdKSw7POZhKZm8/g9GaU11xYb6QobnbmenOLFgMGH8TFRUIte02NNWF+ltyQoBrL/m1yBIRPRz9cKxFI7RskHVm2LN43JjlShxjqaDpJk8T0ccJd3jRGiCOxVuMuSXMQ5mtOSOLOA+fHkFfI1o1ooi7z2GtR8Bx6a4B9pLBZmiad+l7mzEsRxhZO6lPkOV8gchE2zulO6IqCfGEhZV4jLw3jEyZiBCsLB5ZhJFj0GfOJsaMF2NdusXixqGgJkI68lofzwbD6eSZ+HMiYSpsPathM1wf9clGxRg/nifPXh1rYd7zAIPEdSwZwjvgd752hwyKNo4xx7CPXidc+M2w6Te3wvg0ypNAWnXkhLSaHttEF7sO+0BLAsbN1Ks21WESEU62/iFbDPFXC7E7kOtwL88N15zNH+Rtq8iBY5M677kpRJwJJxLadO3dOeIiUW1ip5grGifYfRsaJ6zDKiDQ8d1aRgdrq7ADjZn0qvGarRRpjPPtsvAZ8QiCtKFBQ9oC1oWQe6lyiQnx0W5udeQdD5fpF+3aiZTG1e8jc1k2iI1GGNjcS85dxMvgS4zawcS5DtqaGpnSNjIdBmRRlrcj+KFkPwSKtenyBCgISvNCH4+P9NOdoO67D+L7wRV8Tvv3bvz1cv3E9fO4zn3HKGep8WZKX1p/QyRONallL4s+b3vSm8Ja3vCUcRqm/f9AIHrq9cyqc2lLpLyaHaT+eodKZRE2H59wKy9dF2cUyvYOTpjghkn6pAdEo4FMYDlIfkA1Lq0KZ85aZkbUtUB001OSBVlKs8ay1RjPAJwEtzWL/g2mgEjFkGNuNSJjCvOJzT587m8oqkClwskri300vLtiIr626SSN+DDTHoO0s3j4DTgzb8FYSAJkcLAuBjJrsyGYZiA7uWGaYjXALzyWE0i8c5pkftSoPEZFJURsk4YqpvFyl670/pnDE7w88X9Pgm04cM87Xwmr7WTBbe8lIcZ1XNEijHkohBEctHfdnITcvZL1g90K87wDN+L0KMDAg/x3HigdxWZj6YiUD7zWzfzTJoZsSjV83ku2M96gKRCtmGBZN02EOvl/UuPtz5oMxfOQa6axvXYtQCLmm0dQEFsYXDAcF4TDPVIjoA8B1wKzZBmF6cUzAJHEehMly1gjjPxWZOtYGhRuSS3FfCAPMcWv3JJPmMzBmhNOEmdq845Dvirym5GUYOGli0bYd2qMVwP70kzS5xsmEo24u1vM89kXGPp5yPI8CBNnEllMTJOcntt0ydwvSQeQp46IWHuGj3Dg3PkyaoZ/oj2TFF0wSO5WgS1qhGFuMHQJy3va2fwrqDO9+578TgXsQxxKoSK7tEy+YbulNdg9uhB984xvDj/7oj8aTI/HuH5mpXyX8lDUjzp6dhMs3TjrMqe88TBmxPew0m9I3f8/FRM2YjIQTSOzWM06vccng9RjVuu5GnvC+kw2LzkFImJ1DDUyYaZuxbGKHIHgwTdVM1dwk46GGURsmCLimw2ybHBNPLa87HjZmbhx9aCL7T2INbcYQ2X9hxI1eo6GAeW6yRWRxwkW4ibl5JkLmTyboNXxZGGU3S5v3YD+48Dk/MG+pqYGWCOV5TN8LM1zP+feVKakFgbmibazcSkbmHc7sA61IMkZ5btX155AxsK98Hq/xfgcc3vLz9Il2E57i4ceJ96cg8r4hH6FBXwXvyT54WvHKUocG4neKB8/lBaEmsM9kkuA7KHt0CnrFgtdjrYsGGseEfaV/COO2GTVj9QeUHeuFzPFa1DzxOxiPwDxtm4SGVPesjGktlIkDwycsgnMwv7RACIfh/uOhMvwzwzOJtsSHYv4PPBPt3buxm+aevgSOm/SvWXWsWY4z4cMTs+w4zlwTY8uML63fQCAI7+I8sQIIsbZZsJKOChOwpDGvPIuQtPyLtO5IdyFHTJJ+GLFHiwDP2ds7lt+e+9znhp/7uZ8LX/7iA+H+++5TvoG5k8XKwYg3PdzbD2ejyfDmN7853HPPPeHxxy9HM0vNwtlsYZrUUGptrCNz2d1fdiJ3iBWSONlw70BMzDl5/nOoYZ/xJ4bhTHXCJFxE0Cy8IwXVR4WwTSNdwKELiduYY2e96sA0cYoEB25LXfCYPMHwIzGumkUYTsbh4Pgo1EeKs586czoKyk2pcXTp8pNhYzjuOAcJ11BQjK1kMcYX0r8dZEirr9l7R9XAQRvyW52d4F5LGA2rDtNIWpxj8B6zZ4gnNeWFc/h5DYcaMa0uzjGfw3ncPdjraN08Utne1boj2DC+U1cSxOc/kIljnL0A4LPZNjJUYWSWpwEH2Pr4KAmAUZw3vIBXg1bxIh2NIj2U68rurZoefRiEQHDwsw8F7NOzjKHTdr2yw7nyzJlHWje1WTRGIxppYNnS0BLFcmwEvhRr0rI74aMKoqx0HZ1cd5wrMghZ9CZM/e+Fs7SF7sa5LDv6BYEhUX3GDL3Wjde5c9thd/c4XLlymMZD1mmj/YPTl1aXQH82hoT11i5PRjT4kY69L8kMgUCYqbYy3Vxvp7fx/IPEB7ZjW+W+6+yLIK2I8mAMmeHJxXSU1gPXGiEUvEoHSVOz1/50I69ae1XDyKea7HtSRTDec5mhOHj4pF5RVaYAg0wYukZpwY4IQ7rkMD9f0+mGCEiF8aIA2Bwa8jAA2wuPPfZYeNGLXhQtgLeFv/+GN4Tb4nxcu3pVmb+YcZH4Wcbhda97XXj5y18erl+/LgN0cfei4XGjxFzQKCwqPPTM+dvSoiTxc7DZ0L625Jk1i0X1D96LzGdi5qLHRekLIIFzgXIByt8jJfbhwBhyvU6aCYWJEKxN7oiTbKYY4B7W4BYH52TcwaThHGaf1RvfdQiy/VW4OdHMT6Znrn0rSbSC0NX4OI4+D4J/c2y9iZy08TLnXYjF0/gKm91wPI67x/j7Ggzb4eE8GfdCGcEkMhuaorJ4yyoxILab/fJQil+EZDYeXiNz8tAiaYz04AWl14z7dMaFSiZOTDlBBT1fgoc6vT/FY8fUjsmk2DbSJvuDfRg8Vk/IlApS0lgdzfvxQI4PCtoh6AJCQefXynyUQRIywTegDOFdsGZEi0Shjxei5QZD03oHpVUphaW8ktIQwIg3tzbCMBdNuNQAACAASURBVK4jRP4B894+tS0+KNSTuX79wEJIa2uvRkBxbW9ubiQBuX9wKEUfd07tmHa6J6G6EC44D8fseGYRRlVUPM+JJq/CWP1bk7EyVvgODiP/qVYjybLe3FBcfsMshJmUrYjCYHtL1rYoIrGfjUV6SXVPWPaVlk/BvceAuZj3U2shuKkpIhKssEIdy5X8tlwWMrbLtfa3WUMwLSV6C22eBw2/FUGE3+OrNOGA96HQTynPkCREtKPRoAHwoDhF8t16ZfzOEAgkq7WNjgVWwqk4F1Jccql8CN/VAs9BmEZaXGtJ+h/4/h8If/f1rw/vec97pCrDgISctLLYeTB/YSDxM/C502dvU8dcpDLx+s90sxA8BVqwxzFJnGQc3pzxi4/ErN91k8C4SEjg8qzQzfT1zHHr1HZivDgXVS1FizMmPzHMr4Q3vUJK2KCzoMtZFAS1uIm1D6UmlrRT1S4gLOBXgOwFAR+adglM7fTp7XCyd5wWok80ArwBSASOdPmNmpVlHALnE/yvZGp3t1zCOvlEcrIbx9HjxtRMPR4qmKdt1gKLwWO7A1cIi5BDX5PN/pNcq70/9mTMG9vT7GcwRiUas1kYE8uIJsNu6px85Rkc+0MGSOZPTJf3932WsMKqTI5GCj70CwwJWuudd96ZaIW02XG8j7rjSljDW2OcU++/8soNmXoflvLKkFeOEjSI89YaZYTWlKbV19CHQSeSq6BhuvJ85CQMdU5BP1JnCw5fZBm3wYoPatuwyQ3yGNpKE3805t7KI8OqXa5sXrK1iWzn5WLVUTDECqhbiSzC1wj4gH2Lz/PZPFrFJ8KAtrfpC5yZ0oWxqMJuZPCjUQ6nxb2P4jUSvQI4Ka7HVXzmvFyktulzEa03lHaenMyVoamDMNSC60c+BM29UWtmw/JFVsJbGhGG8BuUpjGvxGquk1aN8W1l1TOXISo6Ux0jXA/YBfesza8GuHS+0Kg0YRJoB+63OZYY/BFCNhGRBxoWwaLrF8rPEpo/FE5RhlQZAPyFiDPm30BZWgvNNWKlVutKx9ytF6m8K/OeAyCuXrmh629UiVCvrHZTxTIPG9txHczCVrQQ/tE/fEv4w/d/QPowIFEirBE1Op797GeH5z3veRJ6deedd0RT7qo8BBr+aq3wC73y1Go8xugdcmSw1Kr8wQWF197ejQ4m29eCSTTEtuh08jX0O87lwnDQIiTTTxbmSHE8OFm8U3Lb7gMHcE6IaIKW543MzJIz0C9glqcno6R1Xrr0VNiZbnYEH9u/apTJDF1kkRC/7TxGYThgIbYy461yvoN4yCRp5dzKrPfauTBFcxqObfxTdFXTJitGwjkn447mT42c7UACCWEdMlkv8L1g4PfEPsFwECHGuHLZV6DtKgZsu78XDvaXmjhpjYyYkNROVED8LlpeE6cG7xWLZJnY/WHZcd7p4KQFQHr0TNsLQC+ISfcewpL+OmHmLROuD5QnoXXloTBajJxThi/y2VwLyAFtmoEx/dxGocHIPMZbhCXHUgiMznMc0v+6EJyYysFqrkl/hPGOZyfqtDaFB98jAkx4wkp3ydvc3EoRRGA8p6JmD4tSIsVaZNkeJ6csQj13d/cEynnWs54lMBDu9eSTl6XdWGNiUUc6vX7jQJSolEHsdgTD+5kzZ8NoYyxKyPGx5gKMUoy+1RVarpLlKbDXYGi5JaaYRgEzx2+yPlsREsLb5DwL/bR507lsDRqcSF/nqOdUhSyY8CwoD5ZxjzwaWyBpHsjPCCOS7hnyjHPXw7WM3+k4lqRnCMRSEmWz8gK+IbQ0V+RjarXXROBJuLbSFXj6d3/3d4Yf+ZEfCf/q7W+3UM+Pfky0Mby+6WUvC29843+hA1doDDO0fymLS2kHJwlM8Sg3p9FUK3oOTDICEjmjBYgj+mgOnH9yciyT7ZN96JCiJuUZG9+TGdzkzDthIDYJCaeLA7G5tWmSO4cNitMoPuMctlEMqolD9+SGMG2hGaBpFy5b4KI5WJim7IpVK/YK7QqLCMSH+yF6CJoZNFD0H0RAk5QWgsBCxvxgRnuTvjKBQsaEhewT3pIDuW3Sdo2wzPAuoW2ukhiTahg1QN8BPu8fHiSoAfeHtkxmj0UJYU9iYntmFq4pC3JjnBi3324QY6HYo9ICYETc+/TO6bSLEuEObj1JWmEkCZ7PDGC2CecwUxW/IWoK1hmkvpTHje2cL7W+/6nTO+Hg6FA0Kdljo9B5hLUA8xvv3qFLwUVh7qEmr+kTNsTzGVnS90/wfCYzkW6VUR3neQpFKgtCJ6JPdMP44zcfikgoTBSeyISmG5a4VudY8IHFu4OB0IeCawi/8fOwVOcl6QfjJ9sj2lijNpJoxkG3QsQ5Tz31lPx24cKFsLmteRZoE647E4UxtNer165JaCcyZBB6iH5In2NbELeP9l26dClcjkwfDHMS+4GXODRrLSsOWoWyxnkF38F6wWegFGDYKGvAPuGeWmZmLAwS9LO2voK/oA1Yg1SYhN6X80SLOC9FFzYWNWghpgzlRQllKiUyH1FYSqQPYFY4iyPzRfkb8de0OSox+X1c4Ia0w+6fHM7Gt+D7ADzGncc24tiUSQBla344GsgcQwBvbGwqjCRK1dqSDLX2WRA/y0Y4f/628CvveEeGfSTcLGr2d911V9KImNlH7WaQTHNdiOtbFnO62WnIgaap2xcOdAZRo+H3fBEy8M5Q/h1CDj9LVkLIC5eTLpO6zJKWv2s/Vx2zvS6CCQg9Hw5Fuc5BOpXhdYItHh13NEG+exxeMkxn8+QYZnYlHXAyBq7MrmgZpgUwhjg0eVtCD6EBp+04vAmhmYYC09Q7yL31JH6LKBih3aONt92m/hssZhzQwgi58P4+Gxj3OFVtdpil9znQWc/oLEbt+Nj3PdsnImniZkFx7LwG7scfh2jLzmVEv4/X9sl0veOaygrHwMNiHuKhMPDOeO/A9RVlPW2SSScGb9dw3Nk2tImF/ZgMyeeQPiAo2FcPzbGN+5GuZKOY4uZcDfyNcD+BWmwvaPHxWe4An8v5FlqcqADCcxkCi3h7FBXDd/gNTJ+WOgQBtXqM/ZNP7sv9IFif+cxnCmQqeH+0wBlF4wUgBAGtKw/fMaoQMCsZLfpLmsQ9wdwRrcdraekfHWUL7TQSr9ycsAAi+dqmi8gizfF3gTVNWCS/S9uNIiT9kIZJc30lgvPa9+dRMU7nORShzx+9lc33ha1F0ndbr5JFzfvLs0MhAgGC+EUvfrEyf1zEAccPvDHMPdEog+3OZZgTboMwx9VyLZr05nB8E8PjZ2/SsLF+APoWgv+O9/Bx1h5qSNcWttdXYoBN0twruY0mbBF6QNupqawkCsQEhZnp5XgohItqjUVVJnOusMluVmsJ3R+3Q3GsDTe3kqku5miTY6QlqmWVi2JJa1rbDB7aRHzmyXKRonmoZcrk24QmaM1l5nLhqba36jBHEiXHk7g9x3Fl0AhhHCx2HF6IpixkW4R9YuZCpKnvYZv8bG3LxCwA75j388lEOWhsFDJkOozaYJ+Sn4ZWGJhqmYvfUcvWjO5KIAdE/EibKPQHXQcwrSn2yy8kjpGP5qEwoBbt/T2k3wT9rVYumbFIGjehUKGLtrsxOmgODJPjT4gDyXhjoUdzGpo1VC1160RW1vRCjFaY90F4QSL0MV+ndopQKTXPgZo0ouMEHjG6wDlgwLgXxht/U4BwfADptKaBgkFzPYilGZkz7oPzIJikcKLRXWVjRH+SBFosVQGaGhMGX0KkncxhyPkrnj76/hcPx5Vt6Py+LDNtUdGROTWrnddSgEBJo8JGATKyqgKyFwV23autKudQ0QHwBLifh4OcnCo1Tc0KLY1mgjFpZv8K5AkfT7x6ZTASS3jLXJaYY6z7Is03fh8MdJc64Z/VwHxjWh3g3Lnz4RWv+BaH+c+wCfUoaQWsJyNEZ0yJmj6aR7xVNOtB3sO3j2mykWRM/uW1Q5/E5Z2ZXkp2oB0nAWkq83mUmLVlvi7i4lDt2XDqqptkQ4bUkHkvB2kR4jxCKSEJMmv/Spklkr1wJKnvNAsyXprdgukZUTMOemNQpUklkQnjM3yTzLd00ULekd70gqWSU93mZ1DmWjDegZn8Hie1mMN81trMUJyLTEtCDpwXr6Hj+6PZflpwXoizEJUXJhRGPA+Li4KJTMvvXEUBxzmn1eLpzP/tQzGpWRN391q390sxhJbM1mfR9h3eXmjwGmq8hNXI7MlIfGVF0jgZGQWKV2ZIm56pefryChOul3yXQrcn5Xj56yTLNQpXMGm8S1CEjYWM7bDojNdqXufN0eO95/sa7lkOcma/j7iDVQCGjnPwXMbpnyzmsnbwQj0wJrxhDqGI4YXjKH7HnANaKBJiafAvhDd9IlLGZbVMFjPhKq/s4Duej++OD4/SmtH8n5wTJPPYZr7VERpLpQEfsinzV2YfHOfAz4/37fj8IG+xUaGR9TTMpVFK89uIw95o1q9pr+B5WmDegdBFzairrBQBukJJk+NoRcFqe8lLXqLMnxAPtGM4fjEpxH3FxF8pU13S7K6G4kxFECmke3+xkmFTO/JavjeXPDbKxeSZmrcaPBbeX/jcy5PfBwuFamynK5rOc4MDSDB0Xo/XOf5fTG2EuUXCbWyRLywRSUxShLtCosPPUauVcf3kuiwSZCgiPA0ZxmJZHJ/I2GDBibMOi7Jwm7gjAqBYJdiCDCIlC9nixLVCYE3ut3cGYl9PD0l4TU8Ya5WLhZFQOI60frCoiefi+SziJWa1mbUeSvCZuSxUxrZ7WE00UHMw+/wM4qDc5Y2ROx7uIH2wJLZ3+PM+Mk5UUhw2z/55zZeL0oeYkv640DjPvMb3iWNIpxx/p6D0lqunY78uvPBme2F5DUO33DTmRO9Ryu/yLPyONRc0aVyFF+h/IqGEHBefbOYdih5G68ByhjVT04a2ygRKiZ0P3TLrtI64huDLwfmAbyigBfIqNEz4jjvuSCHVGBPF/1HPSZUL1FIik8QhSg/mKc4D5n620IQw+G5wHwgbX5bjcG/X/EtaymQW1+TMwruVTZm/ChFVsmezjh/CM+EPmJ49nRIEfdkIBFAxUY/zImMcsnUs9NVYXtJQ19q60chBTJQkd8E5a8UjxQ+A+VspfQ+E1kCrKlTgOOZaQ8QhI5Ok/RBSyBMqu3kmi5OlWai6DluzfNdr0Flcf7VGSSFUv2nUOrv33nuV+VM7wcTRzBH80bDqxkwaIvzI5CNmKJqDg/49pEMi75fopUnKRbFc5tA4j9GScPsZoFw0vMe6zdKRDE8GZqCDM6gM8zKzHL/RYYl3bFIjktwk8LpQpjG35AuaqMTrEX1QGgUJAy2b5Ciaz3N8OQ46hgRvNcmfMj9XSjwzw40HZdVlMLDGYltZu6Z0u1x5YeedwD4kEoTD5/C+tCqYq6GlX8tOxUsyC5rlHnbraPY210MH53grjjDWwAIHyHwY/4/7skQIFxPnlULK46VsfxLyIWtsFBbUyMh4PdMl8/LQodDnIvsvqLWTSeLwtElNz1sSVErom/EaIKEEjhUFqFeYOH++7UIPps319xO4FW6ssFYjcEPf8kaEjjDJaPLzGd7nVBnt4nd83jl7RvqCz8Dzn3HnHRp9E5+D73Bv1rqhAIeCgwoAIPsUWDAwf8lKn02rAJnCx8cKz+FzUasT/GQ+6wR61Ca8mdErzFmieHRD83o5l8oEq9lxKNbzyPhn4frVq7Kt6GRi9YgkDHgskYyNOXARxXNq56xAtm0T19nRvipIbRyPhfppwGQZrFEWuT6Y8A+zUpMW3vN9ev8aMXnCg6TpVFgSwtTcRqy6S9iycDzSK8J9WLzv28oWRJnWsVrWg0Sj4nAn8QnTMy0JWrIsTIYioUh4qXGoNBW1l4VGTYSuZu+dft5JSIyy78DVHX+WHebNBcfG857eIkgwT7ANOyxenjvglAODHYZWQKvVpJPWMFbULJrBk17bgjJilZhdg4eoLSI8bBTFsjD9Vp0+YgHAGXZqJ4WSpVR4MO2NTTWbWdLXBEllmy2QGE5v6jkgNkIqsjhNWLGfaRs3Y9wZE54nhu/HvjAGwhhxMu4i5O0D2W+WMubcEO7wWDWfhyNlysLJ1i46zDlplhafDOZPv5IsmnWuHUOB5UOEvdOSEUieeZKOKJQQT+4hF9KnzNs476/cXxQevvGavTfbPTzkhQvv6wWVX/T+em+tcu7YJwkGiBYnEoSqep3bi3pLGHfUn4JfqjbB2JTix4JVK9Z3fGcgRll0S6J7YeZDYJOwsHM4t7QyCa+gzR4OXBIzdwodXtDkceztHaXfpS5Oq+sakBDawAgihHoyAun06c2wf/0wZbkyG14sbuegl8CEjSiA1otw9dJj4aknL4a93euSE7B340a4fu2qZLJevnw5rtW4JqPSsrm1LcEQo+FY4vcRJYSgC9wLRSuHI+xCOJOCj6dOnxFBgVygaVy3O2fORgFxWiIeR+AjBm3LmFqBRdJfWRvTXWkYqJwHVKBQLRzfy2+V1vmSfwYNC7a/WHaUBc4fa4bx8NCjwpVmyQ4HaR4Vvq7DeOT3NSnFL7C0vA4K3VTbR6V4IxME4gQMsLJa0KhnL9pImWPpPb5eNVnKccF65s8JZKO9D6DP1L3mxA5zwXnNkAJFnlHYvYqbawjpAlczdeFi5vEc9FXCz47MqbNQBl4Mcgw7zxOc0DSHhZR+DqJBSFx0myOmMF4+XZuONMEzDdrAYsABzUTKyEaN6fBwFQ729uV+WDh0NFKToLmZYpeNgUgfm5zRTCISy63J2ji1SWHOTTfpqw6ZEULLxDWs4QJFAOn5ONgvPzdeE+fY0tqhj2J2Mkv3FMZRZ/9On27oS6Kzkc5uH91CpslxGdiYe/pJWlpVdSAy0qwP9+VYpPGw33gvOm5Jf6rljpNDzuP53iKjn4RhqaQpby0Isx9nh7L3O5Bh01HOOfICSSVxSHTicWCOF6uOsoQF6/ygPZIxH589MogF90ApE8A94AH33nt3ePKp62IBINoH2D2L6aH/uObUmTOpDAQ0eNJwYfk0uM+WbfhEGtqxCBxkB4d1rgMkW46GNm0ggwxV7IRzcngjXHliNzz2yIPhi/ffFx55+CsStz6zRL69Gwdhf+9QIvrGIys1MuzW2losodUvJFb+7LmzwjTpPIV1IKHaqCIQGSNKID8rCojz528Pz3/+C8JznveCsLl9WuAizg3pYnswTlAYLX6Zm/LWhRv5N+mzCUWHD6Y1UVI5GqpQKbt+09Awi3/UoRn6HEkDClPG8YzrDhYRlVOr6qk18LEPKDIF0fx62YbJ1k6UjIhsiZrlaDNsbowEp1uZM+b0SE2f2TFN96jhtRhMhUnKMRZFZErjqJ0ezMUBsbmhWX+Lg5k4UCGBDo9Wgk3hOsnkq7nT0NCYwVqIB1VFDw+PhHBGUtvekoCaRQcDXi6yo0QtlYlsXCK73K8jQYkdFwkxahHN0UwwRzJU1dCDnN82zGI9yTHY8KIPdb9NGac4oNuDDdPAFeukk4iMBAkuZOhRV5DnC0wS/949Pgzz64rDjSc6nofRDJXPg2GK/8bc1I1uDq7aLabOGEDs1/GBmuNYPBBC21F7gYYNrQKCC3WKhEDBUGCqW1EtwlhjBRslamGFpKHFSrII4cxH/noZFQMks+EZiN0GQxNmIdFgK5kTCI7lofqMRhuj5Iy80dwQQYn2YOMRH2IozKdFOdtW9sAA5NZIzZShjDF+QxRLU5tz0vZkmK2XWTBGRkEYgnkKHH/vuPV+EApL0crxXmn/oWnLzq6yC1clYb9gzquTYyk9XEaaHxcKvzdCR5G5H5+kxEfCpmS0rE3jF39KdjNf1GqVIQDcuDGtboiokhFw60oYgOQ9XN+XtYJ1s2Ebp8NilF3OzHktJn6VITMZg6ABA4AsBF6EVrnW2vQ4KLCB30Njx9zi+scee1KibcQCcEIOTkNGO33hy19KDH/z1LbAN5evXxVGCqugjOddi4waARh0Bs/NdyPQVtToMQ5Xd2+EEF+iFEVNfRLp4KnLF8MjD34pPPboV8J9f/nZ8JUvfSlcvXpFYvspADF+yzni5xEJVdmmJ3PBt0kjcIavm7nsMwK45/Bw34S15smIcC6V+SNvAhbApwafiHS1GZ57z7PDt7zqVeE7vvO1YXvnbLQiEFKqYaigu2sHNxLcCktMy1w3spcAhgzK1uaOClaUzEC7p5s5PHSjGpk/rJCwco7rwuYFIedUiBg8wuJtklcT1/amlZ4vLZM6l4IuwtHxLPKWTfl7sdZtX0dT0/xp5uJgFuFqqRg/zQmJNW7z1mP6ssJadPhhYQ0rWTjeK+21RYZK0RlDRkmNJmv6Cs9QanNLRUYEkGAFa1/msqtcRNQMNZRwlTz/1Lp80oXHdL3ZXje5XIPH6wahq/FCA/HPS45OuzeI2WvOZEzES5NGZ1BMYkxtThxSy+bmLRWFeATbrJIWSquDBIlifeyTaNMOdhP4wZmI9AN44ckxT9ExbdvRvLEJMRx3eOF3JmVx5ygPt3hoJ4U3buQibl5j5nj3rQ0Pb+F1dHycmD9pkdd5C6mvGSctzFmaPOjD4CIiA+f4sn1C34b/0sri4iO9ezzWrzXeb7nMZSRocXR8M6tuJAuUHm/5yjn12py3w1RFldo4LQDSoJRRNhgOTH4cBTwybpmkNdnckPZj7iQyZ2tT6cueSSuFJTRE+wd2H59DwYt8kZWLFpN2V2WKwwfd43sIFR/MgWz0ceQhu9cuh0/86UfDp/7sT8ODX/myVAFApAo2oEHSmSh1pGMR3lriQjZrlxo52NCmsaAPJIpFnhAs6bCkhUzrULfxFIW10BBPCdeMwvEoWgaPPLQWqO1MtAZe+apXY8GJoGWQAvcYIQ/y71QAOf+ke/I7HrRcqRTMzN9H2qGViYPzzpBkD/myHd6KYG5FKYGIOToplWAkcSXzW1LwNZIDcbWcdGoter7VoG7MgRG/wU5WqJeBWhZLwymFedW6MfH8KJrAuIc5UDRzsOwwFy4+dhR/0yFJJxOdkzifIU5k7ICBuNj50gHpYr3egdnHbPHO+OZ6XndKSGAU6UQRBmU+BC+dp1ZvBpEaWftsRPvB0MmWbhixSoUnMXpi4EJA625BtlsxaDI5H/vfh2O8j8A7PkmM/Wv4LL54bYp2MCgsVeZs6psEWx9f99i+L8AngjpMOgRNOvQ+Hz7bM38edCazr32HZ6q26r73SWbTzc2b+k4rkszb072vh0Tlpd82v568/8pDOxRyXnHxwqEosvlOYaz5ON2EMa6HygUMeFiLQtorR74C696ext3TEuQ6JAyDLH6U6ADmD+cxDrEQ1mqRj7Y2kwMT52O3KKHR+N3EaFk+z/Mm81q+QZWGgRX6w6Ypq8VJ+PxffDJ86APvC3/8sQ8L3JQyt1t1Ipf1UJj7utGtVhuL7MOeHHJ/801G1TvteFaLnZ5/Q60iDLPCK939RooWtpZW1UUED07cvX4t/NmffCxaJKPwdV//jeHU6XNR2x5aOHO3cirnzAtzfu95Ds/xCg6VC9KAT3IkH/Pz65W0FOhS5uRXWlcUeFXh9nSgZPBb1SXCioMyYgU9W7CKQ1ssa2is4crEUyGysWKwyyaXuFXHY65VM3Lmie643ZWM3vFB3EoIKw4GC72lLORR1/vtF7AKDNvNvukuPp7ni7GR8XvmRwuDpQvAwFOkkzi3plLsjhgtNWoufjJnjqNPrxczbrihffZ4Ia7t+VdIYGRevD80NN6fzI/nyLiNJ4nQOMbEuAW7XuSdtsgkKNhwf691sI+6Xd9EHdWttlPhuFFiyFzkaF/Hx+AYHAnV4+pknvxMge9DK71wYK0hb01wIXADcTJq3tMnZLHPOJJAdxYiGTU1Pc4F53kzji/LLXi4j/djpEsf1/WMmH1mO3WMtF3TyWYSOCrIqk4pDLRxY2MqkA7KZ/M3Ci2/pqRMgEFSuKfE3Z8orCN4P+r1NOoQpP+P64PzRIgH3+H9YK4hoilQoW1ShBLw/n2rFsxxRNw+ngUrQWoGSTG0JhzuXg2f+vhHw/vf9/vh85/7nAgGqSoqGzWpAxXwjQBY2P1K5sCYaUvLrRXIpWhdtQBxjouKqdBvW1iBUIUarVioFFkrpL4i5kpjMnH/2clRuDQ7DstocRwe7YX7//Jz4c477g6nz54V+OvZ99wbtk+fFUil7eH33srzTJo0zDXJ9Yi58b4k0C9zHjyy4JXXvo+TL1q9KtA1UKV1ewGkJC821oeptStADbkWDsKrRKsbcGtGzTqVaNRGC5HBeTQAEUMjkh1nBlLnQgjakpgQvyqwQatxr3WRU6A98+trjh6r9ZrNepbjx6VjTdFh7olAmmwReCnptUAuGlnAVugNmoyPUFqvMmOl9UKGBsyODB9ZiGijpsbXop0we5MTLN/HsRsWOeuTjJjRPRQadE55JulhIGoB7FdtuyLVllVIXLd1jnjRqnv35VxwnLyDlOYptQoKEu849RbCCXc3KnKkDpUBH03EdnPsqYF6jchf652esu9s051jQjN4MUkOR1+4iYPeCf9bwUqeWXsBQfqisOgLMy90fB+eTuPzVoBCSLm8CfvLNvFI94R2L4lmGUvnvaj9+3t7S/usbZPISDVYq1QIwYDBfKWqb9MkWAc0TZiHO3lJwp8xfRQjA4+VhK14jvgobJ4kV6NZpVBi8IobVy+FP3zPu8MH/vC94dFHHzVoqZG9n6G5L5qlZfGHVP0WGjk1+OB4bGsRNZ75t1I11RREIRHbd6PRnf+KohaBodaAKY91Kb/BfyC8Jrb9xv5e+Pxn75PiaefOngt3331P+PqXvCT8zb/1t8JtdzwrWibRWkKUUZVrkXnLj/PvmTjXnKdx8hsfJs9rvRDx9Olpw0N9tFibtldKHz+mOHGHs/LBq+VRIviyyJJFF6AlJjSWQZKhkQAAIABJREFU6FPlWFjBHS0EKUVfVNmcEQK10LTWxa/T/OdC8ho824ZnkfGLMArduO+VJVAwsxIOMj0/1w/xEA8ZkNewheG1OnEnUTvRYlG6tdukzdmZnBwfLkem4iNssEjQBrSdCVTEX2GKQXtkogkJglUBPazgmRNfE8uUpLZP5kn4CJoncT8hBBepRY3NMyQSDscHfSdOnHD+kKFCtJt5E2Q61GC4hR/b118EUnhq3TWXfd/4HE8HfeED5uQZrIeofH2qW9EVGahn7n1TnW3wWD/vwYRB7+fx2rLvq+8XlQV979Zk4sHqkWyz74MXSCp811LVEsX/tMqmWguYe1zDEE7M06Fp4iyZwHFCG6UOkJU/UYtiQ5QVie6p65Thy4g1XC/KzTon7DFRarlSGBTX4DMtdm/1gadcu3QxfOg/vC/87rveGS4/9VTiLwgAAXeukYSJgO6mTeWqAWNI4oHbmkHHSJ6Qvutq34UwwCQ7C630J0mCrZZdIfOvkbm1XIsVocKhFL5yMptLOekqXnf9yvVw8bEnwmOPPBIe/PKXwkuiAHj2c54fzt/xzLCxvSP7ootiN8y1grzQJ9/wSjc/U1HzkYN9iFa7UKRx95YE1zGteziNUfuwDRmOGviBQ0YrKwbKDUqtLT6ynX3KggvR7WQD7G2Vdwdi9b+RmTHCKJC8UOtLpDX8Ach4G3FThlxUyTMVDgoXFgeMcAOJE+30GhY0fx/lAeavjLG7XRuZ5dg5GCkIZCLMZ3E0O0mausfME0Mzc1k0JzAjMF+YbNOpROXs7x8qOULAxPafGKOUiYVZbz4LH7uvr+4mKTjYRq9Z9s1BQhrcwJ1QRRJOVQ7FFQFqIbyEZbyjKQv6MmHAhKw4P56AOX8sZ8H+cKy9s90zXY+Je0ZOyI9aMfvhBbWpNFrczAIFau4eVmlddql1L7VU4BDM21HC6knp9Wi7g3q8pi7tpXCJ58yslAGLlPF8T7fsh6cXrjXSjsIo1U1MXe+XkyR5qFWcGT83GULMOhKVEPbpBQUhBS/MfKQT7ndgId101M+WGrWG+QbjhgYv/iyDjXA9d80SZSiur2v7Wt4ZgmAoSVyq7Gxvbkm+DZ5BJ/OYVTWjRn3tyuXwwff/fnjv779HavxDY6bg1jExnlBbYMZA14XU6zeNPgjU0oV+/d/ymcIgiwW7rpT3zJyhDOg7oguxQQ1oCpn7ENLgXbIXrwn6w8OD8OUvn4Tjo2OpBLA6Ook8MbbzzrvCYIqx6+5Vwbn1CoDPTeHaYlY/y5/0fTnkBfieVT857ylApMwl06EcMO8nrWs2hoybdboL+MY3p7GTshOEOlWDlQNImlEhjB/bk3ntkeYqtW/GKfM5iCOiFjiZVGFxnDeg9toRFzw1fMIzLEJHDW2+OOmY8VU5TMxHoymIBWft2fsXWofVdjS7tQ4m08nxTDVZsxmNY2zP8tmhuD8mDsUSiYczxR2mNMYZn2EO72xFLc3qrLOvcp+ySkTi4ShqElwgUnnQ/CHEpUUbcMl39FdIvL3lIyR4ykx1L9g8tKb9OElEymcTnrtxY1e+o4bHyo90kpJ5UoD6/tCxSMJP2nyV8xa8pughJLaVsJjHzP1vjHghs+ZCYf+WbhtLb6Z7hs7nk+FyPDB/XHypemJvHL0j8FbQjW9/F34sO7Ak2+cFAa0r7L2B3bWI+bPPTNzCddQQmbWNPmCtb023UvE6OHJhsTO5Sx29K7kGGjKqv+JclGxo7fMq3htzT3/cLFoFjCTCcfX6tSQoJGQ7tvs40tz+7pXw/j/43fC+3/u9cP3GddGs63VjlhBoRnossh0SqFA8xqJ02gTPFJaB28F+QnC0U5iIKPI5gu1jfnTnMR17zlGwZwuCL9C10OdSt/yUXcEkA1cFNMJOD6IQQPVcwF/TqBQv9nclz2Bz51w4PpklBk7aIH1QGDOogUUSp9NJWjeMFiRk5/vn4VNGeXEdcT2wKiwyfNGmpFDzplxgSPuVRRyZ/2A6DifHi2QRFAavVCb1JIIHkS/RMsBu9SLVN6bhYHcvrNFxwDNI7T8+MY1BtfeVaOq6feD1vaOwsbklWjm1FEorMgFCJFwoXJwCGcznCQNMGnKrUpIlYbHDEH5nkpE3h1inhQyVpqlAMCOLnlkuUual4Pzr0GGOc3PgeqnuF/Hc4tD5bIZm8lwsuNNb27LASADClGa64Ur6fjZPzIPOITHvyyoxVBa7kvr9llzFMg8kMNZtmk61BjzLTNCy8dCEdy7TDPWMSzfnUKcz/kZbyWzIyMkYKbCVEId5v4bxMMEOjNzi/FHAe+2Z45oWFH1HqJXUKt49mm4kSwI7GHlhDW2fCX9jJxyS0mEbZwvWvM4VTaWiLTT1ON4bE633gjHOMd45JI/aNn0hfp15IUYapwDmPgeaHGj19GdLWZNg1MpkxxJeTHhF/DDxH/INWEOJ4ZWE/TyjoEbJMGRYDBj/5MwGc7YxQftAYzh35uoZeSvu/IUL8swnn3xSrkEZZzznamToOAd16bnOBG6QSLZF+JOPfCi8+13vCk9efEJRBatXJL7aVtk18XudP91BDNZzaww8FBkHb9ssGCkYdKxbq+vTJt5fSbHDgT2jNkFgUXVB4SDcRKJ9IMCxN8dadweTABWs8aCWIoQjwk9RcA688bbzF0IVx39RVKIo059Ci5hrlWOJOaBvjIrtwnYzY7Il54103y/eR0FBrZ+CwFuhGhq6SrSQ6vl7BitmPG46zDVGdFDMlKTJbVXjUBuHBxeZNqROBO21eZShTBEtFTIgZ6nR3knlMTCv+XiTVto3LDsLqijyJvF0HGrbik4704I1J6bXvGQx2CYRrcFKrG7JksBkZAtXmsJrqRw3LnzG9JMh9OEaz4C12qJGT2ChixQPOTyQC1AYvglVjyvyPhLNM8/lF0QTN22cZXixOEkchBEYMw/NFpaK1zg9hsnscO4MRvPeO658BI2ft0wD3dILHA9vHTDaxcMpHFePi9Iq8cz8Vlipd4h2aSe/eLAtHGMKX++XoDCn+U7GSeZOE5/n8X643peLJu3wHN6L7x435t9Q2JAIx3Fn1BWtNs4R6Z1MmFm99VL30sXzEJ8PzR+f0SbMPwIXZPwrLYuO6x988EG5HsIeSX84DwldpGMWCOQObAyD1oigYfjCfX8e3vve94QnnngiNKhGGrQKb5vYr0FbhYZrFhLHPxAfAISV6v7KzFW5b1UQyPipJVCaNdD4+7aaLwNtHpm+uAdympBkqMJdBYXwkFIr00LbB2Yu8HKlZV8aEVZa6Rj19xf1Kly6/GS474H7wl13Pyvcfe8LEQgvECOQENKFj1Qj/ZDP+fpSKYekySHDpF2uKyoXFASkf64B8ij6pQh1pTXAB3AhUrur13EAkF1YZPOVE9K4bQ3loYj+iVKvYMxp/IxsyIFhoTRFWouPX/MZQQdlY7yROuuZP4ncx1DzyFJdTTm2n/geF0c+JzNhvicTrMxOYJ4rWv5arRHs20lGJ+NQdTepR5RTbQymxkJ3mLkwcvN9LFwxp47p5/A+D+9wY29obiKsqkFqZ4Ks4v0mg0wINPdoRYl1FLq1Z6oyb+oijMC0AY6Nj6TCdZKFHdvAzUCYCEioDOXkydyZeEJCT32x+fWMlkS6mnfzMji2PMebyBw/Howe84vlVqGkHjNl2zjmPnKH7/7vmaNjDzdRYeC9vAD24+l9NBT2PrKKEVR9i8YrFD70mffkWIr1NTtOY0Vh01eovBD0fcTzfeXUwu0MR4tALI7IRCBMmO9DK4UKA6HO60Y7o/g7Kt1mpq8brX/pC18Mf/C+3wtPXHpCwiubwooAQnMvGJ0Hwai5OQTs28bq3WP9IdEtZEUnmD+nlM3QswAXp3GjkUGllL8vtAxMWuuW3Y0xsWrAgHNKWcNkmLpNo+yPO9DAmFZoD3k78XtYz/H6xx59PPzH+sNha3snnLrtzrB12wXpAyPibgUjKsST954mfXu41NMa6TBr8tkq99C6z7XJgqHr30iqKRdFyj5dZfOcGHdJx2rCQ/PGFsJ02nUiXBIN46zl9yKbJ0L8tunKrJl1NEueTwYkdUKKHFJH6cjFuVrPuppZ6Dk0B/m+XkhwsEZmmfC+usDjRK8t3vtYryOWLeGaRvzE4HnPW2ls/uhbGDgE6qi7TEv/1s+orSPCs27S/UlIfPF5NA1x0DwsXNRIn8Dw941r19M2mn67P84hS9ry2X7HKWqXtIwIgRCy8Zp+n+jJ4BbrvIkMx8czbzImbx1wLgVWGI5uUhjYV79g+B2fxT6OppMO8/XvtNiobfFFi0MCBsxnwfv7XAOa7YSD2DZGR6mVN+wIp2yV6N+rZbYM2D9Ca/hO9puIa6kyxz0zczEXENyEkZgo6fMYpMDacJIsf1huUNJYhoH1e2QXNqMtCAL8jvmFVQifGA5GVlETrZzlK3xivQyXLj4SPvbRD4ZPffqTAhUXUqFzJZvNSxKXUpr8B2smCanWlE+Bmwutv1UqEwazljDqwqxp7M2LYJXWIOCySRukVG0pAgVlkdeNQYoWLQahEloaEaDNleQyIRegGtk+I5Xutd0CAjIroUIZhwDH6zI8/vgT4T9+8IPh7LkL4WXf+m1h+8y5ZOkn2HGdM7M5D1yvXnPvhwZzPXhaIT175cJbxR4JUHrJQRlpdqRh8SKGNC4XRzcxs9D2kwh0cS2gnWPc4LyLg4D6J4j1ry2DFWbkwCJvUYQLAzpox+KBrqsiFyhrs8OG5iM1M58U4bV+6Wgx7C78tjtYmanePIg+VpaToH0uE4MEsXeSXcpugSZU7/QOx8S8ZUIs5hzPsnocMvmIgIJpKlo5ash0tTFhIlb9krsmrZc5fJDnkiGwLYTcyMAoQH3EgI/zx/d+sxZqDSmHIr7DNJf9CuKCJ3a/WunmJWLBtcvkx7hVcTRmPXNccPA8MXfXTaffpAVew/t5Yvf9R5IaYQVCZrjWJ7nUpVmlrSmSVpIbn0dVLsUBmoVlWq9zGv7EKk1KuQ2ZN4sGwtzFOZzNMu7vYRz2E2GRTAKjAKADnsw/5XKYlqjzaNnDq+znSVqbOWy91cKNvJmDQgFLuvUWmFdQsOYB8+Aa0BqUNG7MIv6/uIbh+J3H3wHtQBlj7X9cC7+HQIzTiTg8SR/HsAKuX5c9Y+fzk/DwQ18Mf/je3wsf/thHwlNSn2fVEfTWIIFrJDGLO9vJlnxqsaKGsNB2a2ViQHMoG1Frnf6yasUhC2gJwhPQ+docxLLaJMmrTFZDIftu637lImzkHtyhDsSCtWtCozQaqBlchvnXXQ5DwfI1TXjkkcfCu9/1znB4chT+829/jYR9ahaxRk/2lUPAupwrb7FRkProHSofXLuEGn0ABv2GpCcK6tBm5t/R/BuaVGUOL6sRrrVqJSNPB7wrSZgcVJgzkfjc2Mo3cDHSlA20GCydu1kpkWxNNztaMhkVO8Ft4DyD9hJuOBp2GDqWpWcUkMja7m6iDhlQ0eZqiZ5pMmmQQiKFiZa5/KqYwMNRh3ETo+Y9+Ztvs8eR67oby+5NdDrsiPlTW/DS3E+816CT9m77s3JTlsa1ES8saPaHNUV8rgAYQ5/wPCwyX9aJ2c5t4xuOG3My/Lh6fwedo3ntd5NWKCBoCfI7jqUIKsuuJuP0/hwKbdJgP56aEVL9g+3Fb4xj9yGIZKQYn8uRkTG6hYLHLz4fvUTaJaziYRwu/AzT1Nl6M9rgLlyMzsM75m8hG54o9IK2sMYRmLj4dQyqw/38bm04V7JsyzLBD2gmI3VEgM5VAduwcGs6iynsUWxRmJBtOkNBB2tkNCyjdXA5PPHow+EPfv/d4Y8+8Efh2t5+FMZtWK50+0mFaWXGc2mGkKOrhB4KVbpk3+zAj42iD0gabc2PWKLabqT1kSVIVhKur/doSimJ3QpsbVaFiIQg92lrLckcKvUPyu9W6kEChZMFq9cVZgUMDJ6CEADECwXiwYceDLPffbcUhXzFt7wqPPOe54RyMJUy3V7x9Lg9sXnOMcfA+5poeZNm6dfza8pbv0lhaBRK82ssMX9Gq5Ag5eFw6EatGrU9hDmRwVYGC8yttkQcNJxDjRZx09CIyFAYfSBaUTS1pIQpnKbRfMMuPaeGOZTJm/ZknJ75etgkWSVFdr7KILiNFzy8Ubvt+tg2uaeDUfwYtIwiarJwkEVc+RR8zVxu0/gojmjKhkaiFIWVWdX7QdMMBv3JvQtz/jmoSjQ3w/wZgQTMnxqCD4XkNWRwqS9N1hK9z6J01/X9DJ5Jk8HBCUjtmxoho3XkOWWdNFeOKeeNkEjfl+OZaxOyNt+HXDiPHsunwPC4N4Wix+P9czl/7AerrzJnxNObh9G8z4DXeuvLh+kxosOb7gJLuS0Facly0xyJyprnUEAcPJfPIj1yjAeDdXomGbRViZfPdO7i3oCAKFgYnkqa4LrH99y7W4rzxfvAkYsDWmlrwqAxYYJDypxXWmYCZZ6FLlAUbV0njH86HYbFbBU++YlPh995578Pn/qzT4S9/SgoRmPdxW690kqjxc2F9QQ0ID5uwTdS+DDyFuRbFI2Geo5E01ehQV8kujYude+OSTEIy4FaCs0alUwtEcyieaQuEJy5sXdVq2uoQSG9YhTKyKu4bzYuquj1tLagWJw4gQ2mEsEFoRGnEVE+iH760B99IFof8/Bd3/O6cOfd96oCChh9kDcU4t7i9A3hIPznQ+hJH4ycwkGt3yskpF2ukRyhV3QE6oALhAfNZnnoaNAJGSpMkgytamdhgzVb51IDSNv2EstjnXIfIVhbpKsyLWRiX1mDzdplinsfZniHwkIlZd7aTxhAVXTOAyShDHWVmCQHE+evXVZsRwCEbGp5TZ2+D55fz5cdDJ735rv3X0h4oTFN318+E9dwckfG7LnrUtGDragBI0eAY5HCH0Eotu0jyr1SAxYtw0E8OA8LHIuZsdp0JFFz9bVnSC+EN7DoJxvduSFj8v4Zzzg9/CFjE3L6OgmfLzJofu8tAH+NF4beCUafkY9AwvVMZBQtfbXsWIJ+DCnwSH9kzJ62IRyZAU24xUd15CzLdUfY+nt4YdOPAEs7Y9l4Ef/n+Zi/8UTr0XNvC94P18FywTnQ8CF0WIoBbQYkdceFOzrbbEJjB1zDxC/AOYjoAexD6I9t4tzQKa51lkqJntnbfSo89vAXw2f//FPhqUuXJFxStm5iDHobElPSsI28rv14QNksBPkpJbgBGfEAbgDHDLE+gfHbfYLBqAPD/XHypK0ku7W2cuHQvKQwHOip1UKQAlkLKtFIcme7jMy00U3Y20b9EYCDdHtYlQBUDFF/iGt9KX9r2RvM1ZWnroS//MxfhG/4xpeFZzzzOaGRchKrUK3RtoGgKeR9XtB7JcwjB54uqETcqi4bGX7iCcKXumHoGucPZg4CjB09Wcyk4bed2wknqPXdLMLiRG+A4kkC9UxgVsbFMNkJs2VcbIe7YTbS0q7j8cBq7VTh1HRbmW4bF+PKJHW0JGbY3edwT6TjxnCanFPEq9VayJojFz0642uh02xv2jKZQyDoUC6z2b9cSMwtNPEB9kqNbZhh8NHnSCAH87hoj46VIdeWADGKfYtaC4hANl+5vi9790qsPMYJjtf4+s1f/9fhsccfDT/0Y28O9zznuapF2TZ3Wxgji1mHQ7sY5527uMnDohY3lRS5E2ZrUUXDwVhejcTkz7Jjuepm35IokJGpTGMoTjlEWolWUCkTgmMdORV4h1UmoWoQMmDuMu/xObODhN2rEO9i6AMpxAfIYCX12skcx9OB1OA/inTDTPCDmUINojjEfp8cLeLC12gOlG+WeY6LEDX55/F1dntH8zVqFRwoCDg7VmYipTDENIdDLs5pNUyCdbVYyfjMaw1lROlhRqBwsxFxusZ5nk406uTqnobNTk9pvXpEYHE/B2iji9U6m+BlJbRbjcxXUmvZbamVP8hWCmr+j6PlO9qYpu+ALZfGxNCfdq2CdIH6WFEbha4uTss4ZjvxWkSLIJoGWxwemQUBGEW2NtzUPh3Pj6Qty3oWru2exOthNa7C1vZWUjI0e15r54j2OFLhdvrsmbC9c0oTu4zesTkT5vXK9WtWrbOSLFXGoi/jaxrXwiF29oNCiLIP2PkqzuPGZi4jjj0pBhvqNF8GLUj32INfCp/77CfDlx74fHjoy1+JTPAp8WFJcUVo1BUhCkbxmCAwDboDtVqmM96HpeLseB8PUF5doSCpxS9zoxq5rhMoVGtlzpGpr8HYxYovRAhFViYbMbVUbuM913Eyl5G9r+ullMeG87iWndTA3FsL89Qd1oqUkKYCoTEhEUxphM/i5OQ4PHHxifDoI4+EF37dN4RJ5ImTOOfzuEbg86wGKLsySXwPYm1oDmhNutW6SKoEqx8IvtbxWGuIHR2dxLmwHJr4aPACVDstoMQAjobP6fBANp8SuF8c67FvYZ2TvLzm77UKId6Uvp+drtjUBZl2XCjUtCpnWtQO0xRtEjVcBjo5EuFivgVf4dJLPi+lqBlTCHQw9TKb4l6LJnyCLESRdJVqp6g5wsgWYVBT24wlEsoeCllZ1UGWKgaFkgFT2uO7xy8+Gv73X/rfwo//zM/lkgqm4f7Jn3ws/M67flsm7o477jIt1DBFWjVG7A8//JAsgJ/6H342Je4Qj5WqiFZHpWi7GZ4UAryGR9Kul2rSnz19JjEl0TSXOUsQ87e5sZVwauD7GBtoixg7OPoAHaS6RpNJKscLjRi/Xbjrjo6zm5AHtQ7ZnanJe/tynOgk5bke7/e+Em91eTyY83E4d5t21Dn9nQ4zn5DkLS3SnLfsvPblBSxpycM+PDbOnQ5Pd+A8b1FyrbCNeA59Wt4kp6bnSyzze8aM+6OxLRMlOWwwTn3X8hOLDnzlfUvqKNboPCAhPjy3cOtRLNYq5+cQdqAVIkpNvN/h/vXw2U9/Ijzx+MPhyUuPh4uPx9fFi+H44Ei3E5WqkorNSwiGbIWqGHpaFxJ+qUldRBpGgu1DCWhEgZtEPjJF2GWr5Waw8dEUvAjKjWykbhZ8u5Z11wrtI5tbfZelbS26XBrNienRCk9bGHIwtn2Loy4bBXip3FMs6igm68LyfwvxdeI8KIsQFMGS1GDJ1KtGdrK777OfDS/6G18XnvOC/yxoHtJABEMIc9lu0lvDHr9PxRgdmsC1xnHPEGnRmWPSF98hlNfSLoN5SaBG6Z0H58XMGiQWcRAKC/dTCKM8KROT3IxSrChzko7co9RY5qVBCOOtDdF2C6fB+XR4EpVfBP5vHzYlTrB5N4MxSpeklehJ+ndZVB3mycVdMtQr/vtX/9cvhV/+l//8psX14JWDDvyF686cVlwU2rPGEoW0tRpqfnzxS18IZ8+eS4W0dndvhHf/7r8Pr3zlt4YXfM0Lg5bBaMLu3m40q68mAUOBOHAT7MeGc8YxWa/yJiLE/QR2CJlxeSy7dXvoKsyz7DwbTN0TGKEWLngf2ur9J2wrfvebqjAJy8eds72qJOiWdxJ7LXtCD6SSqrQ5zo0sKufAl2irwvZsjnNGa8UzNDI+tIMbynjB4l/zZW6f9KVtzLlYCfQnmxvBSoIGuMrONh+YQIbqHf98XiqcaFaUb4ek7jfdaKc+LOnp3afxe0cgtNuV7fiEaBaft7JeH3cDFkJ2tuN37G+Lew1NSNE3NDIoL/mYQlcwkj9IdGAcw73rT4VPfvwj4fOf+XS47fw5gUdPopWBujcehlVoCY7SQnZLK21nMfqjqP0rLQ3CBIIHm7GAacJ6jbMyjcx/U+oZBa2Ii3PgDxAsPSjsU1nwR6OxhsjQbVrF7cXyXoL2hzaGpeQgiF/QyjsgvBNbthaLQur1RLkhVpzo50KHSoPgm7UkfGE81lo2WayBRp6P+38xWkDv/Z13hu943TpaAH8zWsQTsV5UKVmlKCAPX3q4tL/eSsdj12sLwrESGEWVEyoJNWvklPoXQ6E8jFV+TAvtlg3l5BJ6SdInJQr0sEswdxMInlmTyHC89VNfCC+9/Ux400teqFsaihOrDh95/Knwh49fCf/sVd8gQsYzHzAj3uOJvYPw2195Inzt2VPhlXeeU0ze1fOXZ5pWSfx5OLaIkyZY/fnsVJGBtH6BcM6fvyC/vf1f/6YIqz/43XeF98YXF6bi7tnxjYNmMjavwEbNX3jgfmnHz/z0W8N2lOpgPsJkoskM5v+d3/U94dXf9pqMHQu8NAt//uk/Cy/9ppen+5EZpWzSkBmE93vwO15DrY+MYnZ8kuaCQoHWgWjk6yaVZ4DGD2uBWb3Q8oFp03HPhDMSKSwT5j/w/hRCZLgsL+BDQWXxWUTMeNDF2okdU6BTeHSc/G4xsKZQn+CJuzPXhLScNFWj8eOjw47V4bV6vxboLGU72JeTOoey+nbwnhxnCkZaRjgooPpOO98GRoFoyYdhsnhIw4ke2hyJR8u476Am82c/6XAEZs+gDDp1p9aOFB7qtFOfhSrKz2oeLj70xXDt8qVw7733yhp89LHHpUrniUWACTQidfUrDdtE4ARi9UvD9MX522rJ90pDOPGawHEbtfkxhATYVGTAo6idb42Htt3jQPB/HRKE7yLxL/KWoYaIrmtl+MVEcwDQfynLXsdn12N10oZSBJiE+TalhNcC2qkY+LLC9odrLfYo/LNSKybovgJr8RGy/EPQaqPYcxebnK6X4dr16+EjH/5g2I+W9Y/FNXb73c+RTeGl3ljdpGqlflz7vhvvSyM9iI/JohibQKjMrO+aezgMVVAFsxSCtq/L/N2CImGI6WFhZXRYIZPOawCojyLRLqivQqcNpG4rq0bMx2o4TA4dSG3VxIvwv/7pfeF</t>
  </si>
  <si>
    <t>l50+LlMaxMcqhd9Sm6LDD9x98+GK4Ml+G4/j5M09eM+ar90Z7Xnx2K05YFzaic4o79nCBJevBDTIX1d95/Q8I03nisUeF+f8aHMZGAAAgAElEQVT2//tr4dLFx8MOSrUG3WjlAx94v/z9L37xn4VrV6+Fn/wnPyulEv7Nv/n18Bu/9o7wdMdbf/6fhPDzt/7tve//aPjar/16Nb/bHPEir9ANEWWbWUHVMxqB0gZ5DPkdDtms2kx9nH/q9I5AD0jjB/YLfBh1jQABQSu+DVq4hb42y1Z8NdCCJdEN/oo6l+Ems6G1QNiDtOTHPSkHwRJsACu0uitTYdEQQj8DXfStMR4kIeEl+HHIjM3TLw46U+mkJfPji98J9u4Ejwg2bD4OjS4+4/DkONEGrMRAxcSgkWjbd5g1+8Z3KkPsN524OERTb5qU5cvtKHlefz2SoXsnoQQ7gFGOdKMlapsZUs3apFpH3WRAT/sUyqJ0mDXoIaqOhW3zvb9/PQzrebiwsxO+5rnPDzei4vD4ExfDpUuXpCIu/DtLBLxJgmnU0guNBhQHNXDsQp2zleT/QKs3xo7MdYxfHPLNyPzhf4DTFbSANTsewpczkt3CtNx8rQrlcCQhnmD5CCZYD0rxC+qFmgtQjHHmQM6R7VFlj5JpWC+jMjSvw9HxPBzL/saaOdxI7oE6ndeFVjlYtQrlLrC2gm0yA+tk3eraDagMHOfgWC3rzc2NsJgfh49/9EPh2753O7TDifDNLZlvCNlhJ4/Gh3tyjnyYM+ldi9qpteQRm6LJJVgwXkhmE8iwqMS/54vPBJZJ8PHMcqOWHmllpBgMYkxSJdIqSooEcxBNYQQjBBevmRsm9ZzTmjQFE/8oaspnp6Owt8ihprj2IH7emYyMWen7F67uhgf2VSv5+LWDmxjni3Y2wovObHYcxLJALPSzHGaoKJvAQsHKKFbLhEtTYJQ2sA/c95fhV9/x9pueieNf/OIvyPt/949/MgqHU2JBvOKVrwr/9rffE7543+fDdGMqGdNYTC9/+deF/+OXfyV84hN/HH7dBMQb3/SjUeP/5vBTP/4WiddmrPxoMOiOZ8upajsEAc2aGmQ/IYr1VaDZMRYeDmtG51A4MhMVWj+fD38FPnMnLg3fm6ZsUQobEiwPmq9kWng+tXwf7UJi9lUvWa+I1g6jGjhnODgmHBeGT/qIJI6PD+3luPnFQ/ry13PBUGCynT4qjX3v+5k4J15oE/bxVpoPq504XJft8MKT7aFGn+ihyKWBsbAhiJFDg/r3nj56SGc6KOio2BHWo2bJ7GVGO3nGwvYtF5FeIvPf2t4It0ereW93Lzz45a+Eh7/ykIQ6ohhcYzV2ENQ7KKAIwnE7kGifhlAftmqEYBDoeBi2oka/iXmBchOnHcJgC3sLiEDSzaPiTFjYcqlMvISVUChENFD1uxaYppTIGpZsEBi7FvPdIoOsXg/WzQrz1YTNjaXU7p/Bb4btKOPfB8ezMJsvxFJeCl8EXSl23raKiBSG/9KXouwll11BBdCLjzwUjvZuhJ1nPFP6z921mEfAsacvlEqJh/kI4+n6MKXVlNtQMuKwtXyQWRiJ1WRKD+iOmD+1/uCgA4UcbBGb9oTqeKItrta2GFSDlO0Gx5PEdAg9SDKUMYL/5zNfCQ8dKOP+1fsejv9/OPz4S18kn3/7wUuJIH/qg5+U93tPbYZ/+A0vlL/B3B66sR9+7SuXwvkoEH7ipS/Ozr44OW//8wfkvB988d1Btoaphp3FNTCHXt8MT+YyJHmwJDZrh1gfBm3h+Nm3/UL4xX/+S8qk1nr92//PXwr/y9t+Ojx09TA8eemJcObsuZRnANF3/eqV8B3f+YrUt/e+98PyPt2chn/0lv8+vOEHf0gW3OloBl6/di388D/4ryPDPa1EAuZad2N9PfP3+CmZZ4rMoWZW55wNrx17p6cI2oN9ieuGAMBY08GM6C3CQBwvQknUODmeZFq8py98RmepH3tPxFj8LJZHfF/ioFnsq9UwQIn1NmYhSSvQJhGCF7r+EG/BcTGRMftwXFqyiO4qLAJqVTcdjRt/iyYOhmObE0kmrWllbWEginMW8+AcLSwDuCWjjmO1aSUzuD0phaXPQ8BnYvce6mH7OM8aETNIvzHsmSVITk5yQUEdnyxEKZSo4eMzYDQWhPP+Dfhf0F7mSFSRucwOrodp1KRPb27F75dSwfeJxy+GRx5+JFy7fkOiawphOLVm71aAZTWRbBC0Rg+gHYRnI2wTUNNGfM4UWD92EENAAqyADYN44FMsNFy0lSxf5V9C+0PzDYg23wi/Em0fUWJWHr2ECGqWkkAnS7/U3By0C0oiLE/YA6PBNGxvjKX0yCzyu53I9A/jOGLPAbwfLuJYQcFcaX7OqlUrUeYfPFH2jagsV8pCkOOahiIF38LR3m64/Vn3hCL2Z35wZOsiQ2w+q9eHd3oLnhZsUZivwGigdoqJdwyL0ITyYrkYWfN3CyXHWJsZ3TZWAsAyf+scDieaw+yok1GJgBafbIMHvvY5d4Y/u3Q1zOKDMbkP7B6Gy4capfHDL7wnfObytXD/3lH4oa95tlx7ejJKGtrnbhyGd4LxRyK4Ol+Gf/mpB8LfvveZcs7bP/vlsBkn/M0vuTeahWrKl4PsKOm8QpNisb1GPR5r+CGWKk3u5991tjMuk8k0fPITfyq4/Fve8o9VmJQZgz995qwmt8QJ+P43vDEcHxyGBx64L7zjHb+RtEfeG+ff9/nPCXwCwfrwww+G1772b4dvfdW3yZhRSyYjS7G+bbiJeeJvYvJ9oSBRSSF09tAVRuE2ssd5YPLQ7vBMJh8B8sEix2+wAJjOTzydMIbMv4WWkkgJS/RxfJ+E4vMItk5tJximz8Cp2Xtt10MgMg+DbqE4r1njM/esZZu9Zi0Z5psbnQXGvngnstfw+xDPrXwF/vBYv7d8aBXQL8Znpagdi7P3FpLH8zkmMq8Ddeqx7Iafb7YtWfLBCd5CM1QlcGIxTzArzsfeu7SqxPouNdBDErogJDaj9RjX/m13PEM+I5P8+PBIcgrwQrXeehQZT9EaZFJYiQaN0x8Ct0cfBxrRA+aENQwBoBr8MDLgjajxRyE2UQ0d10CQSG5IG5LmjvLXCMGFExXJWnHVKMoDgT1A1m1hTk6tQrAWH5068ZGvVMn41DKGCOMeCD6u4z6Opsd0Ei3hzUk4ia/do5MwjlbA6ATQUBvpH367SNNQVgalCRqtaADRKSWsI2kvogDZu7Er74eR+a8kRHvQoTvvH6W1TR5A+mFtLR94IbQQGGlnlj+TSuH/M+bPtSfZ4Xa1wT6lbkYQGYDEaU8185YMgZgkxKWa/eqYk4zVRjPgMGGIJwdDwB6YoplGorr39nPh/hsH4QKSPyID34oNuRSZPxj6i85uh0t7B+H++KwXnzuVGCAYEDp4Nkr0bzy3E77z2RdECr/74cvhHZ9/UNp2z9Y0/Fff+AKBiAhrNC7hiw5gcZrV9Ior0wBDk9orxxoKh2So2spQ//L//asSovXhD30g/N7v/DvJb/iLP/90+Pmf+R/D97z274Rn3f1swXw5+KkuS/zupS9/hTi+f+Gf/s9xsm/IYsPw3n7HnXI+FsUnPv7HWiVQapSH8P0/8INJSFGwFibBoYlDG2MNIXzmBiKE3BjSiHkj1IJ9RgnHsZAYzkc8Po6kXaBolUE5i8MDGbOtnVMyRtizFCWCq6gdjweVaX4qtMEkpvDH7K87mgkT08hQyWgobJIj2naNA+0cIOXfGKCUy2g1rl5i6i1hpjCzGvkQ3PjG54bgxe8Zkop3wA8CCVh5g4SDmpYLjR8MDZ+nttENxpjOUGL0GB/ugUCfCb7Dbna5Bv9QBCajnYQZr7WmvbQR8B+ShaxIH/a6RQg0mTauQ5ukFLe1kQlYrLFPYaZKiUYzrZa5fg/3jqCwlcJvZoFruO5GUhzkFXLJcj6PFVzRH/AECfk9OZZny56/wNJnB2E7auPoD+AeRK3NVwvxEwHrbnRXdI2csVBNaOpgtHDiQgk8HRn7mdieCdYSrIH42pwA4olaPsKdx8D0BxLVI5p8AasQFYdH5qvUTF78DhR/iCSvIZ41Mh9nYdaZbuAuwqFERJM4KKVNiOfHs1HauUXYeNSkEd4uG8QLlFJJjgMsTtSOaKPlXoqAGoQDQNdRCJwsa4GokBvSRkujNZgcuxiCX7aWSIY8it3IE/Z3d2V9Sxj0fJnmy9fYwsGkS2bqkr5IL2JRBvW/IUoJvjtYrxr+rXtow+GLQJTZyUrqVGGPAqENU7P01XZrTHvGpvhi3jXG45cTbnpCp1ad47ZJoLjHI5HBv+buZ4THjubhQhzA73vhc8KdFy+HB6Jm/9Rctcf7ru3LdXdtjsOpsYbrPft0EV/qJ3jqaJY0qlfdeVv4rnvuCPViFg4j0UEwgADg6KTWKW0tqJFm0599E6xzpRotNk+ZzfX+3/f33iBRMsdHB8L80abv/u7vDT/30z8ZPvAf3hfe+KYf0YQyO5h8hvvIbkhR0PzYf/OWcMf5C3kv4dimq9d1cXzv675PEq+EMYbiaSU5rkP6PJgRNrampo50fJYUQMIIY/A17G6ZoCMSkIckiNcTJjqxIn4eC5e4breBDfFlRhFx/sG8PcRGIUCrwOPgPgwV5/v4etIdr+PziLF7qIrP5vey1aCDn5iNy0xeMC9qVhwTQlg4f7ZaJjyfTnDvx+BYecuF/ZK+r3IxNmrvPvwzRcPVOYuTEUwaBZMduT67muuO9yH0Q8vFm/8I9ZR5CnnjntaEmt9nmDCc942wPYDcOH66mdFIxhb0jHNQXfb8+XMSC3/l8hPhZH83nNuYxjUzD09eeSp8/vP3h0995jPhictPSoIYoDvZeAXJe8NSmOUY0VfxfTsKw52NrXAGuSxRCAwtQXcI4RY17Y2xRvgMhakjirAQv4aUUxhYRrDAOkGY8zAyXPyTaCGtMp8yfBvAXBYmWrRxTFHNE4pXMQ4seSDPhmsAjuhBXJcVksM0egfAIgQFcHLNOYhjDDJAomu1KRDV0UlUvKIFENl4QB7zSi6N9x5p+ZgEJcZxeery5fD4Y4+G2dFhKDe2U4kGKmQesqHQ5pr0fDf5NsvGCixmP5qG0+bM91L4MzPIDQpKK6pQr7aPKSehFm033XowyHVLpLAZkzPKosMAGFI5kCzBo/DI4UwSRR6JGv+r7rog2s9vffGx4I/f+pJ+fv1z7gzf/KzbVeJF6fmFa3vhs1duhPt2D9O5H7l0TV7++Plvel6CCYhBI9STg6bJK939NFGXSBy87j6yi9MJdsPSqAxYN9D2/+7r3xAuX7msUR8GK0MjUm/+pjhWZPHG6/7Bm74/avgfC1/N8fq/9/fDO37lNztWROUWOjUzTjgFiuwCdHzYcQ5xsa+t2iV2nfIQAL6nOS+auglvHGQ+wCXBlLAoOV5N0A20K6sMqOcu5P4+EoXE6R2H3mH7/xP2JsC2pld12P6HM9/53Td0v36vJ6lpJCQQMbiQjY3BmMGEwRAbmwAu7KRCVUjsskg5gLErMuAqMBDbxAMJYHASjCEEipQxKVNAmGyQBUgCNLS6pR5ev/HO90z/kG/tvdf3f/9pOTmqq9f3nukfvm8Pa6+99ibne1x09YHoRFTfvTYROnQ+s0jshFd0/WK4R4rdp9PA0ggWsJied1W9wfDppqu6UZLaFh+enzojSuEhp+KhIJm7Foxml76eqqLtBRQ8pnQvpcqabNzBQzH5xbwHadGpsUOZn0OHRPYUdfSRmeladsrzcNCNxWQWlNY80nqI7g8PWtZ1VxtSvr+vNWaY4+lEadk2exr3yGTa79x5Vf79e35bfvs975WPvPSS3A9OAV2yaKpUTk0wtMDqp4jiw38j4t8Oe3J/Mgv/husBUEjnZYt2v04nIfMNEfawNG1+CLVNw/+N0YmNy5ybWoAoTu8aTmEtDPOBOg/o/aAeodqdmc3Y0Ngfypy1y/r48Znhd00g4PRQfwX0MlgrHRQsoXVltEmsvNw7t4u2CufSKnNpEn7GIdNAHeACWSA6bcP3oN6hIBthPqAj4V8ElXdffU37cybIENeJ1Ik7AZG+mi3vp97nbGP4y9CDltYNv0+iq6tOZ8uK4lTtdcKLf1o07GnkxcWcsitSvBUdcyra5lo30UgwnfTWZ0RfJ4ul3A7R/A/8nsE1zx5Yy/K3f9bb5crOTP71H7woP//x1+Xdn/UpIYqvtLEDj5/74Evyiy/f7S3WL33qhsIlHEoC4u2HHp3K7z04NcO37LqG9aI2PmDbMxdpu85EvQijYdxkEx/PB7jn6OEjeeGFD/duxg/98x9XeiHOL+1sVr5tWDzj6UyjpfAf8t9/69/RBo6pq5aCeaAbUpz2OByoIf3iz/tjWuilHgev+cAjSXDuEYkh8mK0zxuvOvyTURxZybRfI9+lwRLorMTf4Jw0I5LOsSv2N+1rO5FFQCcE45Ia2RQvTou8KZOGf0/XDK9VWrdI+0DSgjAfxMCZyaUZDBvTLhwW6fVE5B1vmiPyNpkTaR8FI3Wu/5T2yU2YqimmEVna00Cnx/PHgx3O3LzcyOk14DExwudnpfUVRv7RafvvNlxlqOl9XXeqkB2rbRgL7vw9vb+59DWFeN3JAKK2P2oCgH/wnShYL0OIfXR2LH/wwT+Ul0Ik++j4KNyLS5lXtsYBpwAqhBgblHcnwPdDtLwdjhVMnhGi9nqlTB00fI3GIdPYCut5PNLoWiEaOIsQPW+NrOFL4ZPMqMFQCmiNjKgClJDNGOL65Y1LLRtJAIBh5cKg2gCF9Z1VLsRY+BAXo2oOMtPvyctgQ0IGUAXvlukg97Xq/uBagbfv/cMWXQenkwNKK8I6hlgdmESgewJ7R2OZMoOs+GszF5AxX8jxw/ty9dZTOg+A1z/NlNO6UAqh8nmuieGw8CmBPilsMOytVV33ifHH5Lwu8m/bONkm/Uk3r0WcTUwn0gWuERC+wDvLstKVDt3448AOd7blG//oFfn5EOn/8qv35Ufe9xH5z9/yjLx5f0er3HzgBJEG8rM/9+mbch6M2Kdc3ZdXTs+1EewdV/d6c1NDrCwXq7Uaf0ZIxINxHMenZ7awBx3eSyVHGMWldNrrLOJ+7Vd/Rc/hIBMIy8GOMZPeNYpTj8KNPzk9tQ7XcANeePEj8n/8xI/L88+/xb7XOzAbFkvLbrPheJGiMzLU8ys6YTDdqKt1HNBBiAIbfX9vp2dQCfusHeLgRidGiIIvU038bDZhUS6CkTyxRkbCNFI0Fulwl3T9cN0QI2dkz8ifa2hxfBajWn42DTt+v4SuPXDX0kXnFnZeo2BUJ+E6QyOo19ns141zCmD8adRTp8Lzw70C5EdMnFlD7WybIkScFG6Dlr/CRYpf5150pOx0bUVFHzSiawWONxyHEg2qhc5mhVPG5ykUEJ6f7e1ER8X7wGOkI6CTTLMrrh29/sCk16RfVj1YKy0W87rzfSrhnVlWKXm/oI57AIiRYx+R+ZlwW6HgBgqkr738irz44ovBaG/JrScel4cnx2hlV7TAoMNSsXvUQYfBcE+Vw4+GrfBp4b5B5we4/t42hAVnGsgMcP1ayzJxDtMBHIhJOLc+kCGjGqgHnSAuFg3lzsksyk1Gomp0cIuq7JYOHWGtVQ3Z+QYLuXEe6rpE93Cj2U8RjHqp0hZhDw+RESMbXMpyhSgfGV2wMyHbmkA+ZpGppEST1Zp1rHJRaqg6F0dHjANfy92Pvyg3n3xaxlv7scGWQUcaPKS9KSk8zCx3OPQMtnGizUaQZNMYDdZPnUeEfTYjez5oZCxttZSz8GYE0uSl7SsJcqIQR+Yi9cbvr5xeqOEHVv/a+TwuZKr2RS8Vfs5WlexPS70RXxWcBP52x/H+994/7qJMlU9ey8tOI+VnpOegLfS4iK5NhAq/bkwWCl1S+dI3BB73Hi21Nf1f/NgPybd967sU3hg67MJGtocPH0TjqoVUpOMri5bm1Vy7hf/0n/4CuXXrtqZdWICr5cqiIhhTV0f9sR/+wWi4eFxafG06fjoj+JTGR+OIegCZIXg9rrcyfMQWR+n3g5OnYOzoPPX+rpe9xcLok5EGPl8HfZfdJDUaU8ITKWSTGn9+Jh1Tj2Lrj6iOWte9iJXwFo9nk5FD6GrzuNI6FX7nMJw0eucmojGkU0szFJ5L6lDSY0lJBTzfzb2U0jZThdtNKiw/P71GaT0kjQJTx0oSBlJ8cMhtnsYkOlNmuOln87pyBGMUtvPnIuOp7AaMaG1n2A02ml+cyWUIVj7yoQ/JPDiya9evW1MgzlWzCcCujf4L6Ac4/06I7HeC4R8Gx4F9gr9vhb8dhsz/YHdLJrORQRJiA9ZBXwWWP1TovjVpHTf4Ws1V7jocEe6/OwKtn5Vq9Bvv+IURHuTWXYxGQqW2gKTS1lFULtcepNwCM7FAtilA47TMCHUEvYcltPGRYY010kbhWIXiCpBdShVVW4ZMAcOsRtrUZlIPVWNNX3YvII19Jnc+/lE5euUZ2Xs8XJ/tfYVr0gya65BBbJoR03bZGmEmkAySSpx8GsjrempTPf/WxP71f01/DqlGdnFBdKMOLUrzDwRTAslbXquyRS0syrlFDwf+8x9+WX7j9SN568G2fNGzTyh2+u5/9345r/qDNP7Wb7w//vdf//Tn5eq0E1TjAPaffel1+f97cOPgQsy2dyILhEwUbkYaCKa4L330hWjQUZj9si/9c/InPvtzQpo71SgA5/lt3/rN8qM//M/id6Ua97w2oHr+4e9/IBjNmdYEBjrwxRaD4ea20LjRcOMomEaDWrEpS8yjjybD+H3YjORxny07zJg3m5RONaxZv3Ca4tF4EJbgDz47NW5p1yEhGH4XYRNes5SyyEVMOGuTSMDXb08t8kVmBQeX+4QzvO8cYwYhz4AagNikJbCB1AhjPirmD4/6sNUmhEQWSxrY9Jr8QmRWetc68Fg9P0T0+Bt6OsTuO75XnR6bHMHYSc6V8FAKj9Hpsv+CGQlfq+ddd8Pbee9TR8XCOzdvujcjLOtQYiZ9Si33wqZj5H2zTnLH/dvO+Wum6PBiOjcaEKRmBRqKD+RjL7+saqygMD56+ChkZXPrgC6sOAoGDI5uHP4bzKCdMSL0tWrszMJ5ARG4EhzKbDpS+ALdt8rAyUut7yhd0/d+hO5KY+CIQjakVTqm37ruE1UsGp/DmzmpRUxwTZ1FlsCLYtmEZgSZdUHj/qJXplBHVigrqi1rrUmAOYitiYYw0DxRhNbCc2Wsx0wJG01sPkPWsgIkt1poU9/p2Yk8fHBfjl5/Rb/5+rMzaX2iXLqX8eBaSoOLlMJ+6XVJXCyFFvMOMaA9sHP0WdCuKdRRPUXieL80ik8NSpb1O2Pbth+ZfKIH/n51f19Grz2SW7Ox/Pm3Pms0tpBmf8GtGzIOaeGZ6uHHw9AbMIdRGBQxEsF33ruwyP9vf8bzvTQeHOBf+NDL8gsvP5AF6gVe4OXmYuSyXll0B33ytJiCLFEzm/Dav/Xuvyff/f0/oN5R6xnjidy+/ZTp1/gF/dqv/yvy//zyL8rzb32bfPXXfJ1lKsFIgWY1CosW0RHw11/6xf9bdvf2ZW93TyEe3GT9Pi6mtsOB05nJsVDt50csn408NGpMx/F9iPQ5rAObFTh95nr+WMTMLDSybqXnZDhDlg4xLTDjXqHRC3/H+fE7Ri5XjfdMEXkmWH1aNMQPaZRp1MxImzRK4p1MZQk9sdM65d/HjvK2z5MnHs7v4LU1utswrse0iEqHh88jVRbPMdMh7IUHPzs9HmNxFRG2IczJiI3QCw0+z5VwmY6AnE3i/klZHJsQW3pdU9aR0rLHI61XkeHE+2SMqo5tpWvN4VtSUl975VVbd+DZe70In3ERDD3uHa4FGFOQhoauP9bb448dhMi11DVxZf9Ao/8THwUJQw3JkVFh8BgcgBZ6UTiGXLpA3mEsuyFT3d+eygzrbGCGH4Xa0jt+TYHNWDPq2HLq+xcKy2iHVmGSCsbmyd2A+5AVj7zh3QhV43cVYEakD8RC16sZH5CCdAgVunXXJo8NLf84Qz6zPZlrk2OuLE40ds2Xaw16bf22iqkXCveY8rHouMlS6a8aCAB3x5oAJTccz/Hrd2S2dyDb12+G15ZxraUBVppR8/5jPWBdHx2f+P1z3avc+1liDbbr2bIAIh3g7kJliK22t3ZkFazhdGdfsoENQQC7YQ3+eG2a8Otq4QdUKRYLnWxEDbVTCLOxd4GCOxveC2zujzy2I2/dG4S08Aw6e0q7evtVGxXXHE6iIcuJpaqxqNTLT8JnAXr49IOJfOZj+3IQ0sRLPx4dZhC+851PXJHPunmgxSUc13qNDWuR77peycU8GMfgZNZgDgxCNNaGSB9FHwyr1glEK1mE48Uir0O+dgZMdjtsAkSuuIbhJp6DmjVv5ann3yy/8d73x815crnoGTYsqCoc0w/9q5+JGxQ3BxufQ65pTPHvOz7jM0Lauy/HFydhwxjmPxsNdWGoERGnDooVmYuhTU1bVlY0RJYB5gAiDohi4V9jqXQGkfrpednpvJjBbKPhJL2TEQO2Enjpx6fnjhFmSs/TZrPLZQj8GhXVysNFXS9DJNmOgqHYMoOOaCSkzSob4QWmGkyRy3XyPSON9uerM6PfwYCiaBlefx4iJGwWzEHAPYlpLrj84bXLlUWu0JE/DWvDeiNCZI5h3pAKAVvKa0mz8TQGA+LSwYWP50Px71Ftk7Sgnw81UY2mFjbXgtdPnSpZMZVJBOsmxI/j+3EGrJjcrygzyKP7pWVMyCD13kFWG5sXDU5N+I5aYeCwP8IazWwAzTScmzbfna/1R/Hv0VSGTQhuluGz56IjSoez4IibUq0T5BMG4/6MY/x7Pu+CAw5k0RGpx0fReQLWwXVGdI+1insESjGe1y7vcFagHWPNfvCDH1GpdGQAW1thP4aMCfi9BVxw+gMzxHqOhep/QXkTrLnZcCRb4X074PKPBlYjUYmFmgPunGWYdcXo0kYl6ujErHQBNbaL5aWwBEYAACAASURBVBrJM8PVH5fyEbUjSgC3wqsaVDOAGrzktdI4JTNpaFUYbbR1XOrcPlsziMztpB5PMJ6jLNhKw/Dzs7mchfu2Usp4o/UNdCy3a++Cx1wAHczU6prG4+q1a/LU00/LlauHcvTwRO698jGIpMkqG8iNG4/pgPmT0xMjlQByyrrGxWW11L+Vean/DTjasnNTZMVwqVaDEa+11R40NC6eJ+b7+vIO0uFCYPLA2MD4UxCo9kIimQa4qKrHweyZEUvGSVidTgXTXqRRWHSYyMNIqZgYlYxRIDaNFdWKiHfj/bcP7GTwO6MnXdw+CSqFrBiVKVV0cemFVImelLi5RpKkzlXrWHhVvZMmwX3ZHu6fzylW2oARDB6jZhqKlAFCA8LokBElHrg2X/oVXxmuh2HwZdaxUQgL8f3EhQm/VK6qOig7hUqeE+/lZiSaFnYjVp7XsYMX1xkRoUapl3M9RzSLpbBQ1nbrBO/fDpErHRucMZur8Du7i+nYCW1x8hOOd2+6F2mLLM5yvbB4n2akKWOH3xlprFWn2c9rlq7t9MF7g/PVa1XVfVze72UKJfVhT/v+xXIZ1yIejLi5RlPIhtkm4TRlK3lmxLoN+dh4WI9MNwmP6zd9P+LOgZ8r9i1n6BIWZF8HX89shvRTfC+ieVA9WT+6efOmTu5Cg5w6LXVG3R6tkVWF9QfJ8tFwrEN1UPBufOCNzhdA/4PSCsfWYRoCEPD81fhPRoqRD3KTh8kzg0lcEMyGsUvhUb5r6WeZN0xxFgCdW+HsP7IUDeoxlF1stnjmGv9FYXIuWsDGc4UaUl0zzvjRqWB4HYTlMPM3M6pQDeox1lCwC4C0wPNX+fpwQMuQTc2Xcw1IASVEUUZru432CKKK+Iz9vX15Ilzja4fXwucV8jA43LOHD2SwdxiZYEQ8uAbTPSiSZrFjX5Mu3yCUV7d1utb1Inqstk69ricbjxQvzXITLGLqiWgWC3W1ZOpd6ImiskL80SLS2rGnrgiIxaURRIhSEQVlg2HsgryslrGAaTCNyxm4hstyYRu8dBbG2nnZ6DqtkwsboScU+xFNofMvQ8foWIqdUrv2MLAFOHGrDSA2zxOt6JZOegOMMx0mZC2tON6uVU54oRov3abeFC5LjRMNV4o503nqlCqkxyW4yS5r3PZpXpv1Fxo4hR0KhxqqjkefQnAppJEWkNLCrhrwvBuZ+Imw+c0CY5F1lF41ZuOOfZI6P34+CQMsMhPuILSEeQK8Jul7ebyk1BLfTp9LHUNa1yBThufNa5oW1QmvFBNzbnWhSmO64fX7XDsImauu7bpfn+L9Hrv8dPpdKTTEe8D7QLiNg9DZmc7mLNyeFOaixDnPLc+6IqDBOm1vXXDNMHBg0TztuuZ1w+dMJs5mqqwDfOIwnlFIu2CCncaaZe0fyNnR3dhtfDk3QcDMmXCaBQFL0M5YFjEzpWuOx0PNGMrM1HEN4mnFsBnT09L7qRu7tKf8uczVQK3htLTGL88CVDgizzwjqJX105j1NXpoZqqcmX8fBrlbjmZFYVx4lWtWHxCuU1FawTYz2rq6nFbTBLNtGBSP4KGZKJ6vgm/rC6WCYk1rdojXwa74+sX/cD8AE1sHdald3ugluTg7kXK2ZfB7ArkTEuV65f5NyQ7cHymxgmvI1oM1xmWe+XSwj79A8m7jt20bPVb6IRoZVRzIUSg2VrhaXOsbsmqrWJhJ2RKMOJuqK1aoMVisepgWo1s8aAy42Rm98WLoiRELpFGQTurWKHZVNBrVCoXctdFRRxbxo7ClOL231Dd1Mp1I+pFm5SyJYmhRlapcJsXNzWNLrxsdAOmPKcMjfViBKI+qgIzQmLEwSsxKu57zs8u4ANL5tVwEmzTHTXx5cXkeI34tVnOYi5iUAJxfKhhWlF33LnH5FDLiAjUoppQHD456jovHRGONsYN0OjSSPG9G8TEgSeAMnsM8qXWkOOlmh2w6jY2bQ9fJsnMOes+zroNW7/XM4Eluns37xeubnlOK27NOQOdFp5zO/GVDlxWnu/nO5iAnkZ1jmG5/ramBd0ckbTfBjPj/ZvaTZsa8f0rnBf/eacvIAKBRr9IehTUuAvPnMYaIQ3FrRPv7V0wSpkhsgPG/W8UWQHHXH6xd5/xDYgBTuKyQa/VDdRwmXG6QUb45GMcKsoVCcCNlHer1bDtp4yy+J/O/GxtGzORxh+mPBreWxmodrM0MReAbMmdm+pstIxOjhOoaEpshPM1G2tC1gG0BDbmFjVxaIFEMrOyL9Ys1hZkB4QdCkC9//OPy3Juek+n2TnAgjZzdvSOrizPVGkIDA4OXzXoP73sXmHW1WoNG2WDpsvwMJKXP6CxTY8AHi4kQ4EbzBPXOOVIOKZqxSMIGzRvzxjjA3Cr7o8bTi7IbXVdpB1o3FAOpcn1pw0KAE3OjjscjWeUrH+DSakMKNIYs1XQjHhYP2serhS3GrMzcaHoJI2/deCC6WcjxmTV/cVOr8cX55GY8pyH1UsZLOPbL+ZHOUFVj4HMHdDOF6E8HxS+Wml5hwDMd2zIp7kXIJjG6xFdpGBjxsbOyzDoaXu4LxQZMdFAOuft0Srros86Ypw6Kf2MnKDWMmD5+Is47/06Dofz34chqJs2yly2k1LPMIybRugTYKZ22fV0jKh1qBgZ839bV3KGWqa+1KurnxO5iv5544HtSuQP+jUbU2tu9S5Nr2X/oPPF3FdFrbbQoo1/9LAQfTedU9BrCGOWd0aGBjlFW0917/I0wJCEUOkLeqzjsx3steB3hbHnf6LTTYImOktE1HTrHNHKzr+qVOuRB2cmD0HnwMxkIpUVxni/2GrB91DwA0ykdGF3BYsVyOADNMkbDWLtC5Lr2tQKtH/yrQ3W0tlPZ4PPMRhxq1ItbVPoApMztr0uiZnEkuhtcZfkUHmTk8Ym8sGgf51k65TxzOWRdgwxeczP+po1lTiEGjYj0jd3ZrX86BH0bAzaxmk3TutPoIEfzBCYsB5sCAGQ4LK3RDjUMh5Z0TXrWouQO3Ku1iTkenxzL3bt3dUbvdO+6bF0JjhfzxNcLZUwVo84Wp8w7ElhSyRX+NI0TEFq+3lGb5LraPU94/rGzzJ0Acb1GCxdhoY3tSArHbPPMdcf9gpSM/H0wOa0SF+DODqY9XapH0uiw8EjIMwDAMqlHinS52gweFle/1pD30/uCzR0dbGHptdE3oxBWlmub+CDpS1AqoE4Ts8Hk2AjgS2uUmBg5dRLhc2ovyOZtFo9TkptAyigjfcI71ESnMSbendYDdGE1HTQkfi0orMfIm/RCHSxdVT38nhs+hUeitlBSC+D1S5U8o1Svnzc2FpvhWMPYrCfgoRITwUgQyiE1EZ8NY0KePdcWX4MH8egUkqET43WkyiS/d5NVtEk1TeskNKRs0orXMDPKpUax9boHIcW6yNgMOvo9qEOk55HUO/Se113fSJrVMNPjGM/U8KbOlxkLMwEEMSmraJNJFSM8z9ywXncnO5ohgDVG4T+uWTpUwj+dEbPPoyosKcuxadEzDfxNO0jrLqso3dGggKkT4PZ2ZSu8L0KCok2uqnFTtQarGGNHTLZDyfamsFkY6GDOu80c2imcs8+sbKBFZGjSW8nSrI9G90KoR+J1ZqRuc209G2g526ARQ3H8dQ6btU74tPm7WTT5+mwWzWOkhQKGthzFJHBynaQVbEM5Vm0gvX9iEss6OJ7ZS2nDrXAdIPS2wvfPdmTvxk05OXqoOk2or8LZEX7jmuY6JBpjQV7pa096NpBDXqxZ1BpVzc60HebfbeQ+fNIVFJx/SrhBfFE2Pksyswle+PDUqK49VV2HtMb6AFyoyDsKNZWEtvXRURy1RxYPo6VLUOEuL2xSUTlyzf1GlShbp4IOnB/bkLWSIdrG59nixaxdLeCG96HZBIJ+aqwuFuY0pnXk9eN8ZsFZkfKmjma1jkNMVoVBHFiwRWXR+zqBx7iBebP4L4wgRxNyY6aQBA3SRhKmj9Sgq6P2v7XOIc7y/pxfGin+NyLMFPPn50XobdjRXlNsuF6Tr95vaEqPiRAdnQYzHUbCNPB8LdcWHSBeB5VQOhieBw0WnXfqvPhI11paI0m/K810GDzwXsVMI7fpYUr8c9VHXi/Coeu6P2aRXZT4ofPksfB9dERgdXEQjnVkDqNzi1COdFkGolUWxlk0T9P6aj3vXS86v9phJhoJ1ljSQGSzHoTP3N3d16lbwPyvXbumew8NW3S8XBt4nk5zNtuSkWo6QQ1z4Ro8pcEyCLyUMmn6Nmu1C5n3b+iRWjQME15YvwYCS1AsNasqDMPXSNZJDcbuAa5QmIAZjl3HMxYqvAb2oBZaY0yPGo01YCnHRY13rji/2hCwfWL4T5hbzPBrLbBRhU4WjjWTbLsicuHOSbtmkQU0zh4DsygfhvMP112soVPn+4IN2dqEOjwAMSOTgvM8CwYfEjDT3QMvTnfQLoMoIiPRtq67IUPMAnC9jB3IvZJOubMshnZD13JvI0unPa5RKYYjDKcymprhw2Er+6KiZsw6QgtcwDRSMYVujDqWim3hZpN3DSN8Mr/QRccIDYsIOjZ4IDVCRAKuOVv1scCpc55y+dNCSFokIX8bxh/vA3MgMovC48oVY5vkXuDNR4O4OfHendlWxO2JoY5UO9ygnpXr3BNDpsgbDRmNPpvL2PHcXftBz6hFz+3/TUPZ4dUeoXrBd3E+7xVJU9YThblSg5nWM1TVc97JYqR1CBoRyBGkNQ0aOjoE6L1QQplGnxE2rgOMH48Djgj/TRYQIIUhMy9XSWXAwciceDiPLS1Y8pFCGZuMCMJFrNHg+PD9nE/QDjsWlMlq2LXhpiMsxX4JykbQgaRFttRJ8npReI3FXl4b3gNKOeN5rjkGB5uwk65LJyDQoWR17lnWhXf4miwD10JaS0kzbD7I6AHVk1LOGt27TDhUPfF5EEDE77ifwOO3tndle2dHTs5OZYosA70Z0jFxYGbWkFYI4T8Yji0GjdcisXZKe0s0PjMaZ+bQTaYKbK7ImVsXrxbhsfYhmcBZxBmHLjX+uW3sL81MCyJGwTSIbUNDnvGl0ou7FNdvHS6xJ+2SsXKg7Vt+Le35IkItBjnjB7RlBIe4BpXy7XXqb3AGtdZIcG8Q/E4Or8lgd0/2rlyVs3OfzJfspzTYSskdJuW+8Cxzw35kXXZnNgNrz+i3WoviizPHSBnBaSNWa/ro8Fqphnnb2HSjzOftwmhy2pMWrDC4YL4w1brRWNk9uS9K8JpxESAShe/Zv3Ig5XyqeDp+PwwXAd9zem64+0H4HY0l+B2eEulmORiqRrre5PD7o9MTU9T0wtgirLRBblLOaKs+ffjADbK1pp/NrcB5uHVdj5sDpseFaa6vlrahgc/hZw4jsKJeitHloP1PXBaRKY4Rx00RtJTdog6v7DR7mOHgB5uqqVcGOWbcOl02lsoR0KgqJq0LyiJXqTqRrnTgCmEHbFZwu1OqJyEfY3tMosFMYZF0IfGcDNbroms8Dg7MeV5ensfPK70YiL8D88e1J8wFFgYYHziGs7MT2dqZ9Zwh/5vYPK4vzoFdzXqv/TrigbWk+i7O1sL2hCHDQ9k8A8Or9Xem0diImU8OW9qoS1IhW7/+jJ71fahBaYNcN0EsLbrhXpIdw2Oj0SUmzsIqHkzfmbXAwA5dQtmMxzquAUpWM9rjXsTvKrQ2tMHkaPKigifF/+gQmW2kE8K02K8jHH2CWNtEmJHnzTkCuk79c3GO168fKsX76rUb2txVoC5QFE59NJwb9x9BfDOCjk6r83HxXU3tFWBE54CFchrpTPsuIo7NAm5hDoEKnsrOsbqw/Z/TKTntTY16bsVZrf/RQOuriU44m8hCLAWRrOXLWEoAdGDIWI/QZS/8DKtjqLtpXcBSXHdIsxrsRUA1a6WSwtFA4K1y1VRIi0IGGyMhzRGFfXt+KoMQZFY+kGd7t5MYT8kKjPTT2ltV9ZEaOE0LRO14l2vrKSlyy7hQt4yRPx9cjJGpoLMuMx3Mopxh4r6Zww2+AZbry2j88Rg6HshojZF4POC8H+my8MnnGYGmUQvfn35WrFrn1kK/bgyeGflCxyLAxiuDJ9VoO1xwNAwNPZMB3XQa/vv1u686HunwRtlFmDSoeemSAkl0zOt1eXYWozOqJ6a4OnFTcwCZGuIouxw+fzQYRI7yZvE9hUo2HxE2SiAfZgAp84QFO2xidrumTCYUmRjRMlrV+7/qxMD4Wv0+6UNVjx4cqYHGeeFvqm3kRiaFEZkZpZLbeH+MwNs2GivSCvGexx9/PHb8ci0w0ibskvZVbD7o0HgcKUSmmVVl92yZYNyaMTjezgwA8F8quaCDZTwzoDFlNMbIHQ/2WaQblus3zTh4DhznRwPPPgDuKXL66TjA8zeYcqhDXYws0R9ogwwaewD3COuB9Ri8H1k36gS4s8iw8V40cIHtA8eDxq7XX39dHSZei2N78cWPazfu7aefkd9/72/JESa/Lecm664Rf6WwIZq6stqbptAHgEJAbRVf3SOARBobpahrKzPZBsldsC3PfByiG/W2syv2aD12z6wvQLywSZxfrNhqdRrPNKDa6aNWbR+ZDzAHVLt55w/XE19deHajbqTLXNT51CrjACOr5M7W2FdZKx51Vx5cZ5oJnJ6eq+jk3t6+zC8vZKLkhcKH0bdx7XEfEe7h/iE6weejjZUiriOzjx7Uo6lV4bO6b/yZvtCg6Y8a9yzSp2ItQJroYey9tV4IOo1B4Sl4021wRq16EK7ayUgD+jc4UON/L2SxXPV0YrKB8flhjNAyjUyDRgSv27+yr15Vo8/ztTZSDPNOGAy1Agx6WbaLsPMvQkZjWGoj537MtaWRuRcJcxt4wPQNjKFmLMp+KVvjMFfLKmLir9+7EyMmFki5mekUiMuuVp1CHzHfvC1UCVANl3eE1mAu+QLge2ncyPJJ89SU2plig6Qa8v34bxZk2VhVN32Z5rSgpA5vVPaMavZG+xqdEf/dZCLweNKaAzfxcr2IuGVqyHkdTa62a1JKDaca86QIxjXziR58Dx0MN0u98qlcWE/INFwLaO0DUjCvAMfF9VTk3YhErGVeK7u/1tBIZ0WWFq8fYcg0mEmvn0FJda9oThiIgU9ZdFo7FoR51uTHF/eNfx4cPn5H9E4nxWPAcaIgrXWVQRnprUrMkK7PAk6AE8dYV9AO4MOrCk88vHc3GLJTHZWKw9FoGLg6FBg0Sm/UAegPGTB62I7vZzarQQuosdJqOHrLRdd2jUq6PxU3ctRC3y1RC4jqvK33/NCGt041yhLjr+tC7H2AmeCbmsyGt+jw+dYMvGL2OtzFsgTNMvKOEqp1jwHGPo6Uv1+oYa698NyNVoSAG+olqIXc04wvvH57V48Oa3k4MoG7JrHHXLMpVRoPtR++3HNHD3qOr2l8kIuVphU6bH18539sE5sHEfWQYPsMvT3bCiOemnt1eebFWrawR/y57uuyY0HoBm0dGy06md90Y9SJ8VHDGb6fG1tPruimD5kR75rI7odFCDoYJmjhPYhYJuMOf0dD16KyDAGRDCKiW7du2sUsumgwTelTwyVeVMGAEfLf8dnUy2dERogDETC7UBkBMhqjwdbRmFXjcI1tcGgE5VnHeuE11GMh6yDvmkDoGFIjTmdL6h6vQarLg0flvGBmObEbd2TaPhjKnX6/1b+6jYP6DM4N0SO+G4Ykhb/Sgmxq8Gj8R5OdGK2mfR2EychCSRvH6ED4e2x8k35fBp1G7/ilc1BcY2mdgMfLa5myzNQBrBc9qi7lSOjQI2bun8vPoCHnueE6kfXE77WAoKtxsFaSMoTo5BlsFcNC2XSAARH9a13LDQNnGRD2I6aP72aWhtewXsM6mDJ+xGpyKsl+eKjGDvU7fKfSOsMrJiFww70+OXpgjVTalS9ubIwHj7m7hYPmRtew5itg+Ca7XBjHPjdHgKJn47COskGRCeFlPvZUHWdmEbgqAmvLrvFzMkJASZSv08QaM9R5boPa1fhnngVgPSDARTFYGYu5FpLxiejqVaQGx6XnllnM77RQLTR7PRrNeKB6zqCzNCytya1WWoYXwnOVkYb/2wnRPiBtEAcuwjXeaayjX9faYKjfzVm8DB5TAgnrN6ltoGNoIkDVUcgVxiz6DaM94x//SIocnF6TewU6+SBn+QgNZGHUpappYtSl3j6pIejffAPA+GpUV47Vyx0fn0aMVQtpfsIwctoAU5uWuPYRJBcig3ddD+UeNMShhQNnMh7Za2YTGYYbuBeic8zM3Ao3ZTKdaI9A0fjoPzASvFNXaxUDY72Q2YHjH3pxr2g/wXVCs0r4GU9HcTOToZHCEIzEaKR4Hekk1Jm4IxnmHaQlWZ991X2/9JwAJJp543lsaXRA7JoSDOm1xjEvV2U8zrSIynNNaWWWmve7iSHsVtUruZyvRTVS8vD5Qy+4+zg7e68pL6aOClsU84LTRic8It3XmSp0CjSiNP56/uHesmNbjwuvE9ExmXDwQw8WiOXbseiWMThALBsd+3VvbDfF66bXLOvOH1WFFbvQs268Je4ljGtKq2T2l15XOiE6l3TIy2athZka14QGDE3XzaxrqBzK/PxS61KjUScglzpT4v0wFjDsoF+vwpoDqwdQjkqarGxwCx5KF/WgAeeG7ADGF7Api76wztu7+3IlBFp3776mvHuttVwuDLoK1wmjGDHBCxFxobo8tUMrHjJnLs8cx7pnipObsSU85HN4C9dfKkbWzdua9DMo5DU09OvG76s5g6alHpRf+zJXWEWHt7Sm06OaQt641VY+QQ6NWdhDWaN6RY3fp1brGK4uC2OftyYPb95OC76AcGfTYAvGQ51LALUDVX/FlC0UrYeidgYzIgbIcgdDH8EYDDn6WRpdxtosBuOPa50GawygUthPh9y01tOge6NlM6jv0bzra4n13f+vyJ+cXHhlLHRG3brpWk/bfYGyuBRxqvC/LO+34fO/6aEyL+5YwaKKBVEtPHkENF8ZLDLb3orGkEZHDYvncligLEShWYVeEQsBC7v1KAnfqYu38RmZYbHqfNyH9+z5sugZ6JQmWDsUhfGBaR0CP48ema4/+dr8oVYLI2IW2lTsrG1jZ6w2zMwN98ZwEl2wHvl/os9lwbd2rDGF1jZrDcTPmZGxWEjjqmlh0WGG/C6yobD4Zn68dFrW/NJFypfu4GE4+P0wgnykDUV8pFRDCNOldMe0KE3Ih+eY1gb4uXmyEVKsnJ/Ja5FGPalDpaMsirJ37XK/XpFmWvTVQkc+1wIy0ClDSXtFXO+H0h9cDwxcIuTk94FFessEOhona0O89rp3pGM+0VkajdSuE7WpOPiHxWYWz/GeU7/mVmC280dGzsE9OgMjz2PWqN/bdvLYdh3D+t6ayeO3n5IXP/rhWGxXLX0xIzbGFK7pOKwhMAjR+NlqIRU/VjgvMGorBGFWLEUdYTCAwB8FHgsv9tIB5BpxqwQMMO2m1loCNI2k8YZTl+FE9lETbsqth6Bp2EMjJnaY22SvrLWCrTJ4MM1LC9e1ln8Vcq510qRKOMN5DYZWa9SaRW2SMGoXwvlB8nl3O2S/85lUYW2sQlAE9U98LiCe8WSsGcEFGGcgm6DAjj0mmRdps9ily/VHuC0NJFNo1IIhymJ0WavVWHMtPmf+ejSB6b5MjX4akdqNNB5rLLASjnHjT1yNqaxlAx5BShcV0dgzeCZMwQ1KLRF0/WaORXLTYuGCYkYPhgcK0Jper3w4yY5Ps4+DuMMxhP/OGleQDKmpytyG16/bJnYat7lx8huP1Ojk4M1TyiOaJH7x3/6CPPnsm+X6ofGg84K1gSJqFHGD81rQ+BNGYYqG97AfgOyVpZghmI2M3jgQayaiwUuNliJuGlV3OD+NFq8rMXTK8zKKJU2R+iLKoBl38gQpLMOaRrm13Rl+sU2VGmtmOmSUpLhzeh3TgmyajpIHz3OlEeXv6Ug6OuZ0OtjCC8a8B7wevAebcE/qLFOIx+Z5aNNKby/E7uKmm6ilkCNYX+7PGOnz89PIn2uC308nSMPP86Lxb9vuvC21X/fqJnmW9z5LGWdhj2CDge7JjmP8pI5A4UXpCtAMRO7de2ATzDJ7Pa49giSQG8Amwt+UWh2MJRsBURjGA0Xe3cPrOjMDTZKL1cJgB6hQYkbFCBTQUrbGIfOGQR9k7hwaawCrKysAA9+uK+8BCkHQtPXCuU3eymoVPJISez7slmZdKXUUUbtCK7g3udcEMrLVHNXPWo/2G1WWXXsk3iIjqsVtkzmSNRSBva5WrxtVj13qWFjAfeH5Va3qo6MpuPqtCtytapeMRs0wHMMknOvB3rbMw/mEkDgEsZg0WGv/AKAhXMtJ+O55WPePHt6X/Te9WWY7eyoZU6pkhR97kmFT3iON+vHYXFv6+rYLWtWWEi5uuj0XjX/cHE3fkDSWJ6sGDherafus3KM4JS9h4IinOeniJAQijMwKb3KJPOodNQBIQfE6FKawKNmZi79r1ES6qRfi0NnIjcjUFq/F+/a3dnRxaLqa2wZcOjUO2cyNGzc0NMHvu2M7HixE3YzeJl57ZHx096588zd8rZ7T//qvf1He9NzzPePBhjXizoh6uZnxPNgqxNNTI0rPnmd9XSP97Kb1uaKdYYjPSb94mo86Q5g6b94TMyjWwYsHaxNxIHy96HBBj06VrljbZ6Udqnbfi9gAp/fDGQeEN+h0UkZNSiRI1xxrHqngmzJakvezZ4LXl8Y4Xs8i60VENJT4DJX8Toqu/EyuZ3Wsg65m8h8rzup31U2M3BmJGUW40zOiw6GTwo8qZvrx8u984L95f3RDajazjpIWtmk/8eD1eK+VqjnQIIYwGSJ+GPlXXnlF8XoeE9Ym7i0yZJwf1v/Ozm6UbKaiK7JV7BfsJcp9lEUXGNDpX17ObfbulatoJfVCLxwaahWQk+bOXAAAIABJREFUbhnq2MYpsoBwn6Dp06KwrE4o7OPFWvex6kOis75AphCc2RJrMTiocbimI+j5iIrBWWzeWBjeuHn3BisQJ6QxRVCDTJ3xhuPxDlubz9I6pg7DuVKyBcZQ6ZhNja5z/UwMcAfBBDR0DEzB5yLGyIrgmIJzGk8MOsm04GvwUZ4HxxDsx26I/ufbEzkP9/wMarXqZMwObYV998ThgewET3H26EHwfc8pnRVnkyIbDB5Qp9jc08xirYlv6evHi+HSF3jkWspaC9JbH1urd5IRG7xdyiqw7KnsfRAejFBQkYZHhu6N+w6TQmUBMrPGhmI01IXZuPSyav5Y5qce/OTyRHLwoa8edlhwWGhDjBschazg0SOjpl3YVCcVYSugBW5NW7hxWNgw/KvzuWyVE9kZj3TTzEMkhGoPilLg1i7OgyEL0cdoaFX7cfiXwzRm7lyQxmMzaNv64b780nveo+f3X/6375K3ve3TkjQrePmwWY5AxQteG5pA2DTAKmfgRYf/IWo6CtHQpAwp+JV9vVZog4fmfLayn0frpUMNtQo/jfH+kAEUw9I0uEO6DI1uaOdMspFuoAEgpPAk9FJWq0o7mrGQjdlR6iKEiF0V/t3fPzAD6Itk0cwtEsxHqrh46ZHFHBlV2FQTFkk1rRW9PkqlhRNqxQthos0ipg1uaTWjE94jrCkYm3ydR8cyHBuGfn5msBCMC+4hm67YjazDd9z4pcVlNiDGhieXgEg3BTMlGjstXnvUy/4KwnbqnDSi9zpL00FKpFlG6Gegg2S1Z2C33LNsM9yv7SshM/INVrtTQJGygK5MMCCYV6DBzGzbdHEuzqMkt0JYICSE6BgmE7rwqEVhPdE5wThqxlYaq2ndrBRqMKgpOJ9gHM8vj1XcbTwb6EBxiOVBfObmrce1plZ7rw6OHRHsa6+bIifw+pOjY7sW0sbuc3W+7nAXTpFGPwYMITuO8R7cu9nWSIfJbG1vuby4iYlNpiPZDVn5ztY0OAA0LZXKu7+8XOoeQ3Mixj6smtIMZw2plYGcL2oZnC81YMUeAHN8NIZ+/lh/JhgIU1pncKmFX+v+VVgjc+aP0kSdy6+wjc1gqFujQK6Bj9dLFX1crObhHp3LZfiBOBuADET4MP5tZmL+FrsW4XNgiMMLjgClNsbuGQHjnykrDENrxpptiuzVMwmnEj63kcvqTC5cHn9rOpHrh1d0mD2koK8cXAnrM9ixYIAx5IoBs35vVsvJ/DISKTQAaupYB8CeXK6rXpPgem0S9oWYnV2tjbCBoD2825CKxgu+hAik6I+6Uy+CdmXiR+zmrTuFSs0MBmXEonvYsy9uFXYLB/meV+7J++4eyzse25en9iYxWi7Djf2uX32/vPOJQ/lTzzzeYe6FXQSyF+CFcRxsOFk5E2IebtivfOQ1eRhW0hc8edWhDkunWSzjZ6p2e5nHRh98HpucaDj4N5wLNv9v/cav6Wf9yc//Qpet7Zgxyo7wYh/5+yg0agTX1jGKHmFwSXACGHICxhFmvy0X1rSEfgqDwGqNcHrYtDi/OaNIVKPRB9RUQdHEYz7vhM9YRNZC8rqKETWdfBrVilNx8zLvZQ5phIrfr4XIkVr7ej5b21abcUwe8xDI66dh5nemonSEpRg8MPNhgxSfYwNUynFOi6upM8CD2kEd91ui02CUTsw7bZOPWQl7NpPPJ5a6GW3ze5kFa1OhNkr5ZC+P/NX4Z93Y07SGQqeXOWU5L99YekupnBwqT8yXARg3/OnFke7B6cRqM5BAx7Gx0xczfdOmr62tSby36fS3YtAV/k3uxJw5Mlf8++qrd+L+YGaG77jz2h1tMEOxU8cXKjsHEfxUjf/21kw1tYAUnC8v5dHRqZwGh7QK6xYyCFnIEIboo0GmHK7ZRQiM6kubpwEjPkKwNsJo1FyOR6XWEEAywJyJiYoPjk1BNMujvETW9tVXeZ9rnaYFcsJSLsJ1usRcjmBcLxZnqiUG6Yhg97WLuqmZPU5tOqA6KNC/G422ATeuwucucX9DtqKBMOi0CFBC7DRrxnIQjOzp5VqOzkNWEb5b52mH44Gy6bXrN6QcIlDa9ZpxV2dM66W81jErzRKmnmef6fOsq0YouDY7iSC8SLrXY4evpheDskcbzLl5HLMvYtW7igUg27CddK6mWW3HHFGWwdqwy9OLhfz+o3P5s89c0+kyaJj4wfe/LJ95wzwTDob0TY2IgsF8NVy0n/iDj71hc3z6tT35Tx4/VCZBHhbHJXj8dROzGGQBXKR4wIhXzlmuMmvvR9RGQ46LgU7Fi5AZXLt2o0eD+/mf/Wn5wi/7Sh3bmFIl2bF58vCh3tBbTz+tmzo2Ykgb2Txt2cYNrNS6sNhRyzAv7DN7q7UOx+lwa7TDh88IEUI+sJQ1c/pWlVl134zHyPTHzWpEnFvPK9x4wjSjsut6TZlBq8WF3cfM+NNl3jkDvObo4SNrGhr6eYeobe0Ocn9nVxbzy2j86GxZ5KQ8Q4Ss2j4dFT+rdTerOC3MbvLxWejdfNBI8zXpJsAjpdmmIniJOX+DU0kLyKmz4DFyY2rBem50SjQ3RmkR8XuIeQB+L2ITWch+wCJrfRMCVuPxp1Rpbuq0GzitUUTYKoUL08AtFpVXkXJMWIfnoPdq1WlNbUJfrHHo/gnrFO9n1zodx/Vr1+WFP3yvHId9sMYENFXjzVUwEdH/ZGJ9N5CDAcyzWqIZaqgR8CgY8hFmCIBOrho9ol31YL5UEdfGmmykWoas6XIuy5DNz8NnTschowgR8/ZWuH+oEQ1s0pfHpNZQlmWRNafdrcFoo6EKtZFz1AGDI1jo3jNlVBwHZhNDFwiOHOjDbDozWZDGagvraisc3zQYf6PXts5swjQ6BHCwZKgTgryxCNnBZOD1QTHa6vziQqcCDssn5CBk5cjeWg1yyp5jbZJgNH2kgVGqv8QAiw8GKG3tagOqjtCtpbiT0siP6TtOpsibLj1NFpxirNIZtE9k/HlAMLK6IXxANEYUooqOz70I0fy1LSuYVv6ei5AKDZFew9D4gPc/9eQNAeKHBfer989kBLw+RA7/5+98RL7yrU9qazkXvF4w6XBdno8kGz6lEXJT/uSP/Yj8T9/17jcYFzw+9sKH5ed/5qc+4XN8vOfVTqBON2Xe9iK21Ogph33klNW2caNUaPTAe4BhOeD794qk3q2YevjReCs67c2ir16TYd4zqpv4cdqIpkYwMSDK5krolvqdznxiBM9sKBV0oyFh9Eo2DB5sbos8f5+jwCYqnis7ZfmIkKB0Bpr1pNTwbRaWmX3gQUomr4++Lu83pNFQ80HDyOdTh0BaZdpZbeuu05Vq6z4TKRt2mj46G7oYxuudGm9uZhp8Hj+vG7WmdvZnNjnLM3gWywm7oWCZ8sWZsTHDbZM+j7R2wZoQ6nF47fbuTtRmYgc21uL984fy67/8y/LChz+iUGOukKAoc2eoUtM2GhHQL3qFDvf3gxGaaAC0NQ6Z/bTUWd4DjGdU5C3T3hNE1ojMV0pvhaGb6FS+tlpoj02I4WUJEUdMwXPmjqEXruZJJEJc814bKQH/rPVfKBWMx+gzGblu3ECN/UCb6AobPxk+G6JrgLUU4kQzaoWhUJdyuTLqbO1zFIKFV4ehrQvh/eNwDMN8LaZDmhnMjUzx4lyO7t+X10PGiux77/Hb6kTyQV+WvW7IUuyz4xq3x7xfqa3V9Vp2ysdqC+q1v7/rC1J7oxuEiyzrNqYupNYmdUHYzaiVEhemfojz8PMk8tLnkfImaf6D+Vp+4aUH8tz+tj7/o+97WabBsH3qdWMM/Ms/vKP//vqdI/3B44ueeUw+LUSVWXahv7/lsauyFd4DTP09R4aB8Xj2t6YyOL6QYtnR+wgV6eQxdlS6YcKiUFinyKMBwKZ68uln5Ku+/hvk9lPP2CYJXvzHf/h/llde/Ki86+98h/OKc/nA7/2O/NxP/Uv5C1//V8J7nlVdn5PjI+tA9qINupzRpY5/8QMNcbJYGjpFj54wk5Z8ak1NMWkMUXjYIJhWBkZFpsak8UlfDt14wyQiT3U6zlapHNskVVEzEe+A5o2nsVSjIJlGZkOmhN7J2brjvXrlimnrnFuktz2dxQLya8cniuPjepOWyCI4i/G8vmxa4hpj81XqGFJ2EB5plJv+ja9NjTbXX5ph4Cc2A6bMHneQ+rm+jplBcGPx9WmWtNlhnDo2rWUR9swtuFlj/sPIMiLqDYFHlxra7d1pvG52HtY1X/l9MOJDd77d/av9tX2nnjKD8H7Ke9ARkkrKaxCZVW0fYqt8D3OgC64ThRXx/u3tLalD9Ptbv/mr8gfv+11dH6olj0EvgtGnpbJ1lJ3UGjcec4mnpRlY3PFZEbKJfCEwrSjYIrbBABTohq2HoEwOZVmB4WdDf+rVMBhKOIBK9buGA3x2uJYhe6x1CY38GibUYieu+HQXdUrj4HSGY2vcwtD0Rjt3w7XNLENWlYLc6KYl5ksvGzXoCEi1aa0c6bWHwGNtlCFrL2goDG2TBC3Aa+Poxxk6t8HKenQsD0aAy6Y6TGoHigRpYJ3nsS8lz7ps0+5tv/dGpB8MMTghjMQGPhwns99o/NMP4SLSjYkW4zqLGznzIg/ZEYhYNdLZSMXZ1MMo8O7FUj52vpAntqzo9qnX9uSnP/KqXIT0bitsmM//pCfkpz/wMXl2ZyJP71kU+/i2pepZYwboB37zfb3vAPXq3DtPbRB6pZ6SOijT0bjHVGFHI2moutG9xsEo78986ZfLF3zZV9gQ7vDah8E7f8+3f4v8jb/9d+Wv/td/Leph/91veZe+/r/5775Nbj35pDx4dBSxX9LqFF8Xid2Qq4t5WDA2GWulkg6Z9jryOrGQqcfnnX1KB807DR69tnAA3szU+OBwUJxTyCNl1WgESRip6XfaMkJO35di65ymzQEfm1FvlLxu6xiNMsNJJSloLDZxf0IwqWAZay1p3YFTqTrj2Bl5ZQE1XQPVJkaP38lySp0e17gWhS8v4ucT0kthqZQummYVqfFnxJ9CJjyWFEIjlRj/zclnq6QnIYVr+EM2UIr5E15izQQROZoNsQ8W82W8xwwqsC45bwEie0Ov0+DneG6qoigGp9AWs2OwhZTZs5hHiqjSs1cLufvqXbn3yitq3CCLMQ8B2ELrHVRIHVg/EIrAZa7wZ1O0yjwxnv7a6Zc494Hq8xSYF4JB9BMU2EtZBYcyhlGsUDsJxhZNiXUVh5ZoJ3CDa4g1PVTDn+eZc/2p+GlGFIyl4QgBq9pQURWexqSiMTMA84hHIFqAGtrYfoMkqTZ34W955giCBbgS94oZZTSGmS4atPwzG4SlWmHaQaCw7iLYqNN7D2QRgihBBqNU7FIzl3QdUMqCs7q53tlwiEe01cl+iOus4jAgQ1ZQxI7ZA2GfnEW2rPsAjULB4HAvZPx+NjI47W7V8eLTzZGzyYBRm5/Q1Ptq3nZlRx6bjeVHP/CS/LHHDuTt1w/U+B8MC/nkg1lMTbHwboTXfc0n35JXzpdy52Ihn3RlV65MRjoK7eVTywqg+c8NlIrC0cs1iXHQG5U4JyxiGDdeEN3otaXQ/+pf/Ii+B4VerRFczsNGu5Af+8F/LJ/+R9+pXc1od0eDlgbdjesNiagsNSI86qToIPSwOcfjqTmFcM1mU5N5mDsmB2y+1opSOPfWYInzyhpzKORTK00aTKywMULU1IZccjIb2UQqlbpo4zkaq6HS+6vGIjFqPf163QWNwjnR4GmTnkW5D4ITxDlMXXendsE3HPvW/pbcP3qkSqhgR3ARgn5onPRCmRlYsXgenOwBprMNXUI6fEfVdsYqjcx5T0iTJHTBc+B/L53FtGmg06whFU6js4lFy7obmJJGT9xcXE8pRTetMcwVInUKa+0SFkU3+c7Ey8Lnr9vIqsPzA9d2P3141Ctscw3H/ZR3HZpps096rqo944qQhOTIaGLXMR4G8S1jsxb+DkVRZfO4vAkbNjOH5DioB+sFa1GzSfTMzC+CcQyZxc62MlYehQx4vTqLchfaYZqZNDmMaQlKbtEYT99lFbSztTZ1z8JllC9DxiPLVhlPbVF65zaibdH+miysHw3zlVaaKaVbFNYxxpwSJwrrDnZVHv2XEgxtW+heRQsXAi2tPsLxQIc/HPc5YJK1d/lr0Fvr63PvXRj4vtAG8arxz7dOZWPom7Ox4fAmBonjVrgJ8A6iteBw22A3kNZUYPiIRCfPe134+q6Xi7judF3kXe9PCkdyvUrbyZ1wvUfJHen6S0oaRIUAmu5NZsQwH3Ul020fsxgx1izihor3T8a9g6bqIwuHR1WHY+IxCov+yb1t+aZ3vFk+enQq73vNOmQfLmt58XShBeRPOtwxDe+Qgh2Ek3m0fiAfevmefM5TN5QK+fr5yj26qIpnDmwtnPjNm48ZRuYbDSkrir964RzzJC8chocNZqSu6YYNC+L1O6/JD3zXu+WJp55RFo/yxUMK/5u/8kv6nV/y5/5812HqEdbYqXJI/1UbJesYRPr3QpQTrjgvFA/B0MAUrMoavuqsu4F2Pzo+e5MlGHAy49UyjW5MoBqvYce40YayxbKnNJlCDoxAYw+HR+a5p7x4Hg09PaZJEsVSd6cn6Z3nEX8mxp4Wo3gsNGqEg5jt8LNpoMlTTrnzaW1hE/ZJo2+uS0bTxKppGPE9iJpZEOaGovFlf0F6/HQIfG18Dga89sHxwy7LAN24B8skBWx8dpwX0HZSKDHz8w7btObCc+MmBmZNIkGl62ocO3l5T/EdOE8quxLuxLHzOfzL7BV/nziUR1YbYCtew5Pg8MfBeiCAuXHtquwgm1DoMOwFjFfUPejRpxjhQUXe0MHr0AiuV+UdrWhoQmS6Cj/ni0qZOBo5DyGCVsr2tFTZhEmI2seDVgvA6CnKjOTjht4E5cDrL8D9L03GQ/V4YparaYLSlG2yVmNibuG8zoJDOz46lpOLs+CQViIu8Yy8ANIfkKqYhb21N5nJbDzTY1Zpb/32xtQ4EZyVmUKpMP451sSgMO1+weSORg72d2SnGKpqwOnJqRaXkbHlo42hRHVfGWFzTdPepus9fZ77g9pNZd5Jvxjc6y/GDd092I9NMZp2i+nXM3pFwVefW1zGxaiRRWURR+HFJqbOuiHCiX3x80/JFz3/jPyHV+76ogX2OJAPHz+Sn/zIa/GgP3o21x883nWwpTjh9/xaH+75Z//hQ/G/P/vxK/qvddieK2aGbkU1BIkWD84P8E/tkT2aURTnDAuVURE2LJtZ5g4nffvf/wfyQ//o++Vz3v6cfOPf+JvyJz7vz8g/+f7v1ue+4D/98tjZi9uDc9dxkiObE6oRRTD+iKAR2fFBL4zrisV3Bs60K3o2eadho7/XOoo+HKPT8QobaIGIaADsUL/DtGy0QDwaxWNSobTWIm8U6rQ46Kyr3IVqK4+qB5MyGrpUziBzauklshZG/U4R5b03eKBRB0QDZxj40B2XpcwWpVM1EgVim9BlmddpdAh0KITvuJ44XJ4LN43qGa3zd0IllC2OziwhBRCWonPV8aRe/FeDukER5mezVsFhKZxx28lBm2YNipWl05IVllyaoN/uzq42K2KtnZ6bFPj23q6MJz43AI4Zhqd2ZczwHxeXZ/Z94ffzC9PBQqQ+UsZQdy20WFnaqMOUZEAHRmeMe8PgQRU7Z1bExXHiNdT3AdUTtGSO4sRzSlMOj63wmjKs24uzR3Lj8Ipc2QoOBDpI03EIripTwGwMMmmyYEmQpWYQwWsUTQScDB36Vjt9mxAAt/Lg0VweHM3l/gkGPIX7ACQCA5YGor0Mu8EBHO5P5eb1Pbm2G5wVNJswMxpQaGZjZVHE1fleIIx4JoNMfI04H4Za4SPj/JtjCPYrOJxXH92RjwXb8TAEn+vGg2GVpp6Hzw9rNdzLa8EZPhbudbUX7tMOCBsOMQ0yDewiTRvZtpiOkFY20NSKOks4tq1BLvvoAJ5uySA4EHT1bh9e1QyBnfjk8y8cjmYfS5RJybO4V7B+GNxGQcSyG8WptcXLJtZsB7ntb3XmaoyrKurmEHtumyJO8sKoRS0SMLpqvbvTJUPXPlmo8CiSSoW6GXwwxSCXCP/gAuGgP+VwV57ZfV52ruzIt/2bfy/vvLEnbzuYBg9cGf0tROZffPtQTi8X8uHzpZyESAIw0UvBQbxwciFjZ01YtGgcX6a84OYSO+bmJZ95LWb0UGDCccc0N6l35GGTfuXXfJ187hd9ifxWiPa/+b/6BvnHf//v6fd9y3d8t0xcxC2tbbSJJ9ZIsu3kV/mT4sEsvECVMVWlLBxsr51VkTttsGqraJAYxTPCZ4RAfNs6cfP4mfwuq9X0FS7b5XkPR6eRbesOo0//zZI5w/x3MwWlweX1Zb2Ax0BDyuiFmQMhFxg7fifZRPx8XvPIzln2i1/Eqxmxk2evjtodSnRk/reUMUG21abccordp3+j5IF2+w5cG2m+/IQYvTbTefZB7Z3L5SJeR0bkaQ2HjpDqsTx/Hi/ok2OwUeI407YHkSGCZUBnNZRxlPrA4/7de7ZmBt2UMvZGYB/evGmqt+u6q8FAo2ZxuZImnO9eMF7Xb1xXJ3gZAoxVa/RwDL6R2iEXYN4gQCidM1fDDmIBHMxiHSLus4W8fOdI7h0Hpznbk+neodw/PpLXX7sXgpoiOM1JcA4LeeW1lRw9uiJveea23Dw80Ahf04e81gK4SY/gvkMWwtlnYrASgiydj6v32KjTZ/O1vHZ0Jh+980A++ModOQp2ZjjeDgY4ZEmLC9nZncn1cH7D8JnH9x9IHZxTtReu5fU6BFXbMtsayGTA/S1Kg1faJsBZwHsoEgdnq8OfttayvzWWvTEK2SHbhr0N923n8FCvJ/qYuG7T7JNrPy3uck0xy+baxHpYLrsMmfdL39t2a1zXd7q4++wFU5/DQjg5NxGoimyeKOjudENQybDQxdqcO51/8NEzrZwjEhAaGPCE3Ujvb28p35avx/fvTXziU7iAt3emUs9G8p6jO3JzayLvuP2YVK/cV+M/cydzrF28VmPnhi+2+mm+RjluAGsf2C15hxvzAsHoQJpaBc2cMfT0c58kf+Sdf1x++9d/VX//zm/9Zrn7+h35S3/5r8pBWBiZj2zT4g5uWEN1vSpu+FjHaLv6Aw2SxvcJ+2RYWBSMVLG1raPUt9rfq7NOc9fpR0EYGkauSHoZshZ8lrJ/ajMcNHCxyFs3vb9Zgb4zak1LGdzaZjpkppCZE95oTfsk5/HUdf/zkx86ojSd3XQcWBapUucm9EKaZloc57HyGqbRUcqD5t8oHcGMld+P39OCMvcAz4nd3HS0dFB0lkb1nMc6imq8+2dX7rxI/9XfXSFU6aVojkRkW5N620rutRorWhb673q90u/o+hkyZQLVblgbLzzGovonaAYzo9CfpUwnjIcWhsej6GwIjUH4EA84AawxSlVg9CO+e3drTydQ3X5zCOLe/z55/ei+kJauGL5DYYBCgZWDwq0aXTjHpXWhnx6fy8OHpwqBDMqZPPnUbdm/8bh86MUX5NV7d7SeNFqF9Q0doSlUfqFBFN43XARDOpVB5jg3YDAPNLKiG/ykAY9YJlUhV8pt5OFlCFpPzpbBibWyv3tdDs6z8PsduTgNmX8IfsEgeuK5N8unvfUt0oTs58XL90l1dCLVotKeBUzgA30SNbhS974pvmYuBy1i08Qm4Tpe2dmSZpSHzGEqe1Nk8QO5DO+dHmzLGI2nrfSaETVzpRRI0ZckYY01JWAwKNH7v+7owXb/rbkTemeRkZl7h29K/OeGNc518Pzgsy6tmWnICNaHBuTCjdxFf8SO+dCDarrBK9yoD49P9LmD3R1ZSRedIp3F0GeIISERxvd+4Hgu82Cwnj/ccyzcFuzNnZl83dvfJMvzh/Lxy36TEX8YSTLyVhZO41izdzTygvO8+fP+33mv/MxP/O/yw//w+/S5f/q//ZTcevJp+b7v+h/kf/mH36s/3/Kd3yN/9gu/XD03PL19/8CLrsNY7GU0BdjGILQ8KlYOxh3Uo9eu7gyzYuPimj1V3dvEhF4gLZvq5m8WC4kN87EZ+W+POy0Q4tA0HMTj9fXEraXfyU2DwgehGUYZVrDuqIfMtGhE4Yw1avZIlJ3fFB5jRJNi97xXWtQfua6+Owb2CzDKx9/Y4Zo6CmaCKQ5KY5HCJLyuPE+eB48jFnbhfDGHWKnOndMbhSACa2Du0glo7lOnsbaUfUbhwiSySzMxZAex9ybLehtY1wCCGm/gS6897w3kPzb7LRj9sfGLn5ne98yvEeAgflY6pQ3B0e7BoY7vvPbkMzLb29XFNURRFXsNLEowVdAElVnjk1KgdZi7DY+CrHSZX2rWshccy9aVa3L71o1gFA/kfHEq1189kIcnR+F751pTeNObnpenH78m47BmLk9XcjDc1aCuaZdqrNf5WuGw0XDUiQUqZdnKsKqIi4Ap7D9E2qt1LttbV+SZW8/I7tWj8Pr3y4sf+2iIrdZyEJzaE4fX5PrugSzrTFZXbkg92JK9EJBi7vdohmBS1PCX7qhB6W783NQthO+BXtEO9vhgLFf3p3K4P1P57awZyMFjN3QUbRNtbje4h/t2mNRUFeqp1jHTpJ1Ie3fq5D52dqejP0e7yEX0xhQVokuXsphDL2Tae1PBdeJGeNcLVjRIMQLMk4YiaO2TQREi+1/+0LF84OhC0sevvPJAf/C4FaL8z755IL8Wfv/YxVI+9eqePH31QP7tR1+VV04vZApcK1yUs5DPvXRRK5105g</t>
  </si>
  <si>
    <t>XUlOfKYpl+b9IxqtFjkUelPG7qn/vJn5A/+L3flX/zsz8tr770or7vv/hr75K/GKL8nR3Tc3n39/4j+dKv+gvyTX/5L8p3fsu75IX3f0D+5rd9h6V4Ru5XCCyseE3TES3h+4DdQjhKGRPlQCM6LTiOtmLShD7NAAAgAElEQVSdxNg05PoWOuUsGrq1O2iIToHgn9kQa2DELJRiQzLLEC3aTXXD0aAaHt5x7rWYGjZomeUx6rS52XkskMNIwfBndKTSNfu1GqVM4gKk8bJivCmQFkXHuILzA+OicxhZL3rh+uPiZUE6LWClBlqjpI0mrBTfJ7afrku+L3X4aTMVYSM6Cl43GsBN489MQj937fsA18plzXEdEWAV63Xve3mt0iYxXpeU6ZRKZfPBtaLFer8uJGrwOvHcMCc5Zf+krKW08Q6ZpYoi7u/rZxydnOiwI4jAqXhhMDros8FxAgrCa+7duy9jSDaHY5yqAN9AmW6YYzsIQUnhvQOgfma51X0GSgPN9JqUIUAa5JgZPJVHF2dSF5D4vh/ipkyu7G3J29/ySfKxl1/WjtjD4FyefuJJFWJcnTzUwfWYaobPUXXQRGrcsqGo69mDZW04PNZyCMKKymY/hPM/3NmV5595SqYQkgtvuxKuw364Hid378ginPcgvG//IPxtNzip4ABGU8yGRmHZaw2qxY/7iAHzpjiqYnjYX1UIRtZLKaqhTMpt3RPl1nU5fOKWq3mWES6PM5QTm5vCgD1SRtEpMnCNcH3zHi8uL7wJ1sgG6iBY8GUqzw+0iKiR4Xqo4nmkIA28kAbKlkWiLryVYNm80HaA/fGPC99Q9y8W8vyVHdkfocNvZDS4eMMyjfyBi+1NJzILUd3nX92Xdzx+qM7jERT2wgb7zBsHNlUoeNB/d/dUP/dTDrcTL9fhuYwyAWUoZ72tY5MX0lnCCPj+05Nj+aF/8L2qUf7Xv/3d8sc/7/NDtPGcpWSX85gOv/NPfq78X7/2Hvkfv+vd8o3f9K74PVo0XnpkXdqGZLH09OxYFucmjzvMi+i904Elaqxq8SjUdI3ooKT0ImfV75zFgBQuCEbpmrovLFLc29mNAmha00lgE6u/rHupI59jAZg4fcTtnW3E7xoU4/g+HkMayTJTYSE2jZ7x2q2tcRw0QolrZpGk66bsGr4/dThpNsD7zdfhs4lxs96UMoimW7NeJ3FqnNmjwO8h1s7/xg8K6TGg8N6Loao8dufJQh4MPZU1EdHBsJ+dnfbwXf67WVOhA6Mx4DW2mp3YjNzGNe0TlgiCj829yWuH4zg/tT0wcYYSVWnxWuD4rGsgU4YaLq4dnAALxuPxRBbBmO0fXJVdBF85iozhvjmrpshsrq5dESuEQk8K8gcY6FRmI+XCjy6GcgnW2/pClif3Q0Y8lduHu8EWlMpi2g/G/woKzxXIDcE2TDOTPilbGyyVSRwna0FSq6KDxupp47gY059EXSnYt3YoF8twP6u5jII1vBXs0sHWM2q0YdCHwRnlFUZzhqDlYCsEmGPZwvCmSakZ53AEJo/VGVp+T2bvNQEbrIUQhKpzCI55vlCWD3R2dh67KVcev63HQkdMqJH33vqRijesedpbUq75PLPj9F5rIISfrO1lCGW62PmhaXGIcIQumJjm91P+xjH/xgXIOJuXM3GX3l353N5Ebr39KRnltdwIF/5w7NBM7vo3bacYqul4WFBf8bZt5SHD0KNi9MVPXYsFVSxAPP5S+MwpuOS1MRZwMXZmW7HYmEZWqmFfWWo1HlrxDH/jBfyS/+yr5bm3vE2uXLuuEQ8jQHpmbjj8i+7e7/vBfy75pUEEwMXViDVm/NgkNdZBGyON9heRgWBsAix6slvGTosEO8ZqFZWfgxkbFI4ozmaFQUbNRjFjrYJGi52t7PJtqi66Ld3wKQSCvuTCJpNxMIpGslqwb7T5R9/vvQGWOhtmrUao7uvjc13QQOGa8Pk0Kk/XEA0eYYnUeKVFc65XbnA+CN3Q+TOi3eTEMzLmNVEVy/UwspzoRFNohPsiFpiT+oDWdFSTySjOWdPx9dumUxil4dZsC927aJDcKAan2UUKw3DT8xxTWMikzVcqFMbPQHCQwj6ppLQdT0eVpXPVDLksouQE/g6qJ96LDnb8vru/FxxYGZlBrAksVZupla3JluxDhK5eyGhdyKSwoie0fmx+S7iHTWH7AhnhwPohWihlZlUwiK3OA4BgYxt+H2QhOg3B4bXpvl4jNJGtQvAHcuUgZLSzcaFBKrg8KPhmRVfwX/ssiqLoeiS0yUtsUttAu2+nGv0XpxeqfJnLUg5C0Hl1Z0v3QaVS07USMMp8Yh2/UBKFox+VylgcjVBYrnXPmnJoa7CWmCNCj8A4vH53AugznBOmy12G/ZaHbGn3mky2902Xq+k6vJVxGPYMahhwvilRJrXTqXHv1dcS54Ef2i1purkguke46TJfONrxGDz/6emlrFTbJ3ieyiCCzDdHWfSNf4zAvACYRedgi5eYrxa3YKyK/gSjyhkOiFgiAwYX31kLnIbEzlz8IDUtBnbx5y7QBiN+dnkcZRSGwzycRxN5zuJRDUoM6iB2tuIFo2CV8tI/7R36fehsVIw9RPzKtBiNezNueSHj/NO1G1/He7HI8VrcSNQyqD7JSAyqnowYddoS6yZV6xRFMplYaxkI29br2uaJ2o03eKnwOoIWzcP3VWHBYZPGtLHssGsaB/y+Wnaj4hQWyDuRKOLjLMjquUvXuaoduquuntDrByi6aVNpHwGVP3mfl8vLeM9IS+Q1ppFOC8rp2tHFnfX5y3QgNPaEwtJaAOUo8GBRnFkYv5vaOanzoUMg40oLwg1nWgfD4sy3bDBSuI3GnZsX78FIUTyYBewHo0qjlTq0FGrV++Rd5JwJjef0WHBNg5EcKzwWss962VNERV2BmZ/VQaYRJsLPwd5+FDrENcG6x/OPwvtefPFF3b+PPfaY7tuPf/x1PY9nn31W/wUsBGMMDnkWggvIotegLA5N6hjwp45G1IErmaMBDm/5zF1M7ZqAnVOAxw9nP1BYBmMhsQcgA12UtToVadchSDEBtjEmgxU4/7Vq7JetddlyfVv2ksfAMnf6J4qxpc4WUEJmsD+5XELzPwtOFE5HBiptAyl1bYHMjKui8jCwQnmmXcAYHwrROWUO+ehINPk1LrgoWmhuVOa5xN4HJbRZ4BRCdhPu6yjYnOFIJ8RVdWeY8V4NvoXCe/0mRjapRirnomOLWS1WeoECn8OwnKzqIG5dlWhIWbvui873nMzChbS288ViLdf2D21T1N0mNJzTNupuPnEmi23wM3hnjIObjmXbB3VEnAoXvjIG2HptMzEvi2H0TtpGPjeYQyNRVNExDzPcLFDNqgyKgMbUwfCFC4xVY6TqEAuNaV0bZEFteaR/cBrb2Z7+/uDBI/0XC5vNLxwMw4WN3/dVYyjTZilO38KDHPK52A2DA7ly7UrUok9FxwZoNAmOdF5fysnRqW6orZlppjQhjUQkfRTS7/s+zGQYFhcyBRWqEhsZh1VTzc0QTVyytl4Ynxwt3AtE4ItKW+qHWcgygpfbGgYn53BHXAROQdVICUXvwbZyxHF+7aCJ7eJ4Pa4nro0i+Mh+XP4a547z2xntSDnpZB2wr9fzlVNYcT+XsnNlOwqpabYRMo3asyOdfjTpivRrFLTWqzcUsJHZUesca3R1UWtnL5xcXfcjmhT+SpuoGOWq402K5sjCMLhkyUKwO0K8XwODqUFv2NxQNkUJ/nx1HjYSBpiHKGtRKxygawJZWmt7ChZjVVlUzOupE2ATNoYGBCgQe09FxZGPkFQJn7/EWrrsmEu7013tnTg/uvSJWwdyenkRTFTYYyuxCBTTpgR72YYi6WCWYHQQHED22SQ1vEY0GVsNJzity5MzmR6OwvkO5dGjM4UoH7t6LdzzsZyHIAJrAI5Coa4L2yu4HrP9mbz8vt8JfzvVyBiRKuodw9yULLHvcI2RO5aFNQkqFIQIGdAQmlZH6E8INgc9ASETAHaOQirKikrNrG3dDtV5DWQ6G6quTwWlztZEG3PX3lfmmpg8gzKwaDNz6w7OMkrx1GpXICwXLJoWjKXVi6gjXlVm2teBZiqwXgMbSINGVU00tLZm0jdG9TJhuro1tqL1G4jOKSjzWbjOIZDCcYRzBXTVloUPMCq1/4MBzJbXCdUOoji97jTI1CEgGPYsthl0E/3MxnbU68J/huH7q5WhA3otWulj/vQkTFMHivfWkQ3jo611MZsXstfCaOqX5x1TIY3gN+sBbZu0pScblZnHkmMAS4uKUXBWD+czfcmeKan66BtDoxmPeuYyj9gm+eSNG2Lo+eN7IIimevwepdKLZm2H7RL+4jmxAJkeN0jEadqF55mCE1pJC4op5q249rCNTKdIT1tXKhSHLkZleRR+YwdmmHUYtBtGOi1GpV2E142XJGSiEWbbCYDpMa66SWg0emm3bRr1squb1w3ftTWexIg7hWOYETIy4bpi9sGFTuNMwTdG3mQ9pJ/F8yEMxw5gflbqAGi8OQYyzXbSmgedRwot8bMolxvJDlhnZRszJX4HH7wGae8FM1feb2LtscAtXe9LGnzwOHkfec34HLN0wjWQdwDLhQ0+aX0DECa+D6/H/uG1w2e89vA1NUCAcHBcv//7H1andPv2bc0c7927p2tz7FIPbIKjXPfdu68HB7Ar128/Ia+99EFZnecquVCvKu3yxeSsFa6TKulYxDlATA3YUtdKY6qccKyF9be0rcmL12WjmiYtirsgCyhENVIxQVArK52pO3To02fz6ghUq4WBimm2K3PsfOijHTMtzCpTB3BqmakmEnT6MzRnYo5wYdR14JzWnWzG3ATfDOLDaxXqE3d00kRYFAQJ4OwDRYBr3dPzRTC+06FBpmiK07Xe9axsEh82e4RS+DQlMXBfMPJP1zhowQpfN3UkwEQ9f93Y62QAu0ZpplQHQ9+QJpj5gmycwum/tz4HU4s5SeGCKprEYTs2RhF7CPB9J2enEVulaJTBTGbAGo/Qxu24j9sCinEOM2ldq8IKh9QX2sSW1fgM7fjmS2vpx4ZA4U3rEzD2TRspgkzByN/nRebn6fMeqSIbaSkk6E4O2cp4OlHcHEsQ2Qyeg0gW8fkdUFhX5iTQHamLrNEgJjbdqeRVUXiXb6YMHR7DIsH2aaCxSfZne64rUxn2uoHLKzySGOTNblZSI1lnoIFl9M1HioHT8KfOnZ+5GZnTIKaGGOfKqVtptpIyWfidqeHmcyk2zg2UGv2UEcTPH7RdoYyZAX4nFn786OgNG41rg02FhFgIU6X6OnQ8Kf5Pp6Z/kz7kE/sipLt+6esJNdK4zyY70qy6mcV0eCQKsGOXGSnei/uXdkBfu3YtYvnMwlFr4zpRdVwv8lLfh8ERYIudKzfl6be+XT74278pULpCI1cOLB/QbWXaRip21lAmo9Bsp3S70ar8+dAi1KbxQVCiA5F0TGM7UDo1nh8OCh30pCqVrebFKCyIDTDXK6g/cBjGa3bzhb/nhsYTyhmARBG+tyzCHisnOtsA6kM22wIZQannYtpEufY/ZYWXjlvD95Fp4Ch0Pnjj83wxizccK0gx0EFanZ9Ki2731mp3oHe2quMvvaAgJV1s7tVYY03+psFP3ZfU98ke8VGrfVrpVUkZX90M32Rj8AskM+pf6Te6afudnK13jI1KL4S6SibEx3SxNx0nPY2ocHXMiXQFJw6bICtD8UjHUk9OjmMR2DDiZdxsxEJplLnRqahJI6ZOyTdd7ht51syioSCrQ/HovIgFYN28q7UPXbGbQdiH12pdul5P2/aiRBqMNGKl0UinOrEYF68VjAhwfqSKpQ2BB8RgaVxfvZP3g9eOKo/kqfOYuGAMC131oJLdLWPXMELnubFHIq1x0CiSkaOF53XXyczz5LrifeLv/M40+mUWkRovRtC8n6kBTfsQmJkxO00jGxrpFEdPWUN8UL8mLVaro5MuIu8VepuOSonvGQ0mvYyZx8PzAezCoIjnx/fqcfrvqbRGiuFSm4XFQHb64jWULIcJHfseYS0Bz8Pw428o2mKPUcOH+0I1gKaWrYJUge84CFkC6meoFQAmxesx6/cSEjC7u3oOZATpGgnHfOf+kbSjmRwcXJPTlz6q0sjQ+EFjl+rvNK4/Xttw92DtoaSszB/V0vfZF/jdmnYbhQBzTMOTUkkhyjwbqmqO9oYoFJIU8/V66djZQvV62tYMvVUhTUpC3NbRHXBPFe5URnXIZqAQCsMOxlZb6ntLF6YrCrMtyLIQSWsNQPF+dpbXmm3gGAovGi8AQc8vlOE3mm5JizUyHEs5nmqAXNfLuO56zj9Z92kgmwYKus/zfnc9bUSKRrTtQHsuaBMj1RMFV2m78Xpm+AYx8k8nczG6YaesfnnVT6Nx85qsE6caIpJIin6N68RDL14xdMzuhV48mBdDG+eG1yE61gvadmwH6s0QE2b0wguGbkL8S216HoPR8HJ/XxfhcvIWGSksDhJKSJstdICEb1g6DS3GYSB1OEakdEv3wriGHA+JCUSDtevJqy7HUNkhI7GIrrpc6LzX2WAUHQahOPyLyVkstPaed+Omg7OLTDMaYMXlcqS/rxBtIeFNx/Nph6PtQ3DxsXm2fHFxUfD+xsgiMX48fxpXXDfMGyZsQiOXMliiQ27bnlNhtqbFbhcU43QoXDvq+qQUNh4D12EKbaSsmLTRMOXHsxicQk+j2TRmIXyNrveq08dhlE/jn0I9wGSVZy5Gs8Tz4Puvw/peQ3Ih/It1jbqKrpvaNiF45/ZeM+jKMEE0jfPRmtFAu26h7dR4cVSFw4oiNmZiTWPfmDBrJy/C7ALXkVPtYMjpHDij+uDgQB7eMzYdCr1wDq/dfV3PG7UwMsawT3b29mJwAYfGnoDVxaksUY9pcrn2xFPy2u/+rgyblUzCesb4UvD6Cxh7lOpU9VRMbrkxIJkoAechKKlBjL6pEBG4/AW7mwuTaahWsVMdsIt1VYtCQexWt5/CGs2AwTfWtZ4VfM7qERheBBE4zAcodbKARfCacWQcxQJhOu8d0Ma1ymmkJoNSMeq3cXr6vSqAqVLzwYkNS5WcKSZbcho+erKzH9bdjtZ/GDAwcCJywnXPKJ/rMn1O1/xgczJdtw5ok3UfVaso/6Lr1r8xyjX3CmZi8yqXVFSMmH/XZUm4QH/3KfNt3kEMVig2Xn3pBy8tedh9XfY0tVG4o/Uml+2uA5E4NKNQ4o+RvtQaI2js2DjezxpB4alzCgkQ8ki7fPFvim3SSWGBU3wpbUDicfN4NmscLGRzU/JGxUhROngjhUEGfnw8pqbpPjdVv+S9Y6RI/RdmFsRmRagTPohGkU49Vf2kgeR94DGleCQzi3QhRgecdxr3Pee5IaHA85w4FTbFNQnlsNO3bTvuPhlIhDd4jdJNwuNPg5IUqkvvQepI+Bq9737caQHcHFq3zVJHwmsZazl11+HcdTPXUb+HbCETuuugNmYNW1sDV53t9FnoSFP2FV6zZIRZGa6L7ySkiQeZZpRuYOMhZzVwLjYcBQNA7oNZ2H/A/DPPtHAczADYQ6FNX9AoevbN8sLeFVk9vO8droUWTaW1AiwYP5kWeg0uxiyIRnkHAzWYqAjHSNbHogAmYZd76z+NRt5tzMbhSFRMgQPdTfTeG7rcEOuUvDpKTsc9KlYrQGQJ6vUgG1l212SWSShgUmvQiONV0EfXaqF1DTj+tSIjmQ5h0nGMiNIbc8hw4LPxUDOz87XJSlx77Kbko6nej6nrhDFI4f7h/U33C5/jWqC94Y86B+lTQ1sPilraC0nkHZTbLR0P2iKDhac3om+yyCSLEaBtBOpLN0bfbFvvNvQovTGt7JpYcm7djjmNZmYR2lFYNCoqNZ34JCqjA6JjlwYZi3rtk2j05g2SRggvXunG93oEmDLMZHgB+YgpkkdvpO3RYdFQ0+juhI2iuHvRNdcwquUEra0dUz1MtWBIkUwxa9V0UUGrpdYKcN5bWPiYIVCZFjkpXuXAnBiNBoTdWmZU3mAnOu7SWvEhkpUrlda+9/TCmokGIeWDOB8dBvjJuhgaS63RNJM6wpRPT4O9iT3T8KkuzqIbeZji9DSAKfTFvzGi5O9U7mThmTLCxPJxHITi0igppXKmUFiKkRPjTAvR6ebnSMPNcY94hcJBVbcJFZqRLHLmmY2kn49HWkdhoJK+JnVKbwgGEicUs0t/jZ5LLb3JZDx27hOuZyU1BONy9epV/Twa+k3Mn13oKOzib7effkrf++qrr/b20NoNP+UgSD0dbBt1dBAi2+2rN2Tn2g05vZyrEWpbg0iwvkuHY03F2cYrKj7u7BgTQyvVAIsauNymrHk2hVpAYx8YR42qI6jY0+BOprVZu03TRoSndRZOu0E2sbcZ6yw3/EmzizIjjTq3gq94poyGVHHkKMtdlsGPzc8NlPZM13Gtjht0zukw12O6CAFksb0v1556LtifkNHUnVhj2pmbEgcouZ5CQGnXL4Na7rvU8Ov6SOpeXCex4KtvSBZnLAbqQszVmBBvw4fMl5cx0lPj19gGX7tXaTgTte7YDuRw62Zyj1U7j33hgkPEcIlfcwNBRpZwUqrHQvpgCHligRaDULSOkHeYMrnaZPsAHlFGxVrippgklFSkatyINDDpDUo3tToLN6zk+9OJcnMwQk0bkLjpNTJeVxHqYBSbRnZ6zf0cNh2YwkA+IpIGk5H+ulr5QsrUCDCirOtRvNb43HHTxnpBWvPhYtxkFPA64LiIsaeLjtEFsW9+bmw2Eelx1umUonFrOnkFZh5pxLKZnVCBk8X5NKvAd2wWkNMiNB7HZ6cxMk7nEJRJlpZuOhj/OMsi6wrlaUbJwi9rOWnUljomW1ud5Ain5tk5k8Pd9VWkD2Y5D4+OZDsEH5PxJNbOeI3SCB7HaCMhbU8xgofuDgw9jPqtW0/I0empZgC4Jrh2gF814w33DzAPjg81BDwAG4UIRWsCyFS3D6/J/s0nZPEgRP7LuYsSmrQCaJ1a9G2twRFnAwYPIn41zE2uctS5DiqyQTBtZq9Tj9e6FRcr4ur4WcBr6ghxf0ozwLTCrY1V1L3vVV8OvUG9MtORq6X/ONMrK3zAEaicA81UbEhMq/RI+3zDQGr93aL9thV3Tpk5q9wIIvh7mdt5rGsbtnTwxC3Zuf5ECNSGOtKy8MAl0qWTjDrN9iJWX3ajGok+pMFF1vZlQAYuY4PPgI4U/sX9pcuIiwmLw5qQ5u7eTC9eF+TlKhoGS8mdVuhyBmsvCDfstHNPcwHVw9IHpUDnojAhpHgyI0urVSmycR2akA2MHY6wFNiiQrKCSGdDYWpRd2wilOkU39zb1yaT4+OT2FZfewo+nFnxjOp41Gjnxltly3gjGHUD46y88EuxNryPEVYK26TRLlktNNQsKkcGRTifq7v7MQomo8g0961xBN+LrAPDYcDTpUEufYGhvT6dh8uMZO2FXe0LSAqGxN25oLYHwzcYpRS2YAaDByEBNkzBqJSS9RYkHSUXHCNHGsyUWWPyBmcxyk/hDRovPFJ6adoTQukMfhcLnDS8vAepaByNMz4PRhBZG7+XxhI/aR2BDhXYeCHdusA93N/dc+ORx+ABOLBJ+1p/SLy+TQdrqd4Ksr6hBQfYJ7yHes5eoAPevU4MOoxlXXfpvgU+pc2TcLiPBgMPHPNMdXfKOLSGk80sG5UYnF14fQnUUFxnsH9wjriuMFIUeYPTwL/4vb7IbC2ikWowkhvPPy+PXv24XLz+mggny0FWGYFS2HP6U3t3v+LvxNUL8eqvSAQvGMl79ulQEIxx5QHWSu89AoVC36ewS2lkCZ3XVXeMHwtuHZrFe4Y2eCbWCHL7UW6QKRiaHHRtfP7CRtNoYbdSqEcMvs4c1hIrYitF1Fq/NGOYL1cKD423d0LU/+bgEYZdkNAm9PqEjaOkFEjB+FolDMp9ydczuOC6LfMuSGKQo0FUU0V5dLVFuthg3B2H5KbWIl9R0H3aYiLm37AL0r5kMjJvUri8A41/zUwi705Mb3hmPzREVdYVA9MIjVEX9ER4IuTYMyrWgunS6J06VnA0SRgd1l1MtkQrnQZ2CvHA2TG6TvHfCFu4U1xmi1j8JE49VK7uuhf5MnLkbAO2y7ORjBsvFQSjQU4jSS4OevC0rkAjwXpFSiPc1KlJ00l+Jp2YZlJ184a6RYx+w+txzGlEkrJ1dLG2b+Thp/UB3lt+Xgoj4XpStZLnzO/g8ylsk8I+/Py0WEsHk1JDU1YQjSIjPYUwkrQ5XRvixnbgOvl0JGXW52Onj81aQlqoS+9zyuhYJVIqfD+dp55/XvWcc+s0Xzpcc5SdllEKQ/EnnYm8yb6iYeG5pzApHTKzWd4D3kO8jMGAPh8M+a1P/hR5/WMflYf37qjBmZUjjeTBgoEhXgPilFo59oPWtX+i0RWN4u0GG/6vUKhq9FMYrza2j9JZF7KAVo4Oc3fhOKzvydgh2LU6Si1ENha1c1A6HoMV1nC4L1mlBlvvCx0O7FlrBWPNPLQL2CJrmxm8VtRDRU/aLPYS5K5iANUJODRM4ZtjLnf4/N3Hbsn29VsKLcW6XNllu7SJemyDbtpcGhRw7ce9WHZ7V9f3/0vZe4DLVVXt42vO9Lm9pldqIAkloYZAEPQDpEj7EFFBRER6V4p0xU8/C4qdIiCgH0rvRakhCb0FCCQhPbm9zp16zn+vtfe7zz4T/D3P//AM9+bOzDn77LP3Ku9611p+GFvjA6hBVWpMheUhbFXPqrMgXMobAgV6Qxt32gNlD9hmXAdxjQb1TfmHqlagShMlhbcLq4uj4iNlXQ+IP989Nhq5NqwjHh3Pd3NKdxMLjJCqGEEK4Y9uSS7bAwsaFpxMItzfvGmKHSMrFMJGFymJKWADQLNKVUNT0IoFv1hCxiKuy+Zschhb5uLqs1VlNoVY43HJgpDGN2wZphnL53+r37mNY0YsFYOLl33JD0h7WrimkykrTGRRVquRZ6RpuIGurySsJC1Ix8Z079W2thZrPYmFUjUtB0m7pNy71w0kQShBYLsVLCGYXEECqxlCwVUSECA4PzBtd7HjumKtlNMAACAASURBVBCOEHR4HxY4hJULTbrXhLKDheQK89rYBTaXsL2CaLDNKlhzbxZbNZsvTuEcQZnVWlr2WQWBXUOuUo/Aa2SS00xzcJkf0jXwE9z4j1kyCc2GkU1s7lcqrya11xOvmD7JjmHgGgGuYIHQwVhzynhDo3f5TjxkZPH8DI+abnemgxnmE4llHhMj2JI099TQOo5m7XsAjSiPbv0Hb0u/C65pL7Ym11Dj9o689uPqnL6mc+rWULoYJAUJLaxJkzRjgrWXuCUNaXo5Qz0FKfPMRQm514WeP35WKYmVpcS4YciQkWD+n2dr7MekJWpFMqUTCcbUWRHp4mwstHTxZ07L8qUrl8+mv9TtqUpWsMaLi1bISg6DgXyk0XAibrqAVSUDOeDs4WQDZTvHU8fsvSndMYUC3v8pzaQjxxt3lTLWUcRadyBj7LGyeeYuNOvKb6wJvGc9TwgPCsKiWy5jgrPfSmDzxGCNo2aLHhA3N5CLQ/gbzclujixWI/hZ2AlGHGgLLXBYJu7gdIJFKIiAV8ZjXmTjw6ppbGiOYLmuJYQFzy+m0Imbqm5FMhZzGi7hvwFiEAYDUtfZk+D2eVU9TgT+YDW7nGyX6QF4AkFBYKf8E2wht9aMaOZ4OWK9CvSVMElNfmCvpRVJeO9w/xBjwDjcsUCw2feCsGuYCNxSWF/fjXOEmHQo+HG/ECLizVE0YxfWNea9NuiJe4EQBMceAhzXgeUDxopr7bixBYzZxedxbrfGD8YES9gNgOFcrvdFZgx4LtayCsLuXzIOP8RqsencjYaxuwwk11OMJ6JVGDFO9OEtFSuRWBLWvxtrkVLcfrTPMOYFBhBiNDgXlC2UKzwo4dkbw8rda24MCspDoCH1fNqlG5WmgY7kx6i+fTzteehRNHHGTFq3/D0qjwxKy0WWCQJnST+XhNS+l4ZBgS6MxsJXl2lgC7siqEFQVdeqlMTSxvpiyJlhH+HjS3xSGW2Mn8c1pdsgNqTLGGv6qHDvuWRKVXP/S1KHiduJ8p4mnTTGpZgDXZOHFZA2+APD6deKh3tr80tgnZgxOHhtxzSMF/BzYccxmaZMc4dk/TY01FHHtrOofcZOVE1k7Hy6ximMKHeOhept4oZYm7WybmRMe+Y2j8SJFyDWJt+ravowDh3wrRH+rlsIASCLLBZYXF0vcuPaxkyFQKNbfT8aWLPWVtx02OFSxeZa4jKWi3Zh2cUcaK604JNx3UGILWBRIjGd0MKf58WGyeHv4vfmtkb1UFlwJKz1HTMLvWowTnRw4qAVCosxbsvXgWsu0AyFfG/ekG7Dcwl4c4CYU+sZz2dGkB/ibGAncQmErPD7Pbkf/hnjjEW1IAfVxuDGOXFToE4WBfj0RR385vOSCXbz/EkSC2/smF7Uko5OXoQGydYWX1M31GaPTCsEtvrJVAqNVaMlYF2rFYq2VphjoQFCKpruYfhObWAasRQXh3aNDHhcGIM7FjyD2gQpd/O4G8ONKeAFxgzG7goxCcI7PGk30IZx+I4rru8zpAvL+fgcNYoxwDmMRyZZ20bRWC+MKKLwapUG5tvN5q2FA/k+GBf21Lrlsse4L/e5If6B+ACC+xYSyxftWnWVM6A/VOlFW0dgzOz98r4cHhu1ygRsKRYyDe0TadberTRj1mz69K2ltP7Ddyg/NCINzjMpMpa+MWIk+asqNfolWCq9KrQy8P2SWN56bcFr1Na2Z+QJ99Nlz4nPV5ZYFCehpUSJVIUZpz8bk7IoVYeEUbKGEAt/ftZcUUK6FTILydcMoVhMyzv2ydjSRyavsc1IWEFxzbqTariZHLVMnkL1HZOJOa0xv0jZtnHkJzMCA3FnNm6SJfPsh0YJ1qZLGceexrNxFQDWAH7XUG60zIp+nrr6ADxVK/zNqrcP3LrOsuh964p+zjq1Qk4EBaHcrKl5EjPWGoU9SWVBssAxBpIwTopjNs7gYpJVU5aV+1/yAsdCrhruNbQjR9Fx/mJeN19vyHGAq95a34g3sCWPGANblKw8OLVdNKixMPk58ySxRc5R8eaGRi1YSmFHHDBr+PqZRDKCweJwg8FyP0bYAB8FjU4KlfG9V8K6L5z6LV4LMgeDkO+biIUWMJ4BHiqEH4QlYhOw4vT7lYiS5yYVrsDA4oC16gaAIbygDEWBJ6KeG84L4QvIzKUnugsYma1YD1gHeIVeaCLi8dW+rOJ0cGlXEbnjwnrRhkGUvquFV0LohPJ+TX18bFb8jWGzzzN23A2KuXIVZAiVheQCrB9Y4vwzm6mLwFkpsNXMfsC4XFffhZZApXU9NtebQ/MQW5YiFUJz/Ox6+/tsnMgtTQEBykqAPwsqKQeD+XqSvKeEd8vkmTRTfb63eyNt6dus1xtxa1dl3HCvcD8h1raVpIJzBSYRjIzVHRZok+x9EZTsuZhcGFaOzC6q6vXNWD97VJ6nYyTc8KgqxdEqkk0MIYq5lvOiN3VM90fg+kBcsMzC3YEpZx4DzTQmdpQwIhn1YFKG9C+uKjnTSB07zKVc52QJXY92b+a+lqKovHjC5hXx2Buchk0uhdilXuOZuTlG2JO5eC7SotM1kORVKdv17BobuqSzF+1SZC0AuNlm04WWv2mDGDd8aqMdA9CqAoM7Gd8rFoSUPRe7jxt4yMtllMb/nEBHQruejMJJlc6ytiwqjiWDG3ZZLPwZFtpYzPAIYjbYpi3k4ZFhGwzmA3RMzhHAeLu7uqipvkGXpU5rxgcCuf968jF65vFH6NnHHqIvHnokHXbUMXTk0cfbzMPA09l/b7/xGt39lz/TYw/9Qz531HFfpX32O0AL0ay6x7oUrfzgPXry4Qfp7ddfo9cWv0SHHnE0nXTyt2n+7ntqwWTm1DPmRsI3gkj9c7SQtxh5EclqooxMeznSUBpbPtJgJIiyc1hJu0lutUFHBDpdxcDz8N7779LjTzxO77/3Dr30ykt0tLr/73zrNJo/b4+tLFoXgnEFL+ivWHfwMvEZ4SOb77meCJSVGwNwP+NeA/fK773z7jv0yGMP07LXl9GLL79IR3z5SDrttNNpwb77RZTHa+r95559hpYsXUKLl7xCx37lWPrud86gPdS9QdjicHHUzztcxetuUHzeVQoutMVFw/jv6EfheiOYU8F8GZrjImeVaIcnKEpQrSEMMCeAHCrFiiU9iII31ECXigt4FgYFrsuxt2xDnf0cxgUCBb+EIdbYTHVtysji8sWBzmnh9pJezJfmL5wf5BmjTDJiq7pyr75fHQcUTr/hcYrHwAaIlzDQR0F5yVWJvzU2NUi3QQnIGnXBnsDAQK94Ac0tjZbd5Mo7czHxQrifQMz04NXlgQIN+5COr3FsQhhH3FubNQI/TzbY2PvmKgOZevLqGqTvOQe681I7KC6tcCWPhxUTaTQCcTAXoobBBgXhrncYslhP2WxdBLZLJ8NkWfe8hocTrrtFixZd8+LLL8uHWGMff/wJAoNwA5G0LJosWFI6EUKwfzAjDGe9GiYeictiKJTVILTKLH1NqGuaqvnapn564rMtNKm1iRqzaesqW4vKWP5NyvIu8WIqqYeb0fjVi2u76Jl1PbTTuHap6Q/6Gj98z2B+KIrGh2Yr6eQdLq4mis4pG8HCHRuEO3Y9++hDdPX5Z9Otv/oZHfKV46m9o0POCebLX2/5A1198bnU2NyiBPoRtOzVV+i+e/5CGXX9ubvOs1r67TdfoxOP+hK1trfTd8+5iDasX0O//tmPaNvtd6RJU6bJ9bp7u+jLC/agN5e+SrN32Y1a2trpxeeepvv/7x6aM3c32nn2HAmmIR6ivalQEHT39dpNvVG51X9b3yPc3u06dfu9MYMJQgBxOWV3EVAQZhYjloHCYPBQ3HIXPIcDgwO03/570+tKSM7bbR61qzE//exTdPff7qbd1b9nTJ9hBaKlsVJYXgHKFjRYV/DzGPh59Crh8H7/KG0aK9GG0SKtHxmjdcN5WjuUl9/71XqY0txghZ0bqHZpqxD+nMS0+967KWG+WBRUW2sbPfuvZ+hvf7+Hdtttd9pm5jY21nHcfx9DjyvlPnfOLtSpnv1T6t7uuucu2n/B/jRh3PiIlwRjxvXE3PFIWexSyQbqa/HbpFr7nPVJflhCRXtuWuByA3OXAkhO60vxnJJJW0QRQsKFYeAZQrlBgNh4QLFkeyWL4MlmbEBXxmKuPWrKOiDuZbO3/fCauG9WCqgvpGErn4b6u6lrzUqp+58yRp2GLPX443FNCeVAKkoxBBJorYjQ1tfR8oHLX+TVPmUFwLG87q5u6unuEQXItFfeHlz7h4PCBWUc9fb20Lp1a9TPLnlGQCsAS7pVWsl4AJJIZpPCquKpVAPdtIphH+7YKTRQNqjY6ud2qUz6UPfUMGkaZdrHK5ml+3nwZ1iesrAvlMp2XcKAcw0Y5DLxgRgPDFPXMIJxVt/AmcJjIVsxGQ0c8/7WsYAwiVBTtFkI8l3wjXqaQcCdhgLGx5R7yS3q9EbS7eK0EKhozJqzTUvMi4/bB4/KkiJMKuHfeBBvbx6g3nyBdhnXQpI/qb7TNVaktNLQY6MlqY3z4poemtyQpV3aGilRqUo9kNLQKPUp9+vejz6juS11tHtHvbScY/pUNuPRyNCgxt7VQhk2DVJyDXWyoLjRy1hpzOKcrP7YJeRHxrXM63NZ4UEXPF0W4RNlzV553lm0btVKa7mN62y3Tetb25rp7deW0Y0//D7tvfAA+uNf/49SmRydf8XVdOSivemn119Jey86kHZSQmNEjeV/f3KtnOOWu++jpuZWWrDoC/TkIw/QpeeeTq9/tJ42b95MuUkddMZlVyolcyw1K4HE8/fi44/RNRecRTfccCXtf/gR1Kjuh7MOGV/PVysWKuHyG5WEctnj2ip7bV0X9arn2c59Tg2c46eUcGELp6JhhEE1z/VJVgA6MD2uIReBdgAN1BkLTzyHVJhI4inDYErHeLrxuhvpxONPVGPWbKKHHnmQTvnOKXTl1VfQov0X2YCiWyfILfcAyGtoUNMzORAngoBrEZVj9N6WIXpkQ8/n2NLhsd+kcSII4qY6IhmIj0sJM/Mpx3EVJURZGLU2NNGN1/6YvnrsCVSX00X9nlHC/8RTT6LLrvg+Ldz/AK1IlAV3802/p6mTp1CL+k4mV09//NNv6fJrL6Nbb72FFuy6QOJcvi23HcJmEdaPpzPaNyuFfM07K/+f98HH9XtsS3WmlaIW0oGNRYVWHnupYdKOeA2ejrUBRsTGd4UxYEzEuZjkgCZLbZ0dguWzcJW2oVwFkjnp9XW2qFu9Om9bY4OFSvn9VDwlnx1TVjefqy5bZ6/Nv2fSptS3EoaFolJSGTXnySwVxrjTREKaosfV+k2WNc2SdScniMYZ+xfauIGaxSuqGpZTXBQGV/jM1dfLuUomT6eh3hNIrFRWc5P3QUMQxcPnbmltVnugZL0WnkvE8EJhKWkPVuDrs2iyCwt+bflXJWas4w86yUtq+agX5zBwbKdB7XXuT1wqVASpaGJojKsUqHlrVr8XCkWZR/Qa4fvR8RSmnutufvyc6usbzNgYki6LQcDX0t39uBZZg1rbBau8AIWDLIAS4dIiNZnQnhqXA+G/w1Jx3VgXl+QbhPZBUItxNk9gHuMmJsK2YkQhU4MPwBE8EO6/+4wSTrOVAB8JQr46N0YQJoIa3OqRgvTvFYpdSo+LF+3ybt2ycdtGBA/1d3nCskZz9+bVIpAcgpgtPub2TIUr5bItsKHAluEXC+iv3XUvHblgT3mfrw8rhl+PP/SA/P3rp50hsJYwiNSYTjj5NPqFEv4vKKt92x1mUV5N9GuvvCSfZSYCn3ubbbez12WrhVPvk83N9M0zzxFYC5v1wEMOU8KfaN3qVbR500Yqq8UkwT9Ts4gfIgJyKL7Wq4T6B0OaNnvbJ+uI+PU5R07N9zmzp0VwfDcQirlKGm8Nlol78Dycc8bZ8j0uHcE/v3Twf8l7K1evpKHhIWUxd8r9oJQwPAe8YOEkEqZBuin4B1okxva/u2+vg8ZmfnJ1Gbrt3U/o5e6BrdgP/+kFK/iMU78rGwNW8sFfOFiu8dlnq6lPeVATJkwUhtuCfRaYmEsgmZxHHHakCP/7H72f/vLbOyIYPUMEmEN3/wCkbkppS2zb+izt1toQQlTG8Xq3f4RWqnWfiUfL+eIFxYI50+IpLO8s+yvhhZi4A4ciCI59AEUMbwnwjAvnAW7zzTm4wNumTZtoQBlZjA4wxo9nxHuHBZTrzdXCW+vWrVde1XQaP2mqFDTr7etTQlDXxC9yq0ZOguNxe1UNi4gy08oPVE/pliXJUBry4ftoVmMZ4/WvFEBTY7Mkw+l50fV2GJJg1h8jDS2tSolnp4r3NcqxvZgu4ogkKsgEz8QpNdIUM0lluqKxsIHI1BYysI9MtWlOL7Vz1PfYWMiqOeI2tDwtYVxUF/Xz/Wh/EHjtWD9uVjziPi5DSysLPWaBeXJp612zQikVwpI12giJRQxzBJfD6CRF08c/L1iViCNtXtfqCJDc5OCXOODG4Hc3QSFhmixD3QSmSFPc6Or6tIZvgG1xHZ93lJXMx/1reiPXuWP5psi//2vmeJo3pdO6TaVsSZgygCvcgCyOEe5UxWWJ1Th2232+sgAXReYibuCWQKCJCr21bKn8ffq0GVJGwk/pRJnd9tDK4oO33xLB3qAWwLy9F9AbS16hTRs3UFtru7Ru5GP+XgskGYUD0OzyV4bzto6HxBxi4XyxwJeqo2rCMq1pWcySacmWsqm0OKAW9IMbe6gzm6aFEzpMwbME3b96I81pa6Kd1AsKky1S3UClFKloioVolYqxHGwsxzxT3wgHN3DK30HsxF1PgJIA67gCLSx/oRWYlzUso3Ipsj5gqZVMQ3pmgkBYCWXYWa+uEYMDcR3g2vxvuN25bM5+TmrQWOGrNwlbSwNDIzLffBx3xHF2/DKXzDbxtl5Tcg7zO3o8dCqj5oCp43TVWyeAu1EZRSz8a2MHuI5Lt9XvR/v56gbucbmQG+R2E8z45dJb8Wz4QFwH/W5dXjjidCJIKmH3OsCDPP/cMQzPyS07oGuDaTh2ZHSM6pTg75g4hbpWf6oTs5ieqRZ1UXmk3N2PkQIR9B53rtO1w3wfmeYwLANN3VRDZ7iL9xC3sOTufxx4zaQz0uyFrXauoy/7R3n43LKRm5qUKpzlX68TwdIpk+FrYk6mbg//zzN1goTfExirPzBN4qVJTMjy4f3Eq6FU5viBmpv6RqUAmiiRyshzkfwmtY6qFQ4GFy21E8IZMgmwM1iEadM8R99D2KHQjesg0A7DTRsegZ13iReY8jksD7DG5bpYZFhYWBQWezfF2+RiHjaGtgYDsyDHnDR4F7N3gw04Px9wSZL9+YiQgLyF5QFt+OqajfL3gyd3qMkri4bdNFamTwZGaNHUDklq4uBmSd10RyaxVQ8BywQyTBJ3gwKfFKzMaFtxgZ0NEIfF5Wnt+9ZrS+z55QHGtUaeMm26/P3j5e8Tyjh8+8zzRPhfes7pdOEPrqZHHvg/+czXTjnN5hIk00mrmKRImVJWm5Wy4GP6NtvR5ClTddGtoraqeIEK/FbR9Lt0MkPPbekXjPyk7SfR9Aad1ZxI6AmdUJelHVsapNzDsFJebaa+BzZ6/8iwWHS6gmQ1ZHQYSwO9aK1w8qO1wskYBTxGPmbOmCl4ugsjYSG6zyJkszTZa8pa8cIkJD4ufP0j+k+HzEMQltawVGE/rJUiLq/JZrb1oMzYN23WxsP06TN032PZQDFpriMWmxK0/QP9dOsdf9bP7fgT7X1hrdeub/wO4V8Nog1uErDIPidIHPUeoooM+4IDwS62r78TVgUF3AY4A9iy+wzcQCf4/4lUWMpcnqv5HOP80mSpTleh5P3hBh5RHtrtRyABSBPTmTZtmrREzecHKd3SThU1p3lmycV1OhUnQhUZIq5WTW18HUBl3nxgSCFkBC9JQFh+kfEJ1JVNSiEFqVTBhA6xqHULWP5kSvZuIF4c9/UWeWMg7oAw/5pqypU6pXh6oIkQQkf1dXBZ2sXEUMDSN3lP2mgocqxTqpKmKNfQrn5k7brXVrnJZTAGM8qSuMw0PB+UXQYxBQFfCHwYbJCb/Ewgb0SxU5S+LWuQ1wbHGhyvIVLbx7U8LPXNbR5SRVCiKpZ/zAR6xsaKNlABOh4WADaiBBnKWqBeu2R5ZFH/ZtmK6I6W6nd5oVZuHC3Qy0qw7diQpekZDgwmhIrGsfhPBpQFPbGDEkE4gbJ5i1zUTP1uNJxfKEUWOzwZy7go6eb0jDtycKlssoPtUawIzi0bSV33+BO/Sffdeyd9tmIFzZw6g0r8UJkZZATJus9WCX7NQnLBwkV01oWX0W9/cSOddLSGRb581HF08BcPlQc42N8v1n/GZ2s7S3XqxYp18TNPy2e/efJ3yONesXHur1CRvqoISvHYpaqietwHjW9Vwr9Md69YQ7XH02s3ywvHKTM7qS2t6Wa8OesSIcMAbqVY9mYtACeGtYv8CygKPvj7Tzz9hPz+ja99M2KJj9m+xCm7kAEvSUC4WIpYmGzxBRQKvpNnTNS/GIuZe60u7R+lVXkt1IeV5QN4w3VrIQSh0Dm2wwfPN0pK3H7XX/SYv3Gy8e58bX2qcT/8yIO0dNkSCQqvXrOabvvt7bRo0UHSI1cgCDJFvByWlLw8XevFi4E1pedti/Jcnl+3JbIxeZw9hbL9Pg4LDTmbFcJfJxeFZSQkvZ90UiVgFwSVoRBcqqYLJfHh/g5lIha8YXnxHLN1mVOX5Jo/fA5m0/HBRgMnS+GesMcANcFSZcXK8MTYSD81j5tIoxvXUoWJGqRjjFznP1FSc5pAu0VTURjF3Hg+qrpam4h0TxYDxTXuIt4QG4DSfcvTFQe4A1fMlGvmyBXX6696prKocPp1MhdfyyfUDjKZvr7O8aVAyz0R+KYRZdnXjCRpGenp61d9Xbsokc5RfasyUpn3XzF9P5hNJzk82mpGVzOGF7ndZcl4xGxEceVifnGskuuhMaTK8m6Y+zQbY5O/OzQ4JM+pARWHk2HBS67bjwCxPL+k3ut5U6DOJlm6QsLFG13YxnUx9U9feLmeURK8mdya7/icGwTj36c31tH4uozAFjoA3EvL+4fpkOnjhFbK2vsltTkasjqzljHe6cotPzyRpMnKmv1UfbYxzRnHRH1FrUjW54sijHioU5rqqC6XiuDT7gJ33WG3vkrGBEBg8aC2OQ7d5zNM+tpPCXQW/j+54SqaN39Pqu/spE0b1tFPr71SPs9QD6hyt//xtyL4DzrkcNpnwQF0x62/F8onK4vLrvmxLBzgczwWtqLWrl5NV37/PDnXwYd8OWRdJBJWKaGaJnC/1lyW2uvriDb00LymHE1raRI37++frKNZal62b1TelnpuA0oxNiTC7FwJ7KbDtHEIfnHtjTLHZrZJQ4WiHZPQNdVi3awU39nnnyVj+8qRX7Hz53p++D6SWGyA0nSEw2LlJBU3oWveuFb5idyOkeFBWj1WEuGPc7gWLRKYoGCQHg/cFBDIp6tW0oWXXyTn/tqJX9ekgSCszfTxio/pz7f/Sd6fOX0bWr9xfeQ89plUinbda7w4hI9wLj5WjRbVq5v+0/F5sQr3+269Ind+PKmcGZavgPGGe2XLEOfH311KaYjxh3TUwAhcrC+wtsD2YaHDf2OF2tjYFIGxMEeAhrBmm5paKLvdjtS702x6d/N6tY+VJS7VHHUj9lLJ9ML1TNC1qpWwkDurBkVgGckWd5xMINh4TwELs7j0BQ7KGj4KKr4W3oz9c+vWQNcqk6Y3hr7J75GU/dGKRRg91ZIYV1y7n+CB8fONJaX0tK7mqT0PTy6tE758NfC2cZ1U39ZOJSnsV7QwmPY+kyL7Kg67B0oczwF5MXgmIKq4zx37CHsM68N6gw5rUmfgI+4VloURGehIfruAYZnJQwt8KxigIKTeNcNBxjpLZnKi4d0m1VhALo5810draF5HMx294zQZWNfwqAj/HZtzhomToDeVQmC0N5dNUyyn67fXK4Heozb6s+u33jh/ezdkURwypYP2mNQuFqtVXizEJIgUJvgAXgA+WqcW8qhRUBIUjofFlPjIpTNUx9m/pqbLiV89id55YxnddusfaM9dwgAu8/z5mL/n3sJZfuTBf9Bvf/5j+u7ZF9Bp3ztXYJsv/deh9KNrLqenHn+Idp49V7j89fEwGM0b9Tc//7Gc5zc330qdza1UHsubAE2gsUPzLDgGI1AG1wiPe7Y2UItSkLt2tgr2ycJ/oprHue3NJiU9bGITNx2NyBSrc3MlAM3wwfQ1twQDC39Y8/zZvqEBuu7H18lnf3fT7wXycSENsFXgLdikGrOAUbcG/Y1jBiYZM587d8n7Wz13HKOmUB48EPCiIeCwcVwKK4+9t6+XrrxOK+tb/nQbjevoFEtSApkxjbFefcU1dNkll1Nvdy/dqJ7JVT/6oQSyL7/oh8Ikg5WPeuquNS73Z2pbAfPft7OZTth+si0vjA1674dr6NWuQTv+0MiiyD7C+0ReRAn5lXBOYaTUWuKhYk3aFzwD9Elw8wxwPaF4qjXJFj5LOob2+Dzc3J3nlpUBYDTsJ5w/ZtYUl37ggPGWnm5qUkbc+Kkz6eP6RqFgJsu+JD7pfN7AlEjWcBAZwS+kk4rujMZCPqmEMqqBcocs3WSdRNhXlHHje6boJGAizvAt6gKNEqOJafjGNwFcQTQ0gVOsckm6C3wNcwfGB43p9uzmyRnKuycQYTFgxqPylhqy1DF9JiXrm6hQCTPUxdgoFWWPZjPKgCmG+TOuEQH8nxUrAuqopYSyHIB32HOF583v4zmLbIuFZAQxmAxjk5Pr/CCsUWWTvHC4QSYIf2h+YP78ca0n9VSUTF144FCodgmLDG0W+WjLhv1v3UAHFmxXvihBVVgrsHwmNqfovL12pk61eLhtdCIEGgAAIABJREFU3fMr19PLm/rp0j13IN72I+Uq1XPHnJwOOmL8SHKJaEJPR+oh0BC8hJZFqdjaOQmCMLHmJz+7ib7+zVPpzTdeE+olC/xlS16hxx+6n/bedz+Jazz0j7/J9w/4whc1LqeU5rhx4+n7Sqg89fjDtPiVF5S1fDGl/Zi1Vi+/4iJ69JH76YILL6OvHH28BBorJgUdD15yEUz1Sh7LgFr0W4bydj6HObFsS6/UV+djS6FMnwyP2brkWWVZx70S7Ty+RQeNgpCzjrkSl910feJyF27BMCxCnkv+/P9e+zN6+LGH6eILLqFjjz5WPucGFbGesFjdUg78Qg8CBIzLRQ27beEaMUopHKUUuowDMJHaSK8P5OnT0YKto4Rn7ioWKHCUY0ZZAh7bldf9kB589CG69PxL6OCDvqTvzwj/uKfngVc3r4MJ4yfQtZdfR7fdeQv9769/Rud/7yJbIpoP3I+7XsgRFaMmaGczSIPQA9WiJPrdMHCt30ElWQhXNy5g16YflgWG+w+GE/7teuLwlPiQrPeK5q+7pR0Cx7PX8FJChA4LfH6xUGc8v6+v38LEbnIZkjH5GUnv4MYGCcK2T5xK02bNplXvvkWj3MsimxLZIkmRcV0mgWJh4ij3CeFSCCPKWCyOlaUdYn1do8S6RIQxE6dQooDhWV8np/JaSTPLiveKuiavfZkf7ovNgV4u4ZLWTay4xEOhbCrj8uVTMZ1wJjLP01U+lcKtCGoT05VBfU375EbsBfYGEilqnzCJWidPlbLWCQo9W53PUpJuZRwc94NypO8E2G9urEbotGr+AE+6ni0fiM/x8+RcLHhXOpO3amNqEjxOaUXPP/0gDDAnsFELBpuD0MPJ4yYJA3APFhzHAjxTyI0H6hkGibuIXZzdhZBgheHwmfVhFjgfzDLJsjD0YpaeJK3m1GSPGbpaFvXrg0DXsEGw0AgZ5ngn2fJzuj8FqB1kXCxd8q9MCWUZcyMMEoWghWomFZYsKCsLhZlNSaPMsCG332ZbmjF1GpWVNl+18lO65vsX0lSl+XfZZTeBxXpMAJQ7gU2cMF6wfFEy5hy8hRO8kNTCYHrqn2/9Pd2pBMzJ3zyNzjrjXMorwQ/XDJ6BbFx1jganpPSbXZ/RUxu67HiX9g4R9Q7Zf7/fPyQv95iqvKmZ9TpAl1fWLCxG1EbCnPFc5DLZyOIL4gkrUH73p9/RnXffSSd//RS69MJLrVuKUhkIOgJKg8KFRS5U3VyzZfTI2uF4n/JwPlAKbZu6LO2ivEX+zphpx5lqyQns86myD3jNoU8tgppuYhOsfihL/v23asy33HkrnXLSySL8C4GyxEyQTQwWLyXxJmw0KeGh1hFDP6s+W0l9g33UFteFzHicXFZArlV1ufgkwb1I8ldcBxn9UgihaS/F7AMj3Plcev/p+cqkc5aOqVkg2QgrB/tL4l2GRohWnphrCGfsb34e2MtgEyUcb0Enb+nx8LURDOdzsdXP4+I55/lnS5XPy70R+DycJCp1gNQaYOHF8kHDGTmTbEQ0c848WrtqJeX7uilbCSSJUVofCumTjROO7WklEhRJstN5opim2dfbrwRpD9WlOTEtJdh+Us1hmn96uo4NJzrxi/dYtVy0mcEcxQ3iRrFxfobyEkZLoxLUT6ST1K485pa2JqmV5UngWZd38B03ThQuM35YoTKbR523rn0cTdhhLqWb26WsdRoZ1GoNcC4EF5GU/BU1tlx9naxx9jJQfkXYZ6mklbVJpaDYGx7Jj2pDg42eStmiE7wnh4ZGqKe3V4gd4PnL8/Ur1jCT55fXAeGSgZH4HKy8E1jcfPAbbLFK85Oxir2YdRcTqCmhrepqgOBpSO+qZfsgWo2/dY+O0WtrNmr+r+Gkv9czbLpsGcmEAkTq5xb1mY+6Byit87Vlo/Dn1g9pa+q1DT0a1uGCr2rhc5LMXpM6rDBDgkMtjY4PeB8W74+FtEWX6pnL1UVwNff7vMiff/FfdOPVV8jffnbT7yQbmI+FBxxIa1avpFdfeZF2njNXsFk+91NPPCrv77HXPnIOzl7+yx230JVXXUpHfPlouvDCH1ghIK9U0t6LzKmD+fGz22/KBJo/oYMaktp6QBMXPm54dxUdPKGVFk5ss9ROnqfAqf/u5j9EGF81AUfcc8zUIv/rvX+lq264mo456hi6/urrrVfkBvxhgaJ8BFgyWB9wW6NYd5WWdeng7O7tzbJBZD6sdRk+Hz4fKxBYR/gbrGC+L9A0+bj1jlvpiuuupKMP/wpdf+V11tV2jZOe3h7x1KZOmWq/d9e9d4rgX7D3fkqRT7LrxK0W6gVehHLH69jNMl+8ZUBe/+mwxAqHVotn5GYFu1x6WHEW56domRYIbIwTHibPCZ4XU4BR9sSFfSt+yP0XqzQRt3Aw7onnqbm5xSpbPuBxwNtCXgCavje1tFJixzm0zapP6APl/Q6NKOXZWCfYdFFZ/6kEv2KWJ89yJl1JUEN9TogmvUoejI2MUmW4ILV3GApKB0q5eLpgIgt5XitM7/QMRVuweWXnK6mlXhUtRLgkRqxCY9UxEdANzY0SuOVWmPGYFvwonuij7BBfjxUUx3M51qL+3dDaQp3b7Ejx+jYazrOsKUXkDBtC6KvsGiJAG0BUcJk/eAaAjsAGhIFerYYFC7F/3H0Fo9vSgSVeErOwnJwPCwULCG4bF3STDay+wJuLB55M5ExgwhPqlPTeERwtGdk8cPXdFn3YmG+oB8cv93hibVfk3xSg3olPK3sG6KlVG//jhnl2Y1/k3wwT7Ddtgt0M4mHU1JvHAsYmLRPqo4eNRNx8AOYRi2XqFJ67/LKLacVHH9LixTqJa9qMbei+h58SyAeY80WXXEEvv/Bv+tE1V9D777xNByw6iF54/jl66IH7aJ99F9LJJ58mC/OJpx6l719+gZynp6+HrrjyElOSVt/DKad8h/bdZz+BjeQZxcI+yswoSqsJS3EXKVbIDH3wYhIXFgWoquK58D/TyvWsT4aZoCIclPXmFoOygsTh8bvUQma4PPTYw3T2RefIdzZv2UJnnvu9SCDx26dwjZ/5dk0A9oFigLUpMFbM6SWhXly64cH13dSgniWzubCQmca3WW2u+1dtoM0FbbCwgZJJpa0XxOdEcSx3TfP6/edD99NFV1wif+9Tlt5Fl1+sN1qgjYrTTj2N9tpjL3rl1Zfp22d8ixaoOeeyFe998B6tWq1jSz+69ie28JnAWb4WLJIdb7K2yn60xk7ZbMqZ9RnarV33gWDhw1gzB2rf6x+llcNKAFU1eyXctHpOYDmHNYLKVikLRMDJb+wtmPUBQeGWBsbneR5Q+4rf0x6CYb15UcIGBAcMHyh0LfCbRaCxbOAsdawfePUQRG63Nc+wtbgUAQdPZ83fh4Z6emjlO69ThhO90nFST06tZV/KkzAGwxm7fCpu0pWsy1CzWqtNuXrq7x6kseGiFv7CfVbzXQlEkQk1k68V14wr6ajGP9VHqwwtsYLhKqCGopzMJKmxtYkamhopkYkLK4dbSsakTEJcCrjZlzSDT4j8E0WrFE59S4e8+He3BhbmDwIa5RjchC4Edd31UgvvwZhhCx8GHwwrFIWEgSCy3AkGu8SLalnXJcJz1J28OCjhLBQ9wDDZB5i8OyBZjMiGi8cjNwwh6+Ks/Lmv7jCV2pX2zrBVrzZcSv2tUblarERYYI6qz//whTflPSzA7Vvr6NvZaZRTD6u9oU40uwi9ipOQ42thvmW0QA3ZsE+sq/Vc4Qa2CcZa+8JGY1bPyy89bxq45KRoGqzVFR9/SG1KMJx99gW04MCDaI+991ELP2w5yOfpHDeOHnzsOfrnfffSu2+/STf/+uc0Z+6u9D8/+zUd+uWjLBa94pOQx/7qqy9tpeCOO+7ESHQfbjm0fbUcbeYAS2HUdEQargbWBeSDNxRiBxCQ+D6Epmxgx7rFXIK69r4SiDi48Fntcfyx/x2Js2ABA46AUcDjGi2ECod/DnH8Rgn+b8+aQTklaPMjwxayaU8naMRQJw8d32zjILgOH67iRkINH2+/+7b9+wsvv7DVmE84/gS5zzk7z6Grr7iWnn3uaXro0QeVElhIRxx2FJ168rdpwviJVgnaoGs1TF7jAwoTni/f+7HTOqhRSbBZbY2Ghx5mobeqe9q11eDqXgi5IVkn5ihHJDxhPfC8CM+e130srIyKGBy/B88OiteFgFiQc4kAEVpBWKNInpnJGkVwEc+Iv8PnRnas1NgxwgheCTx+frGCYJiJFQ+/h6Skps5JNO+Ag6h/ywbq37SOMkoxCl9f7e1S2VTW9HQgNiFB4KoEh5uUHKCyWovVYbUZ4pJkl/DVT98Ttg8bPj5X/DR9em1OALPclNAK2KtQryKXik7GqK6tnprbWshTz6FUKQoxgmMQCe4NwOgwKxXOzg10gLcqeyFOdRwrUXKpZ2CIxtZ8RpNTDaIEKo6xwy/ue4wMa5TYgDfGHpj0Qaao54cDlj7IC1AukFX8XAsG1gEsnPBCzxhxDjF2S6FXKee45pprguuu/5FM2Kxd5tDdf/0bjZ80kUpFXzcyNt2kZKGWikYAkNShT5gCb5TORgaFKDYWN6wHtxiU67rWpbWlwpO6rm+Q6jIJKeDGdTKkwTgi3XxhU/MiZrr3aCwRiRShZeny0tFBzE0ygoDj11AhHwl02czIsonKG2FlyzCbnrdY5A1tuh4PqnnioSEZSidcJSQAC2xW3GhU6kwlrbchmxTBPVOfnfE9edhkAtmFoglQmloy8WiGKVsuoqzVM3p1Uw9NasjSDi0NakPpoBZYAFhYZcPysbixYQSANWUq2Fqqa9L0X0ZQKVOXs3Pn0mkBu0AYuXEhxARYIPQNm2YVnsHHY6akdADFpHHnhrp6015U4+rs+rNgK5s8AQg4uNSIR/ERWk9hbSEeH19/rBgGjfXaCOE/7RGGSVl6U3nW5ZaAXkFDKChzgfLjfF5XsUYLZJDxOAK2FuzYXfe9YmoHcXDTdeXR0N1CROpzubqcBBQhQPh7LKTB1IFFbj1Go3x4Xlta2izVE1ixzJ3h6bPg5p+MVfM4wfFHxjQbPaj5gwbyfJ76Bl0NF4QPHWhNWs+vwPG1Yp42f7qcnr7vDqqLVak9m6Jm9cpmPaXQ1BpKJ3TpB05wLOmgKXc3K4wUaaBviEaHimzOK28hTQ0p7RXk2NPnrPSKUcqehnB4QUmt/8Io5at5pQR8yrbUUb1SyOm6LAUMm/IeKY+J8M+kMgLzlMpG+FdjumJnIkPZ+haK5Rro/fXraMkH71MpxhTwg2n+ggOoc+pU2XuQGSgf4wZ0EV/jOUPSqws1Q0C7eRq10Kw1CEwfEFsyJRFtL8o1zJgkUTLxPH6+K1ascJq5ENkHrxkvJdvEAYGzsIG2egCptFCH+BhzgrquRkJRKtZuEPZuaVpQ9PySoYiqc3Tk0lJv360Oavu4stVi6tsnHCENYY5NDszRVUYurlyL/1ss3eHSilVVMolH8bBwHawZ90Hx/YlATYS1zvWD08KbN4QIHSeLVc5hhu2Z4JBlxCQSEQsN5RfICGed1xCIsJRN5bBntEAwDU3Udw6Q+IdnF5Kb/KEFTEX3HHUWFay4uLl+cawQqceDHra1cKHL7MF5sG6gOBFfKRgvSs+78SoSqDlrPEiT4Vpfn7MJYLqcQ2DHjvLCLlzhClBAG2BXuJ4H4KB8YSwipEFssLGPmlgIp/C7Vr479+6ahDK19EtHwcr9GQutUg6TvHAf7gHPC+s5lcpYg4znQxL9uEwBxSJ7C567K2zYi4XgBpyDXI5qpRzZI7gvFlAwplgRsCXLSgVGFWo3YT+jBDWa+ED4uUF3WU8+s0+yNGmH2bTPIUfRiiUvUX6oj9KxsvaAPMm0kmQnIWl4OruWIem4UgrpXEY9V7XXledYqJQkSJwJ0pRRioBLN8T8lO4S5klPGCqWlbGi9iS/ykFVjMZMvTJIlbFZjTEkEjcMp5jEHypVnveELmFvyKD8X05kZJrWdnXTktffoqeXLJXkLw5MZxNcrDBLufZO65mxsmQFjKb38NpdOM2l52ItYP9gTUM2YT1B+WeSCUvTlvfjscg+gMJ3ryPGplzICxNTXIaOL1xXsq0AscEhwOIGM+OMWggrq42cwJ6L+WKAgFZSnFLOMBO/b6hmUo7Vr9ibheUc8OfVA+ZOWCkvzNAtlKMYr7hlMVN3xZRMcN1yHMLpZSw8lbDKxg3oivLjOSC9+IT2xeMzXXE4AMYp4NW87t9bNUKRhVbFeD18vpRRFhYG8UJBKQKU629XTY2juK4VwiNlS9Iv6U2DBi5cvVIqOHrMiDIlCyi0kI06McKoIn9zbkkOPGPX00HgFYtKoCOjyFj447mK4vCDCLbJ2Yi1ChQGAxQJvg/hj4UJpSqeR8zQI82ihuVfy2xhl56vXVAGSrqqu2S5JY/d6/ILbUD5d+QnQHmw4naDzvpa0Yxdy3LCBmIAuiolviRQqPOUnFLkZrPh3nDvZP4WgPvveKAuVImxI1YG6BRjwvOCYpAKjWMJgSWrJgsf8wEIEM8UUCOUH5SnLl8S4vTyLA18CXgOkA36A6BGUn+/jh9wHEDKk8DIiesaVKxo5N8VfV0YS8yAYUWyZfNmmrrjLjTa1UXr3lymrlFQ+zsjOH0ibjwmhnulWYqO0fHGSynh3xB4VMgrA2tUeTplpaSGKtLfgtmAKbRy5e8EmmvPjZ+YGpRMZynL+UXqHLKf+RJYkzqDTN2vTvTiLSoAEjMf4zpYOqyU37sffEDvvPsurR8YUt5KTrJ+mTU22NNFmaYmeRaQm9poTAiN3XrW5rmDAo095GL/2Efw1qHI8TmNMERjDIgVYb0gIRNrR2QbG/X8C6pCwg2UynBFX1gmEPTiChIsK8PbLplNkkhF3H43G5QPthbcnp8SBDOWgMAG5ntwOyXwFIRuOixtsRaYAsYLwQ9soKMSC3FqV3ti4WOC3YnFWOV+EqiTvnWdIxc7c4PGrmKDlWWZHpUQk+cXoA67cb14JPYQqxjPwtwjMxT43gQjHB4RTDBpIJG4Hw3KimYvQ/mGAXc9NrICz81QxqKywVw/7LlQqyD5AKaOeWRqqtsAPJ5MRAQ5PEgIewhXV8DCjZXx5KPZ4ZjXuEmmsQFfKFDT4zlc3GH5CMwLLE/+yZizG+DGeubf2YJlOAPX1lZ5lAThrh9Zi4kQuhAh6oX5H3iuuA/ATHIPRgv7FG08k0lEu27h2h4C/F7SPhusWfDnefwzZsyQEg9cJoPXDJhVtVACShhLn13TdQuekC7nEN4TakgBxuL56x8cEDqnrEd4xwxL5nTNH9er4+/k6urss/BNEBZ7oiTwi44VCDWUcysaGgUvHxktCxTMjB+/GKOycKQdSJVMpUpltGWVlZ/KKEMmOUqjw6PC6WdjJa7sFfHEPZ1AJkm6rKCz7DEkKVuXpLSy+jnIzNZUzJSYD1ClM6YDxRXZ07o/b8oIcFYim7sHaOOWjTQ6NiIedmNDPbW1t1NHZ7uU+ygXGSZr0jWRTMCbS1/DkMV6BCSKPYm17zJ7sGZDODDswS17uBI2t5L1SiF8GO4HNlRB0Y6Flj/X1pB61Wx5K4EvwjrpW0wSbiq3LxNMKaMHPjamAz9+OWwlJ0E9rrWtJiMpQlW5jSMmIMFFkRjHNLWA0sZN7FcTKDvILH6R5VxYibm0pSq11jdHgl0VU3GRqwIy/DMyOqxdTnVdLpqV8ENcPV+oqPHww0zIZyWtW0rHg00Ro/yw5o9zO7SSsgwKyvIoBLpuTENWJ1lIHRemkiVCpgcss0xaWzi8AeDRsPUtzAMRrmGTcV5MZdNWLcmVS7PKsxob1F3T+MGW1bXLelPF1RjrlQvJzWyQyCMClky6Py8y3nwNOWvxuhY5hBe7qGWZD13iNpVJ2Q0pny+zd5IWyhy/xJLm+zQbOT8Cuq7GoWM+V09stEq55OcjLiUUIRQEuMWuQoRiEIy4ULUCWbBy0+Q+k9N9BnjjZtM5JXgG9KJV1teYUhh1uSZl7XL99KRYbiOmHSj3mOCGGdwtStez0YwWGDoJjwN5cSkglvCyaj4zhKYdXAKAS3vpXCP9LPOjeSt4Kj7Phc5F4e9z8k62LWc3H+JN8pxiugtUwgsFt6bcgcKpi4KlMslIZjxqDPEa4j1SLJQFgoQy4aAnzp+ROvCjEvDlZ9bc3GrjMZptx9AYqLc6NZPzBFKpjGGOVCiTRDtPT7j4QU4zSCyGz5ajep9jLhzvGh3W8Ro0T0qkfbX3qiLceD81NdUTV2rVsFwDdXf3y+/tnZ00rrORevuGdJA6qY2czUqIxkqjtHbtGqlO2yQUS0881mox0EHftO4cGATaQhfCZdwTpceecoaykkeB4ocCP0oxuLJY7LKmOeZQr2SEmu+kUgIc4JV4AK9HX0rIkfGrbXY2+giQQE5qXal55Q6APf2DVN/YSJOnTaWh2HpqamwQJTZ+/DjpMfDxB+/RpG22V4pGZ+uyMuS+4/WMQlR1PI/lYb16DuWUp9tSiiGQFK+evV5mg2WV3PLVeuUMM0+tgwRpaCoo+2Y9K6Wf5M8baL6iPBtPQ9N8O5w/xSGAEq9Jrv1UrYh8Fu8cAiKIhTxdCeSpTcWWAGs7aBkU1nKzX7VFMGp5rCKEjcXCi0GsThvIM1mNfphFjKApNppOAvEilrEL6QBWgVKSzeK4MiL0/Cj2G0I+n99qDxsTljmyN1ElD+cGVIIXxsBCH/EQWL61Lj8EA2IeLiYOdlDYRCJmA7+u5Rs2/TYWqbEG3V4DruXsxjUQq4Dicu8lm01ZN9NlQpH5d3NjU0Sos0WuLXddgKs0nI/MJc6P5wbY0J1j67KKZZmJeB5gQyBAiSMSPHVwUNwv1pCfdJqrGyWEuZdxx6O8fvxuA6h+9PtIWoIwRMlduOGF4uhWhAPXg3JxW3gobk4C3nfpnFgXgummc1HYyYEE+Ccz0bw41mPZKlnrWTmQAObf9ZCL+bHP4ZFrxclCi5PXJOPe0x3v2JJlYwexndHCsMyLGBeek69h1ir3rIAy2rCBc3oq0jc7lfGoq6uburuG6JlH/kEfv/46ZZVyTbe1ShwxVtCkCY6BMachZsotWF+Gf2FyQ0KvYU7MqlbTIqzZyBJ+v+R1aTJBUnkKcWX1eyn+Xc1BQvcKkHmxsiGu2zWyxV/VvRzIsK30s69Qb/8w5ceq1NLeRlPUWwNqzltax9OESZMlc/j1JUvp/U8+ooOOPJLm7L7XVoH+WhmE55IwsoOVOlXA6AmhTwsJJhJ2/cgaiIdxVvlpKLsxI48qZW2YMCuST1jx9L4KSzp7nqlQGJj6JzotPBXPhO6jR3aB6YWsLV+mgolwUN9lBkbeLDy+GYF5HKqavpbujmnbpcXCmkIyaFCW4A77IdMCwh9WlPt9CIpYELpOGJf8nbYW/NicCGy7FiyUoZuYAYEGAcQHMGV3Y+PfPLbafsMYL/DagoFl0gan9TAOL8yZIAqxYS9m3GgjqMeKYxGYysUToWSAASMADbaLDu6HBcNC3Lsi7Cre7K6glXkyz7NcDqEuzJ0r+LEgXeqlywLCM0zEM7aECIQWFjKeS+2mcZWd70eVgXSHjoXFzdz4g6awViKxCbeYGQSsKyTdALl7n1D45VgpwpJyxwiIC2vHNRwwz4Bm3Pf036JlnzH/QRANbss9eTFrHOBcn//dILIeXAUJZcPWIYLF/JPXAP8sOwocWcz6Op4wfthOSiayITwo69a3bB8e3fDQII0VRpUnU6TGpjrq2bKeXvrXE/T8c09Rz8ZNNK29lVqUMZBV1nBJ4Jos1SmvNC1wKM+Hb+aFpCInJ9Z5pjF6IqWTPSU+YPoBS58QaQdshGKK+fsGIjUB3EADAmb9saCNSW1+Tak1MYOS7ljGkA9XHC5V4wI7sYHcpIyDKdOnUlNLk7Bonnjycfpk7Sraaf7uNHfe3tLUSZ41AvsmlpUwtPUChUQTLjvN8pJjfcziSgShvGArno30JOJoXKaG4yjVMG9A5r0Uep4Sz4nDGInKBVBTwmCUY7Fgc3JPT+0dGIFnm2noz0JAsAXBFgJYGI2m3GhC8FG1+E3vSruxEhBunqWFSi0SI5Rs5UI/FJxaiIdjFCFajepWNygmQsYEWWLB1lZjrYWOBQ0rVAK2qRAmcSlY+C4+71ZadDegGztwBQmuD+EJLJAxXlj6moURRJQBPIaiodVxGryr7FxONx/g1LtBQ/d3CKa4Udb8fWksk0yK5Vc182dZA7HoODhRqdaC5iMM6qfs88V8uAKJuza5Stxltrhz+Z8O/hjWjghbp1AevxgyYtwfAt/1Ntm6HTF1pNy14ypRsF34gPB3jQ8vE8YgXOWAeXBLY2CeMFY+2HKHAeJWx2UyhMxdKay7r+c3XPt8PomrpBI2FhKJZwWBNUZc7jmUKn9W6LIm3ifPIREm4vG5OSbCQVumfnJLR/4MB2pRt4v7USC+EvfSRpnoZjwsSDX8qa6XjFNTQ5ZSCeVJDHRRt/IC3nvvDXpt8Yu0eeNGGh4cpNZcmkZLeRopxXXyZTwQD0CZ62L0xHTulwhvJlskYBTK+vAFuZTkrbhGGpjmE5fkORLloWvSaPiLZV5VCxSBk6SZi/osyxPm9sta8XVfgny+KJCPL13CqtKbN9/TQ+s3baa0Mn4nTZok62TJS6/S0jeWCX0bMJskyBqZpo0P47kbMdY3Wgjp347w10asj</t>
  </si>
  <si>
    <t>l2hTg9QAi2PTPwkFu4/2WeGuswQncTrkkjCjQaat2pBxIOsY145pw/HaoQlRd12ZpMIvlgYtWnsouHNxuX3pItSWlO+KqYhQwLCx0TZwTl3LXk+sNg5cOMKS6qxomN+lPuKtoNWWEHoV0PXyVUAbp2TWlgC58GEo1QB2BJw/62XQiGn3GVsuC41qJtgTVBQF7GQbbA8gOVHNpCm/x5uJlNrAAAgAElEQVQmEUFg43rY/K4QroURwO6AguM0eM4GltLVSd2liBc/l4MoFj2rfH2h3la1tRTobldBEEIdbsDWVa4Q/Kjdg/nEgk8lMe9saerr6v61HumGNGEyHg4s5liM7H3guUYTpXwJnOKexV32wzLFsl4cqEK+Z/6TQLjyEjJZLgttWETiPhvhnNbKulAdiygOCF+Mk/cA1gG/78IyuodC9Nm4isidU1dh41nzwbh9rKKDlu6811r/4bxFGV9ezLNQmzwvPyRr8BhBD634YXY8ApeC3cewBuPyYiyeYxXculQnXJWor2czDQ32UoUhwIoSpKN56ureRB9/8A5tUoJfYKSironvs3GpXjyOfKmghKGalziXfMgJHVj6+MZ0b2m23hNC49d9AHzPyBXdiUVkPTcjSklzFuMlBr6p4Wmqhsb0iwO7su45FsPpF+WqeNXsmZcqutMf9wDg3MnBwRH6rG89dSmjYu7UGdKlb93adfTmm2/RkPIMOrIdNDI0LEXn4qZygJUtBoGIGUQD9Y+kTSl7URxvI20w5pIh2QIyiQkWCQc2DLyQpedC5Mjo5tpG5uFHvHuEl3VjBGO9SqGhSkwHVmMJyx4gkzwUT3pUa4m5lic5Cwz0MPcG+KFYZgzfTDZtBakO6IWZiiJkTZs4u5lrCCnuItdUQN8KHbFsTJAWsQAIfhygwrkBSfd3CC13AwFzxQa0zBnHI8B4XKUAgeeyb5IJ09fVQAksXIRFZJQGF6gSeMgwsviZ8DNCa7d8MW/H5aaO44goQrh8iUTkO7Xf1SwC09+1Etbkl3mLRQWUCyG4wt8SBZwF58JluI5LI3bHDoULjn7tNfBZeDbgTcd8bXiwFyrXq4TwC4S/a33zeq4dF+7BhY14DIgBgR0nY0mSHZd7/4BI3Pfcf+N6YHu4SjQCxdRQdYmi55Zs7cBk5xeKdswwTAB5YT4xl7jWyKCmY7KXx58bGh2x9XtYeDCdVarSqnONHz/eMtHQdpSr3OB5V0AzDOJCGBkbHaKVK5bTYN8WKT0SlwRRXQ4+PzJIGzZspA2bupXA9CnnmSqaQjwQ3q90n+ImJIz5c2Y6MdUyFjcNWUwiqvpgUhSPpzkL8bAktFQPYEOLlVIQ2ObrZaZox3TJBx97xNCYOZZaQMC7kBeBzwaFlHeospcZUO/AEH3y6WrqnDqdtp+2HaW9DC3/YIW6l836OauJyA+NaGhW6Na6G5g8G5MkGTNJmg1tdTJ3Ut4DDEWzppjDzxC8u1ewjqzcS4S1tMSLB/ZvYgOcga43BkWevTE1ffGdpXZMEJZDFgGU1hCAR5rbrl3Gsjm5PlG2PmeFpJuKDKFQcPpGIpjEh2vt4mYQK4Db7Lo6FkKpgW9iXnSDhVS5EPM2OzJindVaq9i0GB++jwC3i0nzAUvShXFcmp8r6AUzNfPq0hLl354RkPBKqmYcgHkoSgGsteRqYSx3PnENd/yu4MXfoKhAzRQr0KvauuNgK4kQ8aNWZdkvRgSbi7fXPgv3b1iElXJYhgNCCsoGlmZtoNy9npvBLWOs+pH5knK6xvUVnN4oB6zHdDy11fy6Ahpt9SBMcR4opbrm3Fbzj/uDhwcDCgoYCsRVfJhTIpQmMQrI37q3ryv8uW+DRj7LEUUPQe9CTC6c5XrYaHiDv8Gb4ntkIwPjhxeLfSkWf8LJsTBVALgyALPaerZspPxgn/L+UwLjcNCRqYalYoG6ujbR2nXrJYDKBgUHbZnJFVS14JcgLFvg1YoycMYoMcZQTk6avCdi6CYi4JJAhyKjAs0IIsPWiVVNX2AyGeMi6Zk8o5SlF4iykpr+FS3XqsrsH+UidEPDkhWrSSopSfRixSBW/1CBuvuGhOK+y9zdaeK4ybRqzTp6770PaHSsQFwybVzHeBrXOV6URiqdlVEmjafHnojImCrqp5GwucocG1TnjGV0dFLLvzAuJBVhJcelIsgM/yfrIIhSpLF2AeVJnSSBuYBqOFRPchYsYI18vmDYLhS2B4v5JqVfU/gyma2x8FrLjweAeuHIRkT6NyyLShBWsZNNmIiyMWAVWSyWwiBoiIOGArAW8+dyCHKueIjBu4EPUFphcWETQDmBrYK/uYoNi752Y2Jz8HddzwJCBCwMSeAhDSGloKnjYb6EBGjzRrhS6GHIXJokG6Z6ukI1AoGZe3IFi/uc+Lr8fCCMQM/U92W6XjmxGp3fEVUmiUzo0rpxB9fLsnNdjdaAcoOqULIYGyiLlg3leB+1Sq7WK8CzkxLPmbJ9TvIsy35EWRTLoWB21xnmlN1yQG7gsiMxhwWjW7jBHacrbIHnu1AhsPfGxmZr5bsep2fKqdcKf9+nyFqXuSQd9AQLhA8UuHPnqnad8k80D+FMVNmTDfUyThYcDMdkTI8M/jf6xWL9C6xbH1a85SUucBbXZBruV9bvILW1tNLw8KDEXXTQNqC1n32mhOX7tHHTJhlTQ12O6rI6bsF08ECI+ZrhIwmPas1JSRBu98hwT8ZYvGzNYm/KjXkCmQQmW7xCOmObhX0cykT9u6CkeIGfo6c9CM5uZkorC2/2fEbMfXJJeHZXuMRDWSmlkZEire8eoKK6zi7z9qA5u+6mPj9Ky954g9ZuWC+wzcRxU2jPvfeiObNnyzOpmOB3YOQYGSo6GUtfmerWMMQ+C8wa44bzNqvXwHGVoMbYC6JrTwwqI3vl72lTQp7nwatID2XL9uGAgF8Ja36wBmU+atrwrlMG62aXifH7pgYtzAeHB6SiXz13qjcbjXm/7sZhb4ITL+Rm1ZNqamm2C3NoZFhp/T65Dmhzgo0bwSdehdpcLobrbir8O5PLRCAV37QFhNDImYJrKKkcta4C0ahQMu4LY4B1BlzUHQsEWrj4q9blBo8dCUUQrBAafB4N84QKUwfCtZVaMkEe8N7TTjs/PlKJsKiZC3u5uB+PBRRcBAdhCYYWQtiBTW9qU7abm2D4Fdms/G+tULm2URjUlvEEYUwkwuIx1wZmjPnCXPEh3hPXbQ+0RSMZ2RldwpnbIzIdL53JmUbtGgLh9/i8mONKNQoZxbzQM3JprTY+kgrpktpTJfs8NEQCUoKOf/i+bi2p10XFWMB6DnjuGNNF0xQeD7BW9EYAAQIUYreEOgwFKCLQdnVikE6+5IA/H2GwmezaxL7RfWBLFgZyLXtbHsQcqLOFsZTGCjYRkcfPQhrUbVYMvE+xB3hsrBD4HNzPl2mwA0P9Bhbxrdc/NNRHg/3dkhTFXbwWv/ySGnOBpk2bIlVmFy9dRu9/8JEwaJqaGpUMyVDCL2vvNzC9Q0w7nJiJPbICCPy8jtdyiQ0uVphQwpAFrF+V2JGMUdLtNbtIV97U1jGZFlR8/hLpGCRDgkxGYfLEqLqvIS4PXlbGKe/1ZEo8kqISwGNlzmSP0dquXuoaHqHOyZNpwaJFlMhm6NW3ltFbH7wv5aK5Cuxe++5DX/jCgTRj2jQJ2vsVXQk1bmQFY/uamKCf56jyjPj5sOyU3BoumpfKKGM1YSFNUeRBaNyJ7AJ13rTfdIkngKWltIbymrhwpzS94b+7wt/XpkQEeuGCRjpI6cmClMUTjwZiUZ96bLRkLRs+3IUnm9IL04otLu8sFPdwLXcIipRTsEqPNfx8LbMC38Xv7njisdD6jWrOMO/AtTTdOvbu510LGsGvzxsHCoe5G5dfYEZA2BfLYYBYFkfFcOWNMkN6fNJAH4HBrFHfnoUvBK/FXo0yxzMBWwDMFVvTW551aHHWxj5EqIOCCo/JzL2dGy8s64B7wvzw9dhyBr0UCsGNCbheiqtYXYjOpd7COgIuDiVulZ4fZTKh2qX7vF3clBPCXM/ExVUBdbgebUTROFAg7wWsH/yEJR7UXNP9G9ab60G6PzkQj7WpFX14P3oOlTfjVwQewfzXEhBcb8nuIwoZQ7AuJdvfsLewFqzHYuIdbqyLZYObmyBUyapSIEM96r0hWv7Bcnr++efpnbffop1n7UAdnR3U3bWZ3n33PRoeGaUGtTbY02AlWiyoZ8lehiE4MNIQmCQukjLLJEpueDQvwdhCukhZ7gCXVoo1paxnkVnqfvy41ATyjdcQ6K5TmtJpAr66RImOaQ0roc8KLz80LAZIrk6dL1cnUA/j/2PqWv1Kxm3pHaXPtnRRy7gJtPcBi2jytBn02ptv0dLX36Du/h7qbBtP8+bPpy9+8Us0a+dZYjD5SpHkcvUSME4YY5aFv7AITUHGmJcO913VMPmCELrxUojVGAOkEspZYVzlhyPPFp3w2MNADSjf0G7j1YQ1QE33BRNRYmw+CAOeUm+nQjZYxlpMY7zGPSEdSQ9McEKQKsZbKVpmwF148jsPnDeL2XAIeFms3VUcZpO7sBBqvlj3PBaeX2/iaInmqkmYsOUpqSZm4HtR4eEIIZdy6HLasfGA27qBVJflA0Hn4qyucMQ5tcViNLofYro6g1h7U0j6AtuHnMC1i5kDQnCFDRZShGrr0BNtgkgibGzPi1PYKKWQoqmVaDS4KdBHEHaBwzkAfcEFrS1SFcI/cgcGi9QWWhDov8Pa5L8nErDw9ecrUiumKBZyJJZAYflufrGn4l5PY8PherEUPOce3ZcbM6n9jGyfIKTJAqpyY1vutd1AqytccXyeZxp39pIW7CE7TpMaTMmxIFq8C9+BAnID8FAItdRPflWNJYmCfGxVu8YY2rPyIbX9W1vMHqiIITGirH4W8K8te53+9a/n6cPlHwrWn2WBqq7Z1dNDvQIxJY1wUtcaVd6JsXLFKwtQRk3besLtiWtOJjdHr6jPMxyazZTUqyznEiKKhXuTunMW739PV/aUukAlTYUsl5SCVspnYKCfhpRnKg3WU2lqam6ijFJIlExL0HdIXWNT7yBt7BmkwbxPE2ZsRwu/8EWavsN29P6KD+mFlxfTxytXqD3QSHvutTd9+fDDaP78eVJ2ekgpv9H8GBFXREgqS55RjLhOOJN5NCxGzySVMTzNCkOSYNGQhmFntcZTpCm4umrBmH5epaRdc+6ewrrD2kNJ7orxUq3BojWPZ/EoVzDJgy9vHUjEScksOLZMXXy3StHPuxaadvNTEYsfeKodtBdlEsFNwo0h4MjHULFEebVQmtIpiYzLxqqBd2zdixqWkN3gvmeFAE+mVX7g3joWlLuJAQ0Bw8dncG6cEy6Yywhym93XejuBsVwT5nk8/PDDyjIZokP/6zDq7Bwnwh9jkfElvYjQ0YlceeVON8u48N6y15bQnnvsLYvBzfZFI3dXYOAxiPVcKkcU4eq1n1FOuaitLa0yhtHCqE2Cwxy6woYFxPIPP6A5s+da9g6sYlYcFWPJ1BoMEGSbNm+ix598nKZNmUYHH3TwVsYENoAlEsTCBDF8BsqQX6PKcuzt76WZ02damATC1rW43YB5rUVeu45q94grwF1vqvb77qat9QoYfpJxeyGrR8N8Cbt2YJhJ3CHQthz2sN0vsTCGhTmxCV3MpqNYhOnFGb2u4o6ZJCHEO7CPcR2GgQBNcOB1aHiQli1bSs88829at34jjRs/Qde+6ewUOuUoe4Hqe2meW85ILuryFR7gNge2I+OpCf4fczLrfR2LKirTfGSszLUpjNzR5TQYEk2Y+JkmDsWkRDyXkS5x7bKxogh/HegmKSXS2NxOGbWmq/Ek9Sqh3dM/Qhu6uqlrYFiE99Ttd6QDDzqMttthZ/r40xX09NPP0VtvvyvlU/bda1864suH0z577UFtXL2TEyfHCvT+h8vpk89W02577EU7qvVfVoI7ybXQnGcUizv9xYOwJlki5kXWhe8YrLLeDWSYzYV0ULHq4/jp5v14Nj/KwrL8j5TBiBDIzEg97Koupcq4GNPapJhX0Vi3mobIjRFkg/ra2q7CdcXGRMN3ddEBNdlPrt5MszuaaY9pE2RQJVOd8eO+EXpQvfe1HafQDh0tkc0kbowS9oNqgbCA50g/UxDx3uIN3fTKln46a7dtRfjDs3BhGovjV8IN6AatgljIRqmlbvJx5hnfop6ebrryh9fT9jvMimxwWPv8vQ+VgNu0cYO0fayvbyDsc8tWwsLlTVVmCuywEkQjSijOovETJoSueqAFQFEtlIaGRtq0aQNdceWldEpf0d7PkqWLad6u8/RmjodCCAL8hh/9D61c9Sk9+vDTskBeXfIKnfSN4+nCCy6lKy+/xlrUWoGgQXiFPlj+gXLT/0Xf+PrJ1GAKcy19bTHdcvst0p2LqX577rcH3fb7W+nwQw8nVBJ1YSTMHbDne//vXjr3wnPozlvvpKOPOsayRSD8h4e1cln62lJJIqqXJteGmmiYETf//mZR6jdef6Mk4+A6UCRz5+xCUyZPkbH84Y+/p0X7H0izzLNiz+/0c75DM6bPoHPPOI9u/sNv6Be/+zn1rh4wY61a7wTC8dEnH6PHn36C2lpbw+CjI9T5WPHJCnro7w+KO45gORQ9cFcYES7bBhvaDYa76yn04tCcPXxPe09hzoSdb9LLxlVaOL/rcbjwAO45W1dvPTdZn0HYgUoUi2H5Bc79u54W0xglRpDlZDafNq6v0CvKIl6/fgPNnbs77bTjDtTb201p9ax1iYyirJp4nONYGcmgDbjaJjx0J42Tf4vpxU3mIejWjCzsTSZuSa3fQiGgMWU1l4oVKXTGNJ64acLOVgw/1XIQ6PgjKx8lT9iDrVdCv7W9jZo7Oihdn6UR9b2hgVHqGxikzUrw9yjPoK65mXaZN5/2XXgQTZs5iz76aAU98NCD9MbrbwrMtceue9FXjjiKFuy5NzXV5Vh7SgZz95YttGTxYlq85FUaU17A9MkTlaxkKqaSO1xfR917QY0j29QgMRM/GRNFLDKqooPUEi+qM2xKv2pooDoGWzIl42F0wXtXm8Yau/yTi/GJYpFgu2eLRIrwdzMfXXeYoRlWpfxgJdI/NmqCglracM0MGVTR1F/xwkUK4Y8F2lqXpU+Hx2j7tkb524jSii+v2URt6YQN0G3f3myFMIQmn3/Zxh56Zl0XnT9vR2rNJAWrgyUFbkNHLuMYC9FeqJZ5YiYWWhbuvk9hMlct151/51K1jz58P83aabbdyC50gvn7y21/Uq8/0v/f4667/06Tp0wJGStqUT/77NN0xRWX0q233GkDvIAS7vrrnXTJ98+lc8+8kL733XMoW6/5/o8/8Qjdcedt9Mff3ybn2kFZKgJ7KCH8m5t/Rfst2J8uOO8SW1KX7083k0jZjfyaEsBXX/tDevKpJ+nnP/05TZ82nd5460166NGH6EfX/liE/7Yzt6UtXVtsvfZYIoSzuP9tJp2xc8vXPuG4/xbh/+bbb9Fhh3zZZrzyODYrqx5VI5/793P02Wef6c5GYDB4+pkdsPAAEf5PKIEMGE0werUWPln5KV3xgyuk525Xdxc9+cyTdMW1V9BNP/s1nXTCSaJkH3r8Qbrq+1cLDLfTrJ3l3PzZ8ePGR+APu4bUfDz02EPqOz/cCgpiGfS0ej4vvfqyHmMsZGdZ79ZUysV5/5NQxvdxRIV/yCJyCQPosseKU/P4dWFGNx7hKhKsHxfOxO+YRxcq9GNhkpB46J6m03rGyME4cH9JeCSxhFakShmMqnXFyviAAw6gCRPG0cfKqCgoD7G7b5RGhkaoLpmiadOmUbua/77+Plr7WV4KOrK3q5GIQIwa40vphC6D3KIPghfXCY+6eB5nzHJPA652qpTB4JCwd5gCK3CqZzo+BoFpZ5qiusYmautop+aWFkrksjSYH6XN3X20cXOfFG7j62+z3Y60cNGBtOu8PZR30CQlnB944CF6afHLwnrcdZfd6egjvkIL99lPirvFqjqTefPmHmWgLaUlry6RgnvjO8aTp9Zql/KaS5JBXKVpan/GUzn7bMQwIEO9NYl/AqV6BiIkw5pLhvAcvHr3WXp4ztWwFLrIKi985gLx8RtWg7PwK6EyJAfO4uJGQVim/bRZyAbvNhS5RCwdBpni4UaBBUFeWDROsmTV3weUMnl+fQ99ZXqHCGW7wNWAl3cP0tzxrbrEEgdGjHJoz+nrf9I/TP3Ketiupd5gxBRZ3PgLNphn4CDy4pFF77rybgwg6nr7ImAwdmxQfAZBQh77d04/iy66+DINORiXbP6u29Mvf/0nmjd/T9p/312VBXsb7auEMAQN12AfN641silZAJ944rF0CrcNnDBRLYAwaHv3vXfSnJ12pdtvuYe+ddrX6PU3l9H//OQXtM0224pWf/mVF6mjo9N6PzyG555Tgurl5+UcU6Z3bKV8nn/uJdppp53l818/6Zu0ww470hFHHWb583fdfSddeO6FUqCLx8cN21nAnnn6mTI/xbxefC+89AJ99RsnbHV+HL/6zS/lVXucevKpdMM1N9DF519Mb73zlrKqHtDzT7ra4sL9FtKMaTPornvuEgUAA4WPG2+4UfBdPMuO9g665/Z76eofXU3vvvcOff2rX6dnn39G3jvki4fKc1+4z/7y7/c+eJcmjJ9g1wCCnvJcjQf4HeXtgCnlUkp5g7Hw9zQ29rlwkGtlA093A6khDLQ1ZARhAE/Q9R7cRC2cPyAnhuUIftezwJigPCPWIpHz3egYBGLhfA/DsuIDUC28L4yTGWJsv7a1KGu6qYVmTJ0iRkKDVLM0eQ0Jj6ZOnUq7z5tHHRMn0seffkpbtmyWTFTdqyMhLRh1nU1PjH72bcIibLryKTETT2SErrrJVUm53n4Ds38yaSrkR2isUKS88gzGOMiqzsk1gupy9VTf1EYNLa2UzNbRgPp+z5oNtG79etqihL+Xqafp2+xAu87fnfbcc0+1Z6bR4MgoPf/Kq/Tc08/Ry0tfpVEl+OfsuAsdcfgx9IUDDqJJnZ3K4C9SWsmobuXlPPP8v9U6fliYTgv23Ze2nbENZZXC2TI4IkFypqCOjR+k5nH1IgPkmYLCXjX9SIycAlsLRpY1CljhcRygFNQYE4iV6XMwlZuD9cyyqjjEjgQWU20wyl3L7DaIC5hGNUKNFY4VdL/fpKn9YzdHPEqbzBeUa5PSNrqwW5QwrTOtxlgvoQft35evoY1KkIyq92d3NmtqkmON4RrDytJ5cmMv7TV1AmVGwwqjfAwpN6o5HbJ0MFkaSwwVk2sRoYkF14W/6Pwzabfd96Azzjw3DNwhkOhAQvzZm375M6lZfvp3z5a/T5s+w2L/6FfAB8dE2tu10GUcngU6gtd6XCamod6/5+6/0vnnn00XXfR9OkuNQQsjAz+d/R16+JEH6Bxl8Z/5vfPo30+/Qldde7lUSERTDplTZPPGYgLV/fKmn9Op3zqdDjv0cFq3bq0oBxwjw8MyHgglfn/ffRbQig9X0Tgl7B948H5auXolHaWsGz54zEcedgT99Jc/FRx+v333k/Z8fD32Eq658loJ1o4fN8EswoRQ584670zlGh9NRx5xpCkkV5JV2qU8iGlTp1nhw5ulv7+fzjv7PLnWTTffRBs2bFAbtk6Uy1/+/Bf5+7vvvUvnXnQuXXfVdZYxxK/unm5qUxv76suutuvxf37xEzr5xFNEgfC/2dr/9jdOo1//8SbaXylitSctlRGUS5AOpsyaRv+vA9YaNmot1OiuGSgON+it5z3aryBc64a+Ww0NDt2oPhMJ7rmKx1Us+N3m6TgsH0Cfch1TDgUQZuCFHrJw+dValyx9oxh5TyB/hceTMYYfJ+txjk6nevaTlCfLdfVZoPtqr+el8m1R1v+snWapvTVG222/A7WMG0fDTPdUVvhonpu4JNX5lKwRyI8cAgAZxo5OitJQkGeSzTXZJCUKXP1MKGM0o4yyxpQ0RMpzVVJuiapOkk1lqa5eyZZ0HQ2VqrRmcxdt7uqhnu5uNQ8xmjR1Js3ebT7NmTefZs+Zo5REE330yQp65rlnadnipfTR8uXKKq8oA2w3Ovorx9EXDlKCf+IE5XnwfMfU+uuip//9DN2nDBgOCM+YMo123nk2TVdrnNuxsqJa/v5yam5vpakzt5H8Ah6jLjVu+noYQySeNkSNqo6Pcbl9ze4za8sEMQdNMyWXNSdrzQvjt8wE4wQx9lYSpl+I5vmrk3J/TOmZqzZlRmAMTemTBg+BL1mEXAdeaGxlnfnGQj+h/p6M6RTywqiu8x1PhRYUD3LZhh56dl2X/PuBj9fS0yvjdM687eXfy7YMUdeYTsIqq3uZ1pij5X3DNDw4IOdYrYT7qDH03tjYJTiob+LBSYaAjGC85pX35ef0+iydOnumdp1N0IrxPCQRwerRRagMfGUWf30mRw8+cB/tsuvutpgZH5mshpTGKrr5RdJUafzlz2+kM8650BbGYmXxl9v/TI889E8iNI5Wx/XXXkGTJk2W36+68lL63c2/lAf1yssv0McrN0vaugRg1UM58OBD6A9/+gsdqaxrjv6vVcL49Tde0w+Vv/PS6zR79ly5fktbM9177/0afvE1P1qep8PM+NWvf0FbujbTb2/+E/3z/vvoHuU53PPXf9CUKVMtLKM7QMXo3r/dS+dfeBZdd+2N9M2vf4t6ewbp2huupdNPPYN2nTvfwmLbztyRTv7at+jEb32Nnrj/aZq/355y7+MmT6LTvnuGbNh4Qvc+QGMPFv677KY2zHHHW5iBIZ9xShAnfLRk1PkIDzz8gLxwLFAKhqtGrly1khYetDAifPk7SdKW8eaNm+iwYw+nCeqcl138A1qw9wK69+9/pVVrVtEdf7pdbQoWsiVKZ+N0xmmn0x4H7EmXX/8DuvKSywXagxUrAtXM3z/VXGWkB2pJ8i4gJJ/993P05ztukXU0XMhH6iuJN8RNikwvXASkYWyAAIG1yAG/gMJqubx2RBEltEfNbJVyVXcY84sVKhTz1puQ63oFCeglEsYrEsVSkYA9P4uyqe2i2WcZgYnQhQtJZ/0D/WIEsXfH+SSc8FVUa1pqw6jzNbe2Cs+8YDJ467hfB5LkuASDMiIk90JZvsVyWhfWR+EAACAASURBVAnRqfTOm2/Qxk0baPLkyTSg9nN3by+1tjbTDGUFj4wO6fyeeIoalaXdmFGeAcOFLPiFCcgVB3h8hv3HezUWt4HPADYhCzqlJVJyz1W1ltiirSovgMvGJKkumaUWVkx8IjWfASmPoBLQxu4BWrFmI61Vwp/7PnChut3n7kKLFh1Ic9T+zzQ10vDQMD3/0ov0xNNP05JXFtPwwKDExeZsN5uOPPxwOuyQL9L4znZ13bJQOfsH+ui5F56jv9/3d3rznTepsaGRttl+O9p+1o4CLXFNnoxSACtWfkrpzVmast12NH7mTKF6yxopa8iZFaHAOUopSg/kvl6dGBtkNFXUdJBj70DHaDUjz0f/CqaQ+rpiADOGZN8qQ51jsZw/IHBewlA9eVGTH6bE60h/2XR4itlONHy4bmXMRKPTTvEheR5OrQn+7A7tjdSSTdF9K9bTgglt1KcG8pOlH8pnxythPVEtmLd7h+jYmZ20fCAvwp8TSPiG73/nM7vR7/90o3qYcTpo6jj5txZGehUcOV1bmhkHzgE7AoW1EIhz+eLCOnHqu8s9+iEG7LI4oMxcLJa79+Cz/PeG+gZauuQV+u0fbhdFxb8fceQxNHeX3WjxKy/Slw8/irbZdgd69ukn7IZkL0IONa4W5YouOvBgem3ZEnrw/n/Q7bf/Sd46//xLaI/5e4kA/OTTT0S1sMXOisCljIoyM7hpX2+PjJ1hIVY+p37rO/S8WpwXX3Iu3X7bPbpWu0O/POgLX5SA8FVXX0bzlffzj3/8nVZ/topm7bgTPfHU45p4F4gjTgsXLKQ77rmdDj3mS/SH3/+ZjjnmOHEv+Vy//vWv6Jprf0i1x7XXXSUv99iwvktodzz+NWvX0EwlGJ59/Dl5Xr/53W9o7py5yrtYINDXy/96hVap8Xzz1G/QS8+9LBDje++/R3N33Fm+36k8mp9e/xP61W9volv+cqtsvu9dcBYt3Hchbd6yhTZt2SwWIizsY9Rzue2u24Tu99Mb/kcSdLBOYLF3qOcrR1045kDKROk1AA48nj/WHv7teSFk4/LpsV/43xxLc73uIAgteM02S0Q8CnIgSj4ymZqsXadfhvacQ1KC65FjvNIknrO8vZild0qOSzxuM/IFIkolw/pbTmA/aZqDoN4RUzcnT51Cb7/1Bm3q6qZ2hiHVddZvXK+s7E2C9afSSRoazitreIySaogZZfGXk1zHSheGY8GfjPnSjNwTb0Q3SNKKjXMANCRIhuCRiAXSaZcrGSRjnqVJxvg+kimhWVYTOeoeLCpPdh198NEntG5TN9U1ttB8Zenvt/9Cmr/HPNlTXLq6S62XV5cupceeeJLeV9Y+C1Oeg87WCXTgAfvTlw5apIyMFvWguS1kigaVcnv51ZfoAWX4vfPu22L7jZ8wniare504dbIyVNMyP9LkShkTn6xeTW+8/QZts+MO1NDeoXM5iiGKAVnK32HDROo2oa9CIkyy5PXB+xh9JvS6i7YF1VB4zFZywFpKOFeTBwuGRqVStVYIn0A3zjYLJo4EA/N1P9p6jGow8zblMTSbIHGd+rHzpDbaSSmEf36ygXbuaJbPsPB3XRckJ5w3dzq93z1Iz23qp6v23Vk9dI/e3dJnhVzcdABbOGOSxtqrYUEsKCm3mYfrVtugWpzseN3Jwed8Pyr8UZebD1AXIUSBlx1z7AmCY/Jx1FeOFeF/+rdPUl7FPNpLWaTM4Hns0QciAuHnP7uRlixZTK8ufkm+N3PmtrRgwf4mDrBEKZJXtdBhZsyyV+nPf7qD9txzb5u45VqW/Jnm5ha69pof2+Je/POSiy8Ti9uFBRC34M9ffOEP6MQTvi4L+LY7/kznnnUBXXDpufR5x80//60StL+i1uZW2RxsqbiQyf9H13vA2XVVd6PrnNumz0ij3qzeLclyQZa7De5gTHojISQk33skL+X98n3Jl5eQ/pHkJSHAl7w0CCVAABsbsDFuyA1jW1bvmpE06jOa0fRyyzlv/9fe/332vSbHXDRz595Tdlnlv/5rrS//x1d9Us3P/NxPys9/8ENy91336HVf/N4L8rnPf7auXPepU73y5a9+WaEBHPsP7teg7KnTp5xlW5BBYwXh+Kz5Lu4bC3/1r6/w6+Gu2++Sm66/yVicF+S3fve31fqfZTbPj33wx99x//jb3338b2XXKy8px5tWvwpJBzfefv+dP/TZeWjeR1PR04nDGkgh86eRex1SozOotQFyDeAYq4ziQEHYWi32Z5v46AO5AcRj572p/nviLEa33wGz2fuOA4UTu2bmsc8yDXFoKkcchKMIQSEWCKgPAm3KGDaAjaA4BgeHlDU3OjIms+fMlv5LV2Ro3gIj+HOydMECOT02JKwci2KGYByiGyCatIj9n43FpJaajixf3Q+Ku1mCio5VLMpIRF8QWPtmgqRmDLxzRm68ebBHDh7tMZ7HtKxcs0Huu/9hue2222Tu/LnGm2nV8/f3n5XnX3xBnvrOM9J76rTClIgxzDbW+0MPPCyPPvKIrFy22DxvWSHdsfFRefX7r8iXv/ZlOXT4gDGaK+phtXe0yypj3cNABO0U2cyj4+MyZIwNlI+Ax3116Ip235q/+Bo/zjQocGiBvXwG3+gay9tkMcyH0pAlK4Wi+1ksUysitp+P/foIZRyrqtWlitu6IxWf4Vt1i6hSzaog4kAWsAbKpL6GO1syZqu93loGY6e72fL8keVXdDj5nsFx2dd/Va17FpqaZQawODzpBUQ+yrj0IW86pOHxZ26AMI2eAxtmNFJwh/eoHH2vYeuLJhGv1zEIks/s/dhv4NxHDlsoav6CRZpBiCPsfcuDmOyNRpBDuH3kV/9P+dAHf1JuvfUO+eAHf9FMqh0LF8XV+Xrwobs9vBB6JrwGMD5O+MLFXfJfHWrp//4fe6sNR++pHnn/Ix+QazduVuz+o7/y67J2ywr5p0//m7zvoUfk6OFDcueDt8vya1bI8996UZq6muuKlHEcb7/tjjqO/MoVK+XOO+7S8eo1HgwPCsd33/MeOdFzwimxSF56ZZex5ufKkkWLdVOWSkUVDjiWGE9mYnJCfuJH3xlgPnDogDJNPmeUo7JTjCC6w4zlb//e/y2Xey7qtX73D39PoYif+fGflkcefN87Wk0yzrPnld11dF4K0H/6zD/L33zqbx3hITMkws/xFXqaFPhhpU2WJ2ls7o2uUFYYsPibBIpAtNokPg/83CbAsTBi0Ssh61Fk2d/WMLIKBQKktbVojIeSbWxvBK72bzD3QowfcAjLl4cxBpwrLBnCY2p6XF56+TnZ+/bbxvi5rGUVri5apIlgHZ2dcuToURkauSqLFy7VMh795y/J/Nld0tXaLNesXm1kyQxam8iMOX/JWfx47kKcaGgOQwmWIV4aAE5cUTb4o4WSCvzIBULjUhMacsrIuLH2z5yW7+8/LsfO9EupuU1uu+Nus4feZ4wnYxx0dwsci7KReQePHJLvfOdp2fXyS3J54IrZRxXdb3Pmdsu9xjN+5L3vk3Wr15hrJFJA28jKlObPfP2Jx+TNt98SlnDunt0t6zds1Po+LS4JEgyoY8eOyskTJ6TFyDV4Wz1mvaMR/E/97C9IS1uXIHvbF9V0RQSpFBqbREHx6Z5N0zrjwscSfRzKNqaRNPMWdV26TyuuFy7OUKDgJtXyn86oQ1aQ2g3SlMugoEZanHoRSdaNCVHnC1NVI/yzpKgJl+TTaVzBcbMB3r9qsf5O2KZYvOqFxGTgGoVCeMJBJ7o5CuiKlTXOLrnaOsLEFbUWaspKACY65ahS/ojs4smydV1mY8Eu9nKa8cGZrMQNQc8FSVmf/MRfy0d//bf1bxT+L77wrFo/E+PjfhyRZIXz7LzlNrnt9jv9vXzuc/+qr//qQG9ZBOPZSS2fC/oBJHaRsGbLX/3lJ2Tbtu3ynntvk7/+q7+X67ffIB/+5Q+qlR3O3ZEjh+UnfupR+bd/+YI8bKwiLLyLly7oOeZ2z7XBPrfZY0f1HR8esc3Bm23P3Ro9I7Mp25tb/LMrJU+cheuWF5Jh4kJRA2HAVNesWK0p/AjOLzJKc5VRGFs2XavKDNb57M5Z8m/me+tXrzXzWtK6Tcyi5vw//s1vyAsvvShvvfSGV+5IFHv04fd7Gibq1cwxFhk+z2YbmIN/+/xnjGBaJK+bDY1j74F96nXUavUMHXgjOL751DflfP9FufldO2XD+iwHhCQK5jSEncNCJUKLXxuRcN+BvuiacGdLUu27zI3XzW+hHa3BlBb83ouj+mY6EPY8t+X2Z4lfuj9ckluUy5qth8YU75n5MLyfzHu014MFfPTIAfneC99V4Yy10tPba+apWTZdu1m2XXedXBm6KkeOHdHkL5RmGDIKfXS4XRYumCdzujtVyVciY8UqnRPxOGOU4r5gwOdYjTJW2qLy1p0nXkbZbigE5dAXNfA8Uq7Jhf5+OdF7VvYfPinnBidk3uKlxgC5Wx667yGzB26U1pYOGZ1E8/dJOXrymDzx1JPy3We/a+5zUFrb2lUBzu2eI+82HuuPGg9+3co1CimJ81De3Pe2fP2xxxQiQiAYWHqT8bTWr9sotxuDY/nSpdJUsN3yzp/tk9defln6L16S65ct1c/u3bNXHnv867Jy1Rq5594HPX0a81Ryyl+qbn9GWd9rePuJY4mBasveILoGnLEdu5geeq1rT2jN1M7yTbzlT+0RUsp4cBEy6SPO08K2i3diOGvgrVqnlmFOOCbMIjh51QqAJ3usIPnI1tV+gRZiextLW0vy69tWyd7+YbkwXpClnTkVHNOuM80nXj+kXsGW+bP1dwrdxvvktcMsWN4/IQ7l0rqyvGlQFMmdqe7541x9m71GdgUnjC46jv/rox+RCxfOy1/9zad98bXf/p3fl5d3vSjnz/XJvfc9GJzTlRiW+qqQH/3ob6rlzwJhiE0wEHnjTZvVlWSBrrD2jcX87Xn4d3DgNxshigPMo1VmsSHYCiwdY0zB9uL3ntfP3H3Xu70hcNBY0jhWr1qtYz5oXFUcncaSU+vECTNa+blcRusl24QHvbBcMKYcz2s2LJfG42UHgTUeCDbz6D1wUrONVREZpYpA7B//zz/yY4n7gEL44E/9nBfAg4NXVLFQ0KkFa4ToH/75x2TV8pWyyCiA23feJp/5wmflpVdf0usAJqLnBWgL3G78/bxRjvCQrt18rReIITRCiy30DELMvZY01NqPM8YY1m5bW4c3NsIMcgrzMG9APbhy5hlbgyTX4JHUXBa4ZfHAQNCGRpHoWsCe0LVk7mVwcFA/B+WOjn5hvSsmicWuDIi2STQi6fadt2phyJdeedWsp5eNop0w1vVsWbtunTmvEVTFVjnZ0yPjEGAVFOybkeHJEekcbJN53bNkQXeXMeCazN+MZYs9hvr36GoWA2XIaXwyrllPADV+E3PjVbHJcDE6d5nfxyfLGtDdc+iYnDh1XspJQTZu2SYPPPSwWdt3y+K5i82+N9a4eV7Uyuk5cVK++p9fkRdefkFGpsalowsNVqakrb3TGGR3yE/+xE8pcwd6NXYe+JHjx+XJbzwhr776muYtNbe2K26/1HjEtxhDbvvW64ziKui+vXK5X/a+9bbs3b1bOo1SuWbJMqmazx4/ckQZbocPHZR3v+cBnf/JcdsTOnJ9TPCgOtZiZRlhXswH5i1ycCP3f3na1tGK0sa2ovXQts3wbWrybmhjcgk+hMlXLClnhUmuwBr5dpFPxdN+QeiirtTXRT/Sf1Ue772o710/r0u2GeEN6EcFSIuxChbNlRuvWWSbREzPyFuXh+Wl84PywU3L5atH++TKTEVazLXnlfKyorPVB3n5QBQ0KoCS+sYhhGnC2iRhgFbdVwgr1wFIn8G7x66OtrsG3S/dgIwDuH+yBAt7jb8wljZojCjHQK38G7/5O5oHgM/+w6c/oZ/TqnuVGQmTM6isPvWpv9XXf3W0mLGD1U8oi8lyYYmOCdeisOpiISpUypklCpeQz4V7+MJ//Lt86Bd+2WKKVasg//oTfykf+uCHZYnLoAWMggOceggOhH5wnZnJaZsP4mqWoOkG3gcuam/IXGtiSr8zNjKqbzWZzRE5xfv2q7t1MZfNpoDl9cWvfFH++TP/LL/1a78l69eul4//zcflk3/zSVm6eImxHM9qUPfXfvWjyo7gsz3lAum37NjpITYka4Guesett/s1fv7iBQ0IM+aB97uMF9Tfe8krCIzJ5/7jcyr8n3n8abn+uuvlsrEkv/aNr8oNxnPaceMO/cx0reKtLsJnVPj4udVlStOdDwW3CudcQa1n3Zg5jbL5vRSuUyqMOGaFzVi9xkK+SQqgUqeOxFDJAsz4XEjYsElosfd0mJWs14gy+FaNpDSrX6UeU5K1oUyDv2G6FZJDJVgjK7q7umT27G5Zsnix9gMBQaH5e83ywP2tWvgMbJ833tgtb7/9lvkbGr0MS1tL0Vj8VWOFj8tA/4AsmD1bFnTNkhTVf0eHZaY6pTh6SxHKo6CQUMF1eWs1Y99p1k1zc0EV35UBI0x7T8ueo6elf6SssM5dt90t993/gGzdvFlzDiA4UJJ+YnxSfvDWD8ycfl1279ut0DbGa9Ks086OLnnwoYfkRx59VJYuWSw187f2lnajhHLGwzmuZVeQ5TuJZiva9Kqs0OYD9z8kt9x8m7Q1t2qgtWzef/2178uz3/2ukhtWrF4lK1eukpJLTAW8h8oAmnDZ3lWn6HV9usJ+aNROhpeWZzA/t7W1SGViys+tlYn19b4s5Ffff9wL/5AfntUVN8+jVkWkboVadHmWwmWddRtIVe0TCH/yUPkesnp3Ts7ITYu6pc1Y7jXlqFp58EUj3Nt6zguW/Ljj++O4Z+k8WTyrQ2tuf2DdMlnd0WyEy4R84tA5/5n/Z9de//P/fCn7+eN331DH2mDANxyY0IrPSX0V0TPGpX/+uWf0Z/z92FHLTHrmO9/2wcwkwM54ft0YThv8xxc/61zwWLE5bTuXs3WH8PuzTkjhHoeHbUnXUsDHxvFrRuj9qhFuFks3i51Zreb3dRuu0eQzCGe67Y2MJUAlgIVwnO07Iwc69unPly9flN7ek6qcAKUA9sDzf+vbT8opIyQ/9gd/amsc5WrGc/lfyvj5yue/5p+XMA6Ev2WLTGctEs3BoCzTzjmu4PafN4v8prt26O+3vGunFWoBnHLAWEDffvpbCr/g+Lu//Dv5mZ/4aT0X2BEPPvqg/OLPfUj//g9/97/V+wgV/V/89V9ozZ6N6zfq+8D///Tjfya/ZJTXls1b/DNAGUBxekjDCTPGLfCZT/1/n5bPGsv++W8+q9/Fc3Sa75zp6zMewh/Jv3zyn+TR9z3qLXqb/zFd5+1wA4cZxHUQo0idICW2yyxonIdlnmnls7AaFXYz+moU8lbQQJjXrCJkFjuxY9uLY0ZjACwxTY9PcfvYthTENdjABtnW+DuJICEkbMkKeRkx63ffnjfkwN63jSEVyeoVy+S0WV+nenvUs4Q9dPT4UQspmf1x/fbt8ujS98qWLes1UPr6mz+QSxfPGmv9inoME81VGZusypWRaekyv0dxk3anqqUFLasclVHyOifz27s1JjQLyt+swZPn+6Sn95T09J2WPmNA5s3zbTfe2S233SHvMv+uWblGZjW3SQl7qZiTvjO98tQz35En0XD9dI/SJ2vo3zhVlXmz5smPvPf98uj7H5F1q1cq9h+bcWwzcujg0cPyH996TJ7e9YLZQwMKG8EK37Rhgzz84MPGI9wpi+bNVZgGCuptMy5PPvVN2Xf0kKxavUauveF6mbdooVF8J+WMUVIFc83+02dlZmLS9zlh6RNdEzm75xE0b201xvdM0ctptPAsOkVOmet7jfg4gYWB01rWdMoneakF4gqUcUPQ5RwfNxrXCHfFDmupCwzFriGFrTEBfI/Nn/F+c7HkPQkNQJmbfnhDq24MtUTNTUHg/Letq+Tk4LBiWyxHO6e1Rea0t5qJtTju79661UMKSBR797Ky0f5ZlcIKy6PqZom0/OqUWQisNDk2Me42uKvEqRkzkdkwLd6FZdVKlAHA8YXP/au+Go9fCaAGHtocoppV+hwZHtb3zxvLtHGThzjq5YvWE0L/UmC3GI8wCxrHJz/5N/r6r45cPuu2hMluMZbGjh232AxCLBbznpZKMMf/+L3f9t/7/T/47/7nWpKVHvi3z/6zvgde/Zkzp+VP/vQP5GuP/af8y//+jLHilsqzzz8jn/yHv5eXX91lBOwqvS6slVxU36Bl5003yz/+7adlyvxNPcdJG7AfN+7sWrP4//7jf6frBNY55g3MB6V2/sOnZNcru+QXfvbnZffLb8k//ss/KmPqi1/6glpmv/nR35Cbb3yX/Mn/+lMtMYEFjYqMY2bzQxE99+Jz0mMU1Z/8/h/rov/clz6vjB8U3frY7/2h3sMv/MqH5IALxCOQzOBYKHRhCf7ZX/65ZvA++t5HlQ2EWj+jY6OeKorjl37tI8bqm5Qf/4mf8l4iPQYKetb4J2WSJa0pTPEeLEdrpRc8GYFeCwyrsbEr7vP07CK/98A7R1vBmrZ/s3NKY4AMENSfoVKzjXsy+inujzBCuVrR/cl5BCKA78xxdFfsK9wnFQRYQpcunpcD+/fJF/79s3LOKMXtWzYb725cDhsBeaSnR8swd3fPkStXrsjuPW8phIvaRDtu3mFeNykldOnSFfL6D96QkyeOy4ix8qenx2SyVJYJI4RH2ozl3tkh1yxbJuvXr9f1jPIhzU0lrUEGb/PChYty4Ngx2Xtor5w9c1bzkpYtWyW33XWX3H7nXcqznzN3vrSX2oygzRkhOyEnT52Qp7/7bfnGt78hh41nkoc1DUTP/H3N0lXy0Lvvkx995P2yftUqzRuoov1kW7Mc6z0uX//24/LN578rfebZy9Mz0m6s7xu2Xy+PPPxes9Z2yJyu2RqTwLOeMkrlG088Lq+98X2JzJwtM4pkmTlnn9n/u155RRUA8pQnhkZl5MqgFDcZIwI9FEZH1XCzRTOtfBifmdLewaVW28sCsg1zV3RZ11TMOWb41mzJarB9UPdMHCzomWiBZPILz1oKOaVOpWlch4CrK1qmlrFuRbuWWYj9RgpdVYUw4qwDli46Z6WhXENb3Gn7hDqakr1+PiuGFjB4cNx2zYIM4mH3G2dh4qDSIqzB5C5uprB8Li0Y1vlHMbYDx/qk1WwQFFSTWtaRK3SHCassnt+mizXE2yZcotvH/+oT3ornNUN8+/P//q/y2Ne/okqvtbXFB7c1huLO8aEPfUR++qd/zvZodZxmHnca6xmLI3Tl7rjjLrnNWDl2HPMaAE4dH/0rX3pc7rzznrrg7iPvv1/Onz/nhdmXvvBVee21V3QccCkI/C997qty7z33qfDasG6jsdzPGcv7w/LhD/6SChIVblNj/rz49zajPIh54zV01QbsERDEs3zkF3/ZL0JSXfEzOPoc255TvYrd4/iR931APvzzH5brtl6nXPx77rhHoZwvf/3L8tKrL8un/99Pyc/+5M8oo+flZ3b5OVq3Zq38ws/8vPzh//gD/R3PgHMAUvo/fvm/qVJQj6tU8lmrCovkCyr44UGAatp3rk89NzBfAA1hQ/7rp/9FXn39Vfn13/kN2YnyE8tXeM8hXCOEHMOy2aRON34+5PLzRe+JHlRIzSXVFaV6Q0OD0GMI0XAd2n2QsXUII+hngp3O75D3jz2K80E5QKDg5/GJMXniW0/Kc999Vs6f7tM2hIePHFPB1Wvmb9J8r90I6zZjDE5PTcvQ8IAcPLRf7x0NfnbsuFmuuWaFPGyE5to167U0yZtvvWEMonMKj0zJtFYARcBy7pxumWXOdZ2xmlEqAU94zAj8l196SV763kuy1yigkelxmW3m59pNW+X+Bx4wgv9OWbhwIQomK5RWM8Lz6tCI7D+wV55/4TkjfF+UC/0Xdf/V0Iegmsgqc+4PPPQB+bFHHpUF3d2a7xQDWisV5cLlC5p8+MQ3n9RSEDAEkPx63XXXyY/96I+ZdXmnGrIIriIZ7tSpU/LU09+WF1/cZcZqSjZs3iTz5s/XeNOul16WH7zxpp53Udc8WbtuvVFkk1I2hlsORggC32Y8hwYHNG8KCljbddYyOYRD4U43N15Wkl2ZZuX5aw6BCPdp9LGPfSz9oz/7c9USdxhN+eUvfVW1SrmcaCYrmgeXnWWLNaWYZo0Nhe1Caco117vOkrEa1AJJE2+NqJB3ATEKY9LFiF1zk/BGSQX0FKZclkSm1otzc8jxV/qcy66k0OcghNUQqajoYhOLzbv2edy8CMyEnGymYVPJoM0dzwfBjVR2lLHlNYm7U+jy3snNB25nM45jD18gADRndrcqIQZtk2qWzEVlFAYKQwGwe/ebqrxRqgECXuv9BEF9VXpOOFcCzJ8bX5/V1QZBBiET5dSllMi7phAOMCrCOEOd1+eCvuzZEFq8vA8yckIaG6ClZ40ljyArsGMKURzs6avspKNHZMWKldrohgYDIREaB/iZMAaEmIWqrMBklzNa57xvQFezumZ5wRcqTR6Y18sDl2XF6tV1sEzI7edzhsqd8+6TrMqu5pUnJsR+DHHtcjmD1XTPVGf8GlYvwVifSkpgQC/NqnfadZdviB1I3X3Se8Q+5XV0fbrPY1w00cgIQght3Zvmcs8+/7x88YtflKnxabk6cMUYAZNG+MXaWOWyEapFsy8WLlkqzeYZEGNBfkmlOiXNpXal6m6/frvcbgTmurUbte8ykvCOHjok3zcKff++PbqXUPVTYa18pFY/6jzdduutynR75jvPyBtvvC5XB4eMp98u6zZskBtuvFF27twp69etM3unTVnnyDrGPZ88flIL8j37wvPK1pqcntRENlj8M9M12bBps/zoB35MHrznfpmHcuVmTFqbm9Syv2ieB7Gex556TU5iYQAAIABJREFUUvYdOayxSeSdbLn2WvmRR39E3n33PTLHGAdae8rs08OHD8kTTz5hBP8LMmDGpsUYVJu3bNGg9949+4wXtEeRilt37FBiwbUbN8n8RYskZ5TBpDk3aKanTvXpfRbM8995951y484dki8AjrXw4sSU3ZNtzjDwLDKHooiXEak05W23RhvzKciJEydc20unJbjxraBNtDcmhaMt2ua0RkXcRrWCGGwfClvFPCX1ATC7WCveJba4eGZBc6FRGFGIhYu1MTORAp4HS1ITv+QmbTwfaZmNApjX4TWTKAt6KxXOueG+7G+c9XllAhU3I8o5t7a2eUuLOCuVVliUi4qNDJiwJPCmzdfaAKmzSPXzEtU9J8/X5Npthq/rr7/RCygKft6/DzRynALFEVJ1cxJYk+6eFSpzQXWyRUrFLJuQ4xzyienxhUfYWCbsLUAhC6H38P0PeQVMyIRGA8+NABux61CBcz3xWuFzhcoS12auhKfKmffnz5vv8Xvui5AZhH/hAViWTEZr5hHeI8c2DMRxzdlxyz7LeeGY2P1R9ePL84VrLqOMcn0k3quwbDRrGVL5ANdmXgbnRb2wfMYYC1lyXDuEthAofcFY3F/5z2/IyLAtStbaPlvRgqtX+2V85qpa2tcv3yRr1m/Q3hIICHd1dGoW9+j4kJzsPSrDxmvu7x+SW24ZkG3btmrbw7lGgM6bM1sWLVwgb735hpzt69OaNM2tTUahDMhLL78ivT29xoK/KieOn1BreMfOW+SmG2+WjZu2yNJlS2Ru92yNzcCoyhkL5kr/JXOuH8hTKNOw503pN4od9Ffdn2Z/dLbPkptuuVkeeeQDctstt5p7mK105daOVukwc4yclK8+9p/ynPEWTp7sNZ7NmBRLTbJ18xZ58L4H5Oab3iULUF8L+9CM/aEDB+Xp73xHE8UGEXOLc+pNg6hy/NgJOXTwsCxeuFje8+53q7eA5243MgPtdIeGx6TnZJ+8+v3XzbVOadeyXKlgvM9Lqox37LxZaaw4CA/CUGKsQBWA4/PnvMFiy3wgdhDKoKyZi1tAnOiZmYoKaU3tdoIyirNuVZYRYYVf1BZnrqP5HAoV8VwUCCGbqJbUZzeGQjAsjEZLjps+FF7hRphw2HKYaJO4jcNr1Am8XFaZMR8okSTwLjRJRDJhoePjLKtCrr5T0vD4WF0AmZtQi98hRsLrxVmXpUbWBMcqFB61atYOUBPwClnyDoU/f+d74Xk4xqFVGQoBfqe5KSuHXSe8nJCPAuWgisexrbwijnN+TlRBNJU8X5zznS9mZQ1UcIG2l3c9kYX1W6wiUmXv5kfHH3MfRf5zqqzcz3nn8XFseU0Kf9ZdYjVKrpHQE2X2s48BVbNkq9CI4RqjoM7YNwW/RqnUeE/clOH6DM+lYxY32wYfMWGgvG5Y2z858j2g0cMYUB7q4dh7SsR2Mysr0wtwlSrHwHAh7h/SogH70IPxjDfsvVLRM5YUlnJ7iQUKlQVXKcvLL78qn/n8l+R030WtkGnuSDNsu2Y1mVenDCNGYb63Y+etsuya5bLvwD4ZHh6R67ZdL9u33ygHDu6TPXt3y8CVi/LKK0PSf3lALpw7J9dt3Spr16yWG6+/XhbOn2eEeLe89sorRlH0GM9zWr273t7TcqTnmBomKxevNJ7D7XLrrbfIxo2bjWcwXxlByPFBhc/xsVFj4R6V1197RXZ973uy/+hBGZ4ah9SUKkqKVFKjZJbJ7bfeLvfff7+866abpauzU2G0ltaSEfAl2XtgrxY3BIvs7PnzMjhy1RibJdm8YZPce8975O477pLNmzdpjPGKUU4H9++Tp779lFEUL2hJkRgVZ20neg1+IzFv+3Xb5Wbjkd9/73tk+dJlMmSU0YHDR8y/ozI+UZEz586b+z5rPIZR8zWzFqqpHDncJ5/77GPG4OiUFetWq8eSuo5rueSduVmh4aHQVWwpsiGxJc9NkkT1jJfQOqHWJ9uH5WOtw5B6a4yCFxgVhRyDrKFbXHNWBS14LkpGqUPrjcKLVg4hg5DKFnYY4nfCLlmkRvE7PlbgNjIYI+EzcxwYC6Bl6K1fB/H4cQkgj0YhjBdwWQr/sISFF44um9rTRR2mC6hlzBXMCmEHCiO+R8uWysdPbiBsw+cP8edw0YTKWOekltQpElqDtXLFK2vcW0tr0St3lg2gIAw7fNHL4zn5WTQQ98yrwFvjvYSWPRVx433z8+G6DT1AelchZEauO4U+54PribBIY6ewcI9wbMLNFt4bDQ++6AmFbCARCwlVa1m2bIjTw8iy+6bmvQHcGyq2Yo1U0JgEey7O1T0zP4esUa5Xu0ZzfuzxPrj8jXtOx11jfzW5cOmC9pVGctiRw8fliSeeknOXrki+1Ca11Mx9Na8VO2d1tiqNc/bsdrW4t19/gybi7T9wQM5fuCiLFy+VO26/U2648SaZ9+2Fsv/gbrlw4ZwcOrrbCM6L0nP8uLGibzIKYqsmVt1lrOI5XV3Gy9glh44csd4KMmiNEbRh5Vp57wPvlbvuukO9P+wxG8uomT0zodnFe/ftNcrlZXnbWPvnzp6TMordNaG4W06aW8C1X26ucbc8cN99sn7tam3sgmA0qLQT5nkOHD4gX/vqV40V/7RcGuhXoxa5NZs3b5b3PfSwfnfNqpUaf+g52SM/eP11eeHZZ7WO/+WBAVtewswDSlsvMUIeZaxRCmXj+k1Gya3VCqN79r4tBw8ckt179smVgWFjmDZLLcrL2PiMMW6aBR1LklqsBkLPycvy5Deek0d/vCjLV60w+856dHEQV9K9k9avTV3PYBuirF2pye+XPCc7dB3DBaQNkZ11ReFm6ysFGHqSYesqwPNZA3U9Ry3bsCrkJCuqFp43tIwoTH6YUODPIWbZuOFDqyYsSoeDAWC6sWQqeWjIWa0s+Fah8BcHGUh9baCwfERjwC/E4qgQQ6vRKo96jyGkBlJ5hVBFKGBCS5RKI8Se8R4EcOO4hLg5r8PzNFoOM9MzXimGB5XIdGUq81ogoMozftGxaBjKBKMTkSpeh0nCPZ1Gkk816zdMgRiycBqNkXBh69+D8eSz8PNUzlxP3CS8Rpgcx3OE0E6jIg/3iIdg0gwiaVQQxP29lR+si2zOMq9F0nohbMcxg63sPcfeQ1bDpJatXV1DtawmkP1ezsfE7NqoL8PBn2mMaflfjGV1Rp5++mn53ouvGIu0jKLJMnhlWEZHwabrUvgTDc+nq+a75h6GRydkppxqt7u21iYt6DYxMaqeGgLnyJpeu26t3PPue42SWGGs8V3y9Le/JUd7DsjlofMy9vaYXDjfJ2dO98jNO3bIqpUrZeu2bZIz67+1vUM7pyEHBN+92ygGQDSLFi40+6NZvR0kN6ExzNHjxzSg+v3XfyDnLl7Qsg2pKviSJMaSbu/oku1brpcH7n1QbtnxLlkwp1uQMpDAqCnFMjQ6Lm+89ZY8+c0n5TUj0C+ae9feMmadrF27Vu6791656847ZaXxaiAb0Jz++edekFdefU1ZfuOTE8biV6xFY3ZbjaV/0w03yoply6W9tUO60TzGCPi9e/fKCy88K0ePHZPL/YOCgmzNrV1SMmMLemsaQfAbGZQYmWk8w1y+Jm/vPqrNlx58r1FYW9YrPVwa9gk95iiQuRq/Sxsyt3WBOvwwhB0yYZVqeQS1tl2japzJLlC7IdqMFmUimC7KXFxX64X4uocpnDVElztMKW+EiWg5hZBQo8DzGHUuy2QMBQEFCYVV2H8U5wU7AQchpZoTRjUn/JG0RG9BN3mS9TBVOEoyK42NLWjZUbiGwjecAFqC9Izo1fBZYNHQQmMjEwoiCgmP9TnrLgye06qlFRjGFvj8rOcSwk86fmzsU8ngB/W80kx48XycW8ZUGuM4FMRhTRuOZ1zNFHdoVPB3/Mtx5TV5bo5xo1XfeG8M+JKhREGnJYuD9cRn4D1QgYWQYtjAnAeVCb0f3jvuCZBA43oMY02FQtYDW9d8ABPa57CwDBKJOC7hOmaFUaVLo6JnNWvYYr9fv/5wfRgEpHiiOxtw+eGxEfPehCY6AUo9cvS4fOUrjxnrvN8IlCbJ51rM+VFls6RZ3UioRCtFlPEAvDE1MyVnzp6Xkz1njHW8VjN/MbSR3m9OTp8+rgX9wKK6bvt1Mvv9XTJ/7hxVMG/ufkNGJwal97xNFoQ3snH9elljhO3SpUvk3s73yOYt6MAWaWb25o2b1TuAYQI2Vr/xTsDbB8voRE+vHDeWOIKm02ipiCYmxqLv6OyWa7dukx07dsqN190k127YLLOMcI5qZYUP0Yby/IUz8twL35XvGAt+n/FYEISewhyatb9l61Z58MEHlc2GVqMHDx6QA+YzrxsFcfjIYbl6dcSMR1XzXkCSQQD35ltu0SA1FEUpb7udzaB/cDqt5R3mzV0g/eZZYemXK0ZQF5pcaQ+buZyopQ0lGym8ijaVh/adVEbXhXPnpau7Q+bPm6NMKHZaix22z8JuijxgbTriDveNCv+CsQywcLTIPwqqobSqcQ+QUYboM/Bv1Oy3zXNyGgWvmQ2by0danGlwdMRh6bH20YRtD9yXG2B6cspCKAgDmYWCxom4MCLXUbFJJpKsLK6tHpra0qdkNzjBW3E8Ywq0SfP78NioTq4KTOfKJlUbjETGorIsECGv1LTka1NkO0QxyIl/S10dFvuGsIwsZprMWCFVjJmiX/TCGVwnbXGZt0rmyohNpIK2b2rpyCx1l3GZOEFSrszAibM1gmC9ARs3brNMlZULT1ZIc9Fi8KCoASsv5IpeeFgBVar3HozlPTVZCRRHwSzkkqfyIbjlzAJ9XpyvYsY8SmNNjxdj4VUcD51KKQwodsxu98IVz5Ar2SJrYBEA/28x46fjkmhDTLPQnIJx1nDFWZJwR6mQuAB1jPNZpywVjmCHJVni1nTZeGOlVncu1HBxORtVW3U2rtra+cxa1YSYIDjMYHGo2ELYi+usEZenQREqRyqXEOKrJNU6yx73r31kE+d9zFgFVHT9iMsujuO97FJZ62TZ71e1No+u46RgSytgnaDmfxpb0qKZz5nEeleoI5NrzmngE406pspTyvahMrI1/Fs9PGo9c0sEQGE8vN979pSWGEAjEvDxB68MyeVLA3LiRK+cPXdJBQ+mC40EEVtQz92RnrTNpjVytdrviLGaDxw8Ys49boT9GTMERpGMT2hFzIHB80ZY7pHXXn5JFs2fqxDRfffeL11dc2TevAXy6vdfkr7zPdI32Ccje0bk7PlzcrznhFbGXLh4kSoBUH0ROEaJkUOHD8q5c+eM4L+kVXIvXDqv7UWHR0eVWlnVzr15aWvqkKXL1sm7bt4hd95+h1y7eYvMnT1HewgUde6L5n5H5e39h43gf1aef/4ZzUq+NDSoudZLjHdxww03yE4j9KGMBown8MpLu5SRd+LESR278YlxhcWgOLGHoZzuuPMe/c4yc9+YP8hWyCbEGlqb26Wzc5N2EkNzqqHRijFCJ40Ma1ahr1Iqsga2tp+PquoVwhAYHBw21/+B7N6923hXncYbWSXbr98m69avVQUwAzlk5DIS/+DSqEyG8ZhTtaKsLRi4WYZvLYvqY/+nEA5aMzv2FDhxtXziwFIKWQU+wOAsJg/1xPWWTLgJdQF3tL7jXLRScIBVEQaAQ+uPFo4KlCBYrNacq5mjVl/VbszIpdHDxeNmHXWZymrx5QqW+VTJvJYQCgkDsXEtc505HqGnIZIVuAsFDJ+DP1fGJjx8xAQgwgV4H7h/aO3x+dlprFjIyvRaD6dYJ9wIS/H+Q0GnQr6W8c0JgRBioIUewlchtq4K2zUL8TGeilWSzDCkxwEmRAjbeZgurYdYQrxcA5BBzwEd11zmAaggl8SvUUJ5fAaOi49XuGcOA+PhdUPoMAziNnotIYTHNRjCizqeLnM8qWYsNHyG5S4828Z5LiGzK/RUuZfCvcPr+LUZxJQiyRQrzwtjAzGDEWPd9509p4XuhkdG5OKFS4rHD1wZVBrn+Ni4FjlDgxZY7vlSswYX4XWA1QSDBFTvSMtymDEooD+u7RebL+Z071y83K/wSwQlZgyFplLkGX5jo1el9+RxOXH0mHS0Gqt10RLZefNOIwg7jGCfK9/b9ZwcPXlIRiZHZPT0qJw3Qv2YEcTLli+T5cuvUZYMPJ3zxupFLgiSAIevDmvOAUojM+RZiAsyt2OOLF28TNav3aDtGJFYBkHZbpShYNwBVxnD6dKVy0bw75fnd70oL+76nvT2HtcKmFDA6E4HHv/GTRs1HwAJbYcOHpQjRw5pXAGJi5AH4uZrzqw5su26bfKee+6TrdtuMLIvL1f6+41xPS1tzS3S0d4pJWPYtrV0me/OyMR0VSanYNAYYxmix4w5gsKRxWkEXWsUaY9djghigZVpmR4xHtLFKTM2Zdm374C8vfttLV2xdv0araCqrTONUYZS1U2tzRrwzQV7wu4b3WWR7/mqCwuCE61yoGySDL/2OGnEMsTiGz1ws1p4IgtmhoLRC9JA+KhwNpo6FJwUDPwerBT+HrJl+Dssf7jWOUfbg6WJh+fmVeEf1fdH5YYLA8+6SWO3wavWfc9LhrFPu4qWsOxwDY5LIc4wfbhjkSZi1DTYowKxigxkC+3gXsCY4HerTlHVB+jqWUYhHEPFQSGmmHZc34MWwj+E0PL5bMLD+aAAoXAJxzZcJGEbQMZLwr/PVF2zD4wDSgy4ec07CIUWeSJZJrAP0pqFjmYmdUZBUEJb7ykI8uq95evXY7EB5uNa4UGMv05YBmuS9xS+T0WLf30P1QCqq4vlpFleC+dIx9MVVCvXpr3iUPjSCJ8wToROYJ5+l8/6/BJy4kGo6YfFesIgL6AFwqXwci8NXFJKLkofHDl8VI4cOyZn+s7KVSM0LURkcwQip0Qg1NElT6uNasMmXBPGX02xb8xjvhpp+0v9CAqrVcWytbC9zXofG0flSWO0GIu1pdkosOlx0VIxTSWFgSanpuWSsdjBlGrv6JBN69dLpxGKs7va5Jlnm+XAkf0yOT0hozNjMnZuXHn2x44eVQwdzzVmlBSgKjRewTPinK1GuObQoco8PwKrmzdukpt37JTt266XNavXyOzu2eqZjo+OaDVQEA1Onzkjr/7gNXnh5Vdlz4H9cr7/kn5mlhGcK1aulG3brlNY7MLFS/L6G29oz4lL5mf0rsBeRxG+KB9rIHXZsiWyffsN8p5732Out858Dk3cd6lX0tJcNJ7Ocm1W1D1nnrHyZ2T/viNG4bwqp85ckKmZijJ7VA5HNo/CGuGplSVRrAHtqlG86KSowlurfua0GfzxY2fk1LGzxkt8QZqNkmpta5FFS+bLHffcJrffc7tR4k3qpb0D8w9xUhVKTohp1/s0K1OM8g5qNcWRX7xKAys0ZSd0yUoUaLpYa2HwSZHruuuNTY69Y+OFixsWSbi4qSAoIMSVKKAAIMWPFietQQRwm1gmtVD0cYlZRjPqRoH14rj07BMXxiR8gDGIpqtwKmQsCxVsAURDzJ+WvwaaZ8p1gp6Fv4htk1pHy0+zOJ2SCplHZMLEUX3Wchg/IWwWZpPCTw8DjpUkqVMGjcFfjh+ZMCxnwTgM3MpGFhKFIT06zk04r6qwJK6jq6pQT7P1qPdXrdYJ20Sk7jqASfj38FocJwrZRqXAI4xLcC/wPL5Jj9Qn6YVU31BxhdegkKby8zkWtaSOQhomw4UeTUjE4BF6Xfw9hNBU6eQzBd4/OCDf+vbTsm//YTl7zlj7Q8Na2E8VbFpQJlGsStvtJ7BCCrGjEZrn13iM61GkQfpIWSNoBp7Y5H3N+8irAWkby0BuaAOZHBTQpJSrKP7WbN5rV0y7UGrRXBgwhAYuX5TYnKh77hxZtnCBxLfdKqXWJuma0yV79+3TZDEweJAxOzh41Xgroy6oadf+bORamBconnmVW5GUjFZaZDyELZuvla1GAcw1ljDqgp0dH1U8HrGJsZExOXPqtOzd87bs2bdXzhgBPYhWluZaaGW5YeN6VRiATvD3kydPKiVT9yYEci2yZdNj9ISeL5uM1b3jpncpkwkeCvIBnvjG41rZFJAuhPHc+Ue0z8TiRcvUqD5y5IQcPnLSyA/EkFqsosVYI4kUA658ZtEEuMS1bUwTl0OjWdyut7HQE0a/5VjLpZw7NyBHjx43Y9MqO2/fCUJZ3XrSvRMKfwrXtAgRWHAXS/1m9JvD4eBc3DOVSb+INSgYZ7VDVBAXihJeh5mjFH6zSvl3CIZwMcOqD+GGEHvl51AGterYJHl4Ig6j10QdFIwDFmueqmosEWCvUEE5HeyasTg6storLPLmGmWgv68tr2BjCrqJXYEkjYVAcIUwFSwjF8CE+4bYCCCkBAIanzM/o4a9WlcFbLS8RuGzZ8vgLQF/Wvg3WM1VpYXaCcx7AZzUMi/KCvj6ZuAcMzJfWDKYYxfCFSH9loIMZSSI04cwGytXFssFHUsKXNQ7JwSnkIPUs3FiW7taA5sJyAO1eoiN7UF5sFm4z0at1ntLqHFC+iRiJKokgx65oUeJssDheHEd8vkbIUmua65LPR9inEk23rmmYh0klBlLVuECZmCwnN+ZcPWM8Gpqb/UKR2NeaZZjwCRCKpsQHqPwp4GDrlmA3Gyfiljv8eixE/LY40/JQP+wsmJg76XWXFdBrmsgdQaN2GQglEUWGg+Ozp3a0KPOjV2PiZZEZncvK6tgLAIiSlQR5BTCQP6AsYqXLNDOdFXj5Sk7R6zSQaB2YmTIWO1F6TZCutiEevw56TSW94JFi2Xv/r3Se+KEjI5dlZl0RgqVolYwRXat5brbMUD7VASAZ3fM0mzk2V2zFEI9c/q0nD19xpIl0PmqBuhrWPrOnDWW93452nNUhiaHbRzQjM2KJdfIxm2bZf6iBRqrPHHosPT29mpdJ1BrgYqgCmtnS6fM754ry6+5RoPXNxqhv3rNau2PgWt+84knzbg/LldGL9u1Iy3Sd75fenouSHf3aW19iYqiEA8F7S1sM/it1e+QDx33VAP2CbuWmbFVPRxZ5ZOmbuwj7DdjSqW2eQvkhVYMSDIvGZMZ1bKk2XwobL31Fbmej5FdDFwItDSRRKFB19RZKtOhwMqEDbVMaMXowpZ6t5mWtXfzc/XJOmFSEuGO0PWmVUXrjp+rVhxnu2o3vpamMIsX7J1CnPOWbM1sRGZzouKfnpv3KFnmpmeylB0Vteq4/5IxkOwgZ1agWn4u0CdO0HLjUrBMOeEVChkKZvLkKRgZ7Pb4blRPR7Q/Z9m6VOo8nwow6il3fyj6FAbWCSGF1jhjIiGezrovcaEenmISHMeXTSm8QmrA/ifGp+ox9Ciz7MPvhWspxN25JkLGEYU3/05PJITSGrFzXie06kNP6odRdQk7hd6S9ySqGbuH8RyFc6am/bziQJCVZZfxLw4ywJiAFnq1NBTCtZ6Ua8p80ViLSzoDLXJoaEQGB0aMAWS+p/kiMCWrthFIkMcRcZ/jvxqFDn63QUYIE4lsUTltN59YcC7R9aVqQWEfnAbKRKvbGgMlyhUVtmtq7pSlixdIPqpJc8nGD9o62mTw8gU5enC/XDx/Tm698w6Zv2SxrF65UuMiCxYuVGqlCulDh6Tv7FlN3JrR2mKiuUnp1JQWMdSxMYKvJd8s8SybyKjVLhF/1B4HrpGTeWYUqEP8o9hckiY0na/NSLPxTNYY5bRx8yZp6myTM2f7lFp62ngHlfKkPgvO2d5tnmPREm3qsnbVatmwfr2WbJg3b55m8A4ODMihAwekt6dHx3rRgmvMvzBEIy2ZMz5pvKlk1Ci5opJImlo7zLkLFr6CR6MYrniozVZcgpJNnFBnt8BIPXjGFaGaFaJHbAaqNzKGg1GypaZWv/dx0sh5DrondGNDOFRth6sZZXkkWpUOkeKEFnJi+9MqzS0fW28AAlthiaIvYcCMTVqB1jJ9Z53p0EWenKl6bJNtJEPXloqB0AM3I61P3yrQFZCLg4xcLbSUd6544qzw2HovFCgTo2P+GrCupys2GETLmjVOnExViwrlX8FyA+LYkSv6zZiPXDOTXOYpNRdcCQgoHmMFwhPRWjdleCRZu72w9AOOxlIMYRJcqCQ4dlmQMqNbhmPeGEjloUwCyeCLUIjhXyTBhVx4zg2TuJpzLTYLWMQ3pFEhBcGRy+CvHD0A12kqdmsrLAnOcQ4DrlPOGqaC5ThQWLPBNe+NXgrXSVg3KEwS43iHNNLQwuZBw6ZR+PMI12f4Xa+cKlmpaL5PZY/Pjl2dVKEf1u8Jefm0/gkhNRoJOtdpfQMmegOINaHujc1e12YBWsRM43JaA8jh9sCDAd2YRV1NrZVpP4XnsXvdsk9Q88kKpJpbK4m148U22o0cWG2DCHGuZARtKhcvDinDZeniudLR2azd86Bois0FOX2mV57/3nNyZXhI7rr33bJi5SqZP3eu8cjb5Zqly+TaTZvk8OGj8tbuN+XIkaNy/vwFmTQGk/XWKzIRT2rgdXRoTPovX5ELly8ZL2OFJmChsFt7W6vCM5gHGGza49jcKpiCx06elF7zQkmMlSuW673vPbRf3nx7twatkVHdPWu+1hVCyYnVq9dqa8aN69YaJbDYWPHdOgaDRoFfuHhRK53WKjNyww3XGUWyRRPhxsenpa/vopzpuyCjk9PqFUPI</t>
  </si>
  <si>
    <t>Q05F5kZqlUTnROG3yJa/UWWvY5jocIJZGSVo/MM9m3nJ+gHMt0ojDetCzEmukjqI19VLQ0fFKNs3uopstmA5YELUVPjnIg0/B0FRx+hI7O8oIKQbqNDkN2bO4W4Z44U3m7nDUdLAVc9lCoEsF8IU4WamQAz7woaWlk+lj7Ia+/iupc2ZwYGAmLEYfpMLwKpCcQFYHSAzupo1OT3jhYwvjZDP1QmHKJIGIep6IeezonHcvIQdlFdeybj45IEzaB7GXzhJrLcfCp65vhrxAAAgAElEQVTQ+mXnpYyDXqqz5ENIiOcJeepp4LXx2cLr0ZJmoxIKLzKTgMeGgUrPGoqzZCwVjlIPW2QKPld3jxD+9DJ8Ipnruqbz3JTVlsf9dM/plNGrI76AHueSBkioBMNYEddMyExrDHw3zm+I6XOcbNncoJCh2wt5t+nC4C2NElr5KvBbmrwSQs4JPs/uWhhjXY9uLvl84aEKDcUUC/UlwdV61wQ0eAVlFcSadQrYNqo5RklkWSVRWDU2srxNzedUO9IqAdy72btRLvJKIHHxr0T3QmoVgLMCIuc1Y71fvjRkPNwpI7THZPk1882YjWkROPQziUuR7DmyTwZHhxV3f+i975V169brHs23d2qBvSVLr5FVa1bL4UOHNWMYbJsLFy7IlBGmkH8QilfHxrQn+KX+yzIwOGCs7HFVTKuMIliwaIF0d3VLM7j2mBdz4bK5/60D/RrEvdJ/RS6ePSevvPyyfP/NH8hMrSxL5iyQpcuWyjXXXKOv9euslb908WLjmbToeExNTmmPirPGK7E1dmJZsWKpbL9hu7Hqu4xhm8jJk33meV833sQVqEz1huAl1Ry3BjsjdsIcKldjhmnilGpq4X2nU23F1jhTtm6GoJijfKJzkFYt71a9hiT1RmxszluIMwNEVwkTYNCQAJHishH+YAHUIOCNZmrv6jQWa7M249CuPmbyO9raFX/Gwhw3C5Z9UFWguSApudfA45kYoxZcueIFry7UKPFClgJTsVCX3ITPafq7g3e4cXCO4eFhD+EAfsCGw8DNIDDjNrdaqOOWTtlhLG+lUk674Kl5r9N1w9L7MuOAGEDcGeui5fVUAIorCW20dmtHuwbDlb9frShcxE1HRRq5ZCj8rvVZzPkxFhTSSK6bQe2fYrOMT0x7nBc0NVUO1Rndp6jpgoVGzBVWgO0pC959VhqBgpaKlwIMhbyY2KRxjdyML2GgPT7HRzy0QA+OFrKyURqopiF0ghesHSpe9dpqltbpy0gkqQtkZwlwuXzeJ6TN6pyjbBTi3ViHpFhifcVOGMPCt+yZqldCWHcjI6M6B0XzPa3ZA0gqqO46VZ5RCxGU0nzJWtxY2zgPvF18zxsdlapfb5gHbKyroyN+TPiMCpEA+0+zhD8qLDyH7qm8LYEx7aiynnzgqqIyGA7OPMcKAh+fCxPNQkWE8WFZZRpGFlYqKLuqFeu7aJPK2HHNqoFUMV8N1MKqjxML3yi66/Bktfjx6bwyT6yCS12IL7UcCHgNKaFhJ+ddvACwhM0dibWEsMWtY1U6zS2Rlmk+c/qcsZIvmvtNpe90j6xdu8zIlhaZPatLei/0yVe+9hWt0vm+97/fWPybpatzNlrYSmq+v2nDRllxzXLZeu0W2bd/v+w21jmqU4LuOT5mFX+UL8qU2Tc9p0+rUN63f4+sWrVCtm7ZIts2b5MVi5ZLR4fxZM2eqrp4BaoXD1zul5d27ZITx47JkgULtVIrrrVh/TpZZ16LlywxHkC3VvDV7nczEzJs1j3w/d7TvUbpjGtxtibjIaASKTwNjP/Q1XE5dvyEnOg9JSNjZi1rjk7eW/fWiMvKhdS08UqicZmY3hjek8Q1D4zFoz6Kj0b2fa98a1ZRg9MPeZjPKtwmZh9UopxHVjzPn3CKbmi9gZxWgcMXKRDSlIFEcda5FXKkVfIBfCDY8dDzAQtDr+cCvsS0p6Osrjst4BCmIFc/TOChoFPXPucCn5FVZDV3n+Jwafdhv9n0vJWM+kdBQ5ggDKyFTB0WueT7bI2Igg9VZzR5+l8u51s9cgPz4Dj4jkw5qXvWEGduvJcQxuHchVa0HefsPq3Vna8rXsaALxUGYR0qrTDRCQeEbmgZ++d38wGXmB6G1hfPN+RbOHYLm4DonE/bMsWwcCHMNGjXbpPJEFDnvBHeC6GmWgBx0DMJ7ymMG2EN4vmUYhuU9eB58TlY22RV+WCtU0xsYRjCcWwZicN6OFHdXNHSygcUYN6r/s0pBb8eo2z/UXGHLyjAMG5AyIqsK1KhwTevxBWdX71fKF4guuY/QG1WZkM4VGyw0PE7LUbsWEWRyyT3akMsEyjib1YAWY+BzoIVQjAY4Q3EOVcRFtanw0pzRjmlNeORV1GueMSM7YScPXdeKZRtbQXpnrtYRidn5NLIoDz+zDe1b8R77r5Xdu64RZauWCHNbc3SbPZLW8kois5ZsmL5cuXTHzl6VA4YRQCP4ML5s8r3RzkMbILJyZoMjw3JmXN9sv/gIXll6fdl3cq1snz5Sume162F7EaNYYOcgdNGOLcYg/K+++7Trm1r166T+QvnK6yDHISmFoseAIK8OjQofadOyX6jWPbs3i2Xh/qlzSiUhQsWS1Nzu6BPMZQQyl5cvoKG9T1yuX/YDEJJg9WWFeUoqjnSOcUGdjWoa4yUnIXQlOiBuYXHxXG3m1tzsZKUMbhUFa9Scc37KaBcxBrjxJXesW4Ge2d7y19502mG5aauK7xF+FJ1F3AUHLslF1lWCD4J7dLU3OI3mwotyWALWich1RCYOD7voaa0WleBk0KHFg9xfQrMsHCYfiaxWZqgBKLOdprLLCsGJS3/OfL4ODJ5yUIZ7B+w9wXXC9TCGQcZwXtBTwMqv5yNK2j9FdGSRuoFpGUzwGib6AKM+TgrU4BXW4tNYoMyTWzhFft8sJbNgjMi0499+AoDnqHS4cFxohDjS6QeWiFsB6sSr5npihd+FMIhjTGEnsLaSSG9kJaqV1TmVmZQShj9gWdcvwen5JtLTfqeZncDMoKSJ5QED6ec+rr6Wgl1Ztrnj9R5lA5+S6Ks+JiNIaQ6LwhUVo21VYxchU4HVSE+o+vUZWRT6UN5T05PqTXnsXrCapGF+Ypxqa7UcwhH0gtiTIEvGjIssEXoJ1RmtNjJqAmVaTiuoSfM7/F9emL+3lzNJO6LVGGZmmYgQ/jjhb2LVC0bPBRvoCiUEwj+NMnkjIUXMCCJYwXFKpCogu2eFZsZDxJIGqnwUtaWOI8AiyGPkgNox1iSnFkrY5MTcuT4Weme3Wos/25ZtaIgA1cuyKUrA/LiG6/IOSOUkZeANowbt242gni2xrOajZJevHCRLFi0SIX09ddtl8OHD8re3W/KwUMHjBK44BSm9X5GjELAq6fvlOzde8AojhWy0iiUJUsWSwvm1tz8hnVrZY2x9tGwaMnCpdpOMlfKa/tG7JH+y5dl8OoVbeJy3Cic/Xv3y4FD++T06VNKZe0yBlCH8WCTxMxPWlDhD+RhAt3uprGW24xxUVJrvuoSTWHV4/ckZQl5Z4yyXa4KeLFR9TR2cTXu7cS2P3XEFDX6q7FTFDifjUlC8QMOVDi8YnuReIoxF6QEWK86hFFOHQgKGLtpHAaaZkXHQjybgiqJ6tko4SsUWl7AONeEQornY80a0jAVEnCKgJg53mtvtlUvUS1Ua9u7UtPcoIQaNN0+tYIPJR9UYJnzALaAddiiUFZN09HxvF3GUu3q6lThrxuV/P4oE4wKd0RVv/EbLXXcI5+D3k8cTICOSVArJ/R4OFah1xBa+WGAk5apVRRx3WdgCZHCiTkZr0w6RWGF58TElA8whoFMzidhQRycU/6LI7ScMVfaRtI8KzBb9hqgJa3VJIN+sDYm0uznn3kEamwEnmBoFadxNr66XqTsx4/CMoQZlXHka9lnvRAYx8B9h8yfUEiHWD7ZQzyobLk2w0QynYfEPl8cwGiNnpuuC8l6LTQGe2nxUzFTCZIB5uM3UT1rz/0gjjrlhLVyQvxn7FomeOM+yzXGRDt9QyzcE1mv31qu9l/7VQdRiEu8k6rLbo5d/oCNFdRSq4SQA9BqFG7TVLNMTYxqvgHKMS/cuEnKU+Nyvu+0nDpzSs5ePCfnnnxcDh0/rkyg64ylv8gI/NmzZkvrZJsq7fbmVrluyxZZv3aVbNm0QXsAHDh4QE719mrWsoUTp1QRIBbWiQzb5pJWG0X/37Vr1sjSJUtkoTmvwopRwdxDWbOfkXw4aV7DI8OaKNd37ozW83n7zd3SY84/kc6owYjXpYGrcq5/FCFsYzC0aiP21jbjSRpLv60NcGWzJt+lLJMullGYJpbKqTJPIV3KhqwTl/1k5Km5rNmTsjOX+5s9t/P4xY43Xo3rjnLJV/XUkyKgqf1x8QGbShxaHyhapK5jmri+t/Z7xB9pjVeDgKxujlrZKxZueG423aBBwDf8lwyOMJiMg+4736N7X3MYNrB/vV+Hx2pgTVx3pLy9ZlupSQNheA+1QlqaW+osNEJNIcsIn9f7cYFe9OTE9REnCa11L9ghHOApmfvBvdkG0dlm5j3WaqzaaN3oWi1xbjhhm4CGK1lNenxPg7jFrIG7FT71wpsb3dcmcsXOqlWLdScBRTbkxfNzVKShEg9LcYRN2lXRSeQFOGEL9dhc2QoW0tNy0GhBFxX9guT5eM/ao9TlWagwwtjGUZ1wRA4F40v0tghzMY5CLxDxC5wLHhB59AwkE89X997BjCH+Ht5DqGhCYVo3jpIlm1FZMnCLc2XlOuqrhnIOuA8ag8+N8Buei1CoJVwELf0c/BPnbJmAxPH2rczO2bXief5p8AypD9BbhWuBfe8NkOcpzrKHAsi7HAisMyMrsOcQL8A4VHUPW3cCtEXUMsJf0DIVNXu2bb1ONm1cp8XVwP0/cviwHDl0WIX40RNH5dTFPnlz71uyfes2ZdusXrVKvQVAylqfywh0WPMLF8yXm266UU6cPK5lD1B7B3kqgFvWrFoj27Zs08JwCxcsULgSUE/sLOqhQQSlJ2Vmqqz9d7FOh4evGkV0Wg4fO2L+7ZXz5/pkcmJa5s5bKItRVQBWer6gLBvUoJqYqamgb2lq19LTyhTUhDBbqM3ajhZGq6kxiviq88TienjXGxFW01o5nWbDbzU+U4FFIaPU5dAAT9Jm9ImtkABIECuylMs8+Uz4Bxgy04BraYYFcnHbmi2sFZ/hmCFcw83AzULWAxkY1cQKbmKj5XImZCmAubGwsDW3wFmLxH3DDYGNqhgxYQq3IaD9mKA17bBedqeCICf+C42vSTLOwgX2rM/rBGCT42dTa7MfATwgfabcO+vi03IkZOHxcJG658RBizKMSYRKJBS8/H4Y5OV3s/frO1qh4BSzTBlUte9bJa2lMQJc2mPrjh2E8Qgt4lDQKZXVfJ9sHFWGjquORQfLC+QAKmjCIhSGapUXs7FQQZ2zihGCH3OCioUUgjreUr9BwmxidjcKWzKS+cVnDb0pvM9+AXxuepZhvCGLn8TvUKiNgjmD6tw4BVU1rRGV+PWvY5GL/BoIjQ2ONxUZLX3OAdeUficXMEZc72n0zQUUpN+LU5f0k6hQwHTmC26NKW8/dZCC9QDoD0hgSLzjcNYKFVf9/YNTb64RFdUrgPdjuSv0sERZR0hqvDI4LH1nL8u6tRtk7drNsnXLdtm8cZtc2HFWzhgP4NCJw3Ks94RcHuiXZ557Rt5+e7dy7DeuWW+s9sXSNWuWtHe2Swk1bIwwRsXNDeZc8+bOV0gI6wiJnwsXLpJlS5aq9Q88BQQW9HPGOIG1A+IKOoSNDo94eDjRMZ5Rz2DBwgVmDG/RpLVCsVmFe4u5VsHImAsXB2T3nv1yvKfXyBpzbhhxGlfEs6sGdPNu81isN5ZYgzq1Qd9wT3u5HAw1pX4oa6Lg/3SELeaeyQrsDxcTRRkS5BzVUT1TF8yh1WSbP8Q24Btn9DdiUyjPim73wA9JVSTWSBgipAfG+XemrIeCxGO3SUYT5CJXNo2DLGjlcFPjUJqjOBjCucVJ1VWkhGVjLoVMPd2kWPDFkocCGBzkc8NNV0vRufvUwom7V2US5W0JXX1Wd8/TSfkdkI3ivk7pTTnLUpyAgFKyZWZrlsrVYNWHlMwwGB8KnUahH54jXDgUtp7u6uaL51FoI6ovnxzCB1TYIVYeQnycI52TKCYXwVq7cU77/wJSgxU17SiRCPwqRRR9SNUqiTx8oeMeZV4LKanhukiSjM1kqcZZMT2+RxgF7+Ea9ABt04/UB3NxwAugV4SDP9PooAfUaHlTgIfNdOiN6Hz4jZvNi85ZIfMUbP2drPlOSGYIvQCujdAY4Ht+rTjWSOIw5ZoP2keWHKiC3uL6taTmPEzHy3SihDBkVB/x5Z+t6HZ/0+5rUba3Q+Vof6+pcCf9W993igYQMhgxkIvDI5Oyd+9R7aNbLqey8103yKrVGzSou337dtl59Vbp7etVK76v74wM9V+Rgf5+2TM+JWeNVd41q0vaUAXYWP8Q/shtUC9Ovc0mNT5Qlh5Qz9DQFenvvySTxigB9VTh47IrpY7qs9Wajg8apYAFiPWCHsRF8zu8BKVdw9IHGyou6tyd6Tsv5y68ZtYZ5B+81sTSOJOqQj1KZXdQmaJrSeLYOzbrVktq5DLF3gj71u/remiS74l/L6uvRtJLsWThVwTjC1EuM5rCs2bCPzsJqYoU/rrYIhYOcy3ijJvDloU4WltavMWlmKyjTHpLNmgDqOcrZbS/MLDF+jw4GFtg8BaTgkPT5GvW+sTja43yNPEcalpzel4tb2u739Smy/46AyPD9notWS9d3AtzBCbcc6lgAdQjLj8gtdZOLs2qTIZsGVAyuVkpyLhJaGGq659/5/dDCzNUfqGQ56YPoQf7t/oCZ5Gjd9GaoWWO76ml7AqXUZjw3Bh/ZqXiCOvchAsS7+FzzW0lz+ahkpllrDL8zoxLHhS0+AwyfMkYs54he882WcFcyxrk6JikmeWs60LKdTEhWuu8z7CLFz0rXh+fByzAn1nfP4RUQqXYiM1T0YRxAa+cHd0xF2e5AqrEirk6yx2ZtPhc2KIzFPLsB0BvjPfDA2u+KW3S2BmhJN2vkT2nuKQsJHDp3oZ5WLPsIBg8DDxa4W+Z4xQmQqQhctA/n0NocNaTEpANjHNYJZ06y7amlMN8ZAW+rrDEjg/gGFDLBwfH5KVdP5D+S4MycPGK3HzzdmM0NElTISezjBDetula2bB6rcXfL1yU8+fOyRXU6zdrF6UXxqcmnHJyxhfOnS9oqWvMaRMMHiSn1irWeDD/gcqLzxQK6L2NwH6nVt7s6uiSzq5Z6vECDi4olFzwAVYMTbmaytjEjJzsOS0vvviyvPLqG3LJKCVQOQtKoIHRWHVUWJe46BGCmo1/SE0t9RxaNebqy7HUHUnqObVJXSDezUeSOKVe/z07o6nGPLSUu05M1knQWv7INDUnLZmbaNEa+2ZBG4FWhXVsFhyFBSbSLi6XiVq0+Hp5fFo1e4dxgbyFZO4DlLZZnV31G4LJVG7xq0BLUrXKm4uuGBs2ncsN6Opok/J0RSZc2eNZZkKaiwUNYkKYtUCztuS9klKMFkLRPPaMsfiB8WonqdTVAJqxm5kCSje0GRB0mZopT6kigWvUojX1U23wrL0HzPknZyYlmUmNkGs1fy9qCVlsmmZzj9iA09MVLZ2A6HrOEqjBJzILz1jX5vcSkjsQZ9CSE+ba5ucquO9tLeqagSHBZugMJOrG1qCpg3uid1ZZHRm96je93fh2g9vETCjCJi2OV542Y1g19xbVPBulXJ2UStWW8bBeVkUrFHaZcYblrpnIFYvpFiJQ2CIfiOK8onLj9IRNjGt21pEqskrV49EqfGtZl6vQi+nsanUexJQ+L1aKbWJj69BPm7lH31pYq1NGaWOubF16JMrM+IzgME7BAC+FOI5GVg4tLXwW8BSeFS8KYY4n1hDnhAYBFYgaLBhHl8Ogz6WsJ+MBOKEIeAAlHUgbRuwD+0XT27AppajeZFy1whESQWsHVcCGQhOSFsXcCy62U3P5JtZ7MQJkxq4LtTDN55LYUYKRVJ4QXmBMIVWhbEs2WCgTQUbNLHVZvbk078K05P2nXtB48QKhnzrBk4qvR5MmLjagCsWyhrT9JMoUR7biJvYSRKPuSdfFrKUlp7khJ0+cMc/1Hblw6ZwsWghMH94x+jFEarljfWH8kLi1evVKMw7IdQFEOC7jZp6w3iLCUTAWUWHUvI9S1agZxHN0dbRre8V28y/4+breFM2wz5Ukts7W1eFhW61U4duqkjUA5fQPDMn+/Ufk2ed3yd59aDFp5F9Xt8ZNtUSGGoiuzo6l0LgRrdggLOi2PgRva42lbq44vqkbXyoza/VnHjjhegJAkYPrstiN6D005Yq6DlCpFePRauTBRGXGCn8yKjAAaiEmdkAJC/ggYCIeVrHlCqyl2ppvbWCb1LvGobX4w16Nbny1wdWhO5kFfKve0tPUd0l9oJCKitYyA3shLMCfeTS5BuZVFG6q2uSstFBUtgImvd+4mIgLEB6oOg8kLtra7FOOoUQBYalXjvGUc1RAzmmtvqSxXjco4RCOWeN9cgzDn+lRcOyII4vfrvKOeyPcwAbtKMYVCkrWlM9FzuuT+vITZHVQAVwZvOI7goWVRwH5YMw4Fx5rzAclh91z06vT53FeH3F/HlwDSVQfU4rzubqx4/rjv4CdSPllADeErmi5hxYsDjJroBAISxEyCqEOFi7Mvls/R4QY/bxLloWrDJ5yVnFU41nOuCKcijEIyRBJgMOrkktrtiaMW0s1t/nL2ty9qk1epjUQWVShDizaJgnWLPafj+uMNni21ltJldzgyD6WcSiEQGNrXKSJ9wBSG3W0IJPLAgbnXJ+9bBSiMQaRgKbzjfVdhTKCMeLyAZJI2xVePH9Znr58zrxv5Ex5zJxyQtssosk9vEdN5jQGYHNLsxmjFk3Ss9VFRT2JNifItYxDYg0bqi8YZk3Gyu/PO3p0bGEidOpCklzOJS9gv9pS4jag29TaojRTNMZBM5V9ew7I23sPatmKagXnaFH4SMu5R5ZpU1XDxObZkK+PhM1qCmvL9gCIIYIjm1CawWq2xo96TlWbD5B38wE6M5VrSsWcOjAvxRwmagBg7mFRo4op5FgWl8qo4roCkQ1LvBwLHfXFpyu2bg8SFhrpf+Sjxk4Yh9ZdaNFzQdOSovBudGsoEDymW8uKpMHCp+vOBVp1RZrUijKaHB2+mPDS1FTUgBategjnMHjGFzefvR97v/BykDOQxBZKQZReBRCCzsCA8yUf5NLnF1fKFhaB+V5T7Nqo2dxJ9Wa0JLYKFlfKQIPpOY2b8J5oldEapVXpqY2BQmhUio28/xAX9sI9YbvAQl2GLumB+VyWJxAG21n/KBdnyiGEUzgf3fPm2kzvKQu5obsbPRdlTDkh1crAr7GCZ9x8tRoPa6pa9oJM71/Ee3E6z6WinzddxJIJdt4LcebGg2uHxgKVJSEcKrqQYcQxDttyhnh8GIPR8YyzeimJs4TDoxLAcnZNz3hFZ2G9xMc2dM5zsWco4XOANkPDqhasFby0NlIuUvaIjh8pxTq3UOIwv6fMeiiqgICyyImtEKmjndi6PcrvSS2zh8lDqbcss+CitazdOkxSZ6WGTBRrxSqkgeSyuGqVQGVGvcS8smMsVVFBJs0mjlRYQYdVzOemp0AXnjae3oQx7lB1s+ZVauIUKHZQLldUY0Gb18NIUSiwoN67eiMKqxAAcd/LWyWXBjERsoZih5dr6ojOtysdU7R9dFu00kEqVwZGZWhoXFC0Dd240PQ9SSbEx01g7UPI673iYraUN+CgWBOyUlWQkT5X1oSG1FrU8VFEBEl5qk+s3I2D+EvkxkJ/TW2dLPXgUGu7OiX5klGQxUwuMB7FfayrOZfPKh7y35K5CrCuUqlFs9oaN58uvLyzCHMZ5ECrMmSt0BUPWRPeioElVip6IcYNSgsdC7+lqdkLOxUIlayzE+Ecxgx8lD7JNlTIsuGGCwtkjVesYFDlAesENUWiWOEZhZZaWvT8w8M2YInSDhoIrM6o0KMgZJtC4SZ0wldLDlSpDNO6+1Ch5wQlDmLIIc2wMZDLcQjjA41KQT/rxsjXSHLlCSjkWX6iWssEOQWlrguuCYnqFlAk9U11WltsngWgk/C+VMib8cPfdYEmWXA7pP1CwPk6QWatgWON9yAA8T4zzUNrnuukkREVCm9ei0qUeQOkbjKwy8RBQoc8N8eRcaIwKE7hq1ZsJeswx+uGgdsQ6lSl7ubXP0uS8zEP9ULyWQcxrH/1Llw8AudA0/vQ+0DxMAQ64yRLDFThbwyM67dukz/6/f+u5YPZ/MNCNhZ0SJJs7CIHK6aO2RZpENKVZ08t95+BZUUkzJoGFKwB0ED4A4FS8mRsJRQwZ1vGJVKWXRSxHpEtew2YMaEnwvHDvaCwJJhLRpDhVauWbUxBCzjamEJV5zFx7kniFYMtCRKrMqlW6w0khrhtwBrQZ80rcM5Z5O4DD6MxQ7G5EgVz38rwMZY+yt4DAk+TTBingZxSRRDbYG5GFWYyofi4Cp5Fk7Zcwp22mHWQEcY3Q+85wBYGsiW0rReHP3HMIxdMhke3dt1q/YoaMUrQyQpj5rnJGegMKxjSOuKC5sDUXCZhXLWD2VHq8H9rtA7DzRoKrvCzuUBAWWWS80KI2qqOcZJkcAYsy0o1a0BPZkdLIJCotHj9kGqIo9U9v7JiXADIls+zgRrUGFcrcXzKbX54M6gh5L6HgG/FsTOEwiejdOFVdd2/PIRll4FOWmtcXyqZB+8zDGCGXhMFbVNz6R0KxQaZsnwJr7hDZpA7FxuUU1B6CmrOcdwrVX9NPU+wFnD+kSHbbKfNKEWM08iksdqmbGIVGBMKlRjhM14ZUSGH5LmC+RcsrImxcSl2tHphy+v7eEJsMxt5vXDd0EioBII0XG8hjBNSWcsBTKeZj4FBQqXL9UGvwCs+4vhBgDeke1qlmsUTeG32PtDrSxavUcJDnK/bH+IgMDLdqJwIT5Lqyk0MZRCnlmnlLXUVoHlZtmiJLFu6VOsqVZyRk3OGWhRnCjUUvJyHNMrqGdlaUxVdtRCqNAYgsOB56M+pFULZGrZCDs3Y281n8o45BeqkjoWDNto7Ol0BuqCYY6FoLXhg7bWyyhwoEQ/SryYAACAASURBVBuAN8qwWFIWCwQlGsSgbDOyxRUicRUEKLDRyCWDpXMqBL2kxrODEAHFiLiXogqVur2CLGFY1DU3z+iPa2ErJCiW1FrXgLbLIEdMKvWBdNuG1K7DyGP6cZwxdbRrR5r48dQ9jwCzW4+aPxEYX9BoCvXGsef2E7mAIgAL0z+vjgM6E9Yne3nhr4vQucCKTwKzklQ70CfJtLdEfGjBY80Z7NMomELBH0IGoYVPIcRqkdx0ucA1p4UZbvhCoT62wMQpfpZFxhgwBbUw1Ooha4axAm56KkEI/9gJB9QwaqwnREGghdEmpnX8aKkTg+c4NOL0vE/ef9ijlRuAViWFfxg0p3BuZAWF4x5eO0waottnYa2kblwaBSivyQbovlCbNJQjKGYlhiks8mmmcKGAQSYgxRQBOIVj8gUVHIW2VlXirMrJjFucG9+FUmlkGXlB2bCWwvepaDmmYYVTemRk9/DzoZFD3D0st4AjjJ1wHKgsrDGQjX+44ThXvlAg11qa9+dROCif0Tt1Pbm1zXsP154q56mKBlRrAduD19J1hhICeRuA9wLa0T/V8nWeHmv9AEIBCyZ19z82OmbpuUb5IBt+bGzasrscCymOrSlTCPYtG+rAckchNfUKzRwjdtbsKpWCLYcsWFjeGkgvlOqUGkKlKDGPe0a8orUNBQFLCgtZGmNOocmC9hlGYbuSl00au5qatNTwSs2MVd7Wt9dge+rLkashoIXW7D4gcoDOYFS2OH/oFWpTJ8jJxEInqmycZyOO1YNuaFybE1O28CXiDWiAY73BgkcmioEC9v2y8zYwjjgEG3Bo7NCNi3oUeRuY1/WQ2qRSa28mPkitxnTMuF9UJyt01yrW6ioKYpIh/CuJZSPgOxns4yzm1GVDllwAMJ8JrRC/58Nj4sNNwMVJITg5M12Hab6DSlfOGoir8I+ztntkUIQWmV98Dq8NN3fobvNvkaMWWh1pEzvU1Usz6CgXx76mdl4bIbnOOOYbYBxN1GZsTaBaqpARk5FUQCTWHdUGSRivgus54Di/tYkZf50wuSpUOI1aO3ze8P1GBcxxpHKjoOKBvyNo1hgvCC3RMEDaeH61hNpbVHCjvzE8J1RFlSYjuI3FRYFOyCUp2+QjjUG05TT4VnbjjetDoEDI4HdW+iw2WZaLV0BRFhOgAuQRepZ8vkahH764fvh5CvGwnk4YK2j0wBpzLQhF8jMUZCEcyvHg96qVbI71fHF9kleoaHyQO86CeHEDlZWKi3GMWvB75nlGvvYQ9oktK16oUyyRUziYB4VuC3kPmfF+GNvR+SwU6pQw75d1uSx0Ouz3sWa+Y14S8QZPvVE4Y2NGuciXPWfv8NCoQic3XReFvIdd9X6MZwBFmlTt91BjylZ9tZAYlCLuAUlZ9Hr5TI1FJkOFT7nBZ1b4SmvtZA13FE2BAY21l1gCKscEcqEQRz5TvZDWl3fh2s4xK7xaqUMqOK6+1pWDFj1C4JIKCW0nVdYOy+ZEDW18WcvmxkGtGQZ0I9tgQKIsXZ2dsVRAi7WgW3ItfpJDAZwFwN4Z4OXNwYqfcQ9H4UdMn5ztMaM5w0BlCAEp7AEIwfGxmXRDoYNFw8zTEALhBtLJcPX8S012gVWdu10NktZsxmTWcUoX/bS1VmeVOv31w8FNHAspdZuy6vICvDB3C4IwV6j4wvHje6HgD4VQoZAFROuw5zQTfqES8Zh0nGUiNwaD9GfHTOrumlVXGoKYP2NEg0NDfoNQ0dRm7Dgrrc5Ye6ODV2VgYECKZj2B/gtLCOdSjn2rJRUwCQvCj1AUx4QWcyPbx3oeBf97+JyNApglIHjOUFFwjEhcYOYsnyfE/ClgQyw/9MDSpN5Ly+cyXr/Fj6UuY1cZHJJRSSGUaJWq8nVrw3vBcWZs4dVabPE0V3akC73lSi1z+euVVEZ51QJ6RlhC0DPfJnJxB8wfhDaMFeRtwEDE7xDMtiBfya8fKgKlPjsrGudHWWXM5unTZ/RvqNHTOavDnMMWPsN3eO/c64zj5QuZ92/3QCNzLZsLnTu3dhDYVaZfJdvzOv5x6r06vDpz1rjQhMOAxUa2F4PvvAdeh+dQOnTyzhydNM2y1jnfupajrDaWjpkreMh1xxgpPT7AeozVheuP84j5CGOuJMD4NV51hnAkdd+nee46/ViXEukHM9VUW4th/6VuU4ir5okmLramuRPA1ay1IuEXWt66OF1WJQUuHxSDje8NjQxrnQ1cQznV5rNg6dBSAGWQQlUnPZ9h5Ph9BLW0zefxM76Pz2KRxk6IwKPhYuIRtskrMSkmccoNVUbhJhY5QRV151ras+qlONAOEiyfiitbDVyTk4bvTVZcwxbH8ICHo8lnZpOhzg+43JqAEmVMDy5ibkwumlAhUIiEiqnR+lQBWEvqBBktJ59M5CwV5ADwu3XxENd0B20GOfYqoF0A1BdxK1t8f1Zru15r5OqwznmXGY+RwSHtk9BmvtPqaLg474RxycvTdnySXOqtVDv+GXWXgcFcIEAV1w2yeFvb2/wzh5RMvrhZvcXjYBedEyOIsFZILSWEyZIXoXfgPUWn1AgpcWNS2VQrWVtTfH6yXHnHZ8gyskIl72MCXFsMAFMJhoZF1RX0ojKEcMcL68nGqLIaRSNjowr3hNZsPpcJHo61eucT4scd159x0AiT9GDMYD/iuoypUVEw9wH7j2W0O43S4O89Pae0CQ9KJOveMOPe339F9y33Kb1M/Ksd4swYz58/T4PCOA+ujflua2tRhUTFHMoba8TZsSy7+jwIT2M9alV8xAvirHAe4xlUjLhvKm2OPdcM5UappICwV040KMhKwz2Ojo/p2NJbxR7C82OtkcgSMuxCJcznUcMav1cL3uNSA8YpaVwf4xcab4ScuWaotFQBOU+Lf8/aOErmeigeiIh6ZDP+MszfWawxLZ0MVgihAWpAWqqNPO9GC3TZsmVe+GHwaTkRBmDAkZsjLO/LjVKXMesmw8cQnAXDmkB4nzXS9XMuZpB3GxNNVNSidiwmbuRI6l1wHQu4mJX6Wi2hlaXBOmchFKan6qxRuHOa1FQNg+kZ5tkYBA3xzDBhCY05eF4e+nOgcBu9iFC4hxAE7xtHuTLjy2Iw4KjlKoKiZ/jskiVLdDGyrjyZOzjwM94HHMTNChYQ/iXmXy7U4/WeWuiUXb6Q0YCtQM4Cv/gXgiFkH/1XWDvPye9R0ELQ8O8/7HMhhBla1FwDeD7mI+i6iTOPQJVXLSt7YNdMxsrBwY3rY0FpFlOhgRPGchqPkIJKjzqEqypxPduNY8nnYzMZKA96QKro3XqG0OWz1eVxOE+KApCKkeU7eP9LliySQeP5jU6Me28BLygs/N45q8uco+RzMTKYznrgYK7g/BD41pq1+R8+Ga+YlS7BvWAt4r5RORTKZuDyJW8EaEyqmK8jk+Ryhbo5pVyg4cV1QopukjT798Ks7JCVpuPh1g7HlBAbS4swnhSWMAnlI40FekI+phRl1ORGdEXvK4CJdc/TE3Id8GhU+WYudW6yRpAZLMwadycsZJbW883xHi0hWvthrfMwgOkVTKAM2tsLZoFNe2ZDSksktUyCsAG4bsykHv9GYTUK85AyxwGkBYWDNW4oqNRCAltCOcCWyeTT6Is1jSmBDa08YkyUxhuQBSmuTG6q9bl1Q3GCJK27NmImijlGWWMXamgd13J9Pf8MfsvctFAoh4JPrdCmop+LcF5Yn4WVLMNFoQLF/Z38ep6XAiIt2N+bXWYpN1bihAxr30yPmrmCUiln9Eyt2zNurRtgrV7wYR5RJ9/1hkBAq1yr1OH3uXzWy5j4e7g+YcGFQVxYu4QI6TWFxgHHs04AuzEIexqEcGWIW9O7CgWxb1QjWTa299wcPTCcy3Bewrmz8ynealNBEEcZ5BPAnaFy53l0XqoVjyWHCWAeqshn9Zn0ntPUc+bT4Bpo7xEKIInrqdEFZ+xxDWfK1s4b9xRza6iUx8cndQw7853ecOHY499jx07qmtE6Og76w/yNj49qgLm5pcnl9LDW0rQX9jqOjuWkiq+p5D2ZyckJGVeqbE2TnrJxd3WPMMfB+uL4UHiXlOqeM+fJ6L9cEyExg+R7MK7098jmQLED3YQx+tI4S24Ma3vlFQrO160TP9/iYOA4w/r1OvmsrAjeo6FFWS6SlSwP1ywVPve3r+oZagot+pRENpocx3Xv12mYAHsNcTL8zBviDVJw8XO8UbxGRy0rh9o5DQSBKpTpmTpLGLWBQs8C/Tj5c5hfwPsMees8p7ZVdFgu3URi9KF7TkiFghz0OZw6qmWWuM5/AJuI1FuwVGqsXRPCY3pfpSwgGApgHxgLAmH+O8HfwsqToYBgkTVP1w02s46DZLEP0gpDCwncZ1XG1ZqvnKquaNBzGPM2fHVA3dm887CgJPB5uv+osjjtfqdlSMgA3y9HDc3Z81lhP3WRpyb9Yi449kNoQPAI5zwMjoZsnEZvgC5zYywlPEIsm+ua3o+61A6WxBEqH3pGnoLZoOCzeynWfV7iLF9BLbzAA2y8PwuRZLktoZLkyxtvST27y895IectUHqWtglOxSshvZcAmuI6tPkYzf597ncoAsCJWBegemq/jNYWb51zjFhAD+cHRIP3GCeaO3eurQ01M+UhNnyOEBnXWergOrwHY5Ew8/j4mCqgWV2Wik6rO0lKXnnh2hDuYQyFa8k+e94rZrLVVKCb56OhG+ezPWkptHEdJk8oEddSJptkyl/nNMq8yVBpV9xYIaOZn9W/Rdn+8GssMKqp2bke8s54UQaUuxdbEDPYOKG1yWQExYco3NNM4IawTVrOMlLZzJqLlcXewg0ZCn+1wqenvNWj5xbxHZyU5+s6Q/3/hL0HvGRFtT28O9++eWbuRGaAYUCCkpMkBQUVJKigPhEBEURB0Cf6fDwEERBElKSYxSwqSDKHp0hGBQQkSYbJzMwNc2PHr9auWlX79PB/3+HX3Onu0+fUqdq1w9rJbhorRJohWgG/1bj/kDREy4OancUo+R7fDfb1BnPT36esoYuo91NXaMZDJE5aalckb3lo0lYzmH4VT2wtVj8p5EPxLK8hIHUc6ebq+UcFzWZbG8lHh3IIcbNap9WsuCad0Aw/s5qLZSrU7C2j5HX1mdrJlLfMJ8IrAeabDA6tGG8eymQT7hgoV2VWV4/+G5radJc/Dx3MkKA34bQwtQBbXotuhAJXk07jH3cbm3V4Xum5rQOOG6Zoau+ohug0PNKkhTM66TrRdjbbmwle9n52vi3DJpMnLeN70jjhlHxbMoIZuQzcoLpurSwM1MnM2+1sSRNmcXaOPT5ngGGhy3FPajRZIygapdCPQZIWqIzO7auaMk2vCFHokIkzBJvnt6YT0yKEp21Tm61Mz4dmM2Ux42B7TDJ9Mm/4I4CFL122TYwqArNOlXzbUbO1cG8xNGtSfB/NnUIBPT+W0C/DMWQID/Vd1HygRr2djZii8CK/sutO3kVliMzVQoud66brlEt+uaYka52IQEtS5Bgsq2aHwtZpKerzVLsyArzTOqWvI97LdGVUJVpo8bWiAheZP4k8llgQ37WLG5HlBzSGVW9QCBstZMrmU0iixaf4ULYTUQa+MQ9AnLKzxjwGzUJhUWiUkzBRQgtwFK7LOigULjxsCJ+ETcDFpqaDZA5dmBDCiphcmnhq6mvLtYavStpoxhZ45UqvvNLBBeBGsVUxLTOj4OTYuOnths/AckYL9BrUpjH6+u8wPjrjcuZ59d7tlL5PLZMMjOY5xsYMV2prhJHwmeK7zUYcPwUT1g95ImvWrIkRE+i8RIiEzwpNzQoySzt2Q/KZVdMyPgC7Sfjs1MA6aeyV5pP0GTdsB/OndmWvxzXlfkGyWsaya6VSGtzomXpCBoLCgTaWFk5qtJpRGSBTsUzLKmmkIx1PIUUeKQNneQphnankwMbnjChCIIMKg1bKhMXRma9CerAMEM8Mgc/6WXS2EwqO2m3b16znXiONwyJAxBfXExo/D4aY9g/0xblmCLBm4weId+PEZFRM8FyEm4qhL4fF3Dl3jIyCAlOp9ESLhc/E8eCgL4JIAIUFrQEJ0VdNA+XpczY9jbPfBRlvtDTzKfPX7ndr5ZPmYyRP3fewtn5P+j8irCNJgOlvC379K6GSAn012U5eligDHXRqTt6syG3yGzrGrNNTIYKQ2t/5UJaAKdkZMlUOG4UPW8il9nW6mfJJe9ESz91dGYyVJqJlvha+sePDwkAD8hm9IbnEJ+j6uvJIEXdmVplNEFoSemv6GH98Nt1IGGhLrYTE2NVyCWNnhEcxLLSbLJ89Ol3LaCOdmuorMX6reRZLxcy8RmZnMqE5BqtRMqXdhivyfG5YblCOnw45T0y+QuL0mrUyPjWj15nTP6gYZavW0GScjc7073cbWi2tYkE1nUaIMkHXOMVwp1KSoN7baDeEZiy0SEiQ77kx7PmEiYjDc3PjsCYz58NqU6+0BlRgLBYfix6GkuLKyDE37aRs2G5wEb6TrBO6FXxGFK71ZjbAodkB+XBsViB6bF/U4qTmPu2YgipDDc+Uy8FiaqHEengOi2NLPkUQ6VhayfGowqudcGQyePZZ5vhwX4aOU2nTsuvYayVfpZX7vOI0WjhkR8bGo5XB5/MRRV0qDKamJzO8gw5uhldPTM9otCAKulEL1igrNw4IgkpX6F4VLCFk5oeeNaqJEzIqGOFIZQgMk/TOfWEVAKU9VQqT1s+xcu+C2VLhUQgaa28CT9CKkrRnfZW8DuAwrr0KzmbC7qlM2dydzr0c93vgz/RnxAxfy2j8RkubYxNGRGIJk2DxeoZq2dBP1nyxhGTNc1Tn8yWRg+MtmOEkzko569AAxmofEBgxfk+pzAnhRifWhfOtCYpDMe2QDFYqJNiJjBKHlpEt+BLCbkdIQ8uY5DRTUK8VcEtK74ZJ1LLwknV826gC1ZJDRJTF8DjnVnPtXAsSawbLp1naascNSY2LY9Ds0EKIfgham7VO/Lx7SyD2ZXDnaOXXoJ1hE0Pr6w0b2jvIKhq6i2t09/fKvHnztBMarkurLF9IFUItzhppTxJ+ivPoAOSGswKcNNWJh1Nx0NpCCPOj1WB8Ka9kNXDzWOXERuIwJNFi5BF+DEK2UixFa0tD+nL5zHp1riU3JfdSpwXdqfVbxmI/jwEE7cSIVeiH0OiWEXrcm0q/geEUC6nwH9fcOsNRToHXjYLavRYsWBAyfzdGqARzXglMj/MPPsAwUioTmJ9qjw/Txnk2T4fhjL19PZFOaG3iHohCgj+hOjgr0gOtB3Xku2vge2tNkmmyX4ieN1nP+LAYLo6xw3nNte60gqK1XkjQIBULK0wixJfz1lQ+MGrcS8PdiymghXTukRbTytQoNFBGSXt4Bsy9rVXGTosUVE7q6e/oYyNN6dmONhzDqmloFQoJKbEXK7JREz5GtM8miabZrGnd+VIoYzs5UZNqwad3Q46iFIJn0rp1VPvrd0yAzJZeatTfJjPGInJhlVG6cyeC9oCHnqrNyPjEuI8k6QO2POVLBqBS5GC/ajKISKmEZhZkBiTy9SOjkbCgZTYLoRIiNbOyr4YHawdOlgJKwyr8ldf+w8U6Kv45Jt4IEE0dC+UbPGCM9Y3rpdRiIwtUFpSQDeyII2wg1foBb7mFa9Um1XIQzMPYlEyYjUTGG2Oyw3xZrBXrhYoiCvdiolu+axlS8qO5h4UPgqME5uO+L1ScgOou6FzRGsJ8tKZaUYti0o4SLebBUSwKrelcd1UjHaiW1vLdugbmD0kpaJnj0+PuHhXtqdAifOPoYGpmOsY2a5OMSqqJrw1dwmZXjZBmaRAQ9Xqy4pQGpZ0RGFpGuO21Ig0jDREjEG7tos938K3Ec5otjvwCChe8pgD30SIqpZwLWjlq3TC1H8IoOH3ZGhQ+nJxTCspaO72kmjx6wfo6RgMR66YTHEfJWLcTk+MxByNXbGttlpY4OkOlxnxZM+ibtRAdAmEdmEWr1taa/8irqEPLbjQjvaiQd5bVrOocfYZyT1X3FeaYSpQyj2IlWi3IPdG8muCYZAnzCB+EjlBcB8JATz/9tJ5rc2u8gIDlj7o/hE8dA9JeDNijXarU4fN1a1dlIlJgaS5eNF+vj/FMBp9JHHfbj72vu08z7svOHC+hfo+bd3ThQwp+o465qMjcuQvUgsF4RidGPbLQVUEvG02G0usW8hoxpQoRwiHxuTOjgLUjpwL9fAshEdXzl7z29IgW+Yz7LZy2pRTt1wrwHyysqfEJ7XVSDHyp2PJO697ekvS3ixo52FXs8tnGhbrP4yj6ZD5s8l43xAkET7h7znFWAoInfLkUR7tT9RitF5VZNx+TISIKqICE3iZOfOgeHkBnM1QWthqIptYj6UFNwHyIxy3EDMMofYME42IUjKnciTtzg1NqcpAgLn5mwx5tsgshCTAGCgbUJlftKmiZukGnZ6J0p+ZKIgUhUiu3mB+1N4UdWrUM9lY0JYytWcx/d2rm0XxvpWgLnRfjNFcLoJ1idq3jxkab8HOrmVo4h3NmLYRysRw/s/BGORArGJ79HS01HuMb04a3GgbOg+Y0NDQUNWk+L7UhvCdzs+GSHAu1TxvKSMuH80SNjfCfjVvnmmScrpIyYjNwSlh/a7q/EtzIZ+BaVAJmS+uL1yVNETayWq8177XNX3B4UuPCWKkJ42AAAz5nK1Jir5Z+LPyUtOukqftXJe4r/IVjk+fTAqbfhRnu3FdRGwwH7g/GjcgcJj3hOsjGBtOkhsxxc99RM6a1TW3d+vMsNKfXKaRKpaxhRJqgZYl/M2cCc4Ykr3HHPEnXuJbN0tecknyyglSJ0Y5KZW2iozQa+I9v6tTOMEt/z2rG0rfrbmFp0kinhThQ7Yl0ye9Izxm4hdBMOwutMjwn0WjBN4XJJT5FSExlFcalzWYkjtfC3AhPt/dFyKwK77yP7+NeMkBR0kZ8XRuPS1UqVY9xt1OIZ1tSmrhuznKKM38l05aLTwZCwsTvadJYpmKvw4ciY+F7biYQEokWhy3fjIOhY9ReSEB0knChieVaRzM3c6GjIbpl1IQE+JwWJssbc5/X4f2Ia1rGRaFnmb+Ft3jvyATDGCG8OGfW72GvwTlWc35qOotbt7NVUBkxYfFd+gw4bjvGmamZaKVZy8BuKGYW83ktvgvXBD5n8xKGpEanYjlp4zZ+nwTemeFMhyZpyc6jnSNraWnobmCyyOkohN5LiCEvq28EGe/sXIb59ZZEW0sgp/mx0BKfnQKQ47BJdZbZWMbhnyWfYfJaHEp8XoBdk+7Q8YzXtpmpsVRDLrfJGpHWSJ/V0EeWChTpC5q4djoLXfBiHkzblxaYmkrlBKjAaQRXCASZmBjRCB00cqHSOD7e8JU4Aa30d0VmTjqFxo+xw5qwNZUIjdB56v1O3pE5EzLWYSEVEJCRz8J5hLlIF9xvhAetQmeVGMvPLBzIF+ejHmqEpVYHhmfaPd4wHQyLBZ0/LG0+lMvRJNqGz9nw0ToBwkXHxS7f/hIlK2oskZ7PZfgB2oR2wppRqcm143Mlh29bYgyuTmwxVInLFWPcKs3gnLQzm4kM12pa9sVNzUFQAyGBoemAFRSdjJoldTvPodZMrcYSj42sYQo3GbXVYnXcpVQrRZlePgkZxrtbrTwX8hsIDRRLm3Yn07lppbA5YsZcDDJoLpDV7DfB7sNhcVZblrg+U49OHJs/IB2WQCT8wNgT8085GrwuHXaAaNjjlhaM1V51zLnWJuOlZs3ntpvJRvsoswhRQHR60uHL8bbaHUK3nY2Z7xQGFgfvZLSkKTJOrjHvZa0D65ex9+dzJtzd4Oshp4DPzMqXdECqpRAsbIZKWsvGRpqA+fNZ/JgbwaGZICNrpfD58Z7rSJq3NEfrhHQJrV+jroqFmK0LX81UgInoh6AFrfDeuIdhwfzrpuR3p9KBgw5hWEK0GIHLz9RpFU7rtSLyECJ2NAfEPQfO5ViplBCmVHqoFKOCo/sB5ZEbqRlP0ZSH5zkKqeb9GCen6pGf2HUlTdG6scoa9wpDyXV9mAcVrsvaXTFCKpei2PTasmnwi9Ipz2tn+1ZQiCiN51L9M4aU2kg1Xi/C6cUwP42UcxVDPXEQq4vMS/wElkwMr2o1+VxGi5sJNfPttewA8BkniMyJzFgfrMPM9ZE0wRhq+5ZyU8YHgO8nQriXx/CqUbOio82a1tTEbLcmMi7dCGLDJn17Q7uJW0EjjE6dDjNNJM2ZJfx2q5nZdFaz4O+tJmqtJctsbDYpN73dbEVtSVfUv8WiLf8L5u+YXQMVB0W1V88QK/EaaPM3OjIW5wqp9lwvaFBdpapmR3o8vKjRT6xVRAGC2n/Wx8I153xb+KfTf0Fi5u/0vEYW429Jiq/39JUwf4au2c1joZnO+eJ5ZMg6FmhgSs9F3/O2lZ4FkWWIBtMNSyuh5fM52k1fCr1QTHAXNyGhMPybEW9W4ck6cLO5MymiJQlSPa/AKLUEA+KgcsU5plVlyy/wmcn8SY84ZzzkYUjIbmcUTztYxAydRA2lnp7ujHUABt1oMLgjlTpQhTDnP+/t7fM+nY0e7sGYADGiK1ax2CurVr8YIRJVBt39ofHjXCYX0holMmEDKmZi+GlQsHIFhabZEZD8pj4z5XH40CkN5UXUcoKADuWxVWAgqs1ds0SlIDBudvlSmgxrj1exy1fFLeQChMeM3EC/mL9MYAMhzAALF3urmazgNpP8An9UJl8Iya/Iotfif36u4M+baacSH5bvcv8oTw8VPfOG98TyDoztZHxusdKtmB/kk3WuRQFQSEWJKE2t5msHQk210zQnnGOFBomfGjwXmQRLzZNjIt7FqAQ6rzhWLDLrx1sGYSM+aqFePwmXhE3mxLjkCENJLjseU+7CMn/06iQx82U3ocVHraXUaUVYxvpK/oZKXzXjhOPmF2P52LUrGksOBgTfdQAAIABJREFUz4ONSJyVY+SGw7/p+BPJ+jXoM2nOTGYYLterU+PmOcSRY+x7MVUrpPVJC0FD/np74vzpdUwTa867HZeFRBgjbbV1i/frnIcQwFRTphnhi2KIJLOaIC2rKMwaaY2pmdr7Eyu3PY6phWoYYH1mk2fxz5OeRWk7tMdstVLmvIV2OD77nJyXGGYoCTrkAesOMMt0bSYqTxq1k8vFZEk65OOadHdn1oD+CD8v2U5+jONnJVfMB6wN3A/71RYnY5IoLApWw6STmrRNTRrXA21Oj49G9EL3KZIspRjHM+GuqWvY9Pt4YyuEiBd8ccI5cxcEKyof75Ew9k17ZVge6LH8gFwE2IxCuhFo3iqd1OxVCQhrUO/IcBfT+YtrVQiCGPPW6ulViJJa/Ux7JvInpeFa6klN+kAoOzB/dONgUmUmzj86lHAz4Gy6gL4TDQfPw0oW4u2dEAXPp4PWwh4WJ9dIG3NNy+QYtsmNyHt2hozxINFZpqPRDgYOolCIBNWoR61CtaeQUczfW43Wa6Zps+sYiz7aCaV5W+HZcjnWVfNVG1WrzPkyr1FDCeNF5BSZY8LJc/HFZhl+Tugj8GUkCA1wU1Cw+FosoblNYdPaMJaA5wzNcUQ1Fqt0cs7IELHBuPFpLcXa4SKRGeNQLSn0K0BMP+YWGCg+q4Q0+Dh3hWxeghUedv4tQ/M0k82A7YS2SFf2mp0QGq06fD69cSIz98rgsVZuwyAyCI76VsD7GVmk99Z+hakaLCETmwNAIUZh0qnkqM+iUcsIdD4Pmb+dFz832VaVZJgWZuuMHqMCluYwG+5Ji4CWmgqUoFlXqz6wApFp9NHZ0GaUZfevktm7vqcwjrExX+W16iyAUtkplqV8TDDDveYM9cdnpwaLZ+L1bO4QBRjnWfcKQi3bPvdGc0haudgnl/Ojlq2zNHqr3e7ZpjS3Jl8uaDQeQzttZF2yvrKKhVVoSH/28EIoi3pY5UNpOdBMO7SXHG9Ma4KpKkbOzi02k78Imn0Zgs5Z6+POgq/DP4AuZvCnQJsHdNaux7lQKKpZi3uUa4vKy16BS4I/w/w3wbRU+iW8lppE0XSDp3ZuHz5hoQmjYnw9U7A5sSCyclfCPK0jkPcD42GWaSwpMDCg42KNFZq4JHAyCxt/zusn7D5lwVHLUK2sVo/PY/H6GG0QUte52XrLXZFI+MyWKKzVwXvzPWELjsV+zvM6fR78nhrqyMbRqKUTZ7bmPYVZhLaMIPBrMh3HaWOpLSxF5kbLEN+xtkohn7Bw+h1yQVPpjK3HgbESlsP1oflxzSgULPPms9PiqzWziTA28qwzoojnWE03bsLwl9cl1EdFhf4vjI+0YK/B/ULtlAKS2LV1LHI83JS8r3UEW+iRmj8OrQhrYFYLq3lBlWrf83oshIa/ZPy0qOyh9OO0fqx3f2Ug4uwamx/2Dxk+5oFrymvh2iixzH1khTTHyiRBLa8coFtdc/H8Q8u4h+cEvo/rcp9zHunXY/QU6Uh9D5WQHRuu12w3lZk2WjORjvD7oaHZMtDT5RSdjeo8RTMqHDbSiffS8iS9vXHdrVXG+aR1PDQwK0NjRseIc8z5UBoNypgUPb/oqSRfFfNvSGPlkIjZX/X7a2Mz9HMuV6KwLoWyKRxXo+VpkzwNZTJq7OLVTjykyAdi6QYm40ihrIuPH7LtGi6sRJgvZTJmp0J7Njq1yGzJHOg0xO+1SidaH5o6HMw0bYS4cZ81iMy6thIM6sOgMqQ6zNzgN1u4yBPN2MaMM6STsfMzEDadM2TkZCqYpMGewdjCkqFvGads2+OnGDP+orkJ/o2x4ZiZqQcGTkwe2s645h9oVFKx4gRGLVZQRJyzpxNs4C6Nf/ZYfYrUsAk+9XpylNMCKJdTJFG53MpE03ADouCXzn9Pb4QhFLsNTWvI9KYDbFAOTM8mpmHOUdun161hf6h1rr6g8DvPcD0xwzdUDuG3NNUJD1SDyY/xqHVZTIl5qO9Ca0xhu1zyEXHDU7PVlP52greYVGThGCtgSacUlGSk3KykaQpMXpNZqixbQAZgBRuvib9kGDho2XAvkfmoiW6q3haMkLMWC4UlfDakWbW6mo2MBUxlpFDOdnkiLILvNIM9CGDQNfcIBRznUfdiEGjc65XAjPEdlSwqfLgfo+iixRz2Wm9v1dG/syJHhsO4cr4hzMYxZbQ9Pb7qJ9YZvGFgcG5MEvPCpDf6IsA38BmjfogCaMdBd0/9vuyfvRgsku6CU0ymGzI1U4+QiY7DzScSulBzqlAFU3dz6pasq7s/+kYwDp2LYklzRvBv+lR0nbD/UOq96izbcjPOjV4/KMW5VoAYjQCgQMY12GccVQPUkukpy9R4auKivKThaXOq6XNS6uNBEQgJjxsDjwBUVcmlHt6qJNeSckklpY37FX1OAXmFZ/6hk5DFEfOFNGgmp5AhtprZcsklOlQMTkbNFYtETJJEy41DAmb2K60En9yRNHjW61cmEhaCTixqt/y9jUmmQ9JGxljBwE2db6W0fWW8+Wxmnmfw6fnJUGiNwNGlAqWZHJmKheeyES8teWV8P2l6KbTVQjQ06ay2bjVaNoDg2KLGHDY146+t34FzbrVjCg7roCUDpNOSDjiWqlC8tpSLTI2ltQnN2WYZtIw4l2RsXWFNo99FOkpTG0vJYu/8a9PbeQ3SBQUc15Lzb30QhXYSGLReaD0QVuI4OEedTlPOm838JBTXG5r82PtaTRIMhz1xVYDkGFyQyn5Y60Ak0YGFQi08ZB3PtNhI95auybxV056eigJSLR83fuL1hE2oGNCHoJj5nFkxPh/5AWNj1WgR4berVq72Jc2DxVgKvXYLiu1XZXhk1CsljrHhgFJF+kH2MN5bZSTGzZd8iHKh6Bnq2LgP3y53dynm3w7ryogr+DX9XmsonCKhKVArn0qIk9dwbkiv1k9k/XDkObqWrHIc4v0ZrUNHMvkRr0H6rb8CNMn7KbrT8v3ELaJC2laaMHkOlhZIa/qMheAHaJryHJ6yJFZ4zBC5Dq6kZjilljKyfDZ5acpJc0tkFjPG4sCspNbGQXJzeW0oaaW8jy3RCuZKBsbF4YbnpicR4/dkXrgOnUx2QskAOzFybh5pJYmp45Rc9CtYZkOtKm6szvkrZuGfzsPON99bpsfD+kp4UANTopPkL7BlLXJGgFk4hHHGFHBkcBRCvA4ZgQ3VUzNVIzW6owDpCg5lG8XCtSFRW1jKErAm3hjGpQQuWWyVDIfMktE/ltA7cVmLiduwXutEi8IUDmfMb9tbwMwriGvhzGptd54PkRw535Mg104ChWPppLPOaBu7PqQ5rmsUzmbdKfg7lRbLxLWdtBGKFFDJckwlO6LCFq5L61uFVaDrCJOKxLGrUJtoxb2J32DttDRJfVqVvHy+N0QGQWEraxYtzp87b0j78E5MMYs8NAWamZYNw6Pu34WMRWWVTSpSFKZWYSQ9lbuKOtZ8PSVLSjsFJAC+LqrGjj4cOY3SaotHNXQOi9m2jOQp1NZJu9yjZLwW1vb0mzB/HWcr1Y7SEtDTvvE9O+gVg7+une9SdEF9SCGeH0ElhQD71Bqp34fCvQgwQVP7nC/lUKokeu30bZGuWvSbNNN+CdE+3lnJH5M42jqRRQ2lsjGkhXIpo13w351ONjIsLCQ0RGbkkvmT+AFrcNLJXO0GajaTk5dYMxeKi2D9FXxPQqCmZRmCxXuRJMFn0PE3E25PjA7ERm1vKmDoeE8MlLhzRrtrp6YKllh4cBy8r/2ejIRCiuPlYS0ZMhTrrKLDV+cin+AQ1WKNhcJnouVm/Tj8nlq9FXqFQlaztMLXMns622w2qHV8YjOMOeXBWkSSy3Yxq4XiaBHaKSR/k4VirI+Cc9Q593GNjeDjPNk55e+tw99e364jz6O1yw1IBYIQZ4RpjP8D74GJE45SZt1IlWdVwQhlPOA490zQNA9XGkt1XOya2r3A+9n9zTERH+b1udaYVxReI3SF0F9afcwrwd9Vq4f9mjdSiLTvB+AVsAUL5mlDl4ngW7Lz6WkihY7ifIZn4xqABBnnj8/Y9pHWPf49OdPIBCGg/8PUpNszhVKs9NlTcdZrT0UjcxDEklOeEnqNtJOT3SIUFDxt8z3Lc1jNPdKGUIFJBTA5VkUfglXJUPJ26PMgRqlTf4r7jzkAhcKmtaZ4/Sj8Dc+wfIOwdz5fytBrFFrpQbKx47qYxszIEG+oH04NvItYUz6fSc0ms7EDInFZzQTMqBqgC8UWgcMWfEckZqMCH8MLpRy0JyyaNnSVnEk4qXHotpMYcTrL+HlvblYSng/V27QUtWUALMzFubELruc0UBQLc0IsNjSV1jheMuy81wiaEtK2CWFknXzcwG22ZILVMRWinQqpyT2ZLTZOseCZH/6SaaszMMxvu5kcmrroubwybyyLMpK8d6Jic1dKPg093/TPMhGa1CuWO9Cvn22cnIimcU9/n1uvSc0B0NEW8lGLtiGzxJZZ2tndxcdU11P4YWSahqAxZjZzIXRQNnj5/4vBW2FCa5D02Klpa6gpMipbccr9uiKfIFgDmC/hnsAT0sSH5mVMcI7ZRrMwOIHrRronbNLdk7RNPpOng+DQo3IlKYvTbuR8PjnGrdDh95YZ2H9bbVbnolzKJPpJPmX8qi+s2qe/Y2IaQw+REOZ9QxvDPYMl0fTZ9cPDXrgPDg4Ey8ErGhp94/bxihXL43Mxkoj+Ceukpm+GCiC/axWaWuMoH/Yt1kj3WD2V+qjn8RxOOYEdnwu9DQKdNJyQgn+u2cj2xSiUc1qhFT6tBioLS13Dt5WuWum8RlCu2ibwQcnIQGuqjIVwV60xBSEZohwn2ygOh3yj0CEQ6wiB7/hIrZAioLC3tE2IJz6pO57Tcq+GaSHK6EU+hxeaoaGRN02ymj8n12ruOmG6IM1YJ6dhNBLLUKea2YYL1iFFzNPG83NyYhx2sbQJsVKDJCESV7P4W6tlWpuFaxJuYozvTGj0YjW4ToGGyeLk6abL5TPaU8zgewWHciaevZ0cdzpHrSx2b+fWbnLODRmSDQ0joVtIhYyOzxLhnA4GVKMGVyxFpqhzl09hprpJWyn8lREC+BwON3W4B8Fu8WqrXTPSgBqjZbA4GHLG+SVzsvCS1YRzkoXCiAXTurPfdeKbnE+eSy2bfiGrkLTbWUerHZ+1EqnN2mvY80hHtBY5NutXsOtnfTa0jvCXWqZ1XKsi0+O1XQhnKgfU4Dm+TmjC/pv34li5j8ksombaTmXI8R0r7UYHdSlFN3GP01rkmmokSrVHaYeQEXvk9kTrvxHhKFqcfCYbuk1fE+FZ0h3Xk5p+yQkRNoJRC0Azj6uqlEX+IF7Zm6w3lRkiaaocOpjN1FI0mVWsSAMzM9k6W7TGOXbuY3aYY5IXdz5hx6g0iudPtDjLkugzT8g57+HnjI+IbTRDk6VmUEAK7VaG75RypUhr3Od8b/dO1PxpsmQ0WjquGo0YVmZDyizOaEPJ6GS0Tl8rPGx9ETVtu6qRGIjrW4ceNykJNfXhTZ2BshpTcq5FRmw0+k0gqnyCgDwGZ0oNNEMWZyFlJaMqJjVZwlecZAoebUwznbQTDUFtZheABGYjb2zUCsdLpsBNYTe+X4MsxsfnskLCmojWiuN4bOExPgfP5/ySUbNA1mSo5FmtZJkV19mGQtKUt9mZfM5abSYjUIoBUohOvd7UbCNpM6ksNtez0zFr1906R7NaUV7LAVjLrtkyeD/i1XO+rA5gEZwLjVYZOA3mqRTSajFjzh/HxWe3Mfl4Pzk1kQmJTUKllREsjSaFqinfjOcJ+9w6oa01ZAWGVdpiwAOvY+aP60m4levNeQL8QuhnxYoVcQ8oDThlAqorhfuSJUtirR4KZp139z0+Z9lkMl/ew8Jk3J92njh/5Edkck1ltE2NSiQchLIGzVDAUQuruTmrtUOfi3aqomv3MP2XtvkM9x3/TWGk9Bv2HnNC6AOkcEv7K+Q55bwzudLX47u/6ekttQhKuaRs0QcGSwKMv+WE2gwS1QJdDAQYlWtcDsw/KTS2blpHeQc/sY34QH5gJnOy5SNKmFRVr6VWiHqzwPhsMpbNHqWDhmF1mya75GOMtG3AzoXnhFM4sDMO64tUq11a5tk6gekgwvFKTJObRMff5ZlvdFrnU16Dxv+WPCFAoCn2n0uWC8PSLCYesfLWVMS81SJppzHYcXBDWuec1TCxOWwPXRtDbrVQXpuEKuE6iPMnc9V1mEqlNnT+ytWoXduYZzrpUdkToXbcpLg2HW44Z3R0OCoHJEKrgatT2DB/MBGGReI8zCufBUdXwL/5jNai0OvmUsN2K3StFWBhDZs7Yv1CPGysvbWerBJkBQYZUNSw66nBjY2qIc1Zy8hanLymrTqr1za4Pa1f1fBb1AKz9YdQP7aTnrj5EzyYkhKt5UM6UIUsZLwSSy9Biw9KgQqudorUo8WBc5mli89pxQCn7x+YFddVtfjePnUEDw/7aJ4eJ9R9KG0jrpXN/p4JtYWYZUwhRZ5FywWKK6C1oYrfhxsdPdWcNl919xoc7NUevapvK2QtmgDWbrQ0v0UTQHv6Y+irDRQhjEwlhTRCRs4Alqhsht68mCdd41ZKgsW1erR4omghRKWtUE+N3UpUScmxhE5SRnuCnwPrA+av+Vf1GaW7TqWXviEeXjjBKgmBI+1E176Zy4y2JpEq4uGh3ZTyMbEDDU6a41NSgFOlNaP1JnJOYuZgAuZ996vpWnBAhWYPjIsn8aLOvjPw1HMN3L4Y6qpjCBWNK57QCAEki3hp2lRh5DdOMWwWMKRSsDIQf1vX97g/zEhltqh0h7rblbJq8w13jgRLohQYNuJnVRNDlq7mFTjNoNLjiQgwpxiMPocGFiVdRDSRLyDu2c1RlPjYDO7MyeCwVHwUFkmIFdbxg0khLrjtw1PHYSFNt+OGr2t+wVSEOwpuECUgkwUf04+MRWDeuBY2lGWgJDzUJhkbG9VRYxPg8+GR9apJ4H1tuhmEoO+DgDj/efMWRmaPjEiYzNyAdsPj+iwZzGYQ1KaYr4H1RQQR/Bhe8JXC/IgKSlxn44hPwUeGpW4W1NjP+Xop3T09aT6M5keNXX/XnZQIrKEjS43aUMujvzcmEeI5qESQQfWEDk82gsSWAUGtfCgQGPN4qFPF8EzNS8DfjT7QWiNhWEuqjfddiieX2l2BAThDoJHChlXwS9DCHI1jrAznRNMfKfm66tYRjl4WWBdg/ppoFKpjNqanolZqlQ1EsdRq9QjB+eQur9DVaj5Rs90uqC8qZbjjGnmFdQljQLjYbGQJgocCFhFOoCfch/PsI3FaToOf1LH29fmcINA0auPr80z5EMwxN7dr103rdbWHQ4jqKQRmReFl4VUIFaw5c2q0F0TIHWHuQQNMuQGMvaVhpEOD3skLpWLFi8OycP4CZ83n1Reh1wUcW/J5KeAg9XJehmt+jJVuL0Dg6ymEaprsACahbAOYPJLIUJ5CE+Kqfr9QOMJyBU3D78CktErYE1qZs+nHAMsAPLEe4vtxDpvoYNbBI7V7XjsUtwzYfSvUVmsV4JNzSvB0XXkDos+mJ2c0Ckib2Od9CCxsEsxHrUWlwvfaKFLazoQHIfRA6VuvuRsbU5YbM5rFRmpFmCWXSjPgPGqsVpMj41JmXk8OCouHUxOyFSRpXloMnwTK+9sxRoyf9WAYyZNPlRBHAuNjc2VeazowCzA/ZR6NVMqWIVfKcIPWE2uCGHxdN42p668aWjvNF56BGKu0U7ijanit5LFX8zY3Hc1RG5qKiAhqd7SgtI9BqRxLa3ANoMGDqMFcuMkZn8w1sJqvNW3tWlsNrD6T4AK7jhZDj6am0T6psYNp2Hru/J7MzeLz1rIiI++0kiz8hOcjFkxrg1Yhf0eHMK4F5mahTwolQh8Jass6qenXoBMX57CePmLlrSXAe/F93dTmsfAcztPCaQGGArPxsGh3JhyR2Drp1uLwtuKt9QtEyFWtrEoqgdDR+8KOH5qnrULKuSxXUvg114owCv1i1mfUCkJUnffunA3rXo6IgPXpkIewFSY1fcwJeZQK9raHmfFSC0YkRiuhvWPTVB3lPFjoc2xsJtJh2UCYFIoYJ59Prb3g2OX+53ggPNXnGUKTC+Xky4v+KUMHtBw3hnEXg7bPEG2GOLdz3IueX9bbKZwaY55pjkdrxPsaU2Sm8htJUC4/z2D+fAgltgLwxlAewZlMs7p6AuYYzNV8tmQziYWHNaF1AqdCKziD+XITd5roduKJt3HSLY5rDxK6JVq7OXUCQrhoK5rcKSGIkEeEYELI24wJT1RiyeTsScxMtsJHGVjw6uOw2macp2Yrw2RjqKIkoeCZXZoPjGM6OMpsUhc3IQklk8GZ85u1HDp8kRGgSiWzZpW5tpPQ41/OIyE8O+8U3tyczXzKJSAztszf0gSZm8WVCeMxGshG53As1l/DuY4RTJLi1TE3GiEUoCQ6+wltcC47Y9/JDGkxUKvkdzY3xPpEOsNjKQgsbkwB1jm/pHkbppx1KIfOdiH5Cpg/5zjFlueUuXFO7b6zfg6OmUKDFpZXAMqxppOtBMr3EV5rJeiK9GwtNbvOqrQ5bV27swk7xJV1r7UktRnECwya46bigoMBCDZJlMoe6QiQcaGd4DUtnmcydTEOVAewfoJ8MeU4KPPfmK4f57UtUeiTBvItJsAGh3twwBYCqjBtFGi1aAL8Y5M0c8YHY31zSjsxhDP4rIp+T+G6hIR0/drJP6iCaeNkxq+Qz6VSJPo8AUWxPCoy/05t3jPdVjCtatJf6oKNra3urFZEJtBVrmY3qJgiaDAzW0nboHZAxu9Lv25aCZTEYD3v1HgtoVlmYnFQbvIoGEK2n0RBkxUg3CC0AKwlEyGRQrYiKWPeR9ZviDg8Pyc+qYy/mApe+UXPFn0CzGUdeJyLAplr0ObazVZmnJwDlr+loIrhcJO+TMGMI06GG+JZ4IimZadWVS4lB1knKRlWZ/QDCZmbhRqb1X45Nm5yy/Cso5kaYSceH/0WhmHaZ6cS4ZlPfpO151xOh8QaMmrW66GAZFcnPhsd9Pb6Hibpilp2wwRAULBDWCh+HJKfCJsxO9Vi+GS+tD7mBKiO+6UWNjIgJWV+dc9ACo2soOHmtlV1OU/cW6Qn/MbWuGI5E880uzI+ALvu1GpVcIZm57wWrZimiWqjsqb7JJTeZklwjrdYSDlCGg3YPRDvZ/0q9BOyE5mNMqJ/Qde/VMhYX2RwzK/o7+2LjFGVgELKENZxjqyLz1qfDNnr4tc830zKGBUowMoqEELoLXyC+j1hITPnnchD3qACFL4qEJU3BZ5AIdRMzaKUmefaMaTd+h9s/pT2Ti6mPawCuplFVqJg4KaE3omoHC1iVUN4V6j3Ug5EZTRvwOLAtnFR3WiSInP0wSSlP+uAuvyAm40UKkppqrhh2FidWiIZLcM8rWQmQ+LEWGZrIxnonCwFLaoYGG4pl5xgI1MTcazKoHJZWAYRCazdopPZqMcJ9L04e+MGVI2xXs9UGu2EzPiM3FTT075ZhrRTJI6uST7NqxKdaSpDbdRCaTjoa5lQp1ctwkzcUJwrbgSdp2ZNhTvOU2smF2raA+YCoyvm1VEGvwy0nLrixEgec89fAnGlpCW7fnzmcmimwTWx2ikZqg0V5hip5dlsVGqeViEAFkptm/AWI8KwHhCOzBylFckoLdITk56gqRKyUT9S0ICtgKDA47jqtaaGFeIvWF6j7h2LmtOBvtC1AGehumuoww4aweeI/ODG5Prg4PrwXipgG8UMbZP+7FySsZCxUvh1Cl+eD9qin4MWVxS4YT4Yro08ACu4PSNyVtJ0Ld4Tc4yXllvu9/j8+OREXAt9NuNIxvOtHxmOz4neuMgdwT21exh+U/Blv/lX+6y1/L5Hf+9izjN9PCsgqnrwRQAHV1/DyGgU5FotNJ/Cf601pHwphF3mWUW3nTqpkS/o4opExypr+5COCoRbioxmqynO3olYcL2qXRVfT6keAlYqIWilVY/Wl7a+DPRRqAQhGIQreDaUDCZSsnpuJwRLGouKA/5nY+PViaeRP6GZSd5JSifZEH9aJrNtAxKBxG/Gh7eSNBcmjvhtjLM3mC6ZNRcgQi7tlKRjQ70iQUo2zp2CyfoYqGUBm4sYMRuwNFIInI3RtZoZFpWbhzHOVtpmLaSaYuuv5K+oBCJv1rMwiIVYiLsT87easd2o+nwmusVqfhOBYYFI6IRVgRcwbNyfzdF1E+dSMhy+n56ZzOC1VovGi7AYx24hjk6hS6HO57VaIueHc8eDuDs3Ct/jr4224JpTeSDzmKhNZyAdfkcLgRqkpXMyfdYo4nsKaFvfhxAQv4tKTnjVZrIF11gYjTAUYYuIyeZMWGuxGLXrCLWZ8dta/Vagcq2idW1gC86P3T+8J7F9apwY98jIWEgizGfolHRAmssV0h6lFYVxEoaxihn+4rkUduyqZCzLQkcWOKE60iTpxQpgG91DXkNhhQRFayHjAJ1rdzLsL1MyXTXkeiPrn+j2wgNMtEcVlT4NVtBrTtfidRFQojxDvEJTKBUzPKEQGHyTVlQzRUWVywFykmy5Z55Pn4Llb9z3MQy17ucnF9Y</t>
  </si>
  <si>
    <t>UNdZ8Hk8lrq9GK+ay8HG5tGnp9Mj82ybLlK+Ew2fr+OsFWu3MwCbHp+IGpdlDorMOWm4A3oubrGUmgvewDi0rMbOYeIBR8iE5qp3MJF0MYYljNznNwDRboVF3M8W/sx44C6/Rq8/7D82Z4zXSwLDA7JmgAfx8olaPm5TYsmV0NuxUGZbB+zgv9EeQwXmtowPvzmWdrnSK2to3vrOSD62sBLgpOpqD2QoYLmZHBkYLJmjLY1M4WWddp1CicCCkYoWHhY400sDUUeoUgDjYi9kyYtKQ1TZJTxybvq9NZ+KzueHIQAjzkDnyHFoZtD5wDi046xywZaeNAAAgAElEQVRlcTqOzzIuC/1Y5meVi1eC0/hbXZdWPbMxGe5HBYj0YZ+RjNxH1sxkrMDI1AxdWOFqfW72OwojrhlmnXWduN4W0mQNnlo9WZPcu7g2CsNpFc9Wb2wJqvkvzRSbj3HOXzBXQ7XZMIZVL3kvCk3uJWu1WIUE52vUi6TcI3w+2I9qA76KgvKAWj3D59ZNbUwKYDM4Q3MJnoOQ1PsHjN+WF9H9EzLvaRkkGpAE2YQSzPlcthw715bPY/daPjSNipZqcNw2pv2zMrooH5LULOxleSb3fim0p+X+9NE+QTJawk0momcU0JxzYQGawZtcKvt065mpWhy4Ekk923Qd5YxVOwmL0gyLTzhjppYqeFqG32kmkfHwIAOohTZ7ERMORILonEjYoZkBQq10wXKp2BnMKEpeL5T85HZ3VcI9CtrshCVXqeUR3+RG0IQkOLZgagZnl8Ypd1UzG9dqZZ4BhazYRjY5qh38FIw0sXNkLY25Q0Mx1R4bB8SqddHrvuRtV7kSCVg3fy1lVGKcPb3VGBpHAmLZV96L1gaJ1YbjVQMzipqrYRD4zCb80T/AzexhNF/rHdcERGMxTIvJW6y0UwARb2cJZtZiYg16Pq9l0tbHQNPdJjRR+LC2DF4WerR4Or+jwxTjAVyI52KSY4zaMnX3cf3ZA72R4ZJ+SWMqHE2ABe9BjForXbr5Jdxn6YJ7hM9KIW2FMq7R3d3r4TLJVsVFwTNYhvATqcUg7Viji3NOTR3fM6sX9xlyNDnYM1vpbmRsNBPlNRHGTf/U2rUvx7Xls9Fiw1gIEfFZaCWQFrt6umNtfaWvwADJEEdHJ+PaW9qO9CmNSN9RSSOzRmE4Y40qXwqd5+DLUL7RngkMKezNdqqBhnuxXwFhJGsVk88pH8ql4AMKFe4Fjt8HRnirEsJGmb80I8qg+6SdlCw/rOD8z2WTCGO0Dxg6Izs4iVFbavuMs1bDwweA+BHDi1B4xaJClAa9/5xgOv8QygYiwFDwe/XAB6ekOlkaKX3eav3USjiOV9JASSQ66ZIgI50090zYgOqAy6WSrToBod4N7r96dKPMddYBsDKMk9oP6toQFsDRFRgXQ7ms5s6JxyaYCD1RuVGHhmap1kFn43TI8MPcYP5mzx701kJwcsVoklwKb1Oh10rWDu+Hz1FGl8IHJXBVm0H4p/uJ1mOvm8qjgWHZpKtxtzkRa91T9Rq/Vgos+LUD4eqGR3euSjnOvbhzFVOenJB2oxznwa4fn5dQDBknncB0OvY55ghmwbVEpAaFBNeeG4+aH6+DzzA+0lVc+yDMMf6JwByxtp3Z2HjPHrUWXmTEiw1tJFxEJst7IDKOzLqhsCLhJSQgQsPDfOSD9ulrCKF/A/sX5NrJD6H+EXddjLlYrEUHn60qS8HIPZZrS1S0SJMWuwdNsCE6LR/bU5uMDXk6+C3urYIv50OCY1OVgPmzwi7vBc2fbRfVx+fmGecsX75cr7vVVls4ITgRw4u73X4EXTJsc2x8Y6wUS8FaD3OASCfARrWgyGnF1XyAhNu+KCOtGUYm1ULoK+mbNXwipGosaoVFyqkzWa7NXhieNovtlMxaDz2O0ZVOq92WPewEP5nysWYon9zw7Shz9VpUKLivq0WvXDSCtUQrm1F5+G7U8Sx8N2fWbI8ahPIz06HjG5zRoHfATghDl+l6hj8CjaBlob6UsvcVQaBpJdZub/kmHEEkQ9CUgK9krnLRuTm4mZhIQwFCRh0lkMGvqHXzNexMl4lmKxLVgyvXyXMbRlMERNCyee0n14/KPS+tkTufXykPrBmWf64dca9ReWD1Bvnb8rX6euTlMXm5kXqzRmINxIJne7nelK8+9JT86umXolbBhafmYBul3Prvl+RBd21lfG4B1077hi0ram25/pnVMjbhw65A3Axh+9pdD8u37nskzs2KkbEIsWBxaD5PYVPnCxHzxD1WbsBzDcvDL4/Io8Mb5dENG/XfD6xeJ/e9tFrufmGFjDeaWbO6nXBpPKdqP444//zccvmbu9Y/NozJHSvWyG0vrpQ/vrQ6PqONqKAQtZqC1b75fsptzrcde7Tsd8gBm8S6EyaJURVuLGDsO++7mwwumRNLA1OgxYzjEB8POPLo494pe75+74zlR0sE97n9ztvlxJNPkIVbLpBFSxdK31CvfPr8Tzttcm0UQAyNxb0vu/wyqQ526XmD8wfkyKOPkN//8XcZK4C0unzFcjn/ws/IvCVz9foLtpgvt/zqloz11Zk8pj6IiXE59Kg3yd6v2z3mWdj8DPx7ZGRYPvXpT0rvkNPY5vZJ/8JZ8otbbow0RwuCjPBWd9/9D9pH5iwckL45FffMx8l9f7snMhcLk9x+521y5lmny1Y7LJEtt9tMugYLctkVl7pxTse+txC2bJDy5a9eKfM2H5BZ86sytKhX3vf+d7s5+W10wmoTpZwPib7vb3fLGR89VbZYOiRbbjVXlm2zQL785S86ZePluCYp9LkhP/rhd6S/OyeLF/TK9tsslJNOeLf84vrrdH3wXOiuxXE88fhj8p8f+ZAsGeqRrRYOyo5bbyZ/v/euqIwRpqMSxx4II25djz36cNl/jx3V0uLetVbey2vXyH9/4kyZP1iWubPKMm92RX5xw09jhVL7wm9+6+b79fvsKovcuOe6+Z431OWe5btCZZnrf8mF58lQX0E2n98nyxbNki3m9cnW7u9Obuw7Opo5aO9dojAm/yIftdYgr0uGbRVgwqWWFyVFKgVbWKi6EyHIvkLAiP2RZY7FYj5u3DwiQRCGRFyvmNMM33YITaoEeIQ3klwy+VUDIRxjGArvx4H+74trHHMbl0/uto30V0py6zMrpKdUkNN3XpYwMMN01kzMyB9XrJP/v+MQtwDbDFW1kJNOkmP2G6emw/VLsnzSa1QzTiO75amX/IS5cS1zpvjOC+aolG8Hc27d2Lg8uG5Myu79qwa7ZZ1j/N977AU5xDGFxe78FzZOyXC9T7bs6Y6aBOZysZO0f1o1LI+tG5Whalm++eTy/+d495w7KEdvt7mfP8fUn5usyR/Xjv2fz3iU0xj23WyeEsNLw2Ny6QNPbHrdWX3ymNO+JpqtTb47ZMlsDSMDzJlT47+l2dHwj7TamrQeXhIjZEFbU9OTctb/fELucht0qy23ijRA+MLi6yS8T194rjz7/LN6jVi9scOZigMM5yNnnSG333W7LFu6LI6VGwR/oRme9vHT5ZnnnpVj3n6MHPi6A+W6n18nl1/1Jcek7pUbf3aTjoO49amnf1BuuvUmWbbVMvno6R+Vlxxzv+zyL6gA+fbXvyNHHHaE3gPXB1z23hOPlWeefUbe865jZbddd5Ovf+trctIH3y+rVq2UM047M0XHtJMPY9xpsad99ENy5923y1I3J9b/QyUKwv5DZ5zi5u1OOen4k2X3XXaWB/75oJz04ZPlnvvukcsvvTxgxZ5p3HjrLfLBj5wsW7l5uPrya/Q+Z7rnvumWX8hf/nCnbLfNdlEo//m2/5XjTnqPnnPicSfJjq/ZSW50533h8kvk3vvulh9ee50qCbQovucY2gWXnKfnf+6zl8rI6Iibk0vkbje22XOG5ID9Xy/z58/Xc//wh9/Kcccfo+ee9P5TZbvtdpAbfvEzuerqy1QQXfOV77g1rUZh99nzz5Zbb7lBtnDz8OHTPubmbYVc5YTQXU44Xfqla+Sww9/mE9SciToyvEFOff975YXnnpFjjz9JdtplN/nGNVfKGae+X8694BJ5/ykfjszTBoyMO4vm3LPPkvvdei/efEsPV+WyRdhQJfjDp5wgd91xm1u/02TnnXaRh9x8n3bqiXLiSafKOZ//QqSvQq4g3/zq1XLBpz+l788590IZHJgln/zER+RTnzjD/e4B+ezFl3ladNbx7nvsLZde/hV19uaLvr/ymjVr5NIL/Zwe+MZDvLXZSAxerUxTvgHWIhUgCjYcFhpSKzcfeHUrNWBCdYNOKEnaKeFPlZJ8CqPFEYMNLBOgtsgbc6PBjNV0fDqpnBkhxYIWMNIaF5WUSk/sihCD9077cCk6OnHQ2YLX89BoHePff8Es6S35SXmj07ZueW61PDMyLlsNZKNN9BXCrS547fZSrITMzVYqhIRxnHf7Qx4TNOUdkBwHc+3xsUl59WCv7Do0GEuv8rl/++JqWdSTOvowDv6Jdb6EwrazfRbpE+v9+z0WzpFWKE283vGCnRFBY2rf7Lv5Anl4ZFI18tndVTnMPduAlonNOWthpbzGXW/neb4PKOrWWOdwtxLCmFy013aaZk7mRAZ49n2PxXGrqem0u3csHpK1M3W58+VReYMTYNsM9ukme93cAZld7dI4Z6zLj55dIetq9QyRWY2BpjMhHXve/972Z/nkOf+lCkAYQFxTajIxPjwwvlt/80v57o+/n+iNEFArCSSc9yfHwM7+zNnSkVMXn53jvPfv9ynjP+qIt7kN+y397sjDj5ID3/R6ueueu5SRzZs7T8fzN3euZ/xby19+/5dYl+VVW79KTjntZPneD74rbz/y7fH6v3OMDoz/gyd9UD53wcXKLHdzDOmNh75BzvnMOXLi+94fm5nkpBR/86lPfyKNNed7IWuKvXHo3XTrjcr433bEO5zm+AXp7ynL+95znPz7qX/Lt773Hff522SP3faIGtr3gsb53584W445+l0KIwHOPO+Cc+Svd/xFXrXsVXFOrvv5j/XcK75wtRz/3hP1fu846hh5nxMIt9/1V/nlb251Qu7IKJxvvOV6Pf+XN/xOXu0EBY45s4fkvz99lhvPE7LXnq9V5g96/unPfqTfX/r5K+X4952ke/qNb3iTnO4E073uef78lz/KYYceqfP9z3/er4x/mRvbHXc/4HhfS7XyxUu2kE9+/DTV/t986BFaN6qnv0f+9PvfKuM/4QOnyiVfvEqf5VXbbifveOvBcuF5Z8t73HwTliad3eFo8PMXfUa1X9KG+iMaqXor1vhnP/mhMv4j3naMXHjxFzXJ8qi3vVMe/dfD8r1rvyEHH3Gk7LbX3h5Tn6lFxv/L390me+3uP9/Frf0hB+8rP/nRd+W4E0+WZVtvoxDUAQe+QeFY9dOV/PguDox/7/0OcMrOJYIyHSjyYRUc5h2pJZBLkWv0KZJx07eq0KOkrHqNQnN7HVDa7O6+jNbPJDRew/LaTGABfwBJZE0fq53T2WWlCz+zzjdiqMTIeFjHoY3xJ4P5y8r1+v3BSxfFB9tl/mwVBL97wZmHrZQYER03gUn9Y/Ww/GPlOvnbipcV6vnHqvXy4JphuT9ck7GxNtSPdV0gjIphLIjkqZsQSmlLxB3HR8dkcuO43LXSWxpb9Pfqgv/TWQEHbDbkmKkf1z5OeN27akM01RlxgsU8c4/tZNf5szQCaQ/3bNvM7ped5s3W6y3p61YrY2d8PqsvUyKA5t8/8EyOmafXiL54cJHRB2pHJ0wYGbTH7F7Z0lkb288ekOVTNbnyseflt88t936BWkPmVsoaVQCBDQcTnMNayA704N4jO1KTy1AVESGr7vXMM8/IO449RufoSqelkoYs5k9iZiTNw/96RE46/eQMI6+H54zhuO7vCqdVv+v4d+OKcs0VX8mcTzrj69HHH9XP3/qWw3ynJHcfwG1vPOiN+vkdTqOnz2jp0q3ky05DO/u/zo5WA+796h1erefeefed0VmJeZw7NFeudEzotA+dHtdgi823iGMh1OOft+wExbPyzve+Xb+75spvxjnRTnj5ov7FC+fe4awZHIc7RimSkp/e8qY3678fe/yxCJ1g/KvWrNJ/z54zJ9LU5k7LxTEa6kpxfg53jB2M/82HHBrnC/DjnnvsHcY9HaHGl5a/6J77DtnaMehdd9k9Cvadd9pVz/2hY3Qah+8YNK5z5JFOWF18uey1177qZ8IcDLl52nvvffX8WsjXwBgXLFgkFzsh8ZEzP6EMlXWAdt9jLz33b05Y4F5oFtPjhOhiN7eXfOnLTkidImNOm984Pi4LFm2WaAXYPXxoaHXpXi+/vEY+8sETlG4u/uLVeo76E7q7I0xE/nLXHX/1dOKEKnkIjtcfdLD+/feTj5skyZJcesU18qWrviZ7vXbfqGFvv8Nr1ILROR8ZjnAoDjJx4PC3O4H0jS9foZ9//L/PdetXjkorz7XBHoTNGQhiA2Wi5s5Am/A7wnG4bmfF0ZjIFuAh5tgQbrKvTHkHTqC/WepAUwHzzjX1ZMUhTVMJeqCjOdMB6XiHg/eYM9qHVgGOf6zeIM+PT8sx2yxxGlB3ZJpoEPPubTeX7/zrObnx6RXy3h22zIRGsVzqrc+vlv/rmKp7a4TlHezzjgOzn5yKGYpe000mY0zicWN6+OVhmTCm24NrR2TSvd9lqD9GhBzoGOU9qx+Wnz/8tBy17RLZ4LTvi297MI7lozsvk4Gusjw35qMPls7yYYWtsEmLxr/CCAN81+s0mz8ZiCuXi5adfsd1Y5w/rvHAhhdlh76qlNRJ5eYNDkz3nC+7Z17c5TXV1W5TbtHTlVlLG71CgW4Jl68D9tlfrr7syhihREjQhplxrXC9K5wJj+Mat8FPP+uMSMyK4RZT+QM82OucxvTly67OrGMmmivQ1v0P3q/f9fcPxO8889pFP98wPByDERYuWCjvfc97Y8w/5wsQDg5AKmzLid/su89+8RnA5KBpX3zp5/Sz/dx3LGutGljw2eyz935OwHxdi8Tpo4jEgIHs3gjVS7uqfmOW/dwP9PtM1+UrfYlkfI/9A0vgii9fLjffcpPsv+8Bes4vf32z/l2yePMoZDGWtzsGzbli+Cqw+r/9/V49H0INDBIO4KecpYFjaM5cPQ+RPbjWNs4awvHsc09H+sf13+oES7TmDV38PVx7YGAwhg1jTY4++j+iA98/T5csf/EFPXdLZ4ERjsO8v/mww6PfEH8B51z9pUv13D323kcLJJI3eQZYktfu9zq57Kpr4l5g+QNckz41pedAQ719zPT1PpVFQbi8+PzzMagCdXCOfMc7o1O1FITzmjWr5YUAVy5YuFDXvxHKPUBJUsi81pIfff87es7hzsrYZ/8DYnhsjp25Qlc2JpFxr6hvoslyEF4Q1Ax8wz2AoxCUbCa/sgpriobLtja1pfYpVLyiGBgHFzk5IEIZg5bbJKUu38c3OCPYzYYO3OnmTEb7aLYSvmSTM8SEnOH7F0bG5ebnVstWTvPdd4sFsmZ8Sq65/3E5ePE8ee2SebK904zfunRafv3cKvnOI8/KO7bdQuZ2VzIx2Je+fhfJhySrT/35H3L40oWy9+bz/eQ5xjc26av1oeKfj/FNfW5nOTNtYXeXEo1OVtjs/1g3qot1/b9fkn0XzZWBnl756zNrIiOquXvdtXZU5lSK8uLohKycnPEYnpv0bQd65KENGyX/1ArZx1kFu8zpd0y3JY8Pjyvjx1hedM/5V2dFfHZfb2avdMLv3pe8g3IzZwJv7q7xlLvGqo2TUnVjPGTx3Hhvb/H4QvIKCyCsy2ntdzhLZ4n73fZDs+T2F1aqE/ixjVPy2JMr9HcnbLkgrsksJ2QbYb3mdlUy0VOdjiiaoTjIeJdusaX85he/1HUENBLHlu/okxAYxDe++y256Vc3y9GOMeFF5m9/w2sv3myx3PLTm/X9Cy+9KGFgmSCCGFEUngGC1xZt4/OsWr1K3zP6h+GAVjOCjwDH2458WyyQxuuTiZ76kVPlll/eHMd86smnRmsW15kYn5DNFi2Wn//oJmW0K1etiPNpBSg33qxBb/GNhkqsfDZAaZwTX3DNa43/ecZZct/f75MfXfcDffE46YRT5Lhjj4+FAy1sZ03+3/zuVwoz4dhpx51TvH4QRshjsYqRtdqXr3hJttxiqbeeQyiwj+wpa+/tX/36Frn7njv03B3dtam4+Eg3X32znEvdza4L4z/yqKP9XgrWHx3imCNg/7+86YY4hv847sT4TBzj5o4Gf3T9LXr9DevXxflmUAXnEa++vn59v2bVKrVYtMquW78//+kPkb6ItYPZq4YdwtXZu/nGX/xMT913v9fLa9xz0gep/Cww8ieeeEx+/+tb9bxTPvyRGKVlw4ORR6Aaei7RfcMwd1VWSuUMysEqtbRKKSBJp5MTk1HLV3prbdp6lPNhc04yzVyo9fDCOi+tumNevjZOPmgYzXbYhCGDtqsrWQ76QPVsNxxGBbXDgPCbx9ZukJ88s1o117cvW6gPiOiV8XpTKoWkOR6yzeYyXqvLX53m+4fnVsrxO22dtER3/N0xvUa4LmCif60bCYXKQucb5Cm087Ko17eVbJpMuidGx2UYFf/o8Jbk/L7x2eXS48a2h/vNw8NjqvVv55jrE47Z3+IsEdxv/UxDbnk+CQUeS/u75Ukn2PYc6pXDtlogD64eVuZP66graOtObdY/j2wY05cS19wBWVAtyaPrR+X+9Rs3ufb/dexTmyXznTD7/fKX9f2bF85xgnCRXHDfI5qIRiIbc3rNymF/7Wn3fI+MTMquQ/2RSBkmyDVg1EmyjoyZWU69i612TuL701/+V8696Dx12n7uvAujmYuDpmhXKdvIPJrGzVQTyEZJdEKT+QDlkdlxDcsBfgTWbPtJMCTwgosvkBsck9l62dbygRM/EC0CVpvkZjzq8CNln71eK/967F+O+f5Ijv/A8XLbH/8qO756xzgPnCv+hgdhEJrkuP7+TmP97g+/LT/56Q9l7z33kc0XDckPfvJDuSkIGEZ84MCYrv7qVXL3vXc5i2N/OeYd71I6/Yr77Nrvf0stlCMPOyoTmWVj2l90AvTcz56j17rwvItl3lyP37Ncic5TSGxjiG2EPsNnizdbEqFhPAushkajKsuXvyTnn/8/et4551woy5ZtEzN/VYPtqsTrYzyXf/Fi+a0TFls4WjjxAx9SxzME98vD6yIzxdq96dDDZf/XHSSPPvKQ/ODab8onzjhVlro1AvRiBTfXm9E9UDpZ0A9CGJYMzjv4TW+Rn/3k+/Kz634o227/alm0YJHcfNP16pPAAcvTl6Puk4qGjvpwSaU1x9pvufkGueTiz+i5p5x6egx1Bcav+T6hVtadt/9FzznsyLfLrrvv6XMwQvZ2LrTkZHeuouFxNhKRc0/mj+ujTDM/UzRmOlRQDflINkpI57Ahm9ABjmyUUNEz/0Yx57NknTTqKVW0rVix0BUwplxssIKY29EJlA8N2oWmVqNYUSkSEGJSIVO6Wc8H8dww7Sq+vogv+1aQbefOlUPdHtluzoDM6SnLpNNib3MMfq95g7KD05Y1vLOJukAVebPT5udUK+o4JQOgLXdDiNDhMV6fkuc3TmU+OwzaVsHHYj82Oh6Z2+6OOS7sqaon3l9X1Hn0nLvmwp4uOWW37TXiaNHGMZlT8MwezP+1WyyUXd3kD5by8tWHnpOjlwzJq2b3y5PuuxudMDhsfr+MOq1olmbl5WMGIDJup8Yn4v2pPb5u3oC8fsl8PQ/jQM/egxYOOatnMxl0RHnbsy/JrS+ukQ9utVCWzBqI2gBjlOe4z0bGfXObfzqLos8RJYTVLFQ5DIKypxs17b3Q++7TL8a5+dNq7xt5VbffTNg0qoXB9Cx64oL+A3/ITK0ezWPEdmvKeTMJzkn3b5T9QNUP4Nujbh2+eLXHPz/7Pxc4GujTypQ8SrmK9LjPVq9YHkPZ1Ina4yGV1StXhjNz3mEfnPxo+wntjfop5hRlOxDRpSnwM575DvYNaFJfbXJKS1109/RFDfP7P/i+fPEKH7Xxna9fq45h688iM8LrbW4z03Qed/e6+Zc3yV133ymvdowEzFHDLSuwgqG5Yi78PKNW/vTMmE9cak1JrunzHY464q3yz4fOlC9/7WrZY78d43xs6bTZ5194Xh2JYJxYr/sfelC+eKWPRvnKFV+VpVsuddfNyW477y4Hvmk/+dwlF8iB+x+kjIuMhPHta9aukXM+8yl57oVn5f3v+4B86JTTomCy/iT4AfLOMp4z6GGn0bHhOKbXvGYHZWC4fjtcHw5MaNAI+Xzm2afkpOM/KP952se94uiUt7mz50Shi5DOLbdaKjdc/xP5+lc99Pftb/xAhvoGZWrEN3WZt2ieMkr4FiBYwPjhC8BcrXP3+Y2b7wfuu1f23H2vkC3umwFVAQU5fvWS0WxBP80gbJU2nLJxuFu/j33ibLnyi5fI4W86ID4bMHxAOYjlbzkGi7YXLROSC8fwfU7ofvCU9+n5X//mD+SQg9/iG8OE30zUx335E0dzP/zut/W8txx6hIcVS11R8S2jVDj8iC2vWNeatVD2oSy18TGZGRn1NZxQXn96MkRN5rS+D85dtXaVKrNa8gJ0VvFKDNpVrl/xsuOoTdX40V9dQgAM4Gx0NasOzNJ5HZmZlErD/barT5XjTXr4xlIE7WLU0klQ1qMcmbCk8DxqfiQuiw/G7LhgUSBc8qAtFwWv9aTc+MRLagUgyge/eeTlUbnh2VVy1i7LZNAx/j0do7baZyvgphft+2r3MD5y48EVa+X6fy+X03fdWhb09WRMfWKvP3/SCwto9XAO4wmC11t9ADx2c8y8gHDHvKiZu61bmHtf9Fr+Isco29WirBjzjZMHerp14Wqt8fC+R/q7U3VPa4auma4L4yU1YQ5jqfrwOG1wk/Px1IhvQogaQg7XhXDUhx2D/9dETRlxnc5kMH/33HvNm60lZ1892CfLnDC44l9PZyAQaP17DQ3K/jivndbsTy+tkjvWDce1Yigd4Q+cl3qxJi0iwgvGSoiF0kLPhN/+9ldy99/u0u+OO+W90nks2Wlzueaya+SIN78lavcsJEaIxNNXPtIh8wI0G3jQd4pa4xgMIUjfJMRrf4CQmKxoTd4LL71ILr3CM9Tf3PAr2fZV22aYvYW+aGnw2H+//ZX5wwdATf6V6u/4TZD8GjpXQbPD+R8742PyhoPeoJo5LBfE3T/62KNy0Uva0SkAACAASURBVOcvkgXzFwQLKad9NvS++x6QcTjvsN0OGkr6nGNeuMZ2224X9x+e8b6/3ytfuPzzcs99d2k46ec++/lo8eLwlTf9Wj7x7ydiVjLGT3pd6jR0YOsDA943gZ7QYK6P/OshufDCTyvc8/4TPygXnHtJrLCpwiHnaQHx+zj/c58/X775Le+8/82vb5Ott942ZpNjvRAaycRS/AYWn28y1JJ993+dMv+NY6NxjSXQF3NJUu2plBRpAw+wr/77nPPljQe/WZ566klVP+e7OX7s0UfkQmcVAUKydZe4jrfeeqOzCH3Y7JVXf0OOOurojL+jGCwazM3jjz8qzz7zlJ67p7MS1crsqsSS1LymdRLTeW8zi9WnwTIRku3UJ0ab536dmsqWa9b7CEt7p6xwD6lly6oU7Y9sAo2TORGDs/i9N+FC3HYIcUI3rM4EGWL9POxnNu4Zn92/Zlj+NbxRTthuiUIiOPfV82Yp87/hqRVy/HaLM4LHTiKZ1MjUjEbQgKn/yv3m5N1eFQWOLW37uQN3jYvB0LGnhyfkLwFzf9erlsi1jz6nnXy4IF2lkGEanMEoiYx5WD7mLYxlcwa9xt6kIy9bpZRayPWPuo06Pilb9rBxW+AR7cQYLPNhyQXM0fb9PYrx+3ZsKA/ltHsnrB5Ys172nd0fGVvZ/bYvLPDt60bkoSCghp1mcs1jzzpLpuj9Bu6e3cW8VN1v5lVSDSAyQMuoCPVEs7KdIMLpmVS9VJv4oDhYzjO8nXfcRS694LIQa5yPms2HP/5hPf/yiy6XbZZuLeVqV/IT5H1BPm0wU0zt8/AeGQf6ma4pHKz7yLd+8B1ZuXqlOt8g/BB7/fuA5QKSwuflAD+88OILcsZZZ2ruwNZbbS1fvfIap03uKeNTk2aD+HueePKJyuSvceccftgRsdAbU/W5MbO15bOOXcklRclmFv/0+p/Kp875L7U4TjjuBNXCMJc//flP9RyMzQvAovT19ulncEyn+PawD8K8Azph5i+u//VvXSMXfv6z+t0HTjhFvnTplTGj1/oeEOYKPP+ZZ592Wvc6GZrnw2Ifevif+tv58+Z7pl5ryjz3Haj7yqsuky9cdqF+f7wTKp/8xKd9iZdgGekeD8+zYuVy+a///qjceddfnSDZWq6+6huy556v1fMIL6kvYGJSzv7EmfKH3/1Kvnntj+XQw4+KHbTGRn1EG6BdZNBiD+Y0dFJCsbWZqETh0IAHSRAJ7nHdD78nZ535Ifnmd38i733f+32HLnf89Lof6t9tttsulWNuNjVX46LzPy3fv/Yb+v23r/2JHObG1Gx0tEtUn4AonP3kv5/Uc/fd//XSP3u2L5tRyMfSF7qflCTccxW85YC+0HDedra1LYWCcSwTUQkLjXIOTMZUPs3mMcVU5lqvodGQeZ+do9V3GeGUrfKZ0fxJ/HQSWE3eYopg/l4yBYYg+QzOa4UGGT4nNiYihPs+unqd3OyYPJy+NbfgD6wd8X6CZlvmO43/hYlpuWP5OnndkrlxDCKpINgTjnH/8Z9Py5Lebjls2UI5ZutF8n1nRfz0X8/JkdtvIcNTNbnTaexv3WphZFoYxwangT/rGONdzmSCn+HNS+bLngtmSzVg2GiNCCbOEgGq5eVSpjKe8V5nOewypy8+15Qjjp5iwl3p8ygEuOL+9aNy6GZDMllPRe1wTAcnFRjkRvcdtjs1DGg1b5rT5UM/m77xCTfO0+tH5PGxCdlswJfiZkgr53f7gV5ZMqtfnnpyQqpuXPs5rZ9hsoq1u/vd8/IGzyiDoMT1uWbUrKCNWUcg51CdVdFaymXi/PF7aKonvPfEmG4PWMvi4ccccbReu5nbFM/HUWCUUTvFKFNAYozbbuOjUs6/+LMasnnwQQfLrb++Ve68505Z6pjaLjvtEkMM1768Vt5x7NHqoAZzveXnNyvM0unoJH0ddOBByvx/94ffKda+cOFCeeiRh+TH1/lY9zcc+IbYR1qLieVSXovFzMmErMZGDf77P/qeJo9tsfnmcvOtN2v2MHINYF2I0kBL/RG4/13uma75xlfkzNM+qn7urzkGj2S5I9/6Ntl8yeZRwfj6t74qF13qGf8ZH/6YnHv2ZyKzpT+HkU74/PUHHCTPv/CcXH71l+RzF16iuRHX/8ILobe//Rifvb5hlZaI+Na3vxoZ/0fP/KSc9fGzlcmxsiedphDUL7z4vLznuHfICy88K8u22kZ+8uMbZeGixZkm7hSeoN0D33CwMv/rf36d7OIE8jwneB74x980Rt8z1ddF5yktLkbkUSBj3jUbWbJoBMJOdb6v/absvMtuShs333SD3HLT9XKE0+b3dEqE7tfQgfCsj35Ybg0O56987Vo5+E2H+nuH7HvWf+IexTOvCeG4e++znzDnBrV98B39IF7bzvbbxp4APyWvpXXD/BfdS3m/txqtVNBS6arheTQUKl8GgpB4VlHmflRrtpkypY3DNzWG8LBPkoTJMkilGtTEazECI8WRdkJA3NDMCyAExE1x7yrvnHx246S+cICBzquWZW5XWbXb29aMyC7zB2WQUUmIsQ8x7j9+4gXZfrBXI2uwOEsdszvlNVvJdU++KJfc9Yj0OikKOOctm8+TDcBQnXD59/C4rHOaMO6zj2P4uy+aIyU3wc+4zyEIdNMidh+MvOnuiQboxZKai8q0c866ePIlxdUP3Gyu/Nsx9ced5QIn77yuVN6ZzsAnQzLY4ZvPl1+9mBzEnwkJWrc5ywcvHu9etpnmABTC4jFUrhKwPHZdej7MF/wWVvKTSc+vlGX3odkyADMXtYto1joCuNsJ3YZ75tXOitlpsDc6OMlkJWwgK8BpsdnQ0AiJhEgL1YZC5jcbkZcDpKBCo52c9dD4ocnnHBU2NIKhqYmQaM6hkQ0B1IeFmav4TnCoFCmAf9yz7bDTTprghUicdx73LrEH4vn7gLMWvRn9mz/+LkYmPe003Vfv8RrpPB6875+y1dKt9BmOffex8uA/H5DvOa3xl7/5Zea8a79xrSZhWbjHZlDSsrRzGLVcx0T233d/+cCJJ8t3vvdt2XXvXeK5CCG95KJLDJzkceEvff4KOfbE/5BzPnO2vuL5r91fPnf+JdFqARMk48fx5a9dqS97fOwjZ8mnzjo7+gjedfS7nRC6Vq51FhRePPZ57X7y7nceq2NZtGiR+g/OPe+/4vfI6sXLHh/64Jly/nmfk2pXVW6/4y/K+HHAL7D3PjtK5/GHP90jWzvrA2WUT3jfB+TRh51w/dF35Y9OCNjjy9/8njLomvIcJzBaKfYdODhgWa4BalqhGQojwEDXB73xEHn/yR+S737767L3rtvF6752nwPk0+demKAcR3cP3v/3yPhxfOTDJ+nLHt+59jo58qh3JEimqySjEz5gY8mWW6pvClaqtl8s+Mbr2iCqqc4wj+Xn3X4CgoKmGI2cJsFplCS2cMOfQ4YdQ63d5qgjZ4ICUCsuu0uWi777oDQj81daDMm29Ybv1aHnAwrCuNsdGb46l4w0aKfeqclJxBILXitstX35X4RPkrGT2G1SGHA/CwmRWHHdAzabJ9sOVGWop1tmdVcU9ydjUezSaeb/3jCmkQZkQBrd4SZ0aV9V3rJ0oSwe7M/gXlvM6pPTd9tW/vzcSvn72mE5ZMk8bak24BjGqDNhIRD2XzhbHcuKt01Pqd8AQuH+tZ4JzysXYshaKZSGmApx/ghJBbM/csuFMrfPPVtuUu5/arls1d8jRzrG3WnlHOLOW7xuVHaeP0tjd7tLoSVgYIi9Pb2xqmfNLcrWc2b5mPPQxYiYJiT0WK0uX3g4hVfOd8JmTiE1iqZm9OHttpTBnC+TsKQn9WBWCAzVPt11bneWQx/8LE4o8TtqZoT4qNVZWA8HGT+0zos/e6mG0xGTL0jqYqTmsYH4sFG/ctk1+jm0Su2R2l3NhLDhwHUAO1xx2ZXKTDKdo0xU0FVfvEred+z75NnnnvUZ5u4533DQG6NWzzEA17/yssQI1aRu+TwKBisgBt5Wd7zgvAvl8EMPl+deeD5qW9DMGcHDWGtGnnC94Ty+7OLLHAOalWkkz2YyuM4lTst+66FvVTgHv+lygvBQp2ESkuF8Yd2WLF4i99x2n/z6t7+SsY1jiuWCZo5461HR4sAL83n5pVcFrTqUGy4VQ6hgVQmov28gKmK4PpyoK59dI9f9/CceJnC/6evtl3c6oQAGBp/T4s021zm66MIvxrpD3pE5qdoy6/8gX4DRLdttu4Nc/qVrAvwQYM0Q1qj+OvVzzA0CNNTJcULuPcceL48/8ZjCeoAA33PcCVoITi1fST2Kbf2ehU44XfD5y92e6Y4FJHGwlDiSFi+57Cp5y2FHyIoVy9WCxny8+S1vjfAqaQX4/xXX+CQ9lq4HnDmDaDH1h+U0uxfObAYpFEp52dXN46VXXiP77Pc674sLdIEjVlxtZOF1yxMJtVJRIGpAGIjKmQ2jZqSP3WtU1n00ZsGgD9ivOVWkuLdz559/fvvCSy+VppuA0z/6UTnv3M8GCILx34VYlRHE4zUdX9kPfexhtk9NJq2fUIbNgISWQWeQRkaYssZ+02RD/Gj6cNNwovjwKs2wYRhiV0wVDWmB8KHJkDRhw11Ta8mYcrE6rkJop+gWeXS6JrNL/lpsqoHFb4Rol2lnGfQ6wTPjCKiXDp16LS4q/9qXraCpIa/tVGsdxAmC1RDFZjL7cJD5wxmoiURT3uz9y6r16l/Yorcqi52Q6jEJH2QYCtmE+GBIeTIsJVpIfSdc1juhvVkVJXAbkfFjTmK0gySN1mLanFsewyPjcV1tPDKFEWGfTGx0PsU5VwdTchV/x+fAXzx7bE0ZBAQxV3VQB0WC82rHwPW3AQqduQyDAVe3eQ7WwgH9MnDA0hnGB4Zrr23njGPBb1h+2So2VIIQRcdr8HM67Dy01spAqb4yaCtzLh3zfF7uJ/YiwOf0fdHC5xpQmQOs4PdowScxOSaNqJ65Q/NVaKPROCJyWEQQzwTH93wn7JhhrZh0NVTIDEwNawe6G5sY1/esnMsy0Iho03F3VULyVMu3GxVfmgWas+YgheQlVPhkvwFVamZ8kALGqI1hAg9g1d7e7p5MsAKUHxsSjAbwlr6ZbMkDyp+Gt87Uot+Lyq7SViU15NG8p9pMhFCLhjYJjfVUuyPv0z7F7dTW01rUtG5I95Mzqf2o7TsBfqz0It7Xgog7fx1WvhW1xstlJxzcM/Q7vvHA3/+R1fxt3YxSkU6CQjRDqfmDWatHPe/b3dVmEtOiFkTiw+fUHDmhNgrFT2Alk2DGhaKU5+8oIVWy5lKNilr4nY3QsI43W1yMqc5kIJqn0O01mfrMlPTmUzNyCT6CyekQt+wk6QCch24iS60Uz87NxfsynJCmPmAbxByzngzjvvk9CAvziE1BrF0xwkDcFFzYcLgfkuCshLd4rq2sWgoYLIQGGZZWMcz7Dl/97p64txNBGW2CgplhakyZt5UjrXWHcVGwW+zbah0kVFuZkYkpiOywlVNt8xcKIcZWU9MhhqpCrdWKvgrSB2nL0oR1wlNT6nTa2t+Tvpi1ys3Ojcy8AUbRJIdsFoKjMxa/Z4VRlrtWi9Jp0Ix8YTKQv35o41fpzghdwq/cb3w20pYdv8aUu2uCBnE/7eQWaIV49fj4mFfcql2BfgIm7Cxl0AmDDhhajOv4ktNFDcm0rTPtvQk/4N44WFaFvikyMjowUasGtF4NMfrTzbpaHu3gOEffDd3LdM6GtVm75uVYsps0xigXfDYzPZOJ5GK0EHlEb1c1I/SpgHC+EWqpjtfQspXKFSPjamEfUIBTwHIvW5qwvMzzJnfedPKDWV8ClSDeq/4KfM4nMQZBkU/dzJRflRiN6ctA6/MbGvfRPtDsg+ZIz71KTPegExOpyUW5XIrODGrGupnb/mGBdeHfMB8R5lTpTtoaJ8RqwVyAVmgHSSZGwaEL48bwSrBDJrTOSTrAQkVIulyqlcJJRxw4+gjHzDYnASuhdrY+f3DSsoZ8KUziTGDC0JwxDmTe+QiXqYRhY5Pn06amBm0ZIcbB+ihs7cdNoJqncRiqpkGp30qVUXXz5VImNjU8EDd7JnM+yLDg5ccmRX0eaGiYEzDqXqd5+LLCI57gm6nRPcfFcWR61QYCtE4vXx475RyUgiaaC8weYXvD7j54ZowFz4qDTU6mEQlRdJsEmZ5hnZVhanRVXrs+5Ys+pl83Jt67uagGesU9tPyz+x0YB36Le5C5IEoFtMyNZR1rFGrjI6NxQ3LuLYMHA1I4IZeLte7ZtxnzQaZGurWMw0a24WDTGI6H5cXJdKxQzQVIxUId+NvT0+c1ZHceNHMwYAhxn3zVyJSEJvNhRAmdolRSyNSoJVuBS2gFjFj3oPs974t50N4VIWSTz6h01yxltFc0VVKIL5Rc6BvwzW0wXsz/6tWrff/eHg/buAH7pLy2L1WOev84D+NRZaWQj3g+xr948WIdJ8av/SfcGHFf9mPu7krro/SVSw2B1LKa9MIIFjatcdsXoBgyglXpaKQuYNxvKBuBSCSFTAtlRSS0heXEZGyyoqzGKY2TIc+H/TjWbRiWStsrqOCdgPWIlmCOcB0+J/hPrhzQkLrPXB9wVqsbkadpx9MgwIulmdgNDXsMzH9k/QZpNaZl8fy5Tliu9VZMoFjF49ilR5lyvhKZIxlpZ4gmBgEGki92ZTaWNYEpbfk9J42EjusgwsbW3KcAoGZLKWphH24gjVoJSWiEiShUyAht5A1/w3vhKJerkWnr37aVzGUtdkZt02osJEBk+jHyg5g5FpdCzvojoqNKUiNwbvZWRyiZhHHSkiiGLMFOZrFxdEzvR4LyMdze7OztrbjvpyJEQK2Lc6haV7OVYUgWe7Rp5FwHHFb4tdtZyITrwOuBYZAx0EriOmCzD0+NbBIh1amhW8uK84nDrjOhNJtXwVaHFkai1UWGajPaO+9N7dAGKRBa5G/ZmIS0wXvzWfg7O2buC29hpUYtpA8/l/77SrkaLS9o0RBGuDc2Nhi/hVN5noVVuR6RORsFy0fQBJi1kM/QODpk4R7DG7xwLAUtnf4XQo2I04eAoBIz7hgPG8eABvEd97Xdo7T2Bhf0ZFpSdoU6/bl8Mc6vz5YNjaNKPhIvH+i5nE89fQnHWSWs1Ncf11VfrSyvmpwcj4I+QWEJU7ftFHWNJO0VnD9tLH9V1ErlWDKbEHcmGtJY0F7KJsub0J6HM2UT684qlaQjlKG2B88h0lGp+DGgIdPMTDPyX7atV20KC40faFeooocE6vVW1GqpoRPLnKl5zK6rnGK/O5m01fI5QRwYz0WlS24k2+av0/zm0YnNQsPVxCJ8F2Lt1QBo++5XqESJvznioxqPnjY40rObQZo2Qg0iQkJkPHouNA63IeziA+9v12YizEFBRFzQNhNJUVPtSEgsS6DMNCR5UUuzTSyVGUs21IsaiGZftlMzcjIqXHN4uK7PToakMEezFhmhruN0LcP0SKxcNzsX1P4zjEwC1AeLGjVRwsBjWF5gMrQqteG2s7am3Lwh4gdLpeF5VvCZA/AVuiPlwDBKpcya6HMgzNQ9YzXUeKpPTQcrpKQx5NqvWc3etiYJ53Vu3bprpdJ6fHaroFhHGg57P0JFZOhQgKxi1JkwRMvJBkVwk1tFhdfjvXgeIS7uu1ZL4j61VrFN3acSYKEIavvsMZDq4/t5Y6EyK7jo81Dh5sYPiI50wcY74Bt6zTAGbWUKeMjtDXTDQ8ijwhCoIBsicsDoAe9oRndfRXqcNdDd9qXHAf/gBdiJVibGVYWTHRZ+MbQ81LDJvK4nBZ/yoLA+pF3LOJVZ5nMZ5t8U/4LmrYKhkaoY6+8VTw8x/di7GrodYv90PX2vY/ARXcOmD7+kFYwoRJXpxZYfM9YVkTgGXgb/BX/p7u2R6cmpGFDQ3dcbYSryK9Exh1RRjCfvuxjmAl9BhBv6kKjPyPGUsvs3kI7u7rK2vOX6K/MvBpweDwpmDmIeHCiGLjeprj2wRo9XB00hHzSTgGVTU7RMutPs5YKQQSmBNRP+bjVb4qUMIbR+Am4SXcBcMrftZuK5ZFydTIUEMTExFpkmF8N61u11dIytBAlEp6XbBGTCVuugo5LXtkTH56PWyj4IcbyBYVPLrptKgDb8kn1qCSFwzCRiwD6WCTCe2eL7GYdX+JwChpqexRM5Fzo37XQdXRMjMEBoqK5Jx7XOaagJNR7aXRJmsI5+SzcWw7f+IMucyfyozXK+2dPY4rlkarxnfA4jBDqVGIsDW/wdv2XkR6dPxPoMrDJkISHCaHwmrqFXArxl2WqmtcW9UaKZWDDmkPuGa0JnIA87jzZOPjK/pq+JA0cqxtLXNxDhGnw+Z/bcoOj4gAVGlvG62i/awFWEI0tNX80XjB5CoxqaHFl+oL4c917hSMf4VKOfCG0RGbxR93RJKKTRTlYvaZQ8ipo1GRx9kLyn0pBk+4MzIiuGO9dTGXhdv0BXuXZCDezvW6EfuIR+5xT4RaPxW3pj1FLIGY30TeGMcE5C5dDaZyanM8ov5z7SfxdzqZLg9uH1KQLNX7soE+5aFOa+tg8GHGANG23j26T1xigFEUIfIW245M0a9vZkTGuxY6DUXKL07Ygaac20orZLc5oRRlgY65nvNMsts+SDZpw7khy+nDQbhorPu4vlzKZgdi8XriuEIkKzqc9MxxBNLScAfLGZegfT/MfhnbjdTpiOZqI1OgmC2n6x6s03ayJauI3wCueOxKoNMUIPVKwVmBF+0x/a9U1s9BmQUZjlUkEpri1flsFyfGQQFl7IRAPVE0Pl3FptNz4raMMRMzQTjYBxWiEEN2C1qDWHOkgtxibnfDEsjVHWLzwd4rt2yALV3gWw+HK++xleeA//DzQeaIvQ/Ztt5p80kxCG0Aibv3NjcVOSeVvokOvQaani81QZV6JCReXEwlRJccg6SlM4q1d60GCd0UL4LaplUrtm1EwntGmZPX1Rdj0tBFSvJx8VP+N1cA3U51HfT7kcAxe4JxUlCMy+Ghyh2vvaaf0YozazmZqUdRvWy7RTAiC4+p2woFIERRNRPS+PbJD1Y77fNn7TO4Bnno69menIVuunmHpo46gHHhOtn2B9xyJwhVSh1a95FkKhQLdlPAgN6rrhvLwPWQa2n29mAxsQLUSBq1YmemE4wtagZ6AluEYraP3iwy2bteSU1hyAlq+vr/OOpK5WarnIg/V8Ea2Xb/vMYkdBkuv2/tZ2K6dOcBEqTKmyK2pfNWpF5fOVSkGG128IsE9e+3zpicRnielRGnnCbgXTypdhdeQQQ8msJOo03Yl7k9gZ7cIFZKlYTmCnGUttzWpOZDwk2MiIjIbHiBVuOLtx7bWKwZHNxawb5oCXhrW2UwgWU/vjouRyGcHJ6AXbC9kKK7tBLbGhgTPHYH0rdPi0m63MPHBzUvvhM3AeybSII0fhE0IIif3DLOwcD4UB4QUyEdvjlxBQvpXCFl9JIycd2Zor+EunKUqJ8DsrdDjmaH4bS5JjVE2rmF1/PjetCtIf6YAbgueXw/WthWGZX1RSWkkp4EGfE8dGxk/hjPuvXLkys48sxGMVGAoR619Sv8R0YhSZfI0A5ViHM4UHx8b1J2ZtrSbOb7vtq1qySmTcoyHaZ9XKNZl9+f8Vdm09llxXeVfVqXPt7umZ8XiCDTFMHizyFiF4QBjlB+SHoEgoD3kJUh74C0h5yosRyBFKIIJYIOXFHptcDJYIkMSJsPEttmzPODM9Pd19+tSpC/tba317r6qZiBodTZ9z6lTt2nvttb51JxP2Ph6/5zhn4BEwHR8cHUqGNMfTGO1h3BAGu+Yyaa50qDNEFuMCSKA/DQIFmgZ9k/Ksk/tTEyCAPNwcjEFfO6ZR77/iXImdPIwDIHpGEvW5QoHwptnYooDPJEKnUG2NvpEE5ljyntoI93KRwQaff+qPEhqtxn7LIuREXaXp3L0r2JjRvvb8vJMMY9RWREMmoaTaohbEk24Mx3vxsUiqgg0m9csR8e0vs1riUbc31fDwUSnegTZVW7l55pa67DeKvz4XcXo/v8m9NuBf3GyeaOR60GAcSjq3qAGYt9BUApFMEBC7OAftRWRufZGElW+wwFwCIBlukKnJh5vSIz4/ZyOBWs1Gn/M7ybWwhiKV+W5w/cYqJa4WudaQMqh2JCDKMqNzbubftH7UzLyqijSNZG+OBAzUx7nl2AWhmt0fmdOMCZcEJFSVxYaUC84yuonXQvVOmnESsw8UbHGet5ehWpgtPgpHmM7mq7VGr5yda9w3asIUiprYkQz/Sye3+SJFU3mB5emIJSLwGZuETJ3LZJjUVjNgyiYwapbJPOYEvNcGOK91rXN49jBH5/gcGW9m8fuB1+Ca0gRJUEZgQsHAgl+lmeP2e9PybK/CTIADTJuRfl77YzMelgOBHwfzBR4CBzXs94i6QgQX/SPQZHAuNAb4BA7Xq7RvJGrn/Cz5FES7i6sHDREACZVa910WXmWdI/dI43Qe4z01Jp5fFGP+IZE6+yadl3xzbW5+MgIG1t+8ikITKH15oCHa0IAB1PE7xNOzZ7kg/2FIVWhRYgE0Cd/DMORyDF3IvEH256DRYetF7ulLYeEBipS0wN8DTXku0GWWBYc4y1cadffGG2+Y2QfMNb6g3tEOi8QtSF00lECDYbW79ykWmQ5aSrapyYWMnkiUk8hBEw3K98bQeZ7/PRmaX1xOBDfpdJOR2fBzhlbymn7zUUImswNsxQtljLB5CnMKGkZIcwoQkRdiDF8l8mWLQHwO5EQHGdGhnyc+m2zIfTPa/KVjPtQMvKOQByMc+MwkYM4Nm2Xw+fdmP2bY6fbiZMTsPKFPx8nqjTQLSijeVmurJIHaZ2bm7dp4DtBUZfZ+nCt1k442CeF4lM/reRrj/Hl0j3lJjMiQMGv4sxYSrk1Ex3hUiQAAIABJREFUSKaAsWM89x4+SDRFIZyAQJGdtl4oen8J6YhMURiaASjmcPiaRRyHj2ASRGy+IgqXg4NDrUt/1Mp8YZOLo3S1GTlC8ZyPOziPYpqpc4/YKUpHYxYx/xUhlfQWQWc9EGAlJ20xn4LroaHPO/mc4bziP7DIGQCRjz75WEGW7TMIApyPqCUIh6NrV9JY8PkyXptCAOsIhynGpWGLcV5PH4oPgbkvKMswsiRYrsvO2kqyPEoyA5XZwc41JqihRiyA1ApX0sfFpk98/gRYDTwPBZsMaQ0fhkozhDY4vib0Yo7nnYX/JvBlWxsgRfbOdbUI8P4UFtyz5+cKDsqC4ND124BWUmiHst72/MPT+6KNytlXxC59En75s5+Gux//KvzOM89E1QCIphGVs5OkkiASVupW7NH1qpLG1f0QieDibKRyV2Zj75uoLcQJnUliRvwOzLWw8Kl2EIEjUjHeay5N1pHVutO8AzL6NidkybUNufTxc1xvFVF4XZoGUsB5C5t8ZBxLiyIZIgPfX7jImiHcf3CahBIq9fWOcbXFXhwuHlmBgR9ulokpFFIYQ5nq2elJWF+7kdRMCpCDjcaenz64n5ymYtdfZAfU0Gvt++WqThmMqJdEpl1ZevZyaSaV+Mxn5w9lnHRiSvOKXZ8qO6oGkLWAq1eOJCoLiURnkUg2BxGlreO15728Hm7vha4S66BGUiwqqTYoKA4EHf8drHXDA9XXizon0aAGT0SNs2Upxdk6oMuF1glH1mrRqZBHNFi734ajVaSDdocUy3A4j8+z34Wr66VEWiCKSgRu04zMFsgKxQaHIBZmWWrmKyKFMCdXn7gu9djT+rUag875ppaC58Hc4Jpin7bcADCRg6ODJBQIUMgoiZi8xqGgKDcTQWx1H+8p4yuCRYANYreFk1O0hYh+sY/EVo96Q4gw2fVasuP+SWqsAo1nNdfYcKz/mdCqlh1fm3kJCHO7z6G0ZHze78AEPfyfav3Dzmy9K7CWRPxFH7XP1jKiK6xFFBSLuIqdavif3rsbPvvZz8r1wbCB1JGlKmvUdlLymQKtiHRQDo34EdFr9/hoHTXPp9RS0DXi5Dw//XV8hlXYrCPzPjiWzGERjNjDjeX8RNpaX0N/gSuivQ4Dyn2fKONdLcLNoxtadPHsQVh3h1I2Be/1mTW34frRsfnBLuLz7cNFE4WJ8RKf4fwgfr7YRA0w0u78cBOWg4IRFC3cdaCzKjT9LgmDEnlAhe3ROE99G58L61mg7lAj5SvEnIlynLO40utZynshQNldnIYmjh2/XVk1hVosBzlcG0aazXIjPAvaCnwF+0sVqvAr9KUKfuQ6Q0PeRFC6nmvwQI+SO82l9LZgyG0fQdJpvOf7H30YPrh/V5k/UAU2yttvvy2DeO+998LNm0/L59uLRoi7awsJHxL01RLpWDiZc8gSnVHCeclKNOJNQ3QgeicTUadXh6cOOd4Dx9YqC9KEFIocSywp1SFLSqq83sE1d5X3yMAlgSIyfarUmAsNfdWEFaaok+H6Z8NBOyL9G3TYsSQrbauClLZDsulzHkU7GZTJgtng/pgBIi7Jryg1UWkodC7IvHh9Chku/sxKJPuey4rucwu5qY+AayHraiVkU8aszT/RJBH11KHNfre0hXoaETNDl3M7KPg8ffikOa/Vpfk/PUt5Fd7RyrGwEB61O96H6zN18Hrth2ieZXlp3/fRXDBR8FlwMDKH9M9oHpr4iGoJQKhVeA10rOlmLU/HNm7ozbIBnCNvOuDacO54XZqhNOpqmzR6/I5CIxh9XQtDEpwiVCMY4HspbxGakQbLtWbSFfcQzaKp/IYFHLDNplTCNGDDOQfy95nD3NekU0kC3eYQWtX05kkDQ3jjdmttSLtmlGfC6CopsWAZwhKqLXSj5kFZQ+6NdtxukbQ0c2Y9n8vC0GvuEYIKalYElnU/rufk9yK1wCkv9PS/a8NIs5Pv8XcRtZOqztnxEVncvHkt/OOL/xQ++OCDbPYhoX7/+98Pf/blL8dJv1Bp0eGGeOhSPNeFmYB1g8pUSNwrbby8uRAcHEj4bjHPDpVCK2b2ZSGe7La3iFUUUepaSWmnowatI2WCLQRSlBfphjNI+WddiEGRkYwL8fu1oMPBsnQRhhV63cTwwFezSBhLZRRzy/zbMhlksYyCbp02EZ7gssl1gPB9beF3hTRtbiWlOgxjXwdqsegmCKKKHV+5NrLRy7VRxQ8lWVHoT9RQVOfLwkOIw+bi7EztozPJYjZTSgNVVO185UzRJu2xm6h1VPFDIE2JTqg0R4GO7WEXNJpACmxZ5EAkbMl3qNqUq4BryFgsmkcazXe5vaIPefMmDNIHGQEZJzeBdzaCaLcoVrbPTn3ZRNYUW2KcpRhV1oSS76corbJhLk1BEODNVTSLkQn7UEdhQpZkQz9DWoNO13GBBjHwE8A0sdA6KXu2fIxIC/PGjNrkuzHBIn4AXBMMfrDud4gHb1VIo15/a/TH+fImTR5+zirrn0EBQzPc9BoUlDTBeAFDLUFt/PuRjwIhncisRntN8fd1bXLI0uzTuue7bFwJgxZ7fi6JaahxA8EL+oXJZhM1EJqMm6iNhmQ2Wcg+Qt7F6dm5vGhGunL1mmpvRlcw9cNmPjR4ZtPYawLHXsJGZV0rreYKRWIwuplJNGL2D4hFYbYT31g5QJDu4loMid/ASFdLeZsIDvGvt9pIffx+r6HveB/FuAvlDrInMZpZlQNiYDrj/GCo+F/M6ZdaJocC268z6ZoZxwQX3sQuGlOOP7B91gs/hJWknsPXdi6Crwo6h6+++mrcbxbqSWmDiz3//PPhz7/ylfQZpOFlXKihdI0qJhEZj3NoJUJ1ERa0XfPIyLgcDd4jCBzeWTO1/ysTX44mri+yc1hshBGBcCKp7jOGmKo6U+J92QLaLvk7cR6aTZBoXxjYap42lo/TxvXYzIE+DhACu1WRIa3mqvIXIYwQTmvzgN9j86A6IcNIgRhEcAEtDXk+cfDZaG7yBBPcPWSu+ty9jXZ3ElXRZ5u92hQz4vAaSt9mP4VfXzIZoD/vCKUpZYp0vYbnGRXDAr1g9DRCEwwFBzUMPivtvbS5JwFsWhHXeBrZQ7MO6Y7fcZz07/g94GnTX4PXJnIlAhSGMUmaowDlb63XXBqj3wOcI97LaxxcD+7NZE5wQQX0x/BvPhsFGZ4P9MrscYYyU8gC3UPz5PNS05VolTpr8xQu3ucVbB3eeecdMVuKefXwMNnr6WOjz477hc/KYntHm2uJxjlH3MOcb12/PMecF5lLF+IpdGkZvfO6HtEW14YlZHwgCoXj1PfpTXI+ZN37i/bd/hFtzyN9rovfx7wH6ZA0oedpdrjOcc5Rwhr85Cc/C6+//rrOpxBu0OJq24tdePN//jd846++Eb4SBcAnn/46NDtNkoHQ0JAk1obWrLh9C2KKExZVgt7UghynbJJ5QDanZiNG3B0FiXN+og7QbKHICEQHdDsxIV0aMoLlDBMPDUCEERYPKhRUNEFcnbwUpaL7UyFhgIfHV1X6grFLkhbiwVvRCpAdx5LTqIZ3sd3lRYgIC/Z4MixU9fTRHmTo4ZKbexC0XxhyQJIONsHFxVZsoVXVy/iCOIM0BVyyXi1D2IdyCoJEVMO+EwffPAqImUT7lCnyQyOKGmmJSXMSmSLNEuLoLbJQItr2qBAxwKgOjtogtcXFV9K3d58aaABFzOgos0beQOu6EdV8gdojRJJAZ4VsukLskfJcvSJ5zZfIZRWQC+GduRURvfRKDSL0PD2EPnf9QmcnVIMEEyrbvdJqlP6oB4OxMVJFNMxuUmoaWg/qOoE5F5bGXzLqR3MJ8LowJEqGiPvDyYy5eXD/RMyikhm6N3tyfN4OWmoZ169Q7UA2Yten/APpChf/RgYyaFA2bqmmVdC11MnqesmGpiNPxlVqpzPMOXYPgA6iz4TJMArIECm/F/PPPOewINYPWhyu3UeN8WhzRZG7Mb/CmCsQP3wXUnJhqb0XyjJrepIRDD9G1JYzk2Rxsc4yvUtx8EKIXGzVDLJeaXE0RtgsI32jEcn9k9Ncl2i+VCc3ksPWpXzfWzz93OodCfOP99leNqN1ndXT6rMWFBIYRq35IQLWoIFFzkIrQ3K6ml+xbXTNAOlrmh1ZZiXukgjRwsEhzGCXKQJSzKO7vYxtt90lzcr7kwCYhm6QczZmsvT3J73Tj1o7QUTARIErbVklcU33WzFUQVPJxLMk+wyCFdrzd7/7D+HtN98KyJJOyF9CijaH8v83v/nN8KUvfSk8c+tz4d13fpWaJRQlVXrapvJAfMTDNFLCZyDS456cwyIRx+UgPHLy6HCqCvN8lCvwiCf5FSqd0KMjFDarxMyRFrfI8eZT5MQxExngYBVG/B5IhAW3pG7MPoe+UcITlYIgUH+FcdvihL16dRSuRwTXteP6K7QlgvEIcwsaG49ng82fBcs21kM4m2D2Cc3iWs3+0uYmP2dS07su3S+FuBnaoNMQsdh0QE99L2r7nPT17boRimSosEdhXlOcmzaWHeo5xp4Ez8NrCCm6qJ4lGzTp2fsr+JxcEwrPhNbrvJmSScmZlzB25iT4tpZEfIhj55pPES41Sb73ApiorSjLR8butSEwEz6rfx7OA/0dnDMCML9Wfs94Zyc1XHk+0wCoXfpeBbLOg9rj8Rm0ObTwZCVN3tsjc9IZis+RqePgWkHw4vMnVk+YefNMnLv4DYQ2+I4kKVr0HMflzYOYE9j8fXTbvM+0hQOZrf7wpjWaJZE4Rl8Z6ZqAaWVJiH0Yh15nLSM/u/Ajm1PuAYYD+/3lNUICrKlNn2vk+SvHzHNJB2qRgPl7EAATJKGxFZDAvYbeEbdv3xbzpeyDL37xi3/5wx/+0KTDsYRJYbBgLp///c+H4yuHQVsJM8QIHWosmxK2N4QPrZdqkyuCnit2fUXm+B+9VEHAUssChIeIoV4z55CKvd02gkSAivd7HTAuooWtemEupdjt9NXLhtBaPrpxOMJCtQF03aoqQ4YouTqEk4ggdqKWRaAOxmZ2TVSSxN8IQ8NvUbwKL0FRIAI4ZaHaYmNC+gJFSThXIb/HbyFDq0qjAJQRaocd9Udoxh26MsGfodl3lTzXWUSUyP49vnosnxemEUBjkFA+SOdZrX6QRpNLSkHdQD07uYeYjdZLGZ/2OIUNtBJnGtL1B0sLxHuEWuA8zAPnXyJQ5ovELIVBT5CHIO9kf9dXQt9FMdpQniC9U5HMYJR5yfBHh2K6SV4GNA7fJL7wr0LrnLRO8JOJejPPtNYOGSk3pJTV0IcYbc6B9mMwmplmRwrytxfHqTXkW/lMSgEAFEREj/dAdV2rDYjUz9PpOs80/V/qDM0eLZromX/b5uQjFRiZEeCgWYyHD6rgewoaOirp11H02wptdIh3j1poGxE29iyaiGCvQgvBe73FIPSFHYfzhQbCTOz6l1tEVgE0zaXhLPJSFotVeHiKkuQLse1DI3j48EzCEzF8nPvRr++I4DlGw/fI9LHPEDYpNXXApDDOQUs44zOst0SFkYdUc9ure/mOS9T2rXwG0JqM1AXj5HO5khr/5laocVFqfoVk/c/lc/EfDJrnAE1B4vR7HQ98EFsREr2i6ZmWVdhJ7f9amhwdHV2JvPUgXn8jTWTW641YWvD9XHxG2zHdDTn4QHww5kD2VQc8QOtKBXYCHhEZVFqdn05LVYAG70Wh+vff+U548Xvfk0J2YehzA3cQEAouEUX89fPPR3XtM+GrX/1qODl9aMRk6rv1pIXTQqJfrhyOkNUURXlkzQEzdE6zE8vROd726m2cntGMUH4YZ8CR0DvTKGAWYPQD0AQStJiQMo3B53g5LzQBMRoCEh3hgThYVXE4U0TiNRXPZCRW2RC8j/XG36lL1+NQSdulKAiJjy/L5NQVH4BpH1BAWXMFBHxw4MLF4vc3blxXTafOdfrJaLzzMyH5EJIDk0hGnmcYMxYydqi8JEw6ppihSBt8QulVLmpGbQjFqzAWH31DBo7fkWFNkS+1JoSD8j5SaDDemzHhmHstqTsuPMg4e4wBJa75/FMhxugpnwGKg1nDQKiiXdkc4dnZj4F5FEThtEH7c3Ef1Osn/Uz9H+In6nPdGp7nkf/jfGScYx/ZgntzXF4osCY/fVHcL8zQvRq/Z11/IHMABmivRPW/9ZnjlIfgbdOVdaC6devpcO/euZzLCCHQM/IIhOdcsTDfnYbvssoA/WNqsqiSxYAaKf09Txw/OYq+SZqdK3bJAJUsUNu0ZyLMSkif5iJPr/VM59hrH6M6TlWmTVyH5a7xHOv1QsBtVeUIHwpxvtgjAIcv1Of9FqQN0o1H/qvDlYXSTjK3rW0j5uKtt94KL7zwQrj76V1N6sWzAvn/6Ac/FiQpoYT1PEW3vP3Ou+G1114Lf/rcc+Hpp56SrLS7d++IIwQv1IFHZInYEQ0J7PeN/A/7ktoHzbstxdsKCcOazTS6Bf8vQWjSxFjPR7VHnFNLVbpOkAgKPuH8vSRd7USLmIGw7DxBW1KPBxO1l78L00KoMpelNsHA7/EcvYQtaugXbNVgrFINEGF46EoEhy6Iq9Jkqy0cX3BAxYVAvPUBEnnAmOC4lQ46TXr2QpwsQcaCePfDyNxgmkE/BLx/+PBUzsV7PNt7778nY4SE9jVxhl4l+kKipfZ6r9lMrkV7vRLwxSjSBc9GQaOJTkshEpx3bvHoJG4t0Fek+G/6MuicFPs9mDoqLC5NwytVw1ow4zQ+R2uOcynetV5pqnmvbRKDoDi1QIolctD+pkKm8VorMOfgVGrTGNkJSuYiZOd0Y2MShhw/O99tJaZ8KWWANfpDTBiinbWCEnGfmSDKIBmn0ObwHT5DXoc4tTG3iOHH5rBr428JVQ0hvVoKHtNc78QNxezvbVxfJOvhmTBneB/EX7QT+i2rMmmPnIvLVjWxQuzVtaBsiYijyQf15ONnoHkNjNM5xV7BPXDdYPNJbVURcyVj0s87XaMwpHO4j+C3Y86G+vB0/6I3LO7b7HdCf1KWIGoFF5fIGTmTz6U67qBgkAEOtMfjXsoUVcMIZc7iL00rF2Z/tNF+DRYlFUy7xGfY22dRAOE9kr8OEWJdaZVXfA8a/Pjju8muLk2KrhxIlAvNWlqyeSfPJVxh0D1CJrk+OpB4/aHSLFtoPk0UuLuuCZfxGS9gRoUHpY70GM8rcG78u49CoUepBdBPvP724jzyjjPZtxjXAhYPaG2mvUo7U4xAevVq9BhyaZi75E2i3J9e4DEAh2CGJtVirnxoGdfycKOdzC6jJgaHFfxPpxGs/sXXvhZ+9OMfhOOjo7SPhPm/+sqrQjlEIo21JQSik+SvX/5SbvJ7tz4Xbt68KQNDNjAQsNgFXRyuR71EHN4OHtwmpt2dnYPoMfflFvAeY6Ddz6s9vM7OSil4O7NIRpP60m3M7HCCbtp9igmWSpx9nxpTcIIlc7Ask4biHbFECRzLfrtLz0I1jQKUWgvui0xDRofgfPwtbfKevKHx471GT+BcQRlOQxKJ/xjUrHO0SyhAo2g6Y/ZaE2XOwnvF+DmI0BB6uL/cpedJTNZlSgpi6ocU56+ala7Pmcvq5Lr4tWSJDh8I4A+O3aNvrwl6vwjH5iNboIn6DFyPfD0iJtKnRpTs6L2bi6ZJCI+/pRAkXXutQMZnGuPjIrlocuJBgUutSn7XNmleuD4cr65pO5onDWzIa8WmNKMw2HJc1I3z6CN9eB/sY2rRZDhiuw+63tCicA7mBfsC/Yax3rieRqGtEorGPTEese8XudSC0F+Vc2DIzGQ+y6zJc469lk/6YfYweUrqczFbpJwGnaN2xIcqd1/fN4BzSD+a10z5XjTPLtMufSZcW5nnkOfa+5pIxz4Hwq9PCrrg/nKvqQ/SR7P5yB78/s79u1oVFRnWpoE9cfVaFIJHElDw9a9/Pbz88ssCPOG325qZSXQNIIfFfJFU00IkLlDSEO588lH4l39+Mbz77tvh9u2XwnNRC/jj5/4kPPO7v62JR1hgi3IAUmb1xUJhjdqdWm1UIgiuyyYV9Xp3EUkzVR9oWT3Wda01syMgCbtqXGogTw4QWy914AvYsGCeRHTJDIIsqI0wvs5PNcsWMfL1WquQIkYe2b/oczuTWPdWXnW8/rLWF5qp7+NniH2ZSdhalXpp0lFaiaN1ZmhCyNUc4loID4iplKxURfHUdtTeqp+VFRCyqm1dv5P3QkgWw940FxYBgeXqUxkAEtN8MSb+amYZqrVWDERhLLWz14I4aaKR6qSdFnvCWhfmyA+mBQ1dKTkc/V4Re2f+HGHE8W90WpK1EPBnPhowDAgfe2FduvPcLANj9uhP6G97/ogw8KovNZEEMIKlvFpp3npWpbwFRvGwj6oyHM229QJIGExlET9zzcCUENHt+WiMyEdB8N9gKfJSGRT/l+ZMBq2ulzJn2MSN9aPe9ZFh73eJ1ikI6Rj0Dn+gSzLfuq3lJdfuaKoqtFteT6dxNlHKc1hvVwp/MowUmojnsDWS2D4wJqyX2fCZB5FMavjssksd/UQDw3jj54iiInDCfcADbt6Asxh2cWhroGUdAzQsjB9gSjSiNncZK8uF0OX5xWlYFvORyQrZxqQDjEdyCxA/1VsiZqllIEQTBduZ+57SiqpZkgL7Dci6RTQiFg/x/F1j/iIWoNumOUlCJ2RGDE1H6MbMTENc86FSVUueL8Xfl1rxs6TJWDVfaFNe4Hr/Exm4F9bevEdzkzd9e4CD3z11U7vV3blzIn65J69fD6uoEb7y0svhhb/52/Dtb/9dqiWEYBBJfCLzL0K2H/WDfSGhY1ZjJd7kF7/4RXjj5z8Xu9Ef/NEfhi984Qvh2WefDbdu3QrXn3w6279MmtOGRUL0heD4eWk2bD4oEbXfILyeR6xTLeEG7O7O1sV7spYIJw+2TNo7WXhN+pou18kJhkOaTccXF8tLfX9fLuhmXqfGGtwYrCWP19o6EzHTleiVce+we4rZpsoNVmT+utwf2NuKmYlMhnH28P4o2giltplBrK/GNJNxB6lsZqlHTNcjMLlmYBvPObnzSAjX87xWHunyOnwe/t6jq2BCxfsSuMZeAyQT81EWKSIiDEnr4D2oWdIMQXrzcde81tLGzwgpMhyGzvq55LzRxCERQHv93cZ6z/I+1IDwOWnGr2/SbK22ELXHtJesUTucpmMn9bjPBH1c1FC845jz6c+dHojm4n4VDcfVhac5EbQL4cry0ew3DfrGXsG9WMCQ+0qKni1zlz9qHR5h4/wbN26M6MVrePgfWgdzAOCD8H0gcA01oc6TnwnIk7StvCPX49GxZA3I+ymndMkxsclNNzHLJJ9mk5MdPXP3Pkh/TT5joqe2S/Pso5Q4NjB2ajukY6+5n11ouRr4bhCZ9OH774fvvnw7fOtb3wr/+soruFJYSZ/iTiK0ktaBC8zhjJA4WtjZSkE2VA2Q8di4aAss6uv/9uPw76/9SAYqi3J8I00IJ9Izfz/B0wdThp6913TcUKXzzi8vLb3T68AydZOAKJ0ww0ZeTxx6Zd4AgpSHcVgbmau3oz/O2cZJXMyXyVRAxy7Ox6KxOipTx4kCqcLhde/knsUPj1sGwhRDJ67MXRiPm0dVLtNYhYBnRSIUnc8hIX/vWE0Oc2dzlDUnYdv14ej161EMYcSkZ1Yegxs7OdxtnpikM96QY7Xeb7wp82edIjJ//p5/X7eqpsooNVyRNX1yRdp+xBT9/StbB9yPJgrWy/dOYD9v9I1gTBeGHDlGT0vMziQiJxOiKVQqLS6yA3YUn27VGZHnMab/cRkURlN5kOKFI8GPF57ebIUkS0/fKRDAyoHAR8GKv2Dw0ELAkHEtCI4Hn54IfdNRSxMs8h/AsD/88EMFOqvlyH49t1IPn3zyXmakztznwxjB2MRJbKZMGZfR++m5Vl3NARVjph6KDEiVvsZa0qKsE9Dhc8uesGlmA3uC4d4BTdl3w5gveR7I/ez3lfAmM6tKYbxtDsfkXvCOf/oCfJSc/269WYU333wz3H75pfDT//jP8NJLL4U3/uu/ZR4AKItec2xQOlu476A1mdTs0+UMw7qqo9q+TxoADmTfsakCBn05tCkKA0QRfvVxqlhntg/1eDoGZU8/Po+qUJ1VzmCCpnC2LR/q98ihnuD81tR+uTfvD0Hk7ueK0lgvA/t8UEfayH/Ru+/8c3gE1WrFvpK2OGgePJ/nmVlMrldo7Q05F89W22J31viB12o13JCd1tRhlBFK0iI6C2E0lV7CcIVIuYb8f7Ie/8+hIZUF26gkYFDY34P96+3vYOezLjnuP0zuWaQrDqPvcD1v2qEWinP43VSjSMIeG9louAzONBSMnh1981pyDhiNNeirLDQE4YE8j5uwgeZk53gwwmdkSWNqqYwE4Vh9vwuvfWQ07ENZHTofGN0x7sxVuJ6tZPQeZCVfhqNRMiqOyyNP3ZZ5/pO9OrBpU50El9iordwD7fsnd+8/IlxkbJZnc2G1t5AkRg0fB82VbXsxWnuvfVKY+HFxjpPvJdQT4TgWgNVsypzHZc</t>
  </si>
  <si>
    <t>rLLgteERDUkA0ksiqqmFHNWe4BwNrWx2s3nvkzSdSvC4GBmGD3OfhiOofeokFfA/cB1/uj+x+IgP30zt3QWpKqhMxWRdienUeNJWpQTX7mZN0Jk4NSZmjzTU8iMsUByYsDnn7GiQdBbosRYuMC4aCq+4jKWZU50xf13/HQmBRD7YiFKEzdqsuxFPTEgaOux6FT/TBmOHCIgsIRvUAzQUK6cePBI04VUzan1XeB5Lcq8yPeXxQT3g97MMK9ZjYHQ5d6BhMBCuF1aqsupZNVaREjgzBrvahm5YkAQLVMif8exE43eKFqz0iGM58djNaP9sqSNUrquRHluOhZOt/Ka0iNH69RFDmRiT4dZCXiDEGFg9b60U3iNh/XYlD6IMMlwioUAAABIUlEQVTh5vVEjUP6/gaLBuLGRLZrMOHfW1amPVc/2bwrxGSX44Y05ZDVcjS49oyN908msCKPp65zSB6iMoTJBGOebi0Tg4wCGshdtItWx9qhSfYupPwFGVdZpPWQZMM+d1Vjxuh0w4dh/H6qmfEzES5O0CKjnntE6FxzpR9r9tH5NMAVWNPq0TmuLct6b8EgrNx7DwlcoK/L7Ejm+CS3BBVblyixfZLWdmYM7Hwb+QhMmX0THns4U0zjAh+qWS4bIetQLcx80uSNWpZMBknrPCBk1u8jA3EzxxgFPDgLAo7W+YjU/KP1+QsTFshWTwzBg840DqeplWPwIfu6nf3G8z1g9N/5dRzme2naIg9s+SaX0M6Lwaoza05UZSV6Lm0N/w+U3h+xXPafNAAAAABJRU5ErkJggg==</t>
    <phoneticPr fontId="1" type="noConversion"/>
  </si>
  <si>
    <t>Case1</t>
    <phoneticPr fontId="1" type="noConversion"/>
  </si>
  <si>
    <t>producer|brand|healthFee|model|price|secureFee|selfPay|subTypeId|comprehensiveInsuranceFee|information|goodsLocationNumber|isCarryWifi|identAddress|province|city|region|identAuth|goodsTypeId|identExp|identStart|identNo|identPhoneBack|identPhoneFront|isStudent|nationalId|price|productCode|productVersionId|productsTypeId|selfPay|sellerPlaceId|userName|powerFlag|powerFee|insuranceFee|insuranceFlag|shoppingCouponsFee|treasureChestFlag|treasureChestFee|salesId|identification|roleId</t>
    <phoneticPr fontId="1" type="noConversion"/>
  </si>
  <si>
    <t>使用正确商品信息,身份证信息等,可以正常创建合同订单成功，且预期结果和Json结果信息都正确</t>
    <phoneticPr fontId="1" type="noConversion"/>
  </si>
  <si>
    <t>http://10.10.11.132:8030/api/CreditApply/SaveCreditBaseInfo</t>
    <phoneticPr fontId="1" type="noConversion"/>
  </si>
  <si>
    <t>cellPhone|childrenCount|creditId|educationTypeId|familyTel|familyTotalIncome|houseTypeId|marriageTypeId|monthExpend|monthIncome|qq|wechart|city|detail|province|region|email|isStudent|salesId|identification|roleId</t>
    <phoneticPr fontId="1" type="noConversion"/>
  </si>
  <si>
    <t>cellPhone</t>
  </si>
  <si>
    <t>childrenCount</t>
  </si>
  <si>
    <t>creditId</t>
  </si>
  <si>
    <t>educationTypeId</t>
  </si>
  <si>
    <t>familyTel</t>
  </si>
  <si>
    <t>familyTotalIncome</t>
  </si>
  <si>
    <t>houseTypeId</t>
  </si>
  <si>
    <t>marriageTypeId</t>
  </si>
  <si>
    <t>monthExpend</t>
  </si>
  <si>
    <t>monthIncome</t>
  </si>
  <si>
    <t>qq</t>
  </si>
  <si>
    <t>wechart</t>
  </si>
  <si>
    <t>1306086303</t>
    <phoneticPr fontId="1" type="noConversion"/>
  </si>
  <si>
    <t>detail</t>
  </si>
  <si>
    <t>email</t>
  </si>
  <si>
    <t>7343989</t>
  </si>
  <si>
    <t>6</t>
    <phoneticPr fontId="1" type="noConversion"/>
  </si>
  <si>
    <t>075588888888</t>
    <phoneticPr fontId="1" type="noConversion"/>
  </si>
  <si>
    <t>80000</t>
    <phoneticPr fontId="1" type="noConversion"/>
  </si>
  <si>
    <t>1</t>
    <phoneticPr fontId="1" type="noConversion"/>
  </si>
  <si>
    <t>3000</t>
    <phoneticPr fontId="1" type="noConversion"/>
  </si>
  <si>
    <t>5000</t>
    <phoneticPr fontId="1" type="noConversion"/>
  </si>
  <si>
    <t>达州</t>
    <phoneticPr fontId="1" type="noConversion"/>
  </si>
  <si>
    <t>达州</t>
    <phoneticPr fontId="1" type="noConversion"/>
  </si>
  <si>
    <t>四川达州</t>
    <phoneticPr fontId="1" type="noConversion"/>
  </si>
  <si>
    <t>四川</t>
    <phoneticPr fontId="1" type="noConversion"/>
  </si>
  <si>
    <t>1306086303@qq.com</t>
    <phoneticPr fontId="1" type="noConversion"/>
  </si>
  <si>
    <t>false</t>
    <phoneticPr fontId="1" type="noConversion"/>
  </si>
  <si>
    <t>SaveCreditBaseInfo</t>
    <phoneticPr fontId="1" type="noConversion"/>
  </si>
  <si>
    <t>万源市</t>
    <phoneticPr fontId="1" type="noConversion"/>
  </si>
  <si>
    <t>四川</t>
    <phoneticPr fontId="1" type="noConversion"/>
  </si>
  <si>
    <t>SaveCreditCompanyInfo</t>
    <phoneticPr fontId="1" type="noConversion"/>
  </si>
  <si>
    <t>http://10.10.11.132:8030/api/CreditApply/SaveCreditCompanyInfo</t>
    <phoneticPr fontId="1" type="noConversion"/>
  </si>
  <si>
    <t>compAddDetail</t>
  </si>
  <si>
    <t>compCity</t>
  </si>
  <si>
    <t>compName</t>
  </si>
  <si>
    <t>compProvince</t>
  </si>
  <si>
    <t>compRegion</t>
  </si>
  <si>
    <t>companyPropertyId</t>
  </si>
  <si>
    <t>entryDate</t>
  </si>
  <si>
    <t>industryTypeId</t>
  </si>
  <si>
    <t>jobsTypeId</t>
  </si>
  <si>
    <t>workPhone</t>
  </si>
  <si>
    <t>compAddDetail|compCity|compName|compProvince|compRegion|companyPropertyId|creditId|entryDate|industryTypeId|jobsTypeId|workPhone|workPhoneExt|workYears|department|salesId|identification|roleId</t>
    <phoneticPr fontId="1" type="noConversion"/>
  </si>
  <si>
    <t>workYears</t>
  </si>
  <si>
    <t>department</t>
  </si>
  <si>
    <t>即有分期</t>
    <phoneticPr fontId="1" type="noConversion"/>
  </si>
  <si>
    <t>3</t>
    <phoneticPr fontId="1" type="noConversion"/>
  </si>
  <si>
    <t>7343989</t>
    <phoneticPr fontId="1" type="noConversion"/>
  </si>
  <si>
    <t>2018-01</t>
    <phoneticPr fontId="1" type="noConversion"/>
  </si>
  <si>
    <t>8</t>
    <phoneticPr fontId="1" type="noConversion"/>
  </si>
  <si>
    <t>12</t>
    <phoneticPr fontId="1" type="noConversion"/>
  </si>
  <si>
    <t>075599999999</t>
    <phoneticPr fontId="1" type="noConversion"/>
  </si>
  <si>
    <t>workPhoneExt</t>
    <phoneticPr fontId="1" type="noConversion"/>
  </si>
  <si>
    <t>2</t>
    <phoneticPr fontId="1" type="noConversion"/>
  </si>
  <si>
    <t>信息科技部</t>
    <phoneticPr fontId="1" type="noConversion"/>
  </si>
  <si>
    <t>0755</t>
    <phoneticPr fontId="1" type="noConversion"/>
  </si>
  <si>
    <t>SaveCreditLinkInfo</t>
    <phoneticPr fontId="1" type="noConversion"/>
  </si>
  <si>
    <t>http://10.10.11.132:8030/api/CreditApply/SaveCreditLinkInfo</t>
    <phoneticPr fontId="1" type="noConversion"/>
  </si>
  <si>
    <t>creditId|type|linkerName|phone|relationTypeID|salesId|identification|roleId</t>
    <phoneticPr fontId="1" type="noConversion"/>
  </si>
  <si>
    <t>type</t>
  </si>
  <si>
    <t>linkerName</t>
  </si>
  <si>
    <t>phone</t>
  </si>
  <si>
    <t>relationTypeID</t>
  </si>
  <si>
    <t>type2</t>
    <phoneticPr fontId="1" type="noConversion"/>
  </si>
  <si>
    <t>linkerName2</t>
    <phoneticPr fontId="1" type="noConversion"/>
  </si>
  <si>
    <t>phone2</t>
    <phoneticPr fontId="1" type="noConversion"/>
  </si>
  <si>
    <t>relationTypeID2</t>
    <phoneticPr fontId="1" type="noConversion"/>
  </si>
  <si>
    <t>时光</t>
    <phoneticPr fontId="1" type="noConversion"/>
  </si>
  <si>
    <t>13466666666</t>
    <phoneticPr fontId="1" type="noConversion"/>
  </si>
  <si>
    <t>B</t>
    <phoneticPr fontId="1" type="noConversion"/>
  </si>
  <si>
    <t>时可</t>
    <phoneticPr fontId="1" type="noConversion"/>
  </si>
  <si>
    <t>13577777777</t>
    <phoneticPr fontId="1" type="noConversion"/>
  </si>
  <si>
    <t>5A</t>
    <phoneticPr fontId="1" type="noConversion"/>
  </si>
  <si>
    <t>/9j/4AAQSkZJRgABAQAAAQABAAD/2wBDAAgGBgcGBQgHBwcJCQgKDBQNDAsLDBkSEw8UHRofHh0aHBwgJC4nICIsIxwcKDcpLDAxNDQ0Hyc5PTgyPC4zNDL/2wBDAQkJCQwLDBgNDRgyIRwhMjIyMjIyMjIyMjIyMjIyMjIyMjIyMjIyMjIyMjIyMjIyMjIyMjIyMjIyMjIyMjIyMjL/wAARCAEsAZ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k8U7GO1ApwqmOwmKcBRjmnYqAE68UoFAFOApiAdaeOlCgdafgCmMaBS4paXFMQ2jrTsZooEOXFWYyMCquKsQ9KaEyfNFGKOlMQ6ikpcUhhQKKUCmAYoo7UoHFIAzSUuKMUgEPIphp5pppgNFLRijGaQwo4pQKAKADjNBoApaAEoOCKXFIRSAbSY4p1GKYDcUYFLRzSsA0ijj0pSKMcUwGYoIp5FJjNIBmBS4AFO280hHagENpuBS9+tJQAEAU0041GaYCH3pKXbQRSAoAU7FAFOplCUoFKBTsc0gG49adjApcZpQKYhRT8Zpq08CkAYxRinYpQKYDAM0Y5qQCjZ3oENC1NH1pgWnoKAJxS4zSqCRS7TVEiYopwWlC0ANANGDmn7TS4oAZjjpQKfto20hjMUoFP20bKAIyKbipivFJsNAEOKXFSbDS7DQBFijHFS+WRShPakBFg0BTUuwmjZQBFtNJtqfbSbCaAIMUVP5fFJ5RpMZBiip/LoMVGoiDFGKm8qk8ugCHHFKBUvln0oEZpWAhNMIqwUOelNMZz0qhlcikK1YMftSbKAK+KTFWDHSeXQwKsxdImdE3sBwucZqCCZriPLQvEwPKv/8AW61oeWaY0Z9KQGZjinAUgpwFBYvFGKAtOAoEJilxmlxSimIAMU8CkFIZ0Q4JyfaonOMFeTsG+xKBTsVALqP0NPW6j9/yrL6zS/mK5WTquRTwlRLdRev5ipBcx/3hT+s0f5hcrHeXT1ipFuI/76/jUgmQ/wASfnVfWKP8yFysmSPineVSJOvqv/fVSiZfVf8AvoVSr039pCaY0RUGLFSecvt+YpfMU+n5in7WHdCsyMRe1KIqk3inbh6Gnzx7hYi8qjyqm3D0P5Ub19D+VPmQEXlUnl1NvX3/ACqrfXZt7V5Il3uOi+tO4Enl0nl1VuNRG2JoCDkjcCMkCrwdD3FJO4bDPLo8r0qXcvqKAy+opgReXQI/apgy+opcr7UgIPLxS+XU3FHFAEIjo8sVP0pOPWgZCIqPLqbApDgUAR+XSeXUw570GgCuY9oz2psahxuB4NWcUYwOOKQyHy6TyqmopiIDFTSmOoqwRTSBSGQ+WOtJ5QqUr3prNsB3du9FxEflg0hiGagn1S3tdpndYw3IyetR/wBuacdo+1w5bp84/X0pXLUJNXSLRizTDFmnpcRyDKOrA/3WBzSk/wCy35UyTngKWilxSGxc0opAKXFMBadnFNpT0oAjuJSi4B5NUweaklbdIfao8V42KnzVH5GsFoPFPWmLUgrlZY9aeKYpHc09SD0OahjHg08GmCnVIFiJuamzVWM4arI5rSOxDFzS5ooqhC0ZoopAGTRub+8fzoooAA7f3j+dKZH/ALzfnTaKLsYpkkH8bfnQJZP77fnTW5pBnNHMwsh/nS/3z+dHny/3zTaMe9HtJdwshfOlz96lFxL3b9KbRtFCqz7hyokE8vqPyFBuJf7w/IVEeKXNHtqndhyof9olHcflS/aZPUflURbmmkin7ap/Mw5UTG7l/wBn8qQ3cvt+VQ5GKMij29T+Z/eHKib7XJ14pftko9Kr5FGaPb1P5n94cq7E/wBtl64H60n26XPb9ar7sUhNP6zV/mYuRFn7fKPT9ab/AGjLnoPzqsSKjZqtYmr/ADC5UXf7TkHYUf2o/wDdrP3DNG6msTW/mHyo0BqjDqmfxqePUYZAVkUoTx6isfIpCQKuOMrJ6sXIjG8TZdlc9EYr+Fc6TzXT60m+xYgEnIwK5bPNegqiqJTR6OEf7u3Y3Lfw1e3FskyuihhkAnnFNm0HU7YA78qTglX4H1ro9Guml0e3Ii3bV2Z3AHirjXEmCTbSED0ZT/WuR15ptGTqz6so80vWgcUCvUPPYopaMUtMYY55oY4U0oqKZsIaG7K4imXyTSjpUZpymvAm+ZtmyJVrP1bVRp8YVAGmYcA9vetAVy/iSF1vllOdjLgH6V1ZfRhWxCjPYmpJxjdEcTatqIeRHlZVGTg4H0osbq5S5DWoPnA/PD2f3ArQ0/xBBBYFJY8SIMKFGA3+FZ9rfXt5qpa1VY5JTztQHA9zXtJVJKopU1GK27f8E53bR3udlJO0Fk1xImGVC5XPTjpWS+s332exlSCEfanCqpYk4P4VrXflizdZwXRhsIHU54xWPNZ2iT2yyNcwiAF1AfcABj646183SUHq0dTbNG01SSS8ureWFVa3UMWV9wORn0FVovE8v2WKaSOMCQ4AHPf6+1Fv/Z6pcvHNJ5lwuGdsseBjj86r/wBlJ9jtkW9MsYbMKhCcnrnr9a2pqkm+Zfn8yJX6GzYay13dywPGihIw+5WzVZ/E6xxyuYAQhKgiTgkD6VBp9rDYPcSNdoJJEChXXbsxnrzVGbSQLZ1OpwsD8xZjz2HvnpVKNFyd9tO5Otjd07xDFfs6eU6MiBz3FB8QRi3EoiLbpBGqqwJJ7/lVXR7X7EsmbiKQFQoIkzg1m/2TO0fki7tmYuZBz9zP8wcd/Sp5KLm10K1sdJb6sst1NbSxNDJEoY7iCCD6Gqp8TWnlzSBZCkZ4IH3h0yKq6XpstlfPJI0EodcBkO3A9AvSs6bTJpzfR27wHzXyq+cScAj/AAojCi5NdNA1Ohtdcgu7n7Oqur7N/wA2MY/Amlj1m2md1iLSFTj5Rnd6keo96zrCwmtL/wA6ZYhGyFRtIyuT0PHPtS2Oki3ub5poPNjYqYd2CSAP0qJxpXdmNNmxFeCaTYI5VPq6ECp8msTTLOSPVLu4eAwxNtEKEjjjngHitnNc9TljK0SkOBNBJpu4UZzWdyhwNLmmE8Umc0XAeTRmm5oBp3AUijFFOA4pBYbik208CnbaA0IthIo2mpQlNdTsbb1xxTsBGwppFZ0dzcCSLc+VJKHjqR1/XFOvbuaCcqvCqu48fX/6351fspXsFy4wzUbDmoWmkFqjFvmbjdilimeVX4GVOD2pcrQATimlqrQTySNsYA/KCT/n1oM7LOyHAGARmr5RFnPpSk560ykzSDYgv082zkUdQMiuObgnNds6h0ZD/ECK4y4UpO6knIOOa78JK8Wjrwr3R1Phi5JsZIvLZ9jZ4xxn6mtkynvFKPwB/lXGaFqqaZdEyxl4nGGx1HvXU/8ACQaKwz9pKn0Mbf4VNWm+a6RFSD5mKKcOlMGKcABXrHnjhSgU0cdKcDTGFV7pvlx61ZNUrg5bFZV5WptjS1IBSjOaTGKcvWvDZsSociiW3iuYjHMgdD2NKBUi1F2tUOxknwxYls5lA9A1adlp9tYriCILnqepP41YFPAq6uKr1Fyzk2hKEU7pAyLIhR1DKeoNRfYrbBHlL8wwff8AzgVYFGMtWCk1sxtFU6daFFXyVCp90DjH+cVILOARRxqhVY/uYJBX8anxRijnl3CyKraZaseVbG7dgscE+v1psmlW8jMx3gtknB7/AOTV2in7SfcVkUH0i3aMR7pAgAGAeuM4/nTZNHhlcSNJJuBBzx1GcdvetGin7WfcVkUoNLht3DqzFw5fJx3BGPpzUJ0VC2fObqT09Tk5rUpaPazve4WRkDQ08tENxJlWB3DgkDGB+lakEZihWMtu2jGcYzTqKJTlNagrIXvRmikqLDFoopKLCuGaTPvSHHpQB7VSSJuPBpw60zHpUiKTTsCJFXNSBaVF4qULSSLuRhKcI/WrEYAbkU5lBPFaKBPMQbKPLqcLS7apQFzFI2cOG/dL82c8dc9aa1pGQBsGB2q8VpjJzQ4sdzNNlEI9gQBcg496j+zRqGAX733vetJ04qu8dZyTLTM57SItu24PHQ46VE8Kl9xXJxirzgg9KhdeKjmYFbHPSkI5qUjBphqkwsMxXJaynl6jJ23YauuxWbqGlRXsqyNKYjjGQuf0rrwr/eW7mtKahK7OTzTSfSt5vDiH7t8n/AoyKibw7J/DeW5+uR/SvT5GdHt4PqdOKfTOacOldB5I6nYpopaBgTgVRkOXNW3OFJqkTk5rjxrtTsVDcWhV5pBSg15TNiUVIvWoRTizZVVxuc4Ge3vUqLk7ILlkVItVIrUs7q5ik2EAs6k5OM9M8dRU32EH/ljb/wDfBFU6UerDUsClqstoGlMTQQAgZHXkU5bEw+VH5MUkhwPvtyO5PtS9jHuBPRSjTsf8sI/+/wA3+FNmtHTy1RNrO20MJ2OOCehHtU+yj3DUdQKijZ9zxS482MgNt6cjNSVnKLi7MB1J2ozSE1Ih1FMyaN5FArj8UoFQ+Y1L5jUxXRLto21F5rZpfPP92gd0SbaXaai+0cfdpDcsOdtOzFdE2yjb3qE3ZH8NN+1N1wKdmLmRbCVKiYrP/tJUOCuasQ33mfcT9apRkHNEvquKlC5FRRsW61ZRauMdQbACnYpQKUiuiMTO4x28tC3pWKNSmFwZGYeXnG30q/qd2lrbbmPXoK5U3sDKW8wDByc8GtoQuS2dpG4kXcOhpxGaxtE1SO6Hk7hkDj3rb7VnKFtC0yJl4qB1q2RULLWM4lplGRKrOK0JFqq8feuZo0TKjr6VE44qw/tULLkUIGQmpLeETyCM9+lN20+3Yx3CNnoa2pS5ZpkslbSmzwajbS3rexSYr6Cxnc5wZxz60o4pBmnCmQKPenGm0tAyGdsKaq9akvJNqZ96gzXnY1+8kaQHilFMBpc159iyValQM1zHsCllDNhjj0H9agXPrT7ecpeSDymcLGORjuT6n6VdOOrfkHUuW73BEjeVFy5/jI6centUjXM0Rj/0dG3NtAEn4+ntUEM6rAv7qQk5YkAc559femvN5lzAnluuGL5bpwpH9adrssvtI0zRDyWj2uGLMRx9MHv0qeK7ZSyPCzsGOCmMEZ47+lUgoYHk1BK3kHerYx70KKegjVjuZJoRIttgHoC4pk00nnW4+zEnzD/GOPlNV9PvEGnW6lJgRGo/1belPN2guI3xJhQ3Hlt1OPb61nazsBX3ltQvGK7TvUbc5IwoqTdVW2nFxNdSrnBmbqMdMCp81nV+P7vyIQ4vTC5pGNRlhUJCbJPMPrTC7etNzTSatIhsk3N1zR5rDjiosj0o4p2JuTeafamtKcdvwqM4pppcoNjxMR1NBuRmoW6Uwj2qlFE3ZZa8VV+6CT+lQPI7nDjGemKruhDZwT9KUCUDcHDexq1CKFdseCI3zIpx2Oav2xXeDG+PrzWcssgOHQj9avWzxFhlf6VpbQVzfgJI7VcXpVG0K7MjvV5aUVqa30HAUGig10pCKEkcd1f7ZowVjXIDDrTm0rT5GDNaxEj/AGafKwF3EDn5lIzUip5YP7xjn1NWTYoXdjb26fareJUki+b5eMitGCUTQrIucMM81VukKWc5eRnBU8GrNuwaCMjoVBqXqNEhpjCpDTDWU0UmV3Wq8i8VcYZqu4rkmjVMoOtQkdatSDmoCOaxLIexqPkNUxHOKYRVoTN2F/MgR/UCnGq2nvutQv8AdOKsE19FRlzU0zB6HOA0uabSirEPHApGNA9aRuBTAoXrqCNx4BzVQXId9qfd7k1HqsmZlTsBVWF9rfMMivOxC5ptiU7OxrqwYcUtQxSq4+XpUuc1xNWZundEimo3njRLotIobGANwzwo/rmnimRFvsZ3hSzSYYEcfex/Krp7P5Aty1HNbpGqi4QAAD79RtcxNeIFl3Yjb7vzdSPT6GrWPpSMyxqXJwB14pXNLDUlZgwWQjaMncMY+uar3MqC1mZpT9xsEqQDx64qXyZJ0mZvkMibFB7Dnr+dWYH81SGGGU4Yehp3sKxYiuIAihZkxj+8KjaVHvVxIp2xnv6kf4U8JH/cU/hUJ8lZpiyRgLGpJx9ayAisxtic92kc/mxqZmwKr2X/AB5xEjGVzT2xUVVeozK9kBc9abmm456GjHvQQOzSZpv40vPqKYrik0meaMn0FIxP92gQFuKaWxTSwz0ppYE9xVWRLY4vk+lN3YPFG5c/eowD0Ip2QhdxNRPHk/KxFSNwO1MG7PT9aaJY+NJAMEg1oQEjGQCKqRnGAVI9xV62IBHJHPencaNa2IKjj9KuLVWDG3rVpaIbm3QeKRulANLXStiGyhqF9b2SK0vLn7gxyTUkkZurZcu8THB+U9K5TxtcMl9Yoh5zkfnXVW91GLNZJWCgD5ie1aONkgTuQ39ytrbDzFZ48hWbHQetQ3Wqw2tgrQSKSMBR1yKk1KWO405/JZXDDAwc1x/hqCPUJLixnkIljJIHtmko3VxTu17p3lpdJd2qTIQQwz9KlPNZFnp76TIiwMzwMcOD296185FZMqN7ajGFQuKnYVE4Fc00axKki8VVYGrzjrVVhya52jRFdlqNqmaomoQy7pr4Lp6jNXqyLJtt0nvxWv0Ne3gZ3pW7GE9znKKAaWuwQoOBTZG+WlNRTMAhoEYV22+6fkYHFVidvNDtulZj6mnZDqBgcV58nd3MmXLR0IOOG+tXRWSsEsZDoPyrRhYsgJBB75rlqR6o3pvoSBDuzuP0pstuGlMi7GJ6pIMg/wCFOeRIkLyMFUckk0yO4aUqY4m2H+JuP0qIuS1Rew4JKf8Al1tz/wADP+FO8uTvaQH0/eH/AAqpfa1Dp7bPLeRx1CDgfU1b03UYdSh8yLIIOGU9RVNzUea2gczBBM8gYW0IABBXzSMn8qmEcw5FlHk9cTH/AAqneapb2F0sTElm6KorUlmWC2aZ+FVSxNTKUlZ239QUmQ7Zx/y5r+E5o+xtI26TEak5KRuTu+pNZf8AwmFgOsc//fI/xrYtrtby1S4jVlRxkbhzRP2sFdqwNkhIAwBio/xqG7vorRVMhJZztRAMlj6Co7e+iuJnhKtHKgyUcYOPWslCVr2IbLPPY0bmqrPfQQzeSN7ygbiiDJA9TUtvPHdQCaFwyH9KfK7XsIl3eoo3CqjalapdJbGVTMxwFHNPubmC2hMkrhFHejkfYRY3L60hwT97FUI9QtpZViDOjuMqHQrn6ZqwVfqCDVcjW5JKQxPBFN+cHlc1QudUgs5Nk8gVvQc4qzFdJMgdHDKRkEU3CSV7CJfl7oKT5fTFQLqVu0mwTKWJwPQn60+S4ijUvKVVB1Jp8suwhxAPc0oUg8Gq6TRyAvDIHUHnB5H1psmoW8LhZJY0Y9mOKahLZCsXgSv3gcetaFs6sADzVC3kD4PBU1ajQo5K8L1+lK3QqKNuFccg8VbVuKzLC6t5gRFcRyMOoVgcVbluYbdN80iRqO7HApRumalteaXNQQTxzRCSKRXU9GU5FDXEIJUyoD/vCumLZDOL8fQur2l0vQHbkdj1qyNT02SxWB5HDMo8wYPLUvjMyy6cAhR4QwJI7Gse3kh2IzKpbAB5FdK1iiTZs7zTIrfyTdFU6hTkEGuf0Gdo/GeUPEjsD7g1dmW2nUfuQo9azNNf7P4tgdhhd/6dKaWjBHqEw/dnHXFKpJUfSntgpmoDKvG1lPtmuRqxaJSfWo2pzEYzUe7nGaxmWiKQGqzjmrT1C4rlkaIqstQsKsOOageoKI1bZIrehzW5nKgjvWC3Wtm1ffbRn2xXq5fLVxMKncwBThTQeKcK9UQ49KqXJwhqyTx71Sumxj61FR2g2FtTLuLcv8yDnv71WBKnkYNagqOS3WU56H1ryY1LaMJU76j7dt0QqaoYY/KGCeKm61lLc0jsYGoXEt1rMVpGRsjIYhuhOM81cstWkfUjZTxrn+Fk6GoJ7Ka21oXqRmSNvvBeo4xUtpYyHUpdRljKADEcffpXTLkcLeX4k63NS7kitrOR2RSDnC92J7VBoGnvYWRMuBJIdxHp6CsqaTWpbzzksxhfuK2Dt9/rW3pf217d5L35ZGPCD+ECspxcKdrrUZk+Izv1nT4gOcg/m3/1q6qSFJoTG6hkPUHoa5S9gurjxDBcm3kMMRUZx2BznFdajK6Aqe1TX0hBLoCepkarbwbIrOGCISzttyEGVX+I/l/OtNEEUaogAVRgAVVtLaSXUri8nUrj91Ep7KOp/E1oGPPSspy0Ubgzk7qRrjxlbxNysQ4H/ASaS4kYeNY1Q/wbT9NpNXL2wlt9fh1JY2eLG1woyVOMZxTrDTpLjW7jU5kKKRtiVuD0xnHautSiop9OW3zIKHhyR7m+1G4fliRz6cmneFp2Zr1GPy79wHuc/wCFWNPtpNGu79WhkdZfmiKKTu68e1W9A0k6fYM1wv72Q7mA7e1FWUbS87WAxrjaPGUO1QMAdB/smrvie1eaxSVGVTE2SCcZqq8MreLBcrBMbcHAcocfdx/OrurxSm7sp/KZ7eJ8yKBnHocVV/fg12J1Mi0vH1a9tIZisUkLbsn+MjsK6s7kI3cVz93aDUNbtZrONxtIaWTaVHB4/GuqMLmA7kLHHArOu17ttPILHP67IsemSqLdn3jqBwvuaz0ureLwowtixdflYnggk8/zq1Fq7Ozw3drLE4427Cc0618PSPo1yGGx5iXjQ9vStYpQilPuKxnXMZXwtBIp7g/Q5pl3evO+mK3Rirt7nOKvyIZvDMWnLGftu8IY8cj5up9veptV0BrW3sLiIGQWxUSgDnHGT/OrU4p2l3YWK80rQeJbQDhZ0CN75JFXdT8OQLaXFy/zOFZy+eRSTW39p+JLOWDDQQKGd1+6CCSB9adruuwJdrZGKSWBDmbZxuP936etZXm5R5O2o0iz4Ut2XSImmDFiSVB7L2qz4wu3tNAKxMVMziMkenJP8qtaDqi6ysrrbGGKLCLu6k/5xTvFGlPqWiSRwjdKhDovqR/9bNc/N/tC59NSkjH12f8As3TdG1G1UI6FRkd1K5IP5V0l9Hp91Y/ar2JZIfL3ZZd2AfQVy2rEal4T0u0hO+63onlj7wIUg5HbFdBJrtjotxbaZdh0BhXEpHy+n9K1cW0rb6/cMyfAE0G6/ijueGfMdu3VV55/l+VTXHgS2lllubq8n3yMzsVwACTn0p1tZW03jeK+0wqYViLTtH93cQQBxxnv+FbniKV4tFnCH95LiJMf3mO0fzrZzfPePUkwNK8Pm78IG2hdlW6lMgdhyFzgfoKz9Z8DwabYrLFdzPM8ixorAYJY4r0CygW1tIoE4WNAoHsBWZqQ+1+INMtOqxb7hx9BtX9W/SqjUbegjnfsjQsLe4TG3GAfSln8E/bh9o+1kM33dnRRj9a7O5sLe6x5qZK9DWNrOoW3hrTfLjl2ySttjDc7c9Tj0FEXJvQSM3wlfX39iajFK5mazZliYnOSB0/z61kWCLfeF7m/Eki6lC7OZlY5z1/LHauh8Pa1pASDTNOZpXILOxQjPGSxz6mquuaTY6ZZXt3BNJbGUHMSN8rsenB/pTlJKVtrlIo3fim4ufBSzq+y6Mggdl45xnI+oqzfXa6GumX9szC1nIWdckhgRkNj161mJoU48FmEpieRzcBT1GMAD8qm1HbefDu1cEF4Ngx3BB2/1qbRbSW1ykduGDoGByCODTGqDTlZNNtVf74iUH64qdjjNeVPc1RA4qB/pU7cmomxisyiq5xWhpsm6Fl9DmqEi1Y05tsrL2Irrwc+WqiJq6KAFOpBS19AYg3ArOuWzJir7nisuY5lNc+JdqbHHcBTxUQNSjpXkM1RG88cbYbI/CpElSQfI2aNobrg0qxKp+UAfSjSwlcdxTlIIptC4HFSBYU8VMtZkuo29uxWR+fQVJbapbTsFV+fQ0OlK17aDujSVAxyRT/KX0FJGcipsYGazFoQAPACxJZPTuKnhdZV3L0prkbajsnO91b1yPpRursl7lvZmkMIPTipQKXFIZW8v1pNlWiuaFQZpiK6xHOQBikmgLL0q3inBR3pc2oFOG3WMbsDdU+znmpSoFKMGne4WIXgSRcMo+tVpIjBjcw2ZABPH4Vo4AqvfWS31v5RcphgwI7EdKIuz12Borq9vlT5ke4nA5HJqbzbcLuaVAo6ksKpposcSmFLjl1IbcMkjOcj0PNKNGjiE374gSoyEEcZY5zVtQ7iNCMwMvyMhB9CKCtsPmJjx65FVJtMTzGn88x4bf6AfJt/+vTZ9NhkaQJIqtKqhRnpg5yPrgflUKMe4zSTygBsZcHkY71JG6OuVYMPY5rMOlSPPDMZ8GJdoAHGDnP58flU+m2AsVcLJvUhR+IGKHGNrpgW1t4VkMixIHPVgvJpk1pBdMBPCkgH99QasUijnNJN3AdDDFAgSKNUX0UYFLIEdQJFDAEEZHQ04GoLqYRIOmWOAK25mxDjcsn/ACyYj1FVprzypDcC0JcDbvxzj/CrIkMEQL/N9BStNDPEV3DDDGOhrSEiWiJNTUxeayEc4x1ps2n2OqlZryxjdgMAyqCcUun26LA27DKGyM9sdKqajqkNjbrPcKZZJc+XEDxtrsowvHnk9BwhKpNQgrstWmjaXZT+ba2sEUuMbkABxRcaZbTs0pWN5scMxzj6elc4PFUY6abF+B/+tTX8XQQoXbTYgB6H/wCtVuNKXVnU8vxMVdx/FHQrYyMqq7JgDGM03+wbFpN5hTO7cV3HaW9cdM1yB8eQBjt0iLHb5/8A61KPHkHfSE/77/8ArVosFF7XOLmktDumt27FcD3prWznjK/nXFL46t3bA0kZ/wCun/1qm/4TO1PLaZz7P/8AWrN5bTfcTrNHVm0k/wBn86YbKU9h+dcufGdoc/8AEtP/AH8p6+MrFpAWsZUHdlk5FS8sp92H1g2p7d4jh1I96jtz5cyn3rQhnju4E2v5kMybo3PX8ay3OxyPQ1wYjDvDzTi9DeE+daldelO7UwZpQTiveM7jZj8hrKZsyE+9aNw+ENZY65rixj0SKiSqKdnHPao1NY+qai7fuIM7Q212Hr6VwwpucrIu9jVmv4IThnGfSo11aBjw4rH02GO8u2885xzj1rWu4LK3tmeVFUdsDmtZU6cJcju2TdllL2NhnqPUc1XuL/kBA2zuwFYUN0kLkgsEPStODU7VFAYkEnHI61r9XSdwuRyR2rS+YspVupLCnwraRP5jSMz5yCoqwb62abylwXA54qZJ4Np+6PwrRp2sIt2OpfNiVWVexIrVa5Ty8hhiuXuLoAcEEVXk1OV4xDHwTxmuZ4ZSYXNxtWSW5EIJzntWvZxum5nIyfSsrSdMitI1llw0zc5PattGHHNctXlTtAEWAcClzUXmKOpFO3j1rIokzS5qMOPWl3UhEgNLmo9wHWgNnpRYCLUSDZv+8EZHKsxwMjkVjvFdPGs0d3GdqkN8/DMwOefxGPpWzcxi4tpISQN6lc+maoT6OJ/MImKl2BHXAwuOla05JKzEyFjLdTRSAq0aKAyCUc4Byf1FbVirpZRLIwZtvJzn9ayxozxyF4Zhkrt+fJ4Iwf5VsQRiGCOMHIVQPypVZRa0BGHFFHH43kKu25rTO05P8XWl8RxILnS5jKykXaDGTg/hU40y6PiP+0t0Xl+V5WznOM5zS65plzqRtBC0arDMspLE847VSkueLv0GT6wPNtFtN2DcuI/w6n9Aaydf0SIxpcQySLftKqxPuJ79MegFbUlpNNqVtcPtEUKN8oP8ZwP5Z/Os3UrHXp9T8+0ubaOJRhA65I9T0opSs0k7CNeeRltvJWQLMyfe9Pes/wAJuX0CLdMJXDPubnk7j61JPoVvfwwm/DSzpHtLhiMnv096b4b0ZtGspIZCC7SFsgkjHal7iptJ6jNvqKUcU3OBUbSHoKxQE+4KMscCsqW6S4v4upRWwD6mi4dpF2tvJPp0qureW48td0nYelaxEzRvLnypkUDdu6gVbCROnMY/EVl2ttIbnzp8lj0B7VrYKjrT21QDCFjtJ9igAKen0rj/ABUcX8MQ6JCB/OurdGFvNk58xgB+lYYVbnxo4ZQyxp0I9v8A69enTX7hLudeXyUKsqj6JnI4qnqJxbY9SK67TFjfW9RkaNSiI5AI461h33h/ULiyE8cSlNpk+8M4x6UUoe8j18XiY+xnF6aL8TlqK0Bo91IbVYgsj3CllVTyMetTDw3qZu47YQBnkUspDAggdea9Ox8xcoW3VqsYrf0HQLiy160S/hXbIGYKSGBwDW/LapJZ6it3YQxKhK27KgDMecY/SpOeauzgcUhNa1xo19bpukgIXIGcjqegqrPpt1AsrywlViYKxJ6E0EpHeeH+NE00Y/vH+dJOMyMfc1LoihdK0wD/AJ5lv0/+vTJlO9vrXkZl9k7aC0KQNLmmj60HpXpCK102VwKpdKs3Jy2BUGK8/Fy99IuK0IbkO9u6RttYjg1kweXM1pAFwVZjIPcVstnnFUobQJqTXAwAVwR71lTlZMpoqT6fNaz+bAcjPSqV3Pc3JHmg7V6A10cz54rNuIC44ralVvrIhmPyQoI4FJK5aQEdulWJIXUng1EVI6iutNMBIX2szE8mp/tJHeoNp/u09YnbopodgJDOWqSFxE/nv0TnHrUttp0spHynFaEugySwFVIBI71jKpBaXAsaD/xNfMurxhIxbCITwo+laV6yaLBc3qZIKAKhJxuz+nWsbRILjTXaKaCQMDwwUkEfhW3qFq+qaXLAy+Wzcpk+nrXHU5fab6FdCHQ7UXtmt7ffvp5csCxyFHYAdqk1O2FlpF+6scMu5Mk5U4xxTNGuJrOwS0ubaVZYhtG1chh7GpNa+0XOiTRJA5lk4CrzgZ71Db9r5XA5wXA/sK0EMsg1F5PlIYjv3PSu6tzILWMzEGQKN2PXHNcdNYXl1olnp8do6yocu74AXr/jXW20RhtYomYsUQKT68U8Q4tL1YkYOlXL69q11JOxNtAdscWeO/J9elL9rfS/FKWUbE21woOwnOw89PypLSA+Hb+7llB+xTHcJFGdh54I/GnWtq+p6z/bDqRBGmIF7t7/AM6p8t2/s2Aj1+RNOtCis731yx2kOeMnsM/hW5oVnLZaaiXEryTN8zlmJwfSudtILq5159Q1C0nCp/qUC5x6V0tjc3FzcTF4HhiXAQOMFvU1FZWgor5gjSDU4GowKeB71x2KJAaeKjAp4FJIQ6lpAppcGiwC0UmTS4NMBhBJpPmB6VKAaQg0WAaNjfeAo2xoNyqufahkGDUJUhdoOapOwEJvPLufuFl9R61Ye9jCgtkA1WfzlAWKIZzyTS3M4tmQNDlD1PpVptqwFyUhooQOQ0gP5c/0rjv7W+w+Jbm5KbxuZCM9v8iutd8m3K/dALfp/wDXrzm4bzLqWQ/xOT+tep8NKKPQyumpud9tjZl1ayhiufsUEiyXAIZnPQH0qtd+IraEwrskwto0Axj7xxz+lZdZeon98o9Fq6Em5o68woQhQbW5vW3iO0glsC0UhSC3MLkYzk45H5VJF4msraa2jiSc21vC6KxA3MzVyOa7eez2eH7dRCixumAptyzBvUnPHPevQWp847Ii07xDbxNp7ssp+zROrcdSfSs6PV5Rq0d1M0ksaS79pOeM114+zW1w53LsUbdoC8kL06ZzWZoUKvpiyFDmW6zlYw2B/QUjCW5T1DWLOXTrqG3aYyTTiXLLgDpx+lL4n1AvbWlvt2yOglmH+1jHNbHkpfG5WSEFIpCy/uhj5TjArjdYuGuNUmdic5xgjGKLAeg6Udtjpy/9O2f0Wo5G5Oak0/Agsl9Lb/CoJDz715OYr4TsoFUHNI/A4ozimucCu9AyjMxMhNNFD8sTQOgryq7vUZcdhduaaIwDkU8GlHNY6lMZ5Kk570ot19BUqjmn456UXYWKjWKN2pn9loT0rRAp496FUkthWRnrpMXcD8qmTTYV/hq4PanUOcn1FZDI4UThQKmC4NCinCp1AUVID2qOnCkBID7U7tUYNPFTYB2aXOKZS5pWAHRJUKSKGVhgg96r2un29kT5AdF/u7jtH4VOWwemaUGrTaVgHhqeGqLNKKkCYNUgY1Bup4PFSBOHNSB6rg09TSAn3mnBzUIalBoAm3mk3mmZozQBKJDS+ZUWaTNFwJvM9hTVYZzio80ZNFwJi6+lMco4wygj3qPNAOTVXYDbmRYg528RwE4/z9K89Z0JPy13t+jSLLGDjzYSi/Xn/GuBktpopGSSNwwPIIr2Kq0R6mUtWlrqIWT0rH1BlNyRjoK1fLf+635VlX1vL55bY2098UYfSZvmbbo6dymTzXQPr0Elpp6MLjzLUrvG/wCVwDk1g+U/9xvyo8p/7jflXoXPnWrnVzeILWW2uVgS4jMzmQNkZDEYI+lFh4htbS1toHt5T5JLblfqT6iubiVtgG1sj2qTyn/uN+VIwaszoY/EFpAXWG3kMc7lpw5BJz2FYEnltMxTIUk4B64pvlSf3Gz9Kms7G4u7lIo42JJ644HvTuB6VahB5IyeLcflVZ9u7rU0eFmbByEjCGqshry8wWsTrolXdimythDQajk5jNdxNymsgbOOx5p3asqW5ezui2Mxt1FW01G1kAPmgezcV5lajJSbRqmXAMCnCqwvbY/8t4/++qeLy2P/AC3j/wC+hWHLLsMsDk1Ioqut1bf894/++hTxd23/AD2j/wC+hU8suwXLAFPFVxdQf89o/wDvoU4XVv8A89o/++hRysLlgU4c1XF1b/8APZP++qeLqDH+tT/voUnFiJwKWoRdQY/1yf8AfVH2qD/nqn/fQoswJ+9OqAXUH/PaP/voUfaoP+eyf99ClZ9gLIPFKDVb7VB/z2T/AL6FH2u3/wCe0f8A30KOV9gLWRS5qr9stx/y2j/76FL9utv+e8f/AH0KOV9gLNLVb7bbf894/wDvoUv221/5+I/++hRyvsBZpc1V+3Wv/PeP/voUfbrX/nvH/wB9CjlfYRbBpwaqn261/wCe8f8A30KBf23/AD3j/wC+hScX2AvA04GqS31t/wA94/8AvoU8Xtv/AM9k/wC+hU8r7DLoPpTs1UW7gP8Ay2T/AL6FP+1w/wDPVP8AvqlyvsBaDUuarC5h/wCeqfnTvtEXaRfzpcrAsZozVcXEZ/jX86Xz0/vr+dHKwJ80ZqDzk671/Ojzk/vL+dFmBNmkJqLzU/vL+dJ5qf3x+dKzGWiY5ECv26GojDJnidSP9pATUXmp/eH50eauPvD8676eMnGNmrkOHYeYZf8AnrF/3x/9emtDIf8AlpF+Kf8A16b5y/3h+dNMqH+IfnV/X3/KHK+44wOcfPD/AN8f/XpDBJj78Of9z/69MMq/3h+dJ5yf3h+dP6/L+UXsx3kv2eH/AL4o8mT/AJ6Q5/3P/r1EZkB++PzprTJ/fH50/r8v5Q9mSmGT/npF/wB8f/XpoicdZkA77VwahadP76/nTDOn99fzp/X5fyi9kiZnSOMxp0PUk9aqsfekaaP++v51GZ4/+ei/nXLUqSqy5maRVhh6UmOKUmgCvaMjLvrHzugrHk0uQNwK63ZmmmFT1FKw0zkDpsmfumk/s6Qfw12AgT0pfsyHsKLDucb/AGdL/do/s6X+6a7P7MnTbS/ZY+4osFzi/wCz5fQ0v9nS+hrs/ssf92lNqn92jlFzM4v+zpfSj+zpfQ12n2RPQUotIz2pcocxxQ06X+6aX+zpfQ12otY/7oxTvssfoKLBc4gadL6Gl/s6X+6a7b7JH/dFH2NCemKLBzHE/wBmy/3TSjTZv7prthaJ6Uv2WP8Au0cocxxP9mSn+E0v9mS/3TXbfZU6bRTvssf90Ucocxw/9mS/3TSjTJT0BruBax+go+yp6UcoXOIGlyn+Gj+y5f7pruBap6Cj7LH/AHRRYOY4j+y5f7po/suX+6a7g2qDoKPsyegpWDmOJGmTf3TUg02X0rsvsydgKUWyHtRyhzHIDT5R/CaeNPl9DXXi2T0pwto/SjlHzHIfYJfQ0v2GX0Ndh9mj/uij7NH/AHaOUOY4/wCwzeho+xTehrsPssfpQbWPHQUcocxxxsph2NN+xz/7X512f2WMj7opPskf92lyhzHGfY5+26g2c/q3512f2SP+7SG1j/uijlDmOLNpcf7X50G1uPVvzrszaR4+6KPskX90UuUOY4o2lz6v+dJ9juO5f867U2cX92kNpHj7op8ocxxX2O49X/Om/Y7j/b/Ou2NpH/dFJ9ki67aOUfMzivsNxn+L86Q2Nx/tfnXa/ZYx/DQbWP8Au0couZnEmwuPRqT+zp/Q1232aP8Auik+zR/3RT5QbZxf9mzZ6GgaZNn7prtPs6elBhQdhT5RczM8A1ItMHBp9UIdSimjpTgaAHDilpvSnUALS5popaAHA0uc0lHQ0wHA80ZoopAApwNNxzSimIcODR3o60tIBSD2oxRS0AHOaUUUc0ALS02lyaAHUGkpcd6ACgCj2oFAC+1FHbNJjmkA8UuabS9uKAHZ5ozVK4tHmnSWO4kjZeCFPBH0q2PzoAfz60ZxTe9ISaBj91JupuaKAHbqCabzSZxQA/dxTc80me9HegBd1FIeKTNAC5ppxmlJpPxoAQn0oyaKQn3oAKSjpTc0AKTTCc0uabnApiM8U6m96d2pIYZ+lO7dqYKcvT8KYDxnFKPSmZNOzQA+imilFADwaWm54pQaAFpQTTc8mlFADs8U4dKYOtKOtAD80oNN7UL1oESUZpuaUdaBi0opDQKBXHZoppOKXNAC0uaaOlA60gHUuaaOeKXtTAWj8aM0lIBwyaXpTVPNL3oBADTgaaOtApXGOJOaaTk0GkHWgBcmlyaG6Ug6UNgGaOtJ3pPai4Ck44pelN64paAQE0c+tJ2pKYC9aTNJnmlJpAHammlzSHqaLgGeMU0ml6009M0xCE03PFLnNNNG47H/2Q==</t>
  </si>
  <si>
    <t>SaveBankInfo</t>
    <phoneticPr fontId="1" type="noConversion"/>
  </si>
  <si>
    <t>http://10.10.11.132:8030/api/CreditApply/SaveBankInfo</t>
    <phoneticPr fontId="1" type="noConversion"/>
  </si>
  <si>
    <t>bankAccountNo</t>
  </si>
  <si>
    <t>bankCity</t>
  </si>
  <si>
    <t>bankId</t>
  </si>
  <si>
    <t>bankAccountNo|bankCity|bankId|bankPhoto|bankProvince|creditId|branch|salesId|identification|roleId</t>
    <phoneticPr fontId="1" type="noConversion"/>
  </si>
  <si>
    <t>bankPhoto</t>
  </si>
  <si>
    <t>bankProvince</t>
  </si>
  <si>
    <t>branch</t>
  </si>
  <si>
    <t>6217002670009863020</t>
  </si>
  <si>
    <t>襄阳</t>
    <phoneticPr fontId="1" type="noConversion"/>
  </si>
  <si>
    <t>湖北</t>
    <phoneticPr fontId="1" type="noConversion"/>
  </si>
  <si>
    <t>中国建设银行</t>
  </si>
  <si>
    <t>SaveOtherInfo</t>
    <phoneticPr fontId="1" type="noConversion"/>
  </si>
  <si>
    <t>http://10.10.11.132:8030/api/CreditApply/SaveOtherInfo</t>
    <phoneticPr fontId="1" type="noConversion"/>
  </si>
  <si>
    <t>creditId|innerCode|remark|shop|bisShop|salesId|identification|roleId</t>
    <phoneticPr fontId="1" type="noConversion"/>
  </si>
  <si>
    <t>innerCode</t>
  </si>
  <si>
    <t>remark</t>
  </si>
  <si>
    <t>shop</t>
  </si>
  <si>
    <t>bisShop</t>
  </si>
  <si>
    <t>false</t>
    <phoneticPr fontId="1" type="noConversion"/>
  </si>
  <si>
    <t>测试提单</t>
  </si>
  <si>
    <t>addUserQuestion</t>
    <phoneticPr fontId="1" type="noConversion"/>
  </si>
  <si>
    <t>http://wx.dafycredit.cn/3c-web/question/addUserQuestion</t>
    <phoneticPr fontId="1" type="noConversion"/>
  </si>
  <si>
    <t>count</t>
  </si>
  <si>
    <t>source</t>
  </si>
  <si>
    <t>token</t>
  </si>
  <si>
    <t>count|source|token|userId</t>
    <phoneticPr fontId="1" type="noConversion"/>
  </si>
  <si>
    <t>userId</t>
  </si>
  <si>
    <t>A</t>
    <phoneticPr fontId="1" type="noConversion"/>
  </si>
  <si>
    <t>UploadOnePhoto</t>
    <phoneticPr fontId="1" type="noConversion"/>
  </si>
  <si>
    <t>http://10.10.11.132:8030/api/CreditApply/UploadOnePhoto</t>
    <phoneticPr fontId="1" type="noConversion"/>
  </si>
  <si>
    <t>flowType</t>
  </si>
  <si>
    <t>creditId|flowType|name|path|photoType|salesId|identification|roleId</t>
    <phoneticPr fontId="1" type="noConversion"/>
  </si>
  <si>
    <t>name</t>
  </si>
  <si>
    <t>path</t>
  </si>
  <si>
    <t>photoType</t>
  </si>
  <si>
    <t>10</t>
    <phoneticPr fontId="1" type="noConversion"/>
  </si>
  <si>
    <t>征信授权照片</t>
    <phoneticPr fontId="1" type="noConversion"/>
  </si>
  <si>
    <t>42</t>
    <phoneticPr fontId="1" type="noConversion"/>
  </si>
  <si>
    <t>客户门店照片</t>
  </si>
  <si>
    <t>银行卡</t>
  </si>
  <si>
    <t>15</t>
    <phoneticPr fontId="1" type="noConversion"/>
  </si>
  <si>
    <t>SubmitCredit</t>
    <phoneticPr fontId="1" type="noConversion"/>
  </si>
  <si>
    <t>http://10.10.11.132:8030/api/CreditApply/SubmitCredit</t>
    <phoneticPr fontId="1" type="noConversion"/>
  </si>
  <si>
    <t>creditId|password|latitude|longitude|salesId|identification|roleId</t>
    <phoneticPr fontId="1" type="noConversion"/>
  </si>
  <si>
    <t>password</t>
  </si>
  <si>
    <t>latitude</t>
  </si>
  <si>
    <t>longitude</t>
  </si>
  <si>
    <t>13244721532</t>
    <phoneticPr fontId="1" type="noConversion"/>
  </si>
  <si>
    <t>{
  "cellPhone": "13244721532",
  "childrenCount": 0,
  "creditId": 7344125,
  "educationTypeId": "6",
  "familyTel": "075588888888",
  "familyTotalIncome": 80000,
  "houseTypeId": "1",
  "marriageTypeId": 1,
  "monthExpend": 3000,
  "monthIncome": 5000,
  "qq": "1306086303",
  "wechart": "1306086303",
  "liveInfo": [
    {
      "city": "达州",
      "detail": "四川达州",
      "province": "四川",
      "region": "达县"
    }
  ],
  "email": "qq@qq.com",
  "isStudent": false,
  "salesId": 300079,
  "identification": "string",
  "roleId": "string"
}</t>
    <phoneticPr fontId="1" type="noConversion"/>
  </si>
  <si>
    <t>{
  "goods": [
    {
      "producer": "三星",
      "brand": "三星",
      "healthFee": 0,
      "model": "Galaxy C8",
      "price": 5000,
      "secureFee": 0,
      "selfPay": 400,
      "subTypeId": 21,
      "comprehensiveInsuranceFee": 1,
      "information": "string",
      "goodsLocationNumber": 1,
      "isCarryWifi": 0
    }
  ],
  "identAddress": "山西",
  "province": "山西",
  "city": "临汾",
  "region": "襄汾县",
  "identAuth": "襄汾县公安局",
  "goodsTypeId": 7,
  "identExp": "2013/06/20-2023/06/20",
  "identStart": "string",
  "identNo": "141023198202231927",
  "identPhoneBack": "",
  "identPhoneFront": "",
  "isStudent": false,
  "nationalId": "汉",
  "price": 5000,
  "productCode": "KA_Z_MOB3_Eb",
  "productVersionId": 14,
  "productsTypeId": 2,
  "selfPay": 400,
  "sellerPlaceId": 90,
  "userName": "即享贷卡二",
  "powerFlag": 0,
  "powerFee": 0,
  "insuranceFee": 0,
  "insuranceFlag": 0,
  "shoppingCouponsFee": 500,
  "treasureChestFlag": 1,
  "treasureChestFee": 30,
  "salesId": 300079,
  "identification": "string",
  "roleId": "string"
}</t>
    <phoneticPr fontId="1" type="noConversion"/>
  </si>
  <si>
    <t>Parameters</t>
    <phoneticPr fontId="1" type="noConversion"/>
  </si>
  <si>
    <t>Parameters</t>
    <phoneticPr fontId="1" type="noConversion"/>
  </si>
  <si>
    <t>{
  "compAddDetail": "四川达州",
  "compCity": "达州",
  "compName": "即有分期",
  "compProvince": "四川",
  "compRegion": "万源市",
  "companyPropertyId": "3",
  "creditId": 7344125,
  "entryDate": "2018-01",
  "industryTypeId": "8",
  "jobsTypeId": "12",
  "workPhone": "075599999999",
  "workPhoneExt": "0755",
  "workYears": "2",
  "department": "信息科技部",
  "salesId": 300079,
  "identification": "string",
  "roleId": "string"
}</t>
    <phoneticPr fontId="1" type="noConversion"/>
  </si>
  <si>
    <t>{
  "creditId": 7344125,
  "relations": [
    {
      "type": 0,
      "linkerName": "时光",
      "phone": "13466666666",
      "relationTypeID": "B"
    },
   {
      "type": 1,
      "linkerName": "时可",
      "phone": "13577777777",
      "relationTypeID": "5A"
    }
  ],
  "salesId": 300079,
  "identification": "string",
  "roleId": "string"
}</t>
    <phoneticPr fontId="1" type="noConversion"/>
  </si>
  <si>
    <t>{
  "bankAccountNo": "6217002670009863020",
  "bankCity": "襄阳",
  "bankId": 2,
  "bankPhoto": "string",
  "bankProvince": "湖北",
  "creditId": 7344125,
  "branch": "中国建设银行",
  "salesId": 300079,
  "identification": "string",
  "roleId": "string"
}</t>
    <phoneticPr fontId="1" type="noConversion"/>
  </si>
  <si>
    <t>{
  "creditId": 7344125,
  "innerCode": "1",
  "remark": "测试提单",
  "shop": 0,
  "isShop": false,
  "salesId": 300079,
  "identification": "string",
  "roleId": "string"
}</t>
    <phoneticPr fontId="1" type="noConversion"/>
  </si>
  <si>
    <t>{
  "creditId": 7344125,
  "flowType": 10,
  "photos": [
    {
      "name": "征信授权照片",
      "path": "string",
      "photoType": 42
    },
    {
      "name": "客户门店照片",
      "path": "string",
      "photoType": 2
    },
    {
      "name": "银行卡",
      "path": "string",
      "photoType": 15
    }
  ],
  "salesId": 300079,
  "identification": "string",
  "roleId": "string"
}</t>
    <phoneticPr fontId="1" type="noConversion"/>
  </si>
  <si>
    <t>{
  "creditId": 7344125,
  "password": "test123456",
  "latitude": "string",
  "longitude": "string",
  "salesId": 300079,
  "identification": "string",
  "roleId": "string"
}</t>
    <phoneticPr fontId="1" type="noConversion"/>
  </si>
  <si>
    <t>http://10.10.11.132:8030/api/Account/Login</t>
    <phoneticPr fontId="1" type="noConversion"/>
  </si>
  <si>
    <t>userId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</si>
</sst>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48"/>
      <color rgb="FF00B0F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9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0" fontId="6" fillId="3" borderId="0"/>
    <xf numFmtId="0" fontId="6" fillId="0" borderId="0"/>
  </cellStyleXfs>
  <cellXfs count="34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quotePrefix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4" fillId="3" borderId="1" xfId="2" quotePrefix="1" applyFont="1" applyBorder="1" applyAlignment="1">
      <alignment horizontal="center" vertical="center" wrapText="1"/>
    </xf>
    <xf numFmtId="0" fontId="4" fillId="4" borderId="1" xfId="2" quotePrefix="1" applyFont="1" applyFill="1" applyBorder="1" applyAlignment="1">
      <alignment horizontal="center" vertical="center" wrapText="1"/>
    </xf>
    <xf numFmtId="0" fontId="4" fillId="3" borderId="1" xfId="2" quotePrefix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quotePrefix="1" applyFont="1" applyFill="1" applyBorder="1" applyAlignment="1">
      <alignment horizontal="center" vertical="center" wrapText="1"/>
    </xf>
    <xf numFmtId="0" fontId="4" fillId="18" borderId="1" xfId="0" quotePrefix="1" applyFont="1" applyFill="1" applyBorder="1" applyAlignment="1">
      <alignment horizontal="center" vertical="center" wrapText="1"/>
    </xf>
    <xf numFmtId="0" fontId="4" fillId="19" borderId="1" xfId="0" quotePrefix="1" applyFont="1" applyFill="1" applyBorder="1" applyAlignment="1">
      <alignment horizontal="center" vertical="center" wrapText="1"/>
    </xf>
    <xf numFmtId="0" fontId="4" fillId="20" borderId="1" xfId="0" quotePrefix="1" applyFont="1" applyFill="1" applyBorder="1" applyAlignment="1">
      <alignment horizontal="center" vertical="center" wrapText="1"/>
    </xf>
    <xf numFmtId="0" fontId="4" fillId="21" borderId="1" xfId="0" quotePrefix="1" applyFont="1" applyFill="1" applyBorder="1" applyAlignment="1">
      <alignment horizontal="center" vertical="center" wrapText="1"/>
    </xf>
    <xf numFmtId="0" fontId="4" fillId="22" borderId="1" xfId="0" quotePrefix="1" applyFont="1" applyFill="1" applyBorder="1" applyAlignment="1">
      <alignment horizontal="center" vertical="center" wrapText="1"/>
    </xf>
    <xf numFmtId="0" fontId="4" fillId="23" borderId="1" xfId="0" quotePrefix="1" applyFont="1" applyFill="1" applyBorder="1" applyAlignment="1">
      <alignment horizontal="center" vertical="center" wrapText="1"/>
    </xf>
    <xf numFmtId="0" fontId="4" fillId="24" borderId="1" xfId="0" quotePrefix="1" applyFont="1" applyFill="1" applyBorder="1" applyAlignment="1">
      <alignment horizontal="center" vertical="center" wrapText="1"/>
    </xf>
    <xf numFmtId="0" fontId="4" fillId="25" borderId="1" xfId="0" quotePrefix="1" applyFont="1" applyFill="1" applyBorder="1" applyAlignment="1">
      <alignment horizontal="center" vertical="center" wrapText="1"/>
    </xf>
    <xf numFmtId="0" fontId="4" fillId="26" borderId="1" xfId="0" quotePrefix="1" applyFont="1" applyFill="1" applyBorder="1" applyAlignment="1">
      <alignment horizontal="center" vertical="center" wrapText="1"/>
    </xf>
    <xf numFmtId="0" fontId="4" fillId="27" borderId="1" xfId="0" quotePrefix="1" applyFont="1" applyFill="1" applyBorder="1" applyAlignment="1">
      <alignment horizontal="center" vertical="center" wrapText="1"/>
    </xf>
    <xf numFmtId="0" fontId="4" fillId="28" borderId="1" xfId="0" quotePrefix="1" applyFont="1" applyFill="1" applyBorder="1" applyAlignment="1">
      <alignment horizontal="center" vertical="center" wrapText="1"/>
    </xf>
    <xf numFmtId="0" fontId="4" fillId="29" borderId="1" xfId="0" quotePrefix="1" applyFont="1" applyFill="1" applyBorder="1" applyAlignment="1">
      <alignment horizontal="center" vertical="center" wrapText="1"/>
    </xf>
    <xf numFmtId="0" fontId="4" fillId="30" borderId="1" xfId="0" quotePrefix="1" applyFont="1" applyFill="1" applyBorder="1" applyAlignment="1">
      <alignment horizontal="center" vertical="center" wrapText="1"/>
    </xf>
    <xf numFmtId="0" fontId="4" fillId="31" borderId="1" xfId="0" quotePrefix="1" applyFont="1" applyFill="1" applyBorder="1" applyAlignment="1">
      <alignment horizontal="center" vertical="center" wrapText="1"/>
    </xf>
    <xf numFmtId="0" fontId="4" fillId="32" borderId="1" xfId="0" quotePrefix="1" applyFont="1" applyFill="1" applyBorder="1" applyAlignment="1">
      <alignment horizontal="center" vertical="center" wrapText="1"/>
    </xf>
    <xf numFmtId="0" fontId="4" fillId="33" borderId="1" xfId="0" quotePrefix="1" applyFont="1" applyFill="1" applyBorder="1" applyAlignment="1">
      <alignment horizontal="center" vertical="center" wrapText="1"/>
    </xf>
    <xf numFmtId="0" fontId="4" fillId="34" borderId="1" xfId="0" quotePrefix="1" applyFont="1" applyFill="1" applyBorder="1" applyAlignment="1">
      <alignment horizontal="center" vertical="center" wrapText="1"/>
    </xf>
    <xf numFmtId="0" fontId="4" fillId="35" borderId="1" xfId="0" quotePrefix="1" applyFont="1" applyFill="1" applyBorder="1" applyAlignment="1">
      <alignment horizontal="center" vertical="center" wrapText="1"/>
    </xf>
    <xf numFmtId="0" fontId="4" fillId="36" borderId="1" xfId="0" quotePrefix="1" applyFont="1" applyFill="1" applyBorder="1" applyAlignment="1">
      <alignment horizontal="center" vertical="center" wrapText="1"/>
    </xf>
    <xf numFmtId="0" fontId="4" fillId="37" borderId="1" xfId="0" quotePrefix="1" applyFont="1" applyFill="1" applyBorder="1" applyAlignment="1">
      <alignment horizontal="center" vertical="center" wrapText="1"/>
    </xf>
    <xf numFmtId="0" fontId="4" fillId="38" borderId="1" xfId="0" quotePrefix="1" applyFont="1" applyFill="1" applyBorder="1" applyAlignment="1">
      <alignment horizontal="center" vertical="center" wrapText="1"/>
    </xf>
    <xf numFmtId="0" fontId="4" fillId="39" borderId="1" xfId="0" quotePrefix="1" applyFont="1" applyFill="1" applyBorder="1" applyAlignment="1">
      <alignment horizontal="center" vertical="center" wrapText="1"/>
    </xf>
    <xf numFmtId="0" fontId="4" fillId="40" borderId="1" xfId="0" quotePrefix="1" applyFont="1" applyFill="1" applyBorder="1" applyAlignment="1">
      <alignment horizontal="center" vertical="center" wrapText="1"/>
    </xf>
    <xf numFmtId="0" fontId="4" fillId="41" borderId="1" xfId="0" quotePrefix="1" applyFont="1" applyFill="1" applyBorder="1" applyAlignment="1">
      <alignment horizontal="center" vertical="center" wrapText="1"/>
    </xf>
    <xf numFmtId="0" fontId="4" fillId="42" borderId="1" xfId="0" quotePrefix="1" applyFont="1" applyFill="1" applyBorder="1" applyAlignment="1">
      <alignment horizontal="center" vertical="center" wrapText="1"/>
    </xf>
    <xf numFmtId="0" fontId="4" fillId="43" borderId="1" xfId="0" quotePrefix="1" applyFont="1" applyFill="1" applyBorder="1" applyAlignment="1">
      <alignment horizontal="center" vertical="center" wrapText="1"/>
    </xf>
    <xf numFmtId="0" fontId="4" fillId="44" borderId="1" xfId="0" quotePrefix="1" applyFont="1" applyFill="1" applyBorder="1" applyAlignment="1">
      <alignment horizontal="center" vertical="center" wrapText="1"/>
    </xf>
    <xf numFmtId="0" fontId="4" fillId="45" borderId="1" xfId="0" quotePrefix="1" applyFont="1" applyFill="1" applyBorder="1" applyAlignment="1">
      <alignment horizontal="center" vertical="center" wrapText="1"/>
    </xf>
    <xf numFmtId="0" fontId="4" fillId="46" borderId="1" xfId="0" quotePrefix="1" applyFont="1" applyFill="1" applyBorder="1" applyAlignment="1">
      <alignment horizontal="center" vertical="center" wrapText="1"/>
    </xf>
    <xf numFmtId="0" fontId="4" fillId="47" borderId="1" xfId="0" quotePrefix="1" applyFont="1" applyFill="1" applyBorder="1" applyAlignment="1">
      <alignment horizontal="center" vertical="center" wrapText="1"/>
    </xf>
    <xf numFmtId="0" fontId="4" fillId="48" borderId="1" xfId="0" quotePrefix="1" applyFont="1" applyFill="1" applyBorder="1" applyAlignment="1">
      <alignment horizontal="center" vertical="center" wrapText="1"/>
    </xf>
    <xf numFmtId="0" fontId="4" fillId="49" borderId="1" xfId="0" quotePrefix="1" applyFont="1" applyFill="1" applyBorder="1" applyAlignment="1">
      <alignment horizontal="center" vertical="center" wrapText="1"/>
    </xf>
    <xf numFmtId="0" fontId="4" fillId="50" borderId="1" xfId="0" quotePrefix="1" applyFont="1" applyFill="1" applyBorder="1" applyAlignment="1">
      <alignment horizontal="center" vertical="center" wrapText="1"/>
    </xf>
    <xf numFmtId="0" fontId="4" fillId="51" borderId="1" xfId="0" quotePrefix="1" applyFont="1" applyFill="1" applyBorder="1" applyAlignment="1">
      <alignment horizontal="center" vertical="center" wrapText="1"/>
    </xf>
    <xf numFmtId="0" fontId="4" fillId="52" borderId="1" xfId="0" quotePrefix="1" applyFont="1" applyFill="1" applyBorder="1" applyAlignment="1">
      <alignment horizontal="center" vertical="center" wrapText="1"/>
    </xf>
    <xf numFmtId="0" fontId="4" fillId="53" borderId="1" xfId="0" quotePrefix="1" applyFont="1" applyFill="1" applyBorder="1" applyAlignment="1">
      <alignment horizontal="center" vertical="center" wrapText="1"/>
    </xf>
    <xf numFmtId="0" fontId="4" fillId="54" borderId="1" xfId="0" quotePrefix="1" applyFont="1" applyFill="1" applyBorder="1" applyAlignment="1">
      <alignment horizontal="center" vertical="center" wrapText="1"/>
    </xf>
    <xf numFmtId="0" fontId="4" fillId="55" borderId="1" xfId="0" quotePrefix="1" applyFont="1" applyFill="1" applyBorder="1" applyAlignment="1">
      <alignment horizontal="center" vertical="center" wrapText="1"/>
    </xf>
    <xf numFmtId="0" fontId="4" fillId="56" borderId="1" xfId="0" quotePrefix="1" applyFont="1" applyFill="1" applyBorder="1" applyAlignment="1">
      <alignment horizontal="center" vertical="center" wrapText="1"/>
    </xf>
    <xf numFmtId="0" fontId="4" fillId="57" borderId="1" xfId="0" quotePrefix="1" applyFont="1" applyFill="1" applyBorder="1" applyAlignment="1">
      <alignment horizontal="center" vertical="center" wrapText="1"/>
    </xf>
    <xf numFmtId="0" fontId="4" fillId="58" borderId="1" xfId="0" quotePrefix="1" applyFont="1" applyFill="1" applyBorder="1" applyAlignment="1">
      <alignment horizontal="center" vertical="center" wrapText="1"/>
    </xf>
    <xf numFmtId="0" fontId="4" fillId="59" borderId="1" xfId="0" quotePrefix="1" applyFont="1" applyFill="1" applyBorder="1" applyAlignment="1">
      <alignment horizontal="center" vertical="center" wrapText="1"/>
    </xf>
    <xf numFmtId="0" fontId="4" fillId="60" borderId="1" xfId="0" quotePrefix="1" applyFont="1" applyFill="1" applyBorder="1" applyAlignment="1">
      <alignment horizontal="center" vertical="center" wrapText="1"/>
    </xf>
    <xf numFmtId="0" fontId="4" fillId="61" borderId="1" xfId="0" quotePrefix="1" applyFont="1" applyFill="1" applyBorder="1" applyAlignment="1">
      <alignment horizontal="center" vertical="center" wrapText="1"/>
    </xf>
    <xf numFmtId="0" fontId="4" fillId="62" borderId="1" xfId="0" quotePrefix="1" applyFont="1" applyFill="1" applyBorder="1" applyAlignment="1">
      <alignment horizontal="center" vertical="center" wrapText="1"/>
    </xf>
    <xf numFmtId="0" fontId="4" fillId="63" borderId="1" xfId="0" quotePrefix="1" applyFont="1" applyFill="1" applyBorder="1" applyAlignment="1">
      <alignment horizontal="center" vertical="center" wrapText="1"/>
    </xf>
    <xf numFmtId="0" fontId="4" fillId="64" borderId="1" xfId="0" quotePrefix="1" applyFont="1" applyFill="1" applyBorder="1" applyAlignment="1">
      <alignment horizontal="center" vertical="center" wrapText="1"/>
    </xf>
    <xf numFmtId="0" fontId="4" fillId="65" borderId="1" xfId="0" quotePrefix="1" applyFont="1" applyFill="1" applyBorder="1" applyAlignment="1">
      <alignment horizontal="center" vertical="center" wrapText="1"/>
    </xf>
    <xf numFmtId="0" fontId="4" fillId="66" borderId="1" xfId="0" quotePrefix="1" applyFont="1" applyFill="1" applyBorder="1" applyAlignment="1">
      <alignment horizontal="center" vertical="center" wrapText="1"/>
    </xf>
    <xf numFmtId="0" fontId="4" fillId="67" borderId="1" xfId="0" quotePrefix="1" applyFont="1" applyFill="1" applyBorder="1" applyAlignment="1">
      <alignment horizontal="center" vertical="center" wrapText="1"/>
    </xf>
    <xf numFmtId="0" fontId="4" fillId="68" borderId="1" xfId="0" quotePrefix="1" applyFont="1" applyFill="1" applyBorder="1" applyAlignment="1">
      <alignment horizontal="center" vertical="center" wrapText="1"/>
    </xf>
    <xf numFmtId="0" fontId="4" fillId="69" borderId="1" xfId="0" quotePrefix="1" applyFont="1" applyFill="1" applyBorder="1" applyAlignment="1">
      <alignment horizontal="center" vertical="center" wrapText="1"/>
    </xf>
    <xf numFmtId="0" fontId="4" fillId="70" borderId="1" xfId="0" quotePrefix="1" applyFont="1" applyFill="1" applyBorder="1" applyAlignment="1">
      <alignment horizontal="center" vertical="center" wrapText="1"/>
    </xf>
    <xf numFmtId="0" fontId="4" fillId="71" borderId="1" xfId="0" quotePrefix="1" applyFont="1" applyFill="1" applyBorder="1" applyAlignment="1">
      <alignment horizontal="center" vertical="center" wrapText="1"/>
    </xf>
    <xf numFmtId="0" fontId="4" fillId="72" borderId="1" xfId="0" quotePrefix="1" applyFont="1" applyFill="1" applyBorder="1" applyAlignment="1">
      <alignment horizontal="center" vertical="center" wrapText="1"/>
    </xf>
    <xf numFmtId="0" fontId="4" fillId="73" borderId="1" xfId="0" quotePrefix="1" applyFont="1" applyFill="1" applyBorder="1" applyAlignment="1">
      <alignment horizontal="center" vertical="center" wrapText="1"/>
    </xf>
    <xf numFmtId="0" fontId="4" fillId="74" borderId="1" xfId="0" quotePrefix="1" applyFont="1" applyFill="1" applyBorder="1" applyAlignment="1">
      <alignment horizontal="center" vertical="center" wrapText="1"/>
    </xf>
    <xf numFmtId="0" fontId="4" fillId="75" borderId="1" xfId="0" quotePrefix="1" applyFont="1" applyFill="1" applyBorder="1" applyAlignment="1">
      <alignment horizontal="center" vertical="center" wrapText="1"/>
    </xf>
    <xf numFmtId="0" fontId="4" fillId="76" borderId="1" xfId="0" quotePrefix="1" applyFont="1" applyFill="1" applyBorder="1" applyAlignment="1">
      <alignment horizontal="center" vertical="center" wrapText="1"/>
    </xf>
    <xf numFmtId="0" fontId="4" fillId="77" borderId="1" xfId="0" quotePrefix="1" applyFont="1" applyFill="1" applyBorder="1" applyAlignment="1">
      <alignment horizontal="center" vertical="center" wrapText="1"/>
    </xf>
    <xf numFmtId="0" fontId="4" fillId="78" borderId="1" xfId="0" quotePrefix="1" applyFont="1" applyFill="1" applyBorder="1" applyAlignment="1">
      <alignment horizontal="center" vertical="center" wrapText="1"/>
    </xf>
    <xf numFmtId="0" fontId="4" fillId="79" borderId="1" xfId="0" quotePrefix="1" applyFont="1" applyFill="1" applyBorder="1" applyAlignment="1">
      <alignment horizontal="center" vertical="center" wrapText="1"/>
    </xf>
    <xf numFmtId="0" fontId="4" fillId="80" borderId="1" xfId="0" quotePrefix="1" applyFont="1" applyFill="1" applyBorder="1" applyAlignment="1">
      <alignment horizontal="center" vertical="center" wrapText="1"/>
    </xf>
    <xf numFmtId="0" fontId="4" fillId="81" borderId="1" xfId="0" quotePrefix="1" applyFont="1" applyFill="1" applyBorder="1" applyAlignment="1">
      <alignment horizontal="center" vertical="center" wrapText="1"/>
    </xf>
    <xf numFmtId="0" fontId="4" fillId="82" borderId="1" xfId="0" quotePrefix="1" applyFont="1" applyFill="1" applyBorder="1" applyAlignment="1">
      <alignment horizontal="center" vertical="center" wrapText="1"/>
    </xf>
    <xf numFmtId="0" fontId="4" fillId="83" borderId="1" xfId="0" quotePrefix="1" applyFont="1" applyFill="1" applyBorder="1" applyAlignment="1">
      <alignment horizontal="center" vertical="center" wrapText="1"/>
    </xf>
    <xf numFmtId="0" fontId="4" fillId="84" borderId="1" xfId="0" quotePrefix="1" applyFont="1" applyFill="1" applyBorder="1" applyAlignment="1">
      <alignment horizontal="center" vertical="center" wrapText="1"/>
    </xf>
    <xf numFmtId="0" fontId="4" fillId="85" borderId="1" xfId="0" quotePrefix="1" applyFont="1" applyFill="1" applyBorder="1" applyAlignment="1">
      <alignment horizontal="center" vertical="center" wrapText="1"/>
    </xf>
    <xf numFmtId="0" fontId="4" fillId="86" borderId="1" xfId="0" quotePrefix="1" applyFont="1" applyFill="1" applyBorder="1" applyAlignment="1">
      <alignment horizontal="center" vertical="center" wrapText="1"/>
    </xf>
    <xf numFmtId="0" fontId="4" fillId="87" borderId="1" xfId="0" quotePrefix="1" applyFont="1" applyFill="1" applyBorder="1" applyAlignment="1">
      <alignment horizontal="center" vertical="center" wrapText="1"/>
    </xf>
    <xf numFmtId="0" fontId="4" fillId="88" borderId="1" xfId="0" quotePrefix="1" applyFont="1" applyFill="1" applyBorder="1" applyAlignment="1">
      <alignment horizontal="center" vertical="center" wrapText="1"/>
    </xf>
    <xf numFmtId="0" fontId="4" fillId="89" borderId="1" xfId="0" quotePrefix="1" applyFont="1" applyFill="1" applyBorder="1" applyAlignment="1">
      <alignment horizontal="center" vertical="center" wrapText="1"/>
    </xf>
    <xf numFmtId="0" fontId="4" fillId="90" borderId="1" xfId="0" quotePrefix="1" applyFont="1" applyFill="1" applyBorder="1" applyAlignment="1">
      <alignment horizontal="center" vertical="center" wrapText="1"/>
    </xf>
    <xf numFmtId="0" fontId="4" fillId="91" borderId="1" xfId="0" quotePrefix="1" applyFont="1" applyFill="1" applyBorder="1" applyAlignment="1">
      <alignment horizontal="center" vertical="center" wrapText="1"/>
    </xf>
    <xf numFmtId="0" fontId="4" fillId="92" borderId="1" xfId="0" quotePrefix="1" applyFont="1" applyFill="1" applyBorder="1" applyAlignment="1">
      <alignment horizontal="center" vertical="center" wrapText="1"/>
    </xf>
    <xf numFmtId="0" fontId="4" fillId="93" borderId="1" xfId="0" quotePrefix="1" applyFont="1" applyFill="1" applyBorder="1" applyAlignment="1">
      <alignment horizontal="center" vertical="center" wrapText="1"/>
    </xf>
    <xf numFmtId="0" fontId="4" fillId="94" borderId="1" xfId="0" quotePrefix="1" applyFont="1" applyFill="1" applyBorder="1" applyAlignment="1">
      <alignment horizontal="center" vertical="center" wrapText="1"/>
    </xf>
    <xf numFmtId="0" fontId="4" fillId="95" borderId="1" xfId="0" quotePrefix="1" applyFont="1" applyFill="1" applyBorder="1" applyAlignment="1">
      <alignment horizontal="center" vertical="center" wrapText="1"/>
    </xf>
    <xf numFmtId="0" fontId="4" fillId="96" borderId="1" xfId="0" quotePrefix="1" applyFont="1" applyFill="1" applyBorder="1" applyAlignment="1">
      <alignment horizontal="center" vertical="center" wrapText="1"/>
    </xf>
    <xf numFmtId="0" fontId="4" fillId="97" borderId="1" xfId="0" quotePrefix="1" applyFont="1" applyFill="1" applyBorder="1" applyAlignment="1">
      <alignment horizontal="center" vertical="center" wrapText="1"/>
    </xf>
    <xf numFmtId="0" fontId="4" fillId="98" borderId="1" xfId="0" quotePrefix="1" applyFont="1" applyFill="1" applyBorder="1" applyAlignment="1">
      <alignment horizontal="center" vertical="center" wrapText="1"/>
    </xf>
    <xf numFmtId="0" fontId="4" fillId="99" borderId="1" xfId="0" quotePrefix="1" applyFont="1" applyFill="1" applyBorder="1" applyAlignment="1">
      <alignment horizontal="center" vertical="center" wrapText="1"/>
    </xf>
    <xf numFmtId="0" fontId="4" fillId="100" borderId="1" xfId="0" quotePrefix="1" applyFont="1" applyFill="1" applyBorder="1" applyAlignment="1">
      <alignment horizontal="center" vertical="center" wrapText="1"/>
    </xf>
    <xf numFmtId="0" fontId="4" fillId="101" borderId="1" xfId="0" quotePrefix="1" applyFont="1" applyFill="1" applyBorder="1" applyAlignment="1">
      <alignment horizontal="center" vertical="center" wrapText="1"/>
    </xf>
    <xf numFmtId="0" fontId="4" fillId="102" borderId="1" xfId="0" quotePrefix="1" applyFont="1" applyFill="1" applyBorder="1" applyAlignment="1">
      <alignment horizontal="center" vertical="center" wrapText="1"/>
    </xf>
    <xf numFmtId="0" fontId="4" fillId="103" borderId="1" xfId="0" quotePrefix="1" applyFont="1" applyFill="1" applyBorder="1" applyAlignment="1">
      <alignment horizontal="center" vertical="center" wrapText="1"/>
    </xf>
    <xf numFmtId="0" fontId="4" fillId="104" borderId="1" xfId="0" quotePrefix="1" applyFont="1" applyFill="1" applyBorder="1" applyAlignment="1">
      <alignment horizontal="center" vertical="center" wrapText="1"/>
    </xf>
    <xf numFmtId="0" fontId="4" fillId="105" borderId="1" xfId="0" quotePrefix="1" applyFont="1" applyFill="1" applyBorder="1" applyAlignment="1">
      <alignment horizontal="center" vertical="center" wrapText="1"/>
    </xf>
    <xf numFmtId="0" fontId="4" fillId="106" borderId="1" xfId="0" quotePrefix="1" applyFont="1" applyFill="1" applyBorder="1" applyAlignment="1">
      <alignment horizontal="center" vertical="center" wrapText="1"/>
    </xf>
    <xf numFmtId="0" fontId="4" fillId="107" borderId="1" xfId="0" quotePrefix="1" applyFont="1" applyFill="1" applyBorder="1" applyAlignment="1">
      <alignment horizontal="center" vertical="center" wrapText="1"/>
    </xf>
    <xf numFmtId="0" fontId="4" fillId="108" borderId="1" xfId="0" quotePrefix="1" applyFont="1" applyFill="1" applyBorder="1" applyAlignment="1">
      <alignment horizontal="center" vertical="center" wrapText="1"/>
    </xf>
    <xf numFmtId="0" fontId="4" fillId="109" borderId="1" xfId="0" quotePrefix="1" applyFont="1" applyFill="1" applyBorder="1" applyAlignment="1">
      <alignment horizontal="center" vertical="center" wrapText="1"/>
    </xf>
    <xf numFmtId="0" fontId="4" fillId="110" borderId="1" xfId="0" quotePrefix="1" applyFont="1" applyFill="1" applyBorder="1" applyAlignment="1">
      <alignment horizontal="center" vertical="center" wrapText="1"/>
    </xf>
    <xf numFmtId="0" fontId="4" fillId="111" borderId="1" xfId="0" quotePrefix="1" applyFont="1" applyFill="1" applyBorder="1" applyAlignment="1">
      <alignment horizontal="center" vertical="center" wrapText="1"/>
    </xf>
    <xf numFmtId="0" fontId="4" fillId="112" borderId="1" xfId="0" quotePrefix="1" applyFont="1" applyFill="1" applyBorder="1" applyAlignment="1">
      <alignment horizontal="center" vertical="center" wrapText="1"/>
    </xf>
    <xf numFmtId="0" fontId="4" fillId="113" borderId="1" xfId="0" quotePrefix="1" applyFont="1" applyFill="1" applyBorder="1" applyAlignment="1">
      <alignment horizontal="center" vertical="center" wrapText="1"/>
    </xf>
    <xf numFmtId="0" fontId="4" fillId="114" borderId="1" xfId="0" quotePrefix="1" applyFont="1" applyFill="1" applyBorder="1" applyAlignment="1">
      <alignment horizontal="center" vertical="center" wrapText="1"/>
    </xf>
    <xf numFmtId="0" fontId="4" fillId="115" borderId="1" xfId="0" quotePrefix="1" applyFont="1" applyFill="1" applyBorder="1" applyAlignment="1">
      <alignment horizontal="center" vertical="center" wrapText="1"/>
    </xf>
    <xf numFmtId="0" fontId="4" fillId="116" borderId="1" xfId="0" quotePrefix="1" applyFont="1" applyFill="1" applyBorder="1" applyAlignment="1">
      <alignment horizontal="center" vertical="center" wrapText="1"/>
    </xf>
    <xf numFmtId="0" fontId="4" fillId="117" borderId="1" xfId="0" quotePrefix="1" applyFont="1" applyFill="1" applyBorder="1" applyAlignment="1">
      <alignment horizontal="center" vertical="center" wrapText="1"/>
    </xf>
    <xf numFmtId="0" fontId="4" fillId="118" borderId="1" xfId="0" quotePrefix="1" applyFont="1" applyFill="1" applyBorder="1" applyAlignment="1">
      <alignment horizontal="center" vertical="center" wrapText="1"/>
    </xf>
    <xf numFmtId="0" fontId="4" fillId="119" borderId="1" xfId="0" quotePrefix="1" applyFont="1" applyFill="1" applyBorder="1" applyAlignment="1">
      <alignment horizontal="center" vertical="center" wrapText="1"/>
    </xf>
    <xf numFmtId="0" fontId="4" fillId="120" borderId="1" xfId="0" quotePrefix="1" applyFont="1" applyFill="1" applyBorder="1" applyAlignment="1">
      <alignment horizontal="center" vertical="center" wrapText="1"/>
    </xf>
    <xf numFmtId="0" fontId="4" fillId="121" borderId="1" xfId="0" quotePrefix="1" applyFont="1" applyFill="1" applyBorder="1" applyAlignment="1">
      <alignment horizontal="center" vertical="center" wrapText="1"/>
    </xf>
    <xf numFmtId="0" fontId="4" fillId="122" borderId="1" xfId="0" quotePrefix="1" applyFont="1" applyFill="1" applyBorder="1" applyAlignment="1">
      <alignment horizontal="center" vertical="center" wrapText="1"/>
    </xf>
    <xf numFmtId="0" fontId="4" fillId="123" borderId="1" xfId="0" quotePrefix="1" applyFont="1" applyFill="1" applyBorder="1" applyAlignment="1">
      <alignment horizontal="center" vertical="center" wrapText="1"/>
    </xf>
    <xf numFmtId="0" fontId="4" fillId="124" borderId="1" xfId="0" quotePrefix="1" applyFont="1" applyFill="1" applyBorder="1" applyAlignment="1">
      <alignment horizontal="center" vertical="center" wrapText="1"/>
    </xf>
    <xf numFmtId="0" fontId="4" fillId="125" borderId="1" xfId="0" quotePrefix="1" applyFont="1" applyFill="1" applyBorder="1" applyAlignment="1">
      <alignment horizontal="center" vertical="center" wrapText="1"/>
    </xf>
    <xf numFmtId="0" fontId="4" fillId="126" borderId="1" xfId="0" quotePrefix="1" applyFont="1" applyFill="1" applyBorder="1" applyAlignment="1">
      <alignment horizontal="center" vertical="center" wrapText="1"/>
    </xf>
    <xf numFmtId="0" fontId="4" fillId="127" borderId="1" xfId="0" quotePrefix="1" applyFont="1" applyFill="1" applyBorder="1" applyAlignment="1">
      <alignment horizontal="center" vertical="center" wrapText="1"/>
    </xf>
    <xf numFmtId="0" fontId="4" fillId="128" borderId="1" xfId="0" quotePrefix="1" applyFont="1" applyFill="1" applyBorder="1" applyAlignment="1">
      <alignment horizontal="center" vertical="center" wrapText="1"/>
    </xf>
    <xf numFmtId="0" fontId="4" fillId="129" borderId="1" xfId="0" quotePrefix="1" applyFont="1" applyFill="1" applyBorder="1" applyAlignment="1">
      <alignment horizontal="center" vertical="center" wrapText="1"/>
    </xf>
    <xf numFmtId="0" fontId="4" fillId="130" borderId="1" xfId="0" quotePrefix="1" applyFont="1" applyFill="1" applyBorder="1" applyAlignment="1">
      <alignment horizontal="center" vertical="center" wrapText="1"/>
    </xf>
    <xf numFmtId="0" fontId="4" fillId="131" borderId="1" xfId="0" quotePrefix="1" applyFont="1" applyFill="1" applyBorder="1" applyAlignment="1">
      <alignment horizontal="center" vertical="center" wrapText="1"/>
    </xf>
    <xf numFmtId="0" fontId="4" fillId="132" borderId="1" xfId="0" quotePrefix="1" applyFont="1" applyFill="1" applyBorder="1" applyAlignment="1">
      <alignment horizontal="center" vertical="center" wrapText="1"/>
    </xf>
    <xf numFmtId="0" fontId="4" fillId="133" borderId="1" xfId="0" quotePrefix="1" applyFont="1" applyFill="1" applyBorder="1" applyAlignment="1">
      <alignment horizontal="center" vertical="center" wrapText="1"/>
    </xf>
    <xf numFmtId="0" fontId="4" fillId="134" borderId="1" xfId="0" quotePrefix="1" applyFont="1" applyFill="1" applyBorder="1" applyAlignment="1">
      <alignment horizontal="center" vertical="center" wrapText="1"/>
    </xf>
    <xf numFmtId="0" fontId="4" fillId="135" borderId="1" xfId="0" quotePrefix="1" applyFont="1" applyFill="1" applyBorder="1" applyAlignment="1">
      <alignment horizontal="center" vertical="center" wrapText="1"/>
    </xf>
    <xf numFmtId="0" fontId="4" fillId="136" borderId="1" xfId="0" quotePrefix="1" applyFont="1" applyFill="1" applyBorder="1" applyAlignment="1">
      <alignment horizontal="center" vertical="center" wrapText="1"/>
    </xf>
    <xf numFmtId="0" fontId="4" fillId="137" borderId="1" xfId="0" quotePrefix="1" applyFont="1" applyFill="1" applyBorder="1" applyAlignment="1">
      <alignment horizontal="center" vertical="center" wrapText="1"/>
    </xf>
    <xf numFmtId="0" fontId="4" fillId="138" borderId="1" xfId="0" quotePrefix="1" applyFont="1" applyFill="1" applyBorder="1" applyAlignment="1">
      <alignment horizontal="center" vertical="center" wrapText="1"/>
    </xf>
    <xf numFmtId="0" fontId="4" fillId="139" borderId="1" xfId="0" quotePrefix="1" applyFont="1" applyFill="1" applyBorder="1" applyAlignment="1">
      <alignment horizontal="center" vertical="center" wrapText="1"/>
    </xf>
    <xf numFmtId="0" fontId="4" fillId="140" borderId="1" xfId="0" quotePrefix="1" applyFont="1" applyFill="1" applyBorder="1" applyAlignment="1">
      <alignment horizontal="center" vertical="center" wrapText="1"/>
    </xf>
    <xf numFmtId="0" fontId="4" fillId="141" borderId="1" xfId="0" quotePrefix="1" applyFont="1" applyFill="1" applyBorder="1" applyAlignment="1">
      <alignment horizontal="center" vertical="center" wrapText="1"/>
    </xf>
    <xf numFmtId="0" fontId="4" fillId="142" borderId="1" xfId="0" quotePrefix="1" applyFont="1" applyFill="1" applyBorder="1" applyAlignment="1">
      <alignment horizontal="center" vertical="center" wrapText="1"/>
    </xf>
    <xf numFmtId="0" fontId="4" fillId="143" borderId="1" xfId="0" quotePrefix="1" applyFont="1" applyFill="1" applyBorder="1" applyAlignment="1">
      <alignment horizontal="center" vertical="center" wrapText="1"/>
    </xf>
    <xf numFmtId="0" fontId="4" fillId="144" borderId="1" xfId="0" quotePrefix="1" applyFont="1" applyFill="1" applyBorder="1" applyAlignment="1">
      <alignment horizontal="center" vertical="center" wrapText="1"/>
    </xf>
    <xf numFmtId="0" fontId="4" fillId="145" borderId="1" xfId="0" quotePrefix="1" applyFont="1" applyFill="1" applyBorder="1" applyAlignment="1">
      <alignment horizontal="center" vertical="center" wrapText="1"/>
    </xf>
    <xf numFmtId="0" fontId="4" fillId="146" borderId="1" xfId="0" quotePrefix="1" applyFont="1" applyFill="1" applyBorder="1" applyAlignment="1">
      <alignment horizontal="center" vertical="center" wrapText="1"/>
    </xf>
    <xf numFmtId="0" fontId="4" fillId="147" borderId="1" xfId="0" quotePrefix="1" applyFont="1" applyFill="1" applyBorder="1" applyAlignment="1">
      <alignment horizontal="center" vertical="center" wrapText="1"/>
    </xf>
    <xf numFmtId="0" fontId="4" fillId="148" borderId="1" xfId="0" quotePrefix="1" applyFont="1" applyFill="1" applyBorder="1" applyAlignment="1">
      <alignment horizontal="center" vertical="center" wrapText="1"/>
    </xf>
    <xf numFmtId="0" fontId="4" fillId="149" borderId="1" xfId="0" quotePrefix="1" applyFont="1" applyFill="1" applyBorder="1" applyAlignment="1">
      <alignment horizontal="center" vertical="center" wrapText="1"/>
    </xf>
    <xf numFmtId="0" fontId="4" fillId="150" borderId="1" xfId="0" quotePrefix="1" applyFont="1" applyFill="1" applyBorder="1" applyAlignment="1">
      <alignment horizontal="center" vertical="center" wrapText="1"/>
    </xf>
    <xf numFmtId="0" fontId="4" fillId="151" borderId="1" xfId="0" quotePrefix="1" applyFont="1" applyFill="1" applyBorder="1" applyAlignment="1">
      <alignment horizontal="center" vertical="center" wrapText="1"/>
    </xf>
    <xf numFmtId="0" fontId="4" fillId="152" borderId="1" xfId="0" quotePrefix="1" applyFont="1" applyFill="1" applyBorder="1" applyAlignment="1">
      <alignment horizontal="center" vertical="center" wrapText="1"/>
    </xf>
    <xf numFmtId="0" fontId="4" fillId="153" borderId="1" xfId="0" quotePrefix="1" applyFont="1" applyFill="1" applyBorder="1" applyAlignment="1">
      <alignment horizontal="center" vertical="center" wrapText="1"/>
    </xf>
    <xf numFmtId="0" fontId="4" fillId="154" borderId="1" xfId="0" quotePrefix="1" applyFont="1" applyFill="1" applyBorder="1" applyAlignment="1">
      <alignment horizontal="center" vertical="center" wrapText="1"/>
    </xf>
    <xf numFmtId="0" fontId="4" fillId="155" borderId="1" xfId="0" quotePrefix="1" applyFont="1" applyFill="1" applyBorder="1" applyAlignment="1">
      <alignment horizontal="center" vertical="center" wrapText="1"/>
    </xf>
    <xf numFmtId="0" fontId="4" fillId="156" borderId="1" xfId="0" quotePrefix="1" applyFont="1" applyFill="1" applyBorder="1" applyAlignment="1">
      <alignment horizontal="center" vertical="center" wrapText="1"/>
    </xf>
    <xf numFmtId="0" fontId="4" fillId="157" borderId="1" xfId="0" quotePrefix="1" applyFont="1" applyFill="1" applyBorder="1" applyAlignment="1">
      <alignment horizontal="center" vertical="center" wrapText="1"/>
    </xf>
    <xf numFmtId="0" fontId="4" fillId="158" borderId="1" xfId="0" quotePrefix="1" applyFont="1" applyFill="1" applyBorder="1" applyAlignment="1">
      <alignment horizontal="center" vertical="center" wrapText="1"/>
    </xf>
    <xf numFmtId="0" fontId="4" fillId="159" borderId="1" xfId="0" quotePrefix="1" applyFont="1" applyFill="1" applyBorder="1" applyAlignment="1">
      <alignment horizontal="center" vertical="center" wrapText="1"/>
    </xf>
    <xf numFmtId="0" fontId="4" fillId="160" borderId="1" xfId="0" quotePrefix="1" applyFont="1" applyFill="1" applyBorder="1" applyAlignment="1">
      <alignment horizontal="center" vertical="center" wrapText="1"/>
    </xf>
    <xf numFmtId="0" fontId="4" fillId="161" borderId="1" xfId="0" quotePrefix="1" applyFont="1" applyFill="1" applyBorder="1" applyAlignment="1">
      <alignment horizontal="center" vertical="center" wrapText="1"/>
    </xf>
    <xf numFmtId="0" fontId="4" fillId="162" borderId="1" xfId="0" quotePrefix="1" applyFont="1" applyFill="1" applyBorder="1" applyAlignment="1">
      <alignment horizontal="center" vertical="center" wrapText="1"/>
    </xf>
    <xf numFmtId="0" fontId="4" fillId="163" borderId="1" xfId="0" quotePrefix="1" applyFont="1" applyFill="1" applyBorder="1" applyAlignment="1">
      <alignment horizontal="center" vertical="center" wrapText="1"/>
    </xf>
    <xf numFmtId="0" fontId="4" fillId="164" borderId="1" xfId="0" quotePrefix="1" applyFont="1" applyFill="1" applyBorder="1" applyAlignment="1">
      <alignment horizontal="center" vertical="center" wrapText="1"/>
    </xf>
    <xf numFmtId="0" fontId="4" fillId="165" borderId="1" xfId="0" quotePrefix="1" applyFont="1" applyFill="1" applyBorder="1" applyAlignment="1">
      <alignment horizontal="center" vertical="center" wrapText="1"/>
    </xf>
    <xf numFmtId="0" fontId="4" fillId="166" borderId="1" xfId="0" quotePrefix="1" applyFont="1" applyFill="1" applyBorder="1" applyAlignment="1">
      <alignment horizontal="center" vertical="center" wrapText="1"/>
    </xf>
    <xf numFmtId="0" fontId="4" fillId="167" borderId="1" xfId="0" quotePrefix="1" applyFont="1" applyFill="1" applyBorder="1" applyAlignment="1">
      <alignment horizontal="center" vertical="center" wrapText="1"/>
    </xf>
    <xf numFmtId="0" fontId="4" fillId="168" borderId="1" xfId="0" quotePrefix="1" applyFont="1" applyFill="1" applyBorder="1" applyAlignment="1">
      <alignment horizontal="center" vertical="center" wrapText="1"/>
    </xf>
    <xf numFmtId="0" fontId="4" fillId="169" borderId="1" xfId="0" quotePrefix="1" applyFont="1" applyFill="1" applyBorder="1" applyAlignment="1">
      <alignment horizontal="center" vertical="center" wrapText="1"/>
    </xf>
    <xf numFmtId="0" fontId="4" fillId="170" borderId="1" xfId="0" quotePrefix="1" applyFont="1" applyFill="1" applyBorder="1" applyAlignment="1">
      <alignment horizontal="center" vertical="center" wrapText="1"/>
    </xf>
    <xf numFmtId="0" fontId="4" fillId="171" borderId="1" xfId="0" quotePrefix="1" applyFont="1" applyFill="1" applyBorder="1" applyAlignment="1">
      <alignment horizontal="center" vertical="center" wrapText="1"/>
    </xf>
    <xf numFmtId="0" fontId="4" fillId="172" borderId="1" xfId="0" quotePrefix="1" applyFont="1" applyFill="1" applyBorder="1" applyAlignment="1">
      <alignment horizontal="center" vertical="center" wrapText="1"/>
    </xf>
    <xf numFmtId="0" fontId="4" fillId="173" borderId="1" xfId="0" quotePrefix="1" applyFont="1" applyFill="1" applyBorder="1" applyAlignment="1">
      <alignment horizontal="center" vertical="center" wrapText="1"/>
    </xf>
    <xf numFmtId="0" fontId="4" fillId="174" borderId="1" xfId="0" quotePrefix="1" applyFont="1" applyFill="1" applyBorder="1" applyAlignment="1">
      <alignment horizontal="center" vertical="center" wrapText="1"/>
    </xf>
    <xf numFmtId="0" fontId="4" fillId="175" borderId="1" xfId="0" quotePrefix="1" applyFont="1" applyFill="1" applyBorder="1" applyAlignment="1">
      <alignment horizontal="center" vertical="center" wrapText="1"/>
    </xf>
    <xf numFmtId="0" fontId="4" fillId="176" borderId="1" xfId="0" quotePrefix="1" applyFont="1" applyFill="1" applyBorder="1" applyAlignment="1">
      <alignment horizontal="center" vertical="center" wrapText="1"/>
    </xf>
    <xf numFmtId="0" fontId="4" fillId="177" borderId="1" xfId="0" quotePrefix="1" applyFont="1" applyFill="1" applyBorder="1" applyAlignment="1">
      <alignment horizontal="center" vertical="center" wrapText="1"/>
    </xf>
    <xf numFmtId="0" fontId="4" fillId="178" borderId="1" xfId="0" quotePrefix="1" applyFont="1" applyFill="1" applyBorder="1" applyAlignment="1">
      <alignment horizontal="left" vertical="center"/>
    </xf>
    <xf numFmtId="0" fontId="4" fillId="179" borderId="1" xfId="0" quotePrefix="1" applyFont="1" applyFill="1" applyBorder="1" applyAlignment="1">
      <alignment horizontal="left" vertical="center"/>
    </xf>
    <xf numFmtId="0" fontId="4" fillId="180" borderId="1" xfId="0" quotePrefix="1" applyFont="1" applyFill="1" applyBorder="1" applyAlignment="1">
      <alignment horizontal="left" vertical="center"/>
    </xf>
    <xf numFmtId="0" fontId="4" fillId="181" borderId="1" xfId="0" quotePrefix="1" applyFont="1" applyFill="1" applyBorder="1" applyAlignment="1">
      <alignment horizontal="left" vertical="center"/>
    </xf>
    <xf numFmtId="0" fontId="4" fillId="182" borderId="1" xfId="0" quotePrefix="1" applyFont="1" applyFill="1" applyBorder="1" applyAlignment="1">
      <alignment horizontal="left" vertical="center"/>
    </xf>
    <xf numFmtId="0" fontId="4" fillId="183" borderId="1" xfId="0" quotePrefix="1" applyFont="1" applyFill="1" applyBorder="1" applyAlignment="1">
      <alignment horizontal="left" vertical="center"/>
    </xf>
    <xf numFmtId="0" fontId="4" fillId="184" borderId="1" xfId="0" quotePrefix="1" applyFont="1" applyFill="1" applyBorder="1" applyAlignment="1">
      <alignment horizontal="left" vertical="center"/>
    </xf>
    <xf numFmtId="0" fontId="4" fillId="185" borderId="1" xfId="0" quotePrefix="1" applyFont="1" applyFill="1" applyBorder="1" applyAlignment="1">
      <alignment horizontal="left" vertical="center"/>
    </xf>
    <xf numFmtId="0" fontId="4" fillId="186" borderId="1" xfId="0" quotePrefix="1" applyFont="1" applyFill="1" applyBorder="1" applyAlignment="1">
      <alignment horizontal="left" vertical="center"/>
    </xf>
    <xf numFmtId="0" fontId="4" fillId="187" borderId="1" xfId="0" quotePrefix="1" applyFont="1" applyFill="1" applyBorder="1" applyAlignment="1">
      <alignment horizontal="left" vertical="center"/>
    </xf>
    <xf numFmtId="0" fontId="4" fillId="188" borderId="1" xfId="0" quotePrefix="1" applyFont="1" applyFill="1" applyBorder="1" applyAlignment="1">
      <alignment horizontal="left" vertical="center"/>
    </xf>
    <xf numFmtId="0" fontId="4" fillId="189" borderId="1" xfId="0" quotePrefix="1" applyFont="1" applyFill="1" applyBorder="1" applyAlignment="1">
      <alignment horizontal="left" vertical="center"/>
    </xf>
    <xf numFmtId="0" fontId="4" fillId="190" borderId="1" xfId="0" quotePrefix="1" applyFont="1" applyFill="1" applyBorder="1" applyAlignment="1">
      <alignment horizontal="left" vertical="center"/>
    </xf>
    <xf numFmtId="0" fontId="4" fillId="191" borderId="1" xfId="0" quotePrefix="1" applyFont="1" applyFill="1" applyBorder="1" applyAlignment="1">
      <alignment horizontal="left" vertical="center"/>
    </xf>
    <xf numFmtId="0" fontId="4" fillId="192" borderId="1" xfId="0" quotePrefix="1" applyFont="1" applyFill="1" applyBorder="1" applyAlignment="1">
      <alignment horizontal="left" vertical="center"/>
    </xf>
    <xf numFmtId="0" fontId="4" fillId="193" borderId="1" xfId="0" quotePrefix="1" applyFont="1" applyFill="1" applyBorder="1" applyAlignment="1">
      <alignment horizontal="left" vertical="center"/>
    </xf>
    <xf numFmtId="0" fontId="4" fillId="194" borderId="1" xfId="0" quotePrefix="1" applyFont="1" applyFill="1" applyBorder="1" applyAlignment="1">
      <alignment horizontal="left" vertical="center"/>
    </xf>
    <xf numFmtId="0" fontId="4" fillId="195" borderId="1" xfId="0" quotePrefix="1" applyFont="1" applyFill="1" applyBorder="1" applyAlignment="1">
      <alignment horizontal="left" vertical="center"/>
    </xf>
    <xf numFmtId="0" fontId="4" fillId="196" borderId="1" xfId="0" quotePrefix="1" applyFont="1" applyFill="1" applyBorder="1" applyAlignment="1">
      <alignment horizontal="left" vertical="center"/>
    </xf>
    <xf numFmtId="0" fontId="4" fillId="197" borderId="1" xfId="0" quotePrefix="1" applyFont="1" applyFill="1" applyBorder="1" applyAlignment="1">
      <alignment horizontal="left" vertical="center"/>
    </xf>
    <xf numFmtId="0" fontId="4" fillId="198" borderId="1" xfId="0" quotePrefix="1" applyFont="1" applyFill="1" applyBorder="1" applyAlignment="1">
      <alignment horizontal="left" vertical="center"/>
    </xf>
    <xf numFmtId="0" fontId="4" fillId="199" borderId="1" xfId="0" quotePrefix="1" applyFont="1" applyFill="1" applyBorder="1" applyAlignment="1">
      <alignment horizontal="left" vertical="center"/>
    </xf>
    <xf numFmtId="0" fontId="4" fillId="200" borderId="1" xfId="0" quotePrefix="1" applyFont="1" applyFill="1" applyBorder="1" applyAlignment="1">
      <alignment horizontal="left" vertical="center"/>
    </xf>
    <xf numFmtId="0" fontId="4" fillId="201" borderId="1" xfId="0" applyFont="1" applyFill="1" applyBorder="1" applyAlignment="1">
      <alignment horizontal="center" vertical="center"/>
    </xf>
    <xf numFmtId="0" fontId="4" fillId="202" borderId="1" xfId="0" applyFont="1" applyFill="1" applyBorder="1" applyAlignment="1">
      <alignment horizontal="center" vertical="center"/>
    </xf>
    <xf numFmtId="0" fontId="4" fillId="203" borderId="1" xfId="0" applyFont="1" applyFill="1" applyBorder="1" applyAlignment="1">
      <alignment horizontal="center" vertical="center"/>
    </xf>
    <xf numFmtId="0" fontId="4" fillId="204" borderId="1" xfId="0" applyFont="1" applyFill="1" applyBorder="1" applyAlignment="1">
      <alignment horizontal="center" vertical="center"/>
    </xf>
    <xf numFmtId="0" fontId="4" fillId="205" borderId="1" xfId="0" applyFont="1" applyFill="1" applyBorder="1" applyAlignment="1">
      <alignment horizontal="center" vertical="center"/>
    </xf>
    <xf numFmtId="0" fontId="4" fillId="206" borderId="1" xfId="0" applyFont="1" applyFill="1" applyBorder="1" applyAlignment="1">
      <alignment horizontal="center" vertical="center"/>
    </xf>
    <xf numFmtId="0" fontId="4" fillId="207" borderId="1" xfId="0" applyFont="1" applyFill="1" applyBorder="1" applyAlignment="1">
      <alignment horizontal="center" vertical="center"/>
    </xf>
    <xf numFmtId="0" fontId="4" fillId="208" borderId="1" xfId="0" applyFont="1" applyFill="1" applyBorder="1" applyAlignment="1">
      <alignment horizontal="center" vertical="center"/>
    </xf>
    <xf numFmtId="0" fontId="4" fillId="209" borderId="1" xfId="0" applyFont="1" applyFill="1" applyBorder="1" applyAlignment="1">
      <alignment horizontal="center" vertical="center"/>
    </xf>
    <xf numFmtId="0" fontId="4" fillId="210" borderId="1" xfId="0" applyFont="1" applyFill="1" applyBorder="1" applyAlignment="1">
      <alignment horizontal="center" vertical="center"/>
    </xf>
    <xf numFmtId="0" fontId="4" fillId="211" borderId="1" xfId="0" applyFont="1" applyFill="1" applyBorder="1" applyAlignment="1">
      <alignment horizontal="center" vertical="center"/>
    </xf>
    <xf numFmtId="0" fontId="4" fillId="212" borderId="1" xfId="0" applyFont="1" applyFill="1" applyBorder="1" applyAlignment="1">
      <alignment horizontal="left" vertical="center" wrapText="1"/>
    </xf>
    <xf numFmtId="0" fontId="4" fillId="213" borderId="1" xfId="0" applyFont="1" applyFill="1" applyBorder="1" applyAlignment="1">
      <alignment horizontal="left" vertical="center" wrapText="1"/>
    </xf>
    <xf numFmtId="0" fontId="4" fillId="214" borderId="1" xfId="0" applyFont="1" applyFill="1" applyBorder="1" applyAlignment="1">
      <alignment horizontal="left" vertical="center" wrapText="1"/>
    </xf>
    <xf numFmtId="0" fontId="4" fillId="215" borderId="1" xfId="0" applyFont="1" applyFill="1" applyBorder="1" applyAlignment="1">
      <alignment horizontal="left" vertical="center" wrapText="1"/>
    </xf>
    <xf numFmtId="0" fontId="4" fillId="216" borderId="1" xfId="0" applyFont="1" applyFill="1" applyBorder="1" applyAlignment="1">
      <alignment horizontal="left" vertical="center" wrapText="1"/>
    </xf>
    <xf numFmtId="0" fontId="4" fillId="217" borderId="1" xfId="0" applyFont="1" applyFill="1" applyBorder="1" applyAlignment="1">
      <alignment horizontal="left" vertical="center" wrapText="1"/>
    </xf>
    <xf numFmtId="0" fontId="4" fillId="218" borderId="1" xfId="0" applyFont="1" applyFill="1" applyBorder="1" applyAlignment="1">
      <alignment horizontal="left" vertical="center" wrapText="1"/>
    </xf>
    <xf numFmtId="0" fontId="4" fillId="219" borderId="1" xfId="0" applyFont="1" applyFill="1" applyBorder="1" applyAlignment="1">
      <alignment horizontal="left" vertical="center" wrapText="1"/>
    </xf>
    <xf numFmtId="0" fontId="4" fillId="220" borderId="1" xfId="0" applyFont="1" applyFill="1" applyBorder="1" applyAlignment="1">
      <alignment horizontal="left" vertical="center" wrapText="1"/>
    </xf>
    <xf numFmtId="0" fontId="4" fillId="221" borderId="1" xfId="0" applyFont="1" applyFill="1" applyBorder="1" applyAlignment="1">
      <alignment horizontal="left" vertical="center" wrapText="1"/>
    </xf>
    <xf numFmtId="0" fontId="4" fillId="222" borderId="1" xfId="0" applyFont="1" applyFill="1" applyBorder="1" applyAlignment="1">
      <alignment horizontal="left" vertical="center" wrapText="1"/>
    </xf>
    <xf numFmtId="0" fontId="4" fillId="223" borderId="1" xfId="0" applyFont="1" applyFill="1" applyBorder="1" applyAlignment="1">
      <alignment horizontal="center" vertical="center" wrapText="1"/>
    </xf>
    <xf numFmtId="0" fontId="4" fillId="224" borderId="1" xfId="0" applyFont="1" applyFill="1" applyBorder="1" applyAlignment="1">
      <alignment horizontal="center" vertical="center" wrapText="1"/>
    </xf>
    <xf numFmtId="0" fontId="4" fillId="225" borderId="1" xfId="0" applyFont="1" applyFill="1" applyBorder="1" applyAlignment="1">
      <alignment horizontal="center" vertical="center" wrapText="1"/>
    </xf>
    <xf numFmtId="0" fontId="4" fillId="226" borderId="1" xfId="0" applyFont="1" applyFill="1" applyBorder="1" applyAlignment="1">
      <alignment horizontal="center" vertical="center" wrapText="1"/>
    </xf>
    <xf numFmtId="0" fontId="4" fillId="227" borderId="1" xfId="0" applyFont="1" applyFill="1" applyBorder="1" applyAlignment="1">
      <alignment horizontal="center" vertical="center" wrapText="1"/>
    </xf>
    <xf numFmtId="0" fontId="4" fillId="228" borderId="1" xfId="0" applyFont="1" applyFill="1" applyBorder="1" applyAlignment="1">
      <alignment horizontal="center" vertical="center" wrapText="1"/>
    </xf>
    <xf numFmtId="0" fontId="4" fillId="229" borderId="1" xfId="0" applyFont="1" applyFill="1" applyBorder="1" applyAlignment="1">
      <alignment horizontal="center" vertical="center" wrapText="1"/>
    </xf>
    <xf numFmtId="0" fontId="4" fillId="230" borderId="1" xfId="0" applyFont="1" applyFill="1" applyBorder="1" applyAlignment="1">
      <alignment horizontal="center" vertical="center" wrapText="1"/>
    </xf>
    <xf numFmtId="0" fontId="4" fillId="231" borderId="1" xfId="0" applyFont="1" applyFill="1" applyBorder="1" applyAlignment="1">
      <alignment horizontal="center" vertical="center" wrapText="1"/>
    </xf>
    <xf numFmtId="0" fontId="4" fillId="232" borderId="1" xfId="0" applyFont="1" applyFill="1" applyBorder="1" applyAlignment="1">
      <alignment horizontal="center" vertical="center" wrapText="1"/>
    </xf>
    <xf numFmtId="0" fontId="4" fillId="233" borderId="1" xfId="0" applyFont="1" applyFill="1" applyBorder="1" applyAlignment="1">
      <alignment horizontal="center" vertical="center" wrapText="1"/>
    </xf>
    <xf numFmtId="0" fontId="4" fillId="234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60" borderId="1" xfId="0" quotePrefix="1" applyFont="1" applyFill="1" applyBorder="1" applyAlignment="1">
      <alignment horizontal="center" vertical="center" wrapText="1"/>
    </xf>
    <xf numFmtId="0" fontId="4" fillId="263" borderId="1" xfId="0" quotePrefix="1" applyFont="1" applyFill="1" applyBorder="1" applyAlignment="1">
      <alignment horizontal="center" vertical="center" wrapText="1"/>
    </xf>
    <xf numFmtId="0" fontId="4" fillId="265" borderId="1" xfId="0" quotePrefix="1" applyFont="1" applyFill="1" applyBorder="1" applyAlignment="1">
      <alignment horizontal="center" vertical="center"/>
    </xf>
    <xf numFmtId="0" fontId="4" fillId="266" borderId="1" xfId="0" quotePrefix="1" applyFont="1" applyFill="1" applyBorder="1" applyAlignment="1">
      <alignment horizontal="center" vertical="center" wrapText="1"/>
    </xf>
    <xf numFmtId="0" fontId="4" fillId="267" borderId="1" xfId="0" quotePrefix="1" applyFont="1" applyFill="1" applyBorder="1" applyAlignment="1">
      <alignment horizontal="center" vertical="center"/>
    </xf>
    <xf numFmtId="0" fontId="4" fillId="268" borderId="1" xfId="0" quotePrefix="1" applyFont="1" applyFill="1" applyBorder="1" applyAlignment="1">
      <alignment horizontal="center" vertical="center"/>
    </xf>
    <xf numFmtId="0" fontId="4" fillId="269" borderId="1" xfId="0" quotePrefix="1" applyFont="1" applyFill="1" applyBorder="1" applyAlignment="1">
      <alignment horizontal="center" vertical="center" wrapText="1"/>
    </xf>
    <xf numFmtId="0" fontId="4" fillId="270" borderId="1" xfId="0" quotePrefix="1" applyFont="1" applyFill="1" applyBorder="1" applyAlignment="1">
      <alignment horizontal="center" vertical="center"/>
    </xf>
    <xf numFmtId="0" fontId="4" fillId="271" borderId="1" xfId="0" quotePrefix="1" applyFont="1" applyFill="1" applyBorder="1" applyAlignment="1">
      <alignment horizontal="center" vertical="center"/>
    </xf>
    <xf numFmtId="0" fontId="4" fillId="272" borderId="1" xfId="0" quotePrefix="1" applyFont="1" applyFill="1" applyBorder="1" applyAlignment="1">
      <alignment horizontal="center" vertical="center" wrapText="1"/>
    </xf>
    <xf numFmtId="0" fontId="4" fillId="273" borderId="1" xfId="0" quotePrefix="1" applyFont="1" applyFill="1" applyBorder="1" applyAlignment="1">
      <alignment horizontal="center" vertical="center"/>
    </xf>
    <xf numFmtId="0" fontId="4" fillId="274" borderId="1" xfId="0" quotePrefix="1" applyFont="1" applyFill="1" applyBorder="1" applyAlignment="1">
      <alignment horizontal="center" vertical="center"/>
    </xf>
    <xf numFmtId="0" fontId="4" fillId="275" borderId="1" xfId="0" quotePrefix="1" applyFont="1" applyFill="1" applyBorder="1" applyAlignment="1">
      <alignment horizontal="center" vertical="center" wrapText="1"/>
    </xf>
    <xf numFmtId="0" fontId="4" fillId="276" borderId="1" xfId="0" quotePrefix="1" applyFont="1" applyFill="1" applyBorder="1" applyAlignment="1">
      <alignment horizontal="center" vertical="center"/>
    </xf>
    <xf numFmtId="0" fontId="4" fillId="277" borderId="1" xfId="0" quotePrefix="1" applyFont="1" applyFill="1" applyBorder="1" applyAlignment="1">
      <alignment horizontal="center" vertical="center"/>
    </xf>
    <xf numFmtId="0" fontId="4" fillId="278" borderId="1" xfId="0" quotePrefix="1" applyFont="1" applyFill="1" applyBorder="1" applyAlignment="1">
      <alignment horizontal="center" vertical="center" wrapText="1"/>
    </xf>
    <xf numFmtId="0" fontId="4" fillId="279" borderId="1" xfId="0" quotePrefix="1" applyFont="1" applyFill="1" applyBorder="1" applyAlignment="1">
      <alignment horizontal="center" vertical="center"/>
    </xf>
    <xf numFmtId="0" fontId="4" fillId="280" borderId="1" xfId="0" quotePrefix="1" applyFont="1" applyFill="1" applyBorder="1" applyAlignment="1">
      <alignment horizontal="center" vertical="center"/>
    </xf>
    <xf numFmtId="0" fontId="4" fillId="281" borderId="1" xfId="0" quotePrefix="1" applyFont="1" applyFill="1" applyBorder="1" applyAlignment="1">
      <alignment horizontal="left" vertical="center"/>
    </xf>
    <xf numFmtId="0" fontId="4" fillId="282" borderId="1" xfId="0" quotePrefix="1" applyFont="1" applyFill="1" applyBorder="1" applyAlignment="1">
      <alignment horizontal="center" vertical="center"/>
    </xf>
    <xf numFmtId="0" fontId="4" fillId="283" borderId="1" xfId="0" quotePrefix="1" applyFont="1" applyFill="1" applyBorder="1" applyAlignment="1">
      <alignment horizontal="center" vertical="center"/>
    </xf>
    <xf numFmtId="0" fontId="4" fillId="284" borderId="1" xfId="0" quotePrefix="1" applyFont="1" applyFill="1" applyBorder="1" applyAlignment="1">
      <alignment horizontal="center" vertical="center" wrapText="1"/>
    </xf>
    <xf numFmtId="0" fontId="4" fillId="285" borderId="1" xfId="0" quotePrefix="1" applyFont="1" applyFill="1" applyBorder="1" applyAlignment="1">
      <alignment horizontal="center" vertical="center" wrapText="1"/>
    </xf>
    <xf numFmtId="0" fontId="4" fillId="286" borderId="1" xfId="0" quotePrefix="1" applyFont="1" applyFill="1" applyBorder="1" applyAlignment="1">
      <alignment horizontal="center" vertical="center" wrapText="1"/>
    </xf>
    <xf numFmtId="0" fontId="4" fillId="287" borderId="1" xfId="0" quotePrefix="1" applyFont="1" applyFill="1" applyBorder="1" applyAlignment="1">
      <alignment horizontal="center" vertical="center" wrapText="1"/>
    </xf>
    <xf numFmtId="0" fontId="4" fillId="288" borderId="1" xfId="0" quotePrefix="1" applyFont="1" applyFill="1" applyBorder="1" applyAlignment="1">
      <alignment horizontal="center" vertical="center" wrapText="1"/>
    </xf>
    <xf numFmtId="0" fontId="4" fillId="289" borderId="1" xfId="0" quotePrefix="1" applyFont="1" applyFill="1" applyBorder="1" applyAlignment="1">
      <alignment horizontal="center" vertical="center" wrapText="1"/>
    </xf>
    <xf numFmtId="0" fontId="4" fillId="290" borderId="1" xfId="0" quotePrefix="1" applyFont="1" applyFill="1" applyBorder="1" applyAlignment="1">
      <alignment horizontal="center" vertical="center" wrapText="1"/>
    </xf>
    <xf numFmtId="0" fontId="4" fillId="291" borderId="1" xfId="0" quotePrefix="1" applyFont="1" applyFill="1" applyBorder="1" applyAlignment="1">
      <alignment horizontal="left" vertical="center"/>
    </xf>
    <xf numFmtId="0" fontId="4" fillId="292" borderId="1" xfId="0" quotePrefix="1" applyFont="1" applyFill="1" applyBorder="1" applyAlignment="1">
      <alignment horizontal="center" vertical="center"/>
    </xf>
    <xf numFmtId="0" fontId="4" fillId="235" borderId="1" xfId="0" quotePrefix="1" applyFont="1" applyFill="1" applyBorder="1" applyAlignment="1">
      <alignment horizontal="center" vertical="center"/>
    </xf>
    <xf numFmtId="0" fontId="4" fillId="236" borderId="1" xfId="0" quotePrefix="1" applyFont="1" applyFill="1" applyBorder="1" applyAlignment="1">
      <alignment horizontal="center" vertical="center"/>
    </xf>
    <xf numFmtId="0" fontId="4" fillId="237" borderId="1" xfId="0" quotePrefix="1" applyFont="1" applyFill="1" applyBorder="1" applyAlignment="1">
      <alignment horizontal="center" vertical="center"/>
    </xf>
    <xf numFmtId="0" fontId="4" fillId="238" borderId="1" xfId="0" quotePrefix="1" applyFont="1" applyFill="1" applyBorder="1" applyAlignment="1">
      <alignment horizontal="center" vertical="center"/>
    </xf>
    <xf numFmtId="0" fontId="4" fillId="239" borderId="1" xfId="0" quotePrefix="1" applyFont="1" applyFill="1" applyBorder="1" applyAlignment="1">
      <alignment horizontal="center" vertical="center"/>
    </xf>
    <xf numFmtId="0" fontId="4" fillId="240" borderId="1" xfId="0" quotePrefix="1" applyFont="1" applyFill="1" applyBorder="1" applyAlignment="1">
      <alignment horizontal="center" vertical="center"/>
    </xf>
    <xf numFmtId="0" fontId="4" fillId="241" borderId="1" xfId="0" quotePrefix="1" applyFont="1" applyFill="1" applyBorder="1" applyAlignment="1">
      <alignment horizontal="center" vertical="center"/>
    </xf>
    <xf numFmtId="0" fontId="4" fillId="242" borderId="1" xfId="0" quotePrefix="1" applyFont="1" applyFill="1" applyBorder="1" applyAlignment="1">
      <alignment horizontal="center" vertical="center"/>
    </xf>
    <xf numFmtId="0" fontId="4" fillId="243" borderId="1" xfId="0" quotePrefix="1" applyFont="1" applyFill="1" applyBorder="1" applyAlignment="1">
      <alignment horizontal="center" vertical="center"/>
    </xf>
    <xf numFmtId="0" fontId="4" fillId="244" borderId="1" xfId="0" quotePrefix="1" applyFont="1" applyFill="1" applyBorder="1" applyAlignment="1">
      <alignment horizontal="center" vertical="center"/>
    </xf>
    <xf numFmtId="0" fontId="4" fillId="245" borderId="1" xfId="0" quotePrefix="1" applyFont="1" applyFill="1" applyBorder="1" applyAlignment="1">
      <alignment horizontal="center" vertical="center"/>
    </xf>
    <xf numFmtId="0" fontId="4" fillId="246" borderId="1" xfId="0" quotePrefix="1" applyFont="1" applyFill="1" applyBorder="1" applyAlignment="1">
      <alignment horizontal="center" vertical="center"/>
    </xf>
    <xf numFmtId="0" fontId="4" fillId="247" borderId="1" xfId="0" quotePrefix="1" applyFont="1" applyFill="1" applyBorder="1" applyAlignment="1">
      <alignment horizontal="center" vertical="center"/>
    </xf>
    <xf numFmtId="0" fontId="4" fillId="248" borderId="1" xfId="0" quotePrefix="1" applyFont="1" applyFill="1" applyBorder="1" applyAlignment="1">
      <alignment horizontal="center" vertical="center"/>
    </xf>
    <xf numFmtId="0" fontId="4" fillId="249" borderId="1" xfId="0" quotePrefix="1" applyFont="1" applyFill="1" applyBorder="1" applyAlignment="1">
      <alignment horizontal="center" vertical="center"/>
    </xf>
    <xf numFmtId="0" fontId="4" fillId="250" borderId="1" xfId="0" quotePrefix="1" applyFont="1" applyFill="1" applyBorder="1" applyAlignment="1">
      <alignment horizontal="center" vertical="center"/>
    </xf>
    <xf numFmtId="0" fontId="4" fillId="251" borderId="1" xfId="0" quotePrefix="1" applyFont="1" applyFill="1" applyBorder="1" applyAlignment="1">
      <alignment horizontal="center" vertical="center"/>
    </xf>
    <xf numFmtId="0" fontId="4" fillId="252" borderId="1" xfId="0" quotePrefix="1" applyFont="1" applyFill="1" applyBorder="1" applyAlignment="1">
      <alignment horizontal="center" vertical="center"/>
    </xf>
    <xf numFmtId="0" fontId="4" fillId="253" borderId="1" xfId="0" quotePrefix="1" applyFont="1" applyFill="1" applyBorder="1" applyAlignment="1">
      <alignment horizontal="center" vertical="center"/>
    </xf>
    <xf numFmtId="0" fontId="4" fillId="254" borderId="1" xfId="0" quotePrefix="1" applyFont="1" applyFill="1" applyBorder="1" applyAlignment="1">
      <alignment horizontal="center" vertical="center"/>
    </xf>
    <xf numFmtId="0" fontId="4" fillId="255" borderId="1" xfId="0" quotePrefix="1" applyFont="1" applyFill="1" applyBorder="1" applyAlignment="1">
      <alignment horizontal="center" vertical="center"/>
    </xf>
    <xf numFmtId="0" fontId="4" fillId="256" borderId="1" xfId="0" quotePrefix="1" applyFont="1" applyFill="1" applyBorder="1" applyAlignment="1">
      <alignment horizontal="center" vertical="center"/>
    </xf>
    <xf numFmtId="0" fontId="4" fillId="257" borderId="1" xfId="0" quotePrefix="1" applyFont="1" applyFill="1" applyBorder="1" applyAlignment="1">
      <alignment horizontal="center" vertical="center"/>
    </xf>
    <xf numFmtId="0" fontId="4" fillId="258" borderId="1" xfId="0" quotePrefix="1" applyFont="1" applyFill="1" applyBorder="1" applyAlignment="1">
      <alignment horizontal="center" vertical="center"/>
    </xf>
    <xf numFmtId="0" fontId="4" fillId="259" borderId="1" xfId="0" quotePrefix="1" applyFont="1" applyFill="1" applyBorder="1" applyAlignment="1">
      <alignment horizontal="center" vertical="center"/>
    </xf>
    <xf numFmtId="0" fontId="4" fillId="261" borderId="1" xfId="0" quotePrefix="1" applyFont="1" applyFill="1" applyBorder="1" applyAlignment="1">
      <alignment horizontal="center" vertical="center"/>
    </xf>
    <xf numFmtId="0" fontId="4" fillId="262" borderId="1" xfId="0" quotePrefix="1" applyFont="1" applyFill="1" applyBorder="1" applyAlignment="1">
      <alignment horizontal="center" vertical="center"/>
    </xf>
    <xf numFmtId="0" fontId="4" fillId="264" borderId="1" xfId="0" quotePrefix="1" applyFont="1" applyFill="1" applyBorder="1" applyAlignment="1">
      <alignment horizontal="center" vertical="center"/>
    </xf>
    <xf numFmtId="0" fontId="4" fillId="200" borderId="1" xfId="0" quotePrefix="1" applyFont="1" applyFill="1" applyBorder="1" applyAlignment="1">
      <alignment horizontal="left" vertical="center" wrapText="1"/>
    </xf>
    <xf numFmtId="0" fontId="4" fillId="293" borderId="1" xfId="0" applyFont="1" applyFill="1" applyBorder="1" applyAlignment="1">
      <alignment horizontal="center" vertical="center"/>
    </xf>
    <xf numFmtId="0" fontId="4" fillId="293" borderId="1" xfId="0" applyFont="1" applyFill="1" applyBorder="1" applyAlignment="1">
      <alignment horizontal="left" vertical="center"/>
    </xf>
    <xf numFmtId="49" fontId="4" fillId="293" borderId="1" xfId="0" quotePrefix="1" applyNumberFormat="1" applyFont="1" applyFill="1" applyBorder="1" applyAlignment="1">
      <alignment horizontal="center" vertical="center"/>
    </xf>
    <xf numFmtId="0" fontId="4" fillId="293" borderId="1" xfId="0" quotePrefix="1" applyFont="1" applyFill="1" applyBorder="1" applyAlignment="1">
      <alignment horizontal="center" vertical="center"/>
    </xf>
    <xf numFmtId="0" fontId="4" fillId="293" borderId="1" xfId="0" quotePrefix="1" applyNumberFormat="1" applyFont="1" applyFill="1" applyBorder="1" applyAlignment="1">
      <alignment horizontal="center" vertical="center"/>
    </xf>
    <xf numFmtId="0" fontId="4" fillId="293" borderId="1" xfId="0" quotePrefix="1" applyFont="1" applyFill="1" applyBorder="1" applyAlignment="1">
      <alignment horizontal="center" vertical="center" wrapText="1"/>
    </xf>
    <xf numFmtId="0" fontId="4" fillId="293" borderId="1" xfId="0" quotePrefix="1" applyFont="1" applyFill="1" applyBorder="1" applyAlignment="1">
      <alignment horizontal="left" vertical="center"/>
    </xf>
    <xf numFmtId="0" fontId="4" fillId="293" borderId="1" xfId="0" applyFont="1" applyFill="1" applyBorder="1" applyAlignment="1">
      <alignment horizontal="left" vertical="center" wrapText="1"/>
    </xf>
    <xf numFmtId="0" fontId="4" fillId="29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/>
    <xf numFmtId="0" fontId="4" fillId="0" borderId="1" xfId="0" quotePrefix="1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/>
    <xf numFmtId="49" fontId="4" fillId="0" borderId="1" xfId="0" quotePrefix="1" applyNumberFormat="1" applyFont="1" applyBorder="1" applyAlignment="1">
      <alignment horizontal="left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3" borderId="0" xfId="1" applyFill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295" borderId="0" xfId="0" applyFill="1" applyAlignment="1">
      <alignment horizontal="center"/>
    </xf>
    <xf numFmtId="0" fontId="0" fillId="294" borderId="1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4">
    <cellStyle name="常规" xfId="0" builtinId="0"/>
    <cellStyle name="常规 2" xfId="2"/>
    <cellStyle name="超链接" xfId="1" builtinId="8"/>
    <cellStyle name="超链接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352425</xdr:colOff>
      <xdr:row>79</xdr:row>
      <xdr:rowOff>85725</xdr:rowOff>
    </xdr:to>
    <xdr:pic>
      <xdr:nvPicPr>
        <xdr:cNvPr id="3" name="图片 2" descr="C:\Users\King-liu\AppData\Roaming\Tencent\Users\1306086303\QQ\WinTemp\RichOle\`Y9K}PWPHNR3UB[6B8AC]K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9267825" cy="882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79</xdr:row>
      <xdr:rowOff>95250</xdr:rowOff>
    </xdr:from>
    <xdr:to>
      <xdr:col>5</xdr:col>
      <xdr:colOff>409575</xdr:colOff>
      <xdr:row>130</xdr:row>
      <xdr:rowOff>152400</xdr:rowOff>
    </xdr:to>
    <xdr:pic>
      <xdr:nvPicPr>
        <xdr:cNvPr id="4" name="图片 3" descr="C:\Users\King-liu\AppData\Roaming\Tencent\Users\1306086303\QQ\WinTemp\RichOle\XC{{$MM}2UC$FP]W(A}AYFS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496800"/>
          <a:ext cx="9248775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17</xdr:row>
      <xdr:rowOff>28575</xdr:rowOff>
    </xdr:from>
    <xdr:to>
      <xdr:col>5</xdr:col>
      <xdr:colOff>408427</xdr:colOff>
      <xdr:row>64</xdr:row>
      <xdr:rowOff>160901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3686175"/>
          <a:ext cx="9180952" cy="8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38100</xdr:rowOff>
    </xdr:from>
    <xdr:to>
      <xdr:col>5</xdr:col>
      <xdr:colOff>408424</xdr:colOff>
      <xdr:row>106</xdr:row>
      <xdr:rowOff>161009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753850"/>
          <a:ext cx="9209524" cy="73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93</xdr:row>
      <xdr:rowOff>9525</xdr:rowOff>
    </xdr:from>
    <xdr:to>
      <xdr:col>5</xdr:col>
      <xdr:colOff>389381</xdr:colOff>
      <xdr:row>134</xdr:row>
      <xdr:rowOff>75313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16697325"/>
          <a:ext cx="9152381" cy="70952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17</xdr:row>
      <xdr:rowOff>19050</xdr:rowOff>
    </xdr:from>
    <xdr:to>
      <xdr:col>4</xdr:col>
      <xdr:colOff>1284727</xdr:colOff>
      <xdr:row>65</xdr:row>
      <xdr:rowOff>46593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3676650"/>
          <a:ext cx="9180952" cy="8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152400</xdr:rowOff>
    </xdr:from>
    <xdr:to>
      <xdr:col>4</xdr:col>
      <xdr:colOff>1256153</xdr:colOff>
      <xdr:row>110</xdr:row>
      <xdr:rowOff>170419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525250"/>
          <a:ext cx="9171428" cy="8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104</xdr:row>
      <xdr:rowOff>19050</xdr:rowOff>
    </xdr:from>
    <xdr:to>
      <xdr:col>4</xdr:col>
      <xdr:colOff>1275202</xdr:colOff>
      <xdr:row>119</xdr:row>
      <xdr:rowOff>113967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18592800"/>
          <a:ext cx="9180952" cy="266666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28575</xdr:rowOff>
    </xdr:from>
    <xdr:to>
      <xdr:col>5</xdr:col>
      <xdr:colOff>427477</xdr:colOff>
      <xdr:row>65</xdr:row>
      <xdr:rowOff>27546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6175"/>
          <a:ext cx="9180952" cy="8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57150</xdr:rowOff>
    </xdr:from>
    <xdr:to>
      <xdr:col>5</xdr:col>
      <xdr:colOff>417953</xdr:colOff>
      <xdr:row>110</xdr:row>
      <xdr:rowOff>132355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772900"/>
          <a:ext cx="9171428" cy="79619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28575</xdr:rowOff>
    </xdr:from>
    <xdr:to>
      <xdr:col>10</xdr:col>
      <xdr:colOff>236695</xdr:colOff>
      <xdr:row>63</xdr:row>
      <xdr:rowOff>84711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57575"/>
          <a:ext cx="11438095" cy="8114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28575</xdr:rowOff>
    </xdr:from>
    <xdr:to>
      <xdr:col>5</xdr:col>
      <xdr:colOff>465575</xdr:colOff>
      <xdr:row>60</xdr:row>
      <xdr:rowOff>170511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6175"/>
          <a:ext cx="9200000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60</xdr:row>
      <xdr:rowOff>133350</xdr:rowOff>
    </xdr:from>
    <xdr:to>
      <xdr:col>5</xdr:col>
      <xdr:colOff>456052</xdr:colOff>
      <xdr:row>107</xdr:row>
      <xdr:rowOff>160914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1163300"/>
          <a:ext cx="9180952" cy="8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19050</xdr:rowOff>
    </xdr:from>
    <xdr:to>
      <xdr:col>5</xdr:col>
      <xdr:colOff>437003</xdr:colOff>
      <xdr:row>135</xdr:row>
      <xdr:rowOff>18279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735550"/>
          <a:ext cx="9171428" cy="61714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28575</xdr:rowOff>
    </xdr:from>
    <xdr:to>
      <xdr:col>5</xdr:col>
      <xdr:colOff>437006</xdr:colOff>
      <xdr:row>59</xdr:row>
      <xdr:rowOff>132437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6175"/>
          <a:ext cx="9152381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19050</xdr:rowOff>
    </xdr:from>
    <xdr:to>
      <xdr:col>5</xdr:col>
      <xdr:colOff>446530</xdr:colOff>
      <xdr:row>99</xdr:row>
      <xdr:rowOff>170574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77550"/>
          <a:ext cx="9161905" cy="70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38100</xdr:rowOff>
    </xdr:from>
    <xdr:to>
      <xdr:col>6</xdr:col>
      <xdr:colOff>313175</xdr:colOff>
      <xdr:row>66</xdr:row>
      <xdr:rowOff>18002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95700"/>
          <a:ext cx="9200000" cy="8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64</xdr:row>
      <xdr:rowOff>133350</xdr:rowOff>
    </xdr:from>
    <xdr:to>
      <xdr:col>6</xdr:col>
      <xdr:colOff>294130</xdr:colOff>
      <xdr:row>106</xdr:row>
      <xdr:rowOff>37212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1849100"/>
          <a:ext cx="9161905" cy="71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38100</xdr:rowOff>
    </xdr:from>
    <xdr:to>
      <xdr:col>6</xdr:col>
      <xdr:colOff>113146</xdr:colOff>
      <xdr:row>65</xdr:row>
      <xdr:rowOff>75167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95700"/>
          <a:ext cx="9228571" cy="8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63</xdr:row>
      <xdr:rowOff>95250</xdr:rowOff>
    </xdr:from>
    <xdr:to>
      <xdr:col>6</xdr:col>
      <xdr:colOff>94103</xdr:colOff>
      <xdr:row>103</xdr:row>
      <xdr:rowOff>18202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11639550"/>
          <a:ext cx="9171428" cy="67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28575</xdr:rowOff>
    </xdr:from>
    <xdr:to>
      <xdr:col>5</xdr:col>
      <xdr:colOff>598924</xdr:colOff>
      <xdr:row>65</xdr:row>
      <xdr:rowOff>75165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6175"/>
          <a:ext cx="9209524" cy="8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61</xdr:row>
      <xdr:rowOff>28575</xdr:rowOff>
    </xdr:from>
    <xdr:to>
      <xdr:col>5</xdr:col>
      <xdr:colOff>589403</xdr:colOff>
      <xdr:row>107</xdr:row>
      <xdr:rowOff>122827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1229975"/>
          <a:ext cx="9171428" cy="79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38100</xdr:rowOff>
    </xdr:from>
    <xdr:to>
      <xdr:col>5</xdr:col>
      <xdr:colOff>227448</xdr:colOff>
      <xdr:row>66</xdr:row>
      <xdr:rowOff>65621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95700"/>
          <a:ext cx="9219048" cy="8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59</xdr:row>
      <xdr:rowOff>85725</xdr:rowOff>
    </xdr:from>
    <xdr:to>
      <xdr:col>5</xdr:col>
      <xdr:colOff>217928</xdr:colOff>
      <xdr:row>103</xdr:row>
      <xdr:rowOff>160973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10944225"/>
          <a:ext cx="9171428" cy="76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19050</xdr:rowOff>
    </xdr:from>
    <xdr:to>
      <xdr:col>5</xdr:col>
      <xdr:colOff>246495</xdr:colOff>
      <xdr:row>65</xdr:row>
      <xdr:rowOff>122783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76650"/>
          <a:ext cx="9238095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19050</xdr:rowOff>
    </xdr:from>
    <xdr:to>
      <xdr:col>5</xdr:col>
      <xdr:colOff>227448</xdr:colOff>
      <xdr:row>103</xdr:row>
      <xdr:rowOff>75250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77550"/>
          <a:ext cx="9219048" cy="7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17</xdr:row>
      <xdr:rowOff>28575</xdr:rowOff>
    </xdr:from>
    <xdr:to>
      <xdr:col>4</xdr:col>
      <xdr:colOff>160777</xdr:colOff>
      <xdr:row>65</xdr:row>
      <xdr:rowOff>103737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171950"/>
          <a:ext cx="9180952" cy="8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85725</xdr:rowOff>
    </xdr:from>
    <xdr:to>
      <xdr:col>4</xdr:col>
      <xdr:colOff>179821</xdr:colOff>
      <xdr:row>112</xdr:row>
      <xdr:rowOff>170411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287250"/>
          <a:ext cx="9228571" cy="8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9525</xdr:rowOff>
    </xdr:from>
    <xdr:to>
      <xdr:col>4</xdr:col>
      <xdr:colOff>189345</xdr:colOff>
      <xdr:row>144</xdr:row>
      <xdr:rowOff>151503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897600"/>
          <a:ext cx="9238095" cy="71714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28575</xdr:rowOff>
    </xdr:from>
    <xdr:to>
      <xdr:col>5</xdr:col>
      <xdr:colOff>294124</xdr:colOff>
      <xdr:row>65</xdr:row>
      <xdr:rowOff>8499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0"/>
          <a:ext cx="9209524" cy="8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60</xdr:row>
      <xdr:rowOff>104775</xdr:rowOff>
    </xdr:from>
    <xdr:to>
      <xdr:col>5</xdr:col>
      <xdr:colOff>265555</xdr:colOff>
      <xdr:row>107</xdr:row>
      <xdr:rowOff>56149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1449050"/>
          <a:ext cx="9161905" cy="8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47625</xdr:rowOff>
    </xdr:from>
    <xdr:to>
      <xdr:col>5</xdr:col>
      <xdr:colOff>275076</xdr:colOff>
      <xdr:row>145</xdr:row>
      <xdr:rowOff>122937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935700"/>
          <a:ext cx="9190476" cy="71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17</xdr:row>
      <xdr:rowOff>0</xdr:rowOff>
    </xdr:from>
    <xdr:to>
      <xdr:col>5</xdr:col>
      <xdr:colOff>113149</xdr:colOff>
      <xdr:row>65</xdr:row>
      <xdr:rowOff>113257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971925"/>
          <a:ext cx="9209524" cy="8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152400</xdr:rowOff>
    </xdr:from>
    <xdr:to>
      <xdr:col>5</xdr:col>
      <xdr:colOff>75052</xdr:colOff>
      <xdr:row>112</xdr:row>
      <xdr:rowOff>37064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011025"/>
          <a:ext cx="9180952" cy="8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109</xdr:row>
      <xdr:rowOff>161925</xdr:rowOff>
    </xdr:from>
    <xdr:to>
      <xdr:col>5</xdr:col>
      <xdr:colOff>75055</xdr:colOff>
      <xdr:row>125</xdr:row>
      <xdr:rowOff>113963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9907250"/>
          <a:ext cx="9161905" cy="2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0.11.132:8030/api/CreditApply/SaveCreditCompanyInfo" TargetMode="External"/><Relationship Id="rId1" Type="http://schemas.openxmlformats.org/officeDocument/2006/relationships/hyperlink" Target="http://10.10.11.132:8030/api/Test/Login" TargetMode="External"/><Relationship Id="rId4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10.10.11.132:8030/api/CreditApply/SaveCreditLinkInfo" TargetMode="External"/><Relationship Id="rId1" Type="http://schemas.openxmlformats.org/officeDocument/2006/relationships/hyperlink" Target="http://10.10.11.132:8030/api/Test/Login" TargetMode="External"/><Relationship Id="rId4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://10.10.11.132:8030/api/CreditApply/SaveBankInfo" TargetMode="External"/><Relationship Id="rId1" Type="http://schemas.openxmlformats.org/officeDocument/2006/relationships/hyperlink" Target="http://10.10.11.132:8030/api/Test/Login" TargetMode="External"/><Relationship Id="rId4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://10.10.11.132:8030/api/CreditApply/SaveOtherInfo" TargetMode="External"/><Relationship Id="rId1" Type="http://schemas.openxmlformats.org/officeDocument/2006/relationships/hyperlink" Target="http://10.10.11.132:8030/api/Test/Login" TargetMode="External"/><Relationship Id="rId4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x.dafycredit.cn/3c-web/question/addUserQuestion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http://10.10.11.132:8030/api/CreditApply/UploadOnePhoto" TargetMode="External"/><Relationship Id="rId1" Type="http://schemas.openxmlformats.org/officeDocument/2006/relationships/hyperlink" Target="http://10.10.11.132:8030/api/Test/Login" TargetMode="External"/><Relationship Id="rId4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://10.10.11.132:8030/api/CreditApply/SubmitCredit" TargetMode="External"/><Relationship Id="rId1" Type="http://schemas.openxmlformats.org/officeDocument/2006/relationships/hyperlink" Target="http://10.10.11.132:8030/api/Test/Login" TargetMode="External"/><Relationship Id="rId4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0.10.11.132:8030/api/Account/Login" TargetMode="External"/><Relationship Id="rId1" Type="http://schemas.openxmlformats.org/officeDocument/2006/relationships/hyperlink" Target="http://10.10.11.132:8030/api/Test/Login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0.10.11.132:8030/api/CreditApply/GetSellerPlace" TargetMode="External"/><Relationship Id="rId1" Type="http://schemas.openxmlformats.org/officeDocument/2006/relationships/hyperlink" Target="http://10.10.11.132:8030/api/Test/Login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0.10.11.132:8030/api/CreditApply/GetProductType" TargetMode="External"/><Relationship Id="rId1" Type="http://schemas.openxmlformats.org/officeDocument/2006/relationships/hyperlink" Target="http://10.10.11.132:8030/api/Test/Login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10.10.11.132:8030/api/CreditApply/SearchProduct" TargetMode="External"/><Relationship Id="rId1" Type="http://schemas.openxmlformats.org/officeDocument/2006/relationships/hyperlink" Target="http://10.10.11.132:8030/api/Test/Login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10.10.11.132:8030/api/CreditApply/GetGoodsSubType" TargetMode="External"/><Relationship Id="rId1" Type="http://schemas.openxmlformats.org/officeDocument/2006/relationships/hyperlink" Target="http://10.10.11.132:8030/api/Test/Login" TargetMode="Externa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10.10.11.132:8030/api/CreditApply/GetBrandsModel" TargetMode="External"/><Relationship Id="rId1" Type="http://schemas.openxmlformats.org/officeDocument/2006/relationships/hyperlink" Target="http://10.10.11.132:8030/api/Test/Login" TargetMode="Externa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10.10.11.132:8030/api/CreditApply/CreateCredit" TargetMode="External"/><Relationship Id="rId1" Type="http://schemas.openxmlformats.org/officeDocument/2006/relationships/hyperlink" Target="http://10.10.11.132:8030/api/Test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10.10.11.132:8030/api/CreditApply/SaveCreditBaseInfo" TargetMode="External"/><Relationship Id="rId1" Type="http://schemas.openxmlformats.org/officeDocument/2006/relationships/hyperlink" Target="http://10.10.11.132:8030/api/Test/Login" TargetMode="Externa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W35"/>
  <sheetViews>
    <sheetView workbookViewId="0">
      <selection activeCell="E5" sqref="E5:W35"/>
    </sheetView>
  </sheetViews>
  <sheetFormatPr defaultRowHeight="13.5" x14ac:dyDescent="0.15"/>
  <sheetData>
    <row r="5" spans="5:23" x14ac:dyDescent="0.15">
      <c r="E5" s="344" t="s">
        <v>37</v>
      </c>
      <c r="F5" s="344"/>
      <c r="G5" s="344"/>
      <c r="H5" s="344"/>
      <c r="I5" s="344"/>
      <c r="J5" s="344"/>
      <c r="K5" s="344"/>
      <c r="L5" s="344"/>
      <c r="M5" s="344"/>
      <c r="N5" s="344"/>
      <c r="O5" s="344"/>
      <c r="P5" s="344"/>
      <c r="Q5" s="344"/>
      <c r="R5" s="344"/>
      <c r="S5" s="344"/>
      <c r="T5" s="344"/>
      <c r="U5" s="344"/>
      <c r="V5" s="344"/>
      <c r="W5" s="344"/>
    </row>
    <row r="6" spans="5:23" x14ac:dyDescent="0.15">
      <c r="E6" s="344"/>
      <c r="F6" s="344"/>
      <c r="G6" s="344"/>
      <c r="H6" s="344"/>
      <c r="I6" s="344"/>
      <c r="J6" s="344"/>
      <c r="K6" s="344"/>
      <c r="L6" s="344"/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</row>
    <row r="7" spans="5:23" x14ac:dyDescent="0.15"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</row>
    <row r="8" spans="5:23" x14ac:dyDescent="0.15">
      <c r="E8" s="344"/>
      <c r="F8" s="344"/>
      <c r="G8" s="344"/>
      <c r="H8" s="344"/>
      <c r="I8" s="344"/>
      <c r="J8" s="344"/>
      <c r="K8" s="344"/>
      <c r="L8" s="344"/>
      <c r="M8" s="344"/>
      <c r="N8" s="344"/>
      <c r="O8" s="344"/>
      <c r="P8" s="344"/>
      <c r="Q8" s="344"/>
      <c r="R8" s="344"/>
      <c r="S8" s="344"/>
      <c r="T8" s="344"/>
      <c r="U8" s="344"/>
      <c r="V8" s="344"/>
      <c r="W8" s="344"/>
    </row>
    <row r="9" spans="5:23" ht="13.5" customHeight="1" x14ac:dyDescent="0.15">
      <c r="E9" s="344"/>
      <c r="F9" s="344"/>
      <c r="G9" s="344"/>
      <c r="H9" s="344"/>
      <c r="I9" s="344"/>
      <c r="J9" s="344"/>
      <c r="K9" s="344"/>
      <c r="L9" s="344"/>
      <c r="M9" s="344"/>
      <c r="N9" s="344"/>
      <c r="O9" s="344"/>
      <c r="P9" s="344"/>
      <c r="Q9" s="344"/>
      <c r="R9" s="344"/>
      <c r="S9" s="344"/>
      <c r="T9" s="344"/>
      <c r="U9" s="344"/>
      <c r="V9" s="344"/>
      <c r="W9" s="344"/>
    </row>
    <row r="10" spans="5:23" ht="13.5" customHeight="1" x14ac:dyDescent="0.15">
      <c r="E10" s="344"/>
      <c r="F10" s="344"/>
      <c r="G10" s="344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</row>
    <row r="11" spans="5:23" ht="13.5" customHeight="1" x14ac:dyDescent="0.15"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4"/>
      <c r="P11" s="344"/>
      <c r="Q11" s="344"/>
      <c r="R11" s="344"/>
      <c r="S11" s="344"/>
      <c r="T11" s="344"/>
      <c r="U11" s="344"/>
      <c r="V11" s="344"/>
      <c r="W11" s="344"/>
    </row>
    <row r="12" spans="5:23" ht="13.5" customHeight="1" x14ac:dyDescent="0.15"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44"/>
      <c r="P12" s="344"/>
      <c r="Q12" s="344"/>
      <c r="R12" s="344"/>
      <c r="S12" s="344"/>
      <c r="T12" s="344"/>
      <c r="U12" s="344"/>
      <c r="V12" s="344"/>
      <c r="W12" s="344"/>
    </row>
    <row r="13" spans="5:23" ht="13.5" customHeight="1" x14ac:dyDescent="0.15">
      <c r="E13" s="344"/>
      <c r="F13" s="344"/>
      <c r="G13" s="344"/>
      <c r="H13" s="344"/>
      <c r="I13" s="344"/>
      <c r="J13" s="344"/>
      <c r="K13" s="344"/>
      <c r="L13" s="344"/>
      <c r="M13" s="344"/>
      <c r="N13" s="344"/>
      <c r="O13" s="344"/>
      <c r="P13" s="344"/>
      <c r="Q13" s="344"/>
      <c r="R13" s="344"/>
      <c r="S13" s="344"/>
      <c r="T13" s="344"/>
      <c r="U13" s="344"/>
      <c r="V13" s="344"/>
      <c r="W13" s="344"/>
    </row>
    <row r="14" spans="5:23" ht="13.5" customHeight="1" x14ac:dyDescent="0.15">
      <c r="E14" s="344"/>
      <c r="F14" s="344"/>
      <c r="G14" s="344"/>
      <c r="H14" s="344"/>
      <c r="I14" s="344"/>
      <c r="J14" s="344"/>
      <c r="K14" s="344"/>
      <c r="L14" s="344"/>
      <c r="M14" s="344"/>
      <c r="N14" s="344"/>
      <c r="O14" s="344"/>
      <c r="P14" s="344"/>
      <c r="Q14" s="344"/>
      <c r="R14" s="344"/>
      <c r="S14" s="344"/>
      <c r="T14" s="344"/>
      <c r="U14" s="344"/>
      <c r="V14" s="344"/>
      <c r="W14" s="344"/>
    </row>
    <row r="15" spans="5:23" ht="13.5" customHeight="1" x14ac:dyDescent="0.15">
      <c r="E15" s="344"/>
      <c r="F15" s="344"/>
      <c r="G15" s="344"/>
      <c r="H15" s="344"/>
      <c r="I15" s="344"/>
      <c r="J15" s="344"/>
      <c r="K15" s="344"/>
      <c r="L15" s="344"/>
      <c r="M15" s="344"/>
      <c r="N15" s="344"/>
      <c r="O15" s="344"/>
      <c r="P15" s="344"/>
      <c r="Q15" s="344"/>
      <c r="R15" s="344"/>
      <c r="S15" s="344"/>
      <c r="T15" s="344"/>
      <c r="U15" s="344"/>
      <c r="V15" s="344"/>
      <c r="W15" s="344"/>
    </row>
    <row r="16" spans="5:23" ht="13.5" customHeight="1" x14ac:dyDescent="0.15">
      <c r="E16" s="344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</row>
    <row r="17" spans="5:23" ht="13.5" customHeight="1" x14ac:dyDescent="0.15">
      <c r="E17" s="344"/>
      <c r="F17" s="344"/>
      <c r="G17" s="344"/>
      <c r="H17" s="344"/>
      <c r="I17" s="344"/>
      <c r="J17" s="344"/>
      <c r="K17" s="344"/>
      <c r="L17" s="344"/>
      <c r="M17" s="344"/>
      <c r="N17" s="344"/>
      <c r="O17" s="344"/>
      <c r="P17" s="344"/>
      <c r="Q17" s="344"/>
      <c r="R17" s="344"/>
      <c r="S17" s="344"/>
      <c r="T17" s="344"/>
      <c r="U17" s="344"/>
      <c r="V17" s="344"/>
      <c r="W17" s="344"/>
    </row>
    <row r="18" spans="5:23" ht="13.5" customHeight="1" x14ac:dyDescent="0.15">
      <c r="E18" s="344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4"/>
      <c r="W18" s="344"/>
    </row>
    <row r="19" spans="5:23" ht="13.5" customHeight="1" x14ac:dyDescent="0.15"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</row>
    <row r="20" spans="5:23" ht="13.5" customHeight="1" x14ac:dyDescent="0.15"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</row>
    <row r="21" spans="5:23" ht="13.5" customHeight="1" x14ac:dyDescent="0.15"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</row>
    <row r="22" spans="5:23" ht="13.5" customHeight="1" x14ac:dyDescent="0.15">
      <c r="E22" s="344"/>
      <c r="F22" s="344"/>
      <c r="G22" s="344"/>
      <c r="H22" s="344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  <c r="U22" s="344"/>
      <c r="V22" s="344"/>
      <c r="W22" s="344"/>
    </row>
    <row r="23" spans="5:23" ht="13.5" customHeight="1" x14ac:dyDescent="0.15">
      <c r="E23" s="344"/>
      <c r="F23" s="344"/>
      <c r="G23" s="344"/>
      <c r="H23" s="344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4"/>
      <c r="T23" s="344"/>
      <c r="U23" s="344"/>
      <c r="V23" s="344"/>
      <c r="W23" s="344"/>
    </row>
    <row r="24" spans="5:23" ht="13.5" customHeight="1" x14ac:dyDescent="0.15">
      <c r="E24" s="344"/>
      <c r="F24" s="344"/>
      <c r="G24" s="344"/>
      <c r="H24" s="344"/>
      <c r="I24" s="344"/>
      <c r="J24" s="344"/>
      <c r="K24" s="344"/>
      <c r="L24" s="344"/>
      <c r="M24" s="344"/>
      <c r="N24" s="344"/>
      <c r="O24" s="344"/>
      <c r="P24" s="344"/>
      <c r="Q24" s="344"/>
      <c r="R24" s="344"/>
      <c r="S24" s="344"/>
      <c r="T24" s="344"/>
      <c r="U24" s="344"/>
      <c r="V24" s="344"/>
      <c r="W24" s="344"/>
    </row>
    <row r="25" spans="5:23" ht="13.5" customHeight="1" x14ac:dyDescent="0.15"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</row>
    <row r="26" spans="5:23" ht="13.5" customHeight="1" x14ac:dyDescent="0.15"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44"/>
      <c r="W26" s="344"/>
    </row>
    <row r="27" spans="5:23" ht="13.5" customHeight="1" x14ac:dyDescent="0.15">
      <c r="E27" s="344"/>
      <c r="F27" s="344"/>
      <c r="G27" s="344"/>
      <c r="H27" s="344"/>
      <c r="I27" s="344"/>
      <c r="J27" s="344"/>
      <c r="K27" s="344"/>
      <c r="L27" s="344"/>
      <c r="M27" s="344"/>
      <c r="N27" s="344"/>
      <c r="O27" s="344"/>
      <c r="P27" s="344"/>
      <c r="Q27" s="344"/>
      <c r="R27" s="344"/>
      <c r="S27" s="344"/>
      <c r="T27" s="344"/>
      <c r="U27" s="344"/>
      <c r="V27" s="344"/>
      <c r="W27" s="344"/>
    </row>
    <row r="28" spans="5:23" ht="13.5" customHeight="1" x14ac:dyDescent="0.15">
      <c r="E28" s="344"/>
      <c r="F28" s="344"/>
      <c r="G28" s="344"/>
      <c r="H28" s="344"/>
      <c r="I28" s="344"/>
      <c r="J28" s="344"/>
      <c r="K28" s="344"/>
      <c r="L28" s="344"/>
      <c r="M28" s="344"/>
      <c r="N28" s="344"/>
      <c r="O28" s="344"/>
      <c r="P28" s="344"/>
      <c r="Q28" s="344"/>
      <c r="R28" s="344"/>
      <c r="S28" s="344"/>
      <c r="T28" s="344"/>
      <c r="U28" s="344"/>
      <c r="V28" s="344"/>
      <c r="W28" s="344"/>
    </row>
    <row r="29" spans="5:23" ht="13.5" customHeight="1" x14ac:dyDescent="0.15">
      <c r="E29" s="344"/>
      <c r="F29" s="344"/>
      <c r="G29" s="344"/>
      <c r="H29" s="344"/>
      <c r="I29" s="344"/>
      <c r="J29" s="344"/>
      <c r="K29" s="344"/>
      <c r="L29" s="344"/>
      <c r="M29" s="344"/>
      <c r="N29" s="344"/>
      <c r="O29" s="344"/>
      <c r="P29" s="344"/>
      <c r="Q29" s="344"/>
      <c r="R29" s="344"/>
      <c r="S29" s="344"/>
      <c r="T29" s="344"/>
      <c r="U29" s="344"/>
      <c r="V29" s="344"/>
      <c r="W29" s="344"/>
    </row>
    <row r="30" spans="5:23" x14ac:dyDescent="0.15"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44"/>
      <c r="W30" s="344"/>
    </row>
    <row r="31" spans="5:23" x14ac:dyDescent="0.15">
      <c r="E31" s="344"/>
      <c r="F31" s="344"/>
      <c r="G31" s="344"/>
      <c r="H31" s="344"/>
      <c r="I31" s="344"/>
      <c r="J31" s="344"/>
      <c r="K31" s="344"/>
      <c r="L31" s="344"/>
      <c r="M31" s="344"/>
      <c r="N31" s="344"/>
      <c r="O31" s="344"/>
      <c r="P31" s="344"/>
      <c r="Q31" s="344"/>
      <c r="R31" s="344"/>
      <c r="S31" s="344"/>
      <c r="T31" s="344"/>
      <c r="U31" s="344"/>
      <c r="V31" s="344"/>
      <c r="W31" s="344"/>
    </row>
    <row r="32" spans="5:23" x14ac:dyDescent="0.15">
      <c r="E32" s="344"/>
      <c r="F32" s="344"/>
      <c r="G32" s="344"/>
      <c r="H32" s="344"/>
      <c r="I32" s="344"/>
      <c r="J32" s="344"/>
      <c r="K32" s="344"/>
      <c r="L32" s="344"/>
      <c r="M32" s="344"/>
      <c r="N32" s="344"/>
      <c r="O32" s="344"/>
      <c r="P32" s="344"/>
      <c r="Q32" s="344"/>
      <c r="R32" s="344"/>
      <c r="S32" s="344"/>
      <c r="T32" s="344"/>
      <c r="U32" s="344"/>
      <c r="V32" s="344"/>
      <c r="W32" s="344"/>
    </row>
    <row r="33" spans="5:23" x14ac:dyDescent="0.15">
      <c r="E33" s="344"/>
      <c r="F33" s="344"/>
      <c r="G33" s="344"/>
      <c r="H33" s="344"/>
      <c r="I33" s="344"/>
      <c r="J33" s="344"/>
      <c r="K33" s="344"/>
      <c r="L33" s="344"/>
      <c r="M33" s="344"/>
      <c r="N33" s="344"/>
      <c r="O33" s="344"/>
      <c r="P33" s="344"/>
      <c r="Q33" s="344"/>
      <c r="R33" s="344"/>
      <c r="S33" s="344"/>
      <c r="T33" s="344"/>
      <c r="U33" s="344"/>
      <c r="V33" s="344"/>
      <c r="W33" s="344"/>
    </row>
    <row r="34" spans="5:23" x14ac:dyDescent="0.15"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</row>
    <row r="35" spans="5:23" x14ac:dyDescent="0.15">
      <c r="E35" s="344"/>
      <c r="F35" s="344"/>
      <c r="G35" s="344"/>
      <c r="H35" s="344"/>
      <c r="I35" s="344"/>
      <c r="J35" s="344"/>
      <c r="K35" s="344"/>
      <c r="L35" s="344"/>
      <c r="M35" s="344"/>
      <c r="N35" s="344"/>
      <c r="O35" s="344"/>
      <c r="P35" s="344"/>
      <c r="Q35" s="344"/>
      <c r="R35" s="344"/>
      <c r="S35" s="344"/>
      <c r="T35" s="344"/>
      <c r="U35" s="344"/>
      <c r="V35" s="344"/>
      <c r="W35" s="344"/>
    </row>
  </sheetData>
  <mergeCells count="1">
    <mergeCell ref="E5:W3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workbookViewId="0">
      <pane xSplit="2" ySplit="7" topLeftCell="E8" activePane="bottomRight" state="frozen"/>
      <selection pane="topRight" activeCell="C1" sqref="C1"/>
      <selection pane="bottomLeft" activeCell="A8" sqref="A8"/>
      <selection pane="bottomRight" activeCell="G43" sqref="G43:I43"/>
    </sheetView>
  </sheetViews>
  <sheetFormatPr defaultRowHeight="13.5" x14ac:dyDescent="0.15"/>
  <cols>
    <col min="1" max="1" width="11.625" customWidth="1" collapsed="1"/>
    <col min="2" max="2" width="93.75" customWidth="1" collapsed="1"/>
    <col min="3" max="3" width="6.75" hidden="1" customWidth="1" collapsed="1"/>
    <col min="4" max="4" width="6.5" hidden="1" customWidth="1" collapsed="1"/>
    <col min="5" max="5" width="14.125" customWidth="1" collapsed="1"/>
    <col min="6" max="7" width="10.25" customWidth="1" collapsed="1"/>
    <col min="8" max="8" width="13.875" customWidth="1" collapsed="1"/>
    <col min="9" max="9" width="13.125" customWidth="1" collapsed="1"/>
    <col min="10" max="10" width="18.375" customWidth="1" collapsed="1"/>
    <col min="11" max="11" width="13.125" customWidth="1" collapsed="1"/>
    <col min="12" max="12" width="12.625" customWidth="1" collapsed="1"/>
    <col min="13" max="13" width="16.625" customWidth="1" collapsed="1"/>
    <col min="14" max="14" width="12.5" customWidth="1" collapsed="1"/>
    <col min="15" max="15" width="12.25" customWidth="1" collapsed="1"/>
    <col min="16" max="16" width="14" customWidth="1" collapsed="1"/>
    <col min="17" max="18" width="12.5" customWidth="1" collapsed="1"/>
    <col min="19" max="19" width="8.625" customWidth="1" collapsed="1"/>
    <col min="20" max="20" width="14.875" customWidth="1" collapsed="1"/>
    <col min="22" max="23" width="8.625" style="12" hidden="1" customWidth="1" collapsed="1"/>
    <col min="24" max="27" width="11.625" style="12" customWidth="1" collapsed="1"/>
    <col min="28" max="33" width="12.625" style="12" customWidth="1" collapsed="1"/>
    <col min="34" max="35" width="18.625" style="12" customWidth="1" collapsed="1"/>
    <col min="36" max="37" width="65.625" style="13" customWidth="1" collapsed="1"/>
    <col min="38" max="39" width="13.625" style="261" customWidth="1" collapsed="1"/>
    <col min="40" max="40" width="18.625" customWidth="1" collapsed="1"/>
    <col min="41" max="41" width="71.5" style="18" customWidth="1" collapsed="1"/>
    <col min="42" max="42" width="50.5" style="21" customWidth="1" collapsed="1"/>
  </cols>
  <sheetData>
    <row r="1" spans="1:42" s="4" customFormat="1" ht="18" customHeight="1" x14ac:dyDescent="0.15">
      <c r="A1" s="3" t="s">
        <v>6</v>
      </c>
      <c r="B1" s="27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6"/>
      <c r="AK1" s="16"/>
      <c r="AL1" s="260"/>
      <c r="AM1" s="260"/>
      <c r="AN1" s="14"/>
      <c r="AO1" s="19"/>
      <c r="AP1" s="20"/>
    </row>
    <row r="2" spans="1:42" s="4" customFormat="1" ht="18" customHeight="1" x14ac:dyDescent="0.15">
      <c r="A2" s="3" t="s">
        <v>14</v>
      </c>
      <c r="B2" s="27" t="s">
        <v>302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6"/>
      <c r="AK2" s="16"/>
      <c r="AL2" s="260"/>
      <c r="AM2" s="260"/>
      <c r="AN2" s="14"/>
      <c r="AO2" s="19"/>
      <c r="AP2" s="20"/>
    </row>
    <row r="3" spans="1:42" s="4" customFormat="1" ht="18" customHeight="1" x14ac:dyDescent="0.15">
      <c r="A3" s="3" t="s">
        <v>7</v>
      </c>
      <c r="B3" s="28" t="s">
        <v>301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6"/>
      <c r="AK3" s="16"/>
      <c r="AL3" s="260"/>
      <c r="AM3" s="260"/>
      <c r="AN3" s="14"/>
      <c r="AO3" s="19"/>
      <c r="AP3" s="20"/>
    </row>
    <row r="4" spans="1:42" s="4" customFormat="1" ht="18" customHeight="1" x14ac:dyDescent="0.15">
      <c r="A4" s="3" t="s">
        <v>0</v>
      </c>
      <c r="B4" s="28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6"/>
      <c r="AK4" s="16"/>
      <c r="AL4" s="260"/>
      <c r="AM4" s="260"/>
      <c r="AN4" s="14"/>
      <c r="AO4" s="19"/>
      <c r="AP4" s="20"/>
    </row>
    <row r="5" spans="1:42" s="4" customFormat="1" ht="42.75" customHeight="1" x14ac:dyDescent="0.15">
      <c r="A5" s="17" t="s">
        <v>9</v>
      </c>
      <c r="B5" s="330" t="s">
        <v>313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6"/>
      <c r="AK5" s="16"/>
      <c r="AL5" s="260"/>
      <c r="AM5" s="260"/>
      <c r="AN5" s="14"/>
      <c r="AO5" s="19"/>
      <c r="AP5" s="20"/>
    </row>
    <row r="6" spans="1:42" s="2" customFormat="1" ht="18" customHeight="1" x14ac:dyDescent="0.15">
      <c r="A6" s="1" t="s">
        <v>15</v>
      </c>
      <c r="B6" s="1" t="s">
        <v>10</v>
      </c>
      <c r="C6" s="1" t="s">
        <v>11</v>
      </c>
      <c r="D6" s="1" t="s">
        <v>12</v>
      </c>
      <c r="E6" s="1" t="s">
        <v>303</v>
      </c>
      <c r="F6" s="1" t="s">
        <v>304</v>
      </c>
      <c r="G6" s="1" t="s">
        <v>305</v>
      </c>
      <c r="H6" s="1" t="s">
        <v>306</v>
      </c>
      <c r="I6" s="1" t="s">
        <v>307</v>
      </c>
      <c r="J6" s="1" t="s">
        <v>308</v>
      </c>
      <c r="K6" s="1" t="s">
        <v>272</v>
      </c>
      <c r="L6" s="1" t="s">
        <v>309</v>
      </c>
      <c r="M6" s="1" t="s">
        <v>310</v>
      </c>
      <c r="N6" s="1" t="s">
        <v>311</v>
      </c>
      <c r="O6" s="1" t="s">
        <v>312</v>
      </c>
      <c r="P6" s="1" t="s">
        <v>323</v>
      </c>
      <c r="Q6" s="1" t="s">
        <v>314</v>
      </c>
      <c r="R6" s="1" t="s">
        <v>315</v>
      </c>
      <c r="S6" s="1" t="s">
        <v>151</v>
      </c>
      <c r="T6" s="1" t="s">
        <v>16</v>
      </c>
      <c r="U6" s="1" t="s">
        <v>139</v>
      </c>
      <c r="V6" s="11" t="s">
        <v>21</v>
      </c>
      <c r="W6" s="11" t="s">
        <v>19</v>
      </c>
      <c r="X6" s="11" t="s">
        <v>145</v>
      </c>
      <c r="Y6" s="11" t="s">
        <v>146</v>
      </c>
      <c r="Z6" s="11" t="s">
        <v>147</v>
      </c>
      <c r="AA6" s="11" t="s">
        <v>148</v>
      </c>
      <c r="AB6" s="11" t="s">
        <v>24</v>
      </c>
      <c r="AC6" s="11" t="s">
        <v>31</v>
      </c>
      <c r="AD6" s="11" t="s">
        <v>25</v>
      </c>
      <c r="AE6" s="11" t="s">
        <v>32</v>
      </c>
      <c r="AF6" s="11" t="s">
        <v>29</v>
      </c>
      <c r="AG6" s="11" t="s">
        <v>33</v>
      </c>
      <c r="AH6" s="11" t="s">
        <v>26</v>
      </c>
      <c r="AI6" s="11" t="s">
        <v>27</v>
      </c>
      <c r="AJ6" s="1" t="s">
        <v>28</v>
      </c>
      <c r="AK6" s="22" t="s">
        <v>58</v>
      </c>
      <c r="AL6" s="22" t="s">
        <v>59</v>
      </c>
      <c r="AM6" s="22" t="s">
        <v>60</v>
      </c>
      <c r="AN6" s="22" t="s">
        <v>61</v>
      </c>
      <c r="AO6" s="23" t="s">
        <v>62</v>
      </c>
      <c r="AP6" s="23" t="s">
        <v>34</v>
      </c>
    </row>
    <row r="7" spans="1:42" s="10" customFormat="1" ht="18" hidden="1" customHeight="1" x14ac:dyDescent="0.15">
      <c r="A7" s="321">
        <v>0</v>
      </c>
      <c r="B7" s="322" t="s">
        <v>77</v>
      </c>
      <c r="C7" s="321" t="s">
        <v>38</v>
      </c>
      <c r="D7" s="321">
        <v>0</v>
      </c>
      <c r="E7" s="323" t="s">
        <v>5</v>
      </c>
      <c r="F7" s="323" t="s">
        <v>5</v>
      </c>
      <c r="G7" s="323" t="s">
        <v>5</v>
      </c>
      <c r="H7" s="323" t="s">
        <v>5</v>
      </c>
      <c r="I7" s="323" t="s">
        <v>5</v>
      </c>
      <c r="J7" s="323" t="s">
        <v>5</v>
      </c>
      <c r="K7" s="323" t="s">
        <v>5</v>
      </c>
      <c r="L7" s="323" t="s">
        <v>5</v>
      </c>
      <c r="M7" s="323" t="s">
        <v>5</v>
      </c>
      <c r="N7" s="323" t="s">
        <v>5</v>
      </c>
      <c r="O7" s="323" t="s">
        <v>5</v>
      </c>
      <c r="P7" s="323" t="s">
        <v>5</v>
      </c>
      <c r="Q7" s="323" t="s">
        <v>5</v>
      </c>
      <c r="R7" s="323" t="s">
        <v>5</v>
      </c>
      <c r="S7" s="323" t="s">
        <v>5</v>
      </c>
      <c r="T7" s="321" t="s">
        <v>17</v>
      </c>
      <c r="U7" s="321" t="s">
        <v>17</v>
      </c>
      <c r="V7" s="326" t="s">
        <v>36</v>
      </c>
      <c r="W7" s="326" t="s">
        <v>36</v>
      </c>
      <c r="X7" s="326" t="s">
        <v>36</v>
      </c>
      <c r="Y7" s="326" t="s">
        <v>36</v>
      </c>
      <c r="Z7" s="326" t="s">
        <v>36</v>
      </c>
      <c r="AA7" s="326" t="s">
        <v>36</v>
      </c>
      <c r="AB7" s="326" t="s">
        <v>36</v>
      </c>
      <c r="AC7" s="326" t="s">
        <v>36</v>
      </c>
      <c r="AD7" s="326" t="s">
        <v>36</v>
      </c>
      <c r="AE7" s="326" t="s">
        <v>36</v>
      </c>
      <c r="AF7" s="326" t="s">
        <v>36</v>
      </c>
      <c r="AG7" s="326" t="s">
        <v>36</v>
      </c>
      <c r="AH7" s="326" t="s">
        <v>36</v>
      </c>
      <c r="AI7" s="326" t="s">
        <v>36</v>
      </c>
      <c r="AJ7" s="327" t="s">
        <v>36</v>
      </c>
      <c r="AK7" s="327" t="s">
        <v>36</v>
      </c>
      <c r="AL7" s="324" t="s">
        <v>125</v>
      </c>
      <c r="AM7" s="324" t="s">
        <v>50</v>
      </c>
      <c r="AN7" s="321"/>
      <c r="AO7" s="328"/>
      <c r="AP7" s="329"/>
    </row>
    <row r="8" spans="1:42" s="10" customFormat="1" ht="18" customHeight="1" x14ac:dyDescent="0.15">
      <c r="A8" s="5">
        <v>1</v>
      </c>
      <c r="B8" s="6" t="s">
        <v>186</v>
      </c>
      <c r="C8" s="30" t="s">
        <v>38</v>
      </c>
      <c r="D8" s="5">
        <v>0</v>
      </c>
      <c r="E8" s="7" t="s">
        <v>294</v>
      </c>
      <c r="F8" s="7" t="s">
        <v>292</v>
      </c>
      <c r="G8" s="7" t="s">
        <v>316</v>
      </c>
      <c r="H8" s="7" t="s">
        <v>295</v>
      </c>
      <c r="I8" s="7" t="s">
        <v>299</v>
      </c>
      <c r="J8" s="7" t="s">
        <v>317</v>
      </c>
      <c r="K8" s="7" t="s">
        <v>318</v>
      </c>
      <c r="L8" s="7" t="s">
        <v>319</v>
      </c>
      <c r="M8" s="7" t="s">
        <v>320</v>
      </c>
      <c r="N8" s="7" t="s">
        <v>321</v>
      </c>
      <c r="O8" s="7" t="s">
        <v>322</v>
      </c>
      <c r="P8" s="7" t="s">
        <v>326</v>
      </c>
      <c r="Q8" s="7" t="s">
        <v>324</v>
      </c>
      <c r="R8" s="7" t="s">
        <v>325</v>
      </c>
      <c r="S8" s="7" t="s">
        <v>5</v>
      </c>
      <c r="T8" s="9" t="s">
        <v>17</v>
      </c>
      <c r="U8" s="9" t="s">
        <v>17</v>
      </c>
      <c r="V8" s="42" t="s">
        <v>36</v>
      </c>
      <c r="W8" s="54" t="s">
        <v>36</v>
      </c>
      <c r="X8" s="65" t="s">
        <v>36</v>
      </c>
      <c r="Y8" s="77" t="s">
        <v>36</v>
      </c>
      <c r="Z8" s="88" t="s">
        <v>36</v>
      </c>
      <c r="AA8" s="100" t="s">
        <v>36</v>
      </c>
      <c r="AB8" s="111" t="s">
        <v>36</v>
      </c>
      <c r="AC8" s="123" t="s">
        <v>36</v>
      </c>
      <c r="AD8" s="134" t="s">
        <v>36</v>
      </c>
      <c r="AE8" s="146" t="s">
        <v>36</v>
      </c>
      <c r="AF8" s="157" t="s">
        <v>36</v>
      </c>
      <c r="AG8" s="169" t="s">
        <v>36</v>
      </c>
      <c r="AH8" s="180" t="s">
        <v>36</v>
      </c>
      <c r="AI8" s="192" t="s">
        <v>36</v>
      </c>
      <c r="AJ8" s="203" t="s">
        <v>36</v>
      </c>
      <c r="AK8" s="215" t="s">
        <v>36</v>
      </c>
      <c r="AL8" s="230"/>
      <c r="AM8" s="230"/>
      <c r="AN8" s="230"/>
      <c r="AO8" s="230"/>
      <c r="AP8" s="230"/>
    </row>
    <row r="9" spans="1:42" s="10" customFormat="1" ht="18" customHeight="1" x14ac:dyDescent="0.15">
      <c r="A9" s="5"/>
      <c r="B9" s="6"/>
      <c r="C9" s="31"/>
      <c r="D9" s="5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5"/>
      <c r="U9" s="5"/>
      <c r="V9" s="43"/>
      <c r="W9" s="55"/>
      <c r="X9" s="66"/>
      <c r="Y9" s="78"/>
      <c r="Z9" s="89"/>
      <c r="AA9" s="101"/>
      <c r="AB9" s="112"/>
      <c r="AC9" s="124"/>
      <c r="AD9" s="135"/>
      <c r="AE9" s="147"/>
      <c r="AF9" s="158"/>
      <c r="AG9" s="170"/>
      <c r="AH9" s="181"/>
      <c r="AI9" s="193"/>
      <c r="AJ9" s="204"/>
      <c r="AK9" s="216"/>
      <c r="AL9" s="230"/>
      <c r="AM9" s="230"/>
      <c r="AN9" s="230"/>
      <c r="AO9" s="230"/>
      <c r="AP9" s="249"/>
    </row>
    <row r="10" spans="1:42" s="10" customFormat="1" ht="18" customHeight="1" x14ac:dyDescent="0.15">
      <c r="A10" s="5"/>
      <c r="B10" s="6"/>
      <c r="C10" s="32"/>
      <c r="D10" s="5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5"/>
      <c r="U10" s="5"/>
      <c r="V10" s="44"/>
      <c r="W10" s="56"/>
      <c r="X10" s="67"/>
      <c r="Y10" s="79"/>
      <c r="Z10" s="90"/>
      <c r="AA10" s="102"/>
      <c r="AB10" s="113"/>
      <c r="AC10" s="125"/>
      <c r="AD10" s="136"/>
      <c r="AE10" s="148"/>
      <c r="AF10" s="159"/>
      <c r="AG10" s="171"/>
      <c r="AH10" s="182"/>
      <c r="AI10" s="194"/>
      <c r="AJ10" s="205"/>
      <c r="AK10" s="217"/>
      <c r="AL10" s="230"/>
      <c r="AM10" s="230"/>
      <c r="AN10" s="230"/>
      <c r="AO10" s="230"/>
      <c r="AP10" s="250"/>
    </row>
    <row r="11" spans="1:42" s="10" customFormat="1" ht="18" customHeight="1" x14ac:dyDescent="0.15">
      <c r="A11" s="5"/>
      <c r="B11" s="6"/>
      <c r="C11" s="33"/>
      <c r="D11" s="5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5"/>
      <c r="U11" s="5"/>
      <c r="V11" s="45"/>
      <c r="W11" s="57"/>
      <c r="X11" s="68"/>
      <c r="Y11" s="80"/>
      <c r="Z11" s="91"/>
      <c r="AA11" s="103"/>
      <c r="AB11" s="114"/>
      <c r="AC11" s="126"/>
      <c r="AD11" s="137"/>
      <c r="AE11" s="149"/>
      <c r="AF11" s="160"/>
      <c r="AG11" s="172"/>
      <c r="AH11" s="183"/>
      <c r="AI11" s="195"/>
      <c r="AJ11" s="206"/>
      <c r="AK11" s="218"/>
      <c r="AL11" s="230"/>
      <c r="AM11" s="230"/>
      <c r="AN11" s="229"/>
      <c r="AO11" s="240"/>
      <c r="AP11" s="251"/>
    </row>
    <row r="12" spans="1:42" s="10" customFormat="1" ht="18" customHeight="1" x14ac:dyDescent="0.15">
      <c r="A12" s="5"/>
      <c r="B12" s="6"/>
      <c r="C12" s="34"/>
      <c r="D12" s="5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5"/>
      <c r="U12" s="5"/>
      <c r="V12" s="46"/>
      <c r="W12" s="58"/>
      <c r="X12" s="69"/>
      <c r="Y12" s="81"/>
      <c r="Z12" s="92"/>
      <c r="AA12" s="104"/>
      <c r="AB12" s="115"/>
      <c r="AC12" s="127"/>
      <c r="AD12" s="138"/>
      <c r="AE12" s="150"/>
      <c r="AF12" s="161"/>
      <c r="AG12" s="173"/>
      <c r="AH12" s="184"/>
      <c r="AI12" s="196"/>
      <c r="AJ12" s="207"/>
      <c r="AK12" s="219"/>
      <c r="AL12" s="230"/>
      <c r="AM12" s="230"/>
      <c r="AN12" s="230"/>
      <c r="AO12" s="241"/>
      <c r="AP12" s="252"/>
    </row>
    <row r="13" spans="1:42" s="10" customFormat="1" ht="18" customHeight="1" x14ac:dyDescent="0.15">
      <c r="A13" s="5"/>
      <c r="B13" s="6"/>
      <c r="C13" s="35"/>
      <c r="D13" s="5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5"/>
      <c r="U13" s="5"/>
      <c r="V13" s="47"/>
      <c r="W13" s="59"/>
      <c r="X13" s="70"/>
      <c r="Y13" s="82"/>
      <c r="Z13" s="93"/>
      <c r="AA13" s="105"/>
      <c r="AB13" s="116"/>
      <c r="AC13" s="128"/>
      <c r="AD13" s="139"/>
      <c r="AE13" s="151"/>
      <c r="AF13" s="162"/>
      <c r="AG13" s="174"/>
      <c r="AH13" s="185"/>
      <c r="AI13" s="197"/>
      <c r="AJ13" s="208"/>
      <c r="AK13" s="220"/>
      <c r="AL13" s="230"/>
      <c r="AM13" s="230"/>
      <c r="AN13" s="231"/>
      <c r="AO13" s="242"/>
      <c r="AP13" s="253"/>
    </row>
    <row r="14" spans="1:42" s="10" customFormat="1" ht="18" customHeight="1" x14ac:dyDescent="0.15">
      <c r="A14" s="5"/>
      <c r="B14" s="6"/>
      <c r="C14" s="36"/>
      <c r="D14" s="5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5"/>
      <c r="U14" s="5"/>
      <c r="V14" s="48"/>
      <c r="W14" s="60"/>
      <c r="X14" s="71"/>
      <c r="Y14" s="83"/>
      <c r="Z14" s="94"/>
      <c r="AA14" s="106"/>
      <c r="AB14" s="117"/>
      <c r="AC14" s="129"/>
      <c r="AD14" s="140"/>
      <c r="AE14" s="152"/>
      <c r="AF14" s="163"/>
      <c r="AG14" s="175"/>
      <c r="AH14" s="186"/>
      <c r="AI14" s="198"/>
      <c r="AJ14" s="209"/>
      <c r="AK14" s="221"/>
      <c r="AL14" s="230"/>
      <c r="AM14" s="230"/>
      <c r="AN14" s="232"/>
      <c r="AO14" s="243"/>
      <c r="AP14" s="254"/>
    </row>
    <row r="15" spans="1:42" s="10" customFormat="1" ht="18" customHeight="1" x14ac:dyDescent="0.15">
      <c r="A15" s="5"/>
      <c r="B15" s="6"/>
      <c r="C15" s="37"/>
      <c r="D15" s="5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5"/>
      <c r="U15" s="5"/>
      <c r="V15" s="49"/>
      <c r="W15" s="61"/>
      <c r="X15" s="72"/>
      <c r="Y15" s="84"/>
      <c r="Z15" s="95"/>
      <c r="AA15" s="107"/>
      <c r="AB15" s="118"/>
      <c r="AC15" s="130"/>
      <c r="AD15" s="141"/>
      <c r="AE15" s="153"/>
      <c r="AF15" s="164"/>
      <c r="AG15" s="176"/>
      <c r="AH15" s="187"/>
      <c r="AI15" s="199"/>
      <c r="AJ15" s="210"/>
      <c r="AK15" s="222"/>
      <c r="AL15" s="230"/>
      <c r="AM15" s="230"/>
      <c r="AN15" s="233"/>
      <c r="AO15" s="244"/>
      <c r="AP15" s="255"/>
    </row>
    <row r="16" spans="1:42" s="10" customFormat="1" ht="18" customHeight="1" x14ac:dyDescent="0.15">
      <c r="A16" s="5"/>
      <c r="B16" s="6"/>
      <c r="C16" s="38"/>
      <c r="D16" s="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5"/>
      <c r="U16" s="5"/>
      <c r="V16" s="50"/>
      <c r="W16" s="62"/>
      <c r="X16" s="73"/>
      <c r="Y16" s="85"/>
      <c r="Z16" s="96"/>
      <c r="AA16" s="108"/>
      <c r="AB16" s="119"/>
      <c r="AC16" s="131"/>
      <c r="AD16" s="142"/>
      <c r="AE16" s="154"/>
      <c r="AF16" s="165"/>
      <c r="AG16" s="177"/>
      <c r="AH16" s="188"/>
      <c r="AI16" s="200"/>
      <c r="AJ16" s="211"/>
      <c r="AK16" s="223"/>
      <c r="AL16" s="230"/>
      <c r="AM16" s="230"/>
      <c r="AN16" s="234"/>
      <c r="AO16" s="245"/>
      <c r="AP16" s="256"/>
    </row>
    <row r="17" spans="1:42" s="10" customFormat="1" ht="18" customHeight="1" x14ac:dyDescent="0.15">
      <c r="A17" s="5"/>
      <c r="B17" s="6"/>
      <c r="C17" s="39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5"/>
      <c r="U17" s="9"/>
      <c r="V17" s="51"/>
      <c r="W17" s="63"/>
      <c r="X17" s="74"/>
      <c r="Y17" s="86"/>
      <c r="Z17" s="97"/>
      <c r="AA17" s="109"/>
      <c r="AB17" s="120"/>
      <c r="AC17" s="132"/>
      <c r="AD17" s="143"/>
      <c r="AE17" s="155"/>
      <c r="AF17" s="166"/>
      <c r="AG17" s="178"/>
      <c r="AH17" s="189"/>
      <c r="AI17" s="201"/>
      <c r="AJ17" s="212"/>
      <c r="AK17" s="224"/>
      <c r="AL17" s="230"/>
      <c r="AM17" s="230"/>
      <c r="AN17" s="235"/>
      <c r="AO17" s="246"/>
      <c r="AP17" s="257"/>
    </row>
    <row r="43" spans="7:9" x14ac:dyDescent="0.15">
      <c r="G43" s="346" t="s">
        <v>398</v>
      </c>
      <c r="H43" s="346"/>
      <c r="I43" s="346"/>
    </row>
    <row r="44" spans="7:9" ht="13.5" customHeight="1" x14ac:dyDescent="0.15">
      <c r="G44" s="345" t="s">
        <v>399</v>
      </c>
      <c r="H44" s="345"/>
      <c r="I44" s="345"/>
    </row>
    <row r="45" spans="7:9" x14ac:dyDescent="0.15">
      <c r="G45" s="345"/>
      <c r="H45" s="345"/>
      <c r="I45" s="345"/>
    </row>
    <row r="46" spans="7:9" x14ac:dyDescent="0.15">
      <c r="G46" s="345"/>
      <c r="H46" s="345"/>
      <c r="I46" s="345"/>
    </row>
    <row r="47" spans="7:9" x14ac:dyDescent="0.15">
      <c r="G47" s="345"/>
      <c r="H47" s="345"/>
      <c r="I47" s="345"/>
    </row>
    <row r="48" spans="7:9" x14ac:dyDescent="0.15">
      <c r="G48" s="345"/>
      <c r="H48" s="345"/>
      <c r="I48" s="345"/>
    </row>
    <row r="49" spans="7:9" x14ac:dyDescent="0.15">
      <c r="G49" s="345"/>
      <c r="H49" s="345"/>
      <c r="I49" s="345"/>
    </row>
    <row r="50" spans="7:9" x14ac:dyDescent="0.15">
      <c r="G50" s="345"/>
      <c r="H50" s="345"/>
      <c r="I50" s="345"/>
    </row>
    <row r="51" spans="7:9" x14ac:dyDescent="0.15">
      <c r="G51" s="345"/>
      <c r="H51" s="345"/>
      <c r="I51" s="345"/>
    </row>
    <row r="52" spans="7:9" x14ac:dyDescent="0.15">
      <c r="G52" s="345"/>
      <c r="H52" s="345"/>
      <c r="I52" s="345"/>
    </row>
    <row r="53" spans="7:9" x14ac:dyDescent="0.15">
      <c r="G53" s="345"/>
      <c r="H53" s="345"/>
      <c r="I53" s="345"/>
    </row>
    <row r="54" spans="7:9" x14ac:dyDescent="0.15">
      <c r="G54" s="345"/>
      <c r="H54" s="345"/>
      <c r="I54" s="345"/>
    </row>
    <row r="55" spans="7:9" x14ac:dyDescent="0.15">
      <c r="G55" s="345"/>
      <c r="H55" s="345"/>
      <c r="I55" s="345"/>
    </row>
    <row r="56" spans="7:9" x14ac:dyDescent="0.15">
      <c r="G56" s="345"/>
      <c r="H56" s="345"/>
      <c r="I56" s="345"/>
    </row>
    <row r="57" spans="7:9" x14ac:dyDescent="0.15">
      <c r="G57" s="345"/>
      <c r="H57" s="345"/>
      <c r="I57" s="345"/>
    </row>
    <row r="58" spans="7:9" x14ac:dyDescent="0.15">
      <c r="G58" s="345"/>
      <c r="H58" s="345"/>
      <c r="I58" s="345"/>
    </row>
    <row r="59" spans="7:9" x14ac:dyDescent="0.15">
      <c r="G59" s="345"/>
      <c r="H59" s="345"/>
      <c r="I59" s="345"/>
    </row>
    <row r="60" spans="7:9" x14ac:dyDescent="0.15">
      <c r="G60" s="345"/>
      <c r="H60" s="345"/>
      <c r="I60" s="345"/>
    </row>
    <row r="61" spans="7:9" x14ac:dyDescent="0.15">
      <c r="G61" s="345"/>
      <c r="H61" s="345"/>
      <c r="I61" s="345"/>
    </row>
    <row r="62" spans="7:9" x14ac:dyDescent="0.15">
      <c r="G62" s="345"/>
      <c r="H62" s="345"/>
      <c r="I62" s="345"/>
    </row>
  </sheetData>
  <mergeCells count="2">
    <mergeCell ref="G44:I62"/>
    <mergeCell ref="G43:I43"/>
  </mergeCells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workbookViewId="0">
      <pane xSplit="2" ySplit="7" topLeftCell="E8" activePane="bottomRight" state="frozen"/>
      <selection pane="topRight" activeCell="C1" sqref="C1"/>
      <selection pane="bottomLeft" activeCell="A8" sqref="A8"/>
      <selection pane="bottomRight" activeCell="G43" sqref="G43:I43"/>
    </sheetView>
  </sheetViews>
  <sheetFormatPr defaultRowHeight="13.5" x14ac:dyDescent="0.15"/>
  <cols>
    <col min="1" max="1" width="11.625" customWidth="1" collapsed="1"/>
    <col min="2" max="2" width="92.25" customWidth="1" collapsed="1"/>
    <col min="3" max="3" width="6.75" hidden="1" customWidth="1" collapsed="1"/>
    <col min="4" max="4" width="6.5" hidden="1" customWidth="1" collapsed="1"/>
    <col min="5" max="5" width="11.625" customWidth="1" collapsed="1"/>
    <col min="6" max="6" width="9.375" customWidth="1" collapsed="1"/>
    <col min="7" max="7" width="13.125" customWidth="1" collapsed="1"/>
    <col min="8" max="8" width="12.75" customWidth="1" collapsed="1"/>
    <col min="9" max="9" width="15.125" customWidth="1" collapsed="1"/>
    <col min="10" max="10" width="9.375" customWidth="1" collapsed="1"/>
    <col min="11" max="11" width="13.125" customWidth="1" collapsed="1"/>
    <col min="12" max="12" width="12.75" customWidth="1" collapsed="1"/>
    <col min="13" max="13" width="16.25" customWidth="1" collapsed="1"/>
    <col min="14" max="14" width="8.625" customWidth="1" collapsed="1"/>
    <col min="15" max="15" width="14.875" customWidth="1" collapsed="1"/>
    <col min="17" max="18" width="8.625" style="12" hidden="1" customWidth="1" collapsed="1"/>
    <col min="19" max="22" width="11.625" style="12" customWidth="1" collapsed="1"/>
    <col min="23" max="28" width="12.625" style="12" customWidth="1" collapsed="1"/>
    <col min="29" max="30" width="18.625" style="12" customWidth="1" collapsed="1"/>
    <col min="31" max="32" width="65.625" style="13" customWidth="1" collapsed="1"/>
    <col min="33" max="34" width="13.625" style="261" customWidth="1" collapsed="1"/>
    <col min="35" max="35" width="18.625" customWidth="1" collapsed="1"/>
    <col min="36" max="36" width="71.5" style="18" customWidth="1" collapsed="1"/>
    <col min="37" max="37" width="50.5" style="21" customWidth="1" collapsed="1"/>
  </cols>
  <sheetData>
    <row r="1" spans="1:37" s="4" customFormat="1" ht="18" customHeight="1" x14ac:dyDescent="0.15">
      <c r="A1" s="3" t="s">
        <v>6</v>
      </c>
      <c r="B1" s="27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6"/>
      <c r="AF1" s="16"/>
      <c r="AG1" s="260"/>
      <c r="AH1" s="260"/>
      <c r="AI1" s="14"/>
      <c r="AJ1" s="19"/>
      <c r="AK1" s="20"/>
    </row>
    <row r="2" spans="1:37" s="4" customFormat="1" ht="18" customHeight="1" x14ac:dyDescent="0.15">
      <c r="A2" s="3" t="s">
        <v>14</v>
      </c>
      <c r="B2" s="27" t="s">
        <v>328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6"/>
      <c r="AF2" s="16"/>
      <c r="AG2" s="260"/>
      <c r="AH2" s="260"/>
      <c r="AI2" s="14"/>
      <c r="AJ2" s="19"/>
      <c r="AK2" s="20"/>
    </row>
    <row r="3" spans="1:37" s="4" customFormat="1" ht="18" customHeight="1" x14ac:dyDescent="0.15">
      <c r="A3" s="3" t="s">
        <v>7</v>
      </c>
      <c r="B3" s="28" t="s">
        <v>327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6"/>
      <c r="AF3" s="16"/>
      <c r="AG3" s="260"/>
      <c r="AH3" s="260"/>
      <c r="AI3" s="14"/>
      <c r="AJ3" s="19"/>
      <c r="AK3" s="20"/>
    </row>
    <row r="4" spans="1:37" s="4" customFormat="1" ht="18" customHeight="1" x14ac:dyDescent="0.15">
      <c r="A4" s="3" t="s">
        <v>0</v>
      </c>
      <c r="B4" s="28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6"/>
      <c r="AF4" s="16"/>
      <c r="AG4" s="260"/>
      <c r="AH4" s="260"/>
      <c r="AI4" s="14"/>
      <c r="AJ4" s="19"/>
      <c r="AK4" s="20"/>
    </row>
    <row r="5" spans="1:37" s="4" customFormat="1" ht="18" customHeight="1" x14ac:dyDescent="0.15">
      <c r="A5" s="17" t="s">
        <v>9</v>
      </c>
      <c r="B5" s="29" t="s">
        <v>329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6"/>
      <c r="AF5" s="16"/>
      <c r="AG5" s="260"/>
      <c r="AH5" s="260"/>
      <c r="AI5" s="14"/>
      <c r="AJ5" s="19"/>
      <c r="AK5" s="20"/>
    </row>
    <row r="6" spans="1:37" s="2" customFormat="1" ht="18" customHeight="1" x14ac:dyDescent="0.15">
      <c r="A6" s="1" t="s">
        <v>15</v>
      </c>
      <c r="B6" s="1" t="s">
        <v>10</v>
      </c>
      <c r="C6" s="1" t="s">
        <v>11</v>
      </c>
      <c r="D6" s="1" t="s">
        <v>12</v>
      </c>
      <c r="E6" s="1" t="s">
        <v>272</v>
      </c>
      <c r="F6" s="1" t="s">
        <v>330</v>
      </c>
      <c r="G6" s="1" t="s">
        <v>331</v>
      </c>
      <c r="H6" s="1" t="s">
        <v>332</v>
      </c>
      <c r="I6" s="1" t="s">
        <v>333</v>
      </c>
      <c r="J6" s="1" t="s">
        <v>334</v>
      </c>
      <c r="K6" s="1" t="s">
        <v>335</v>
      </c>
      <c r="L6" s="1" t="s">
        <v>336</v>
      </c>
      <c r="M6" s="1" t="s">
        <v>337</v>
      </c>
      <c r="N6" s="1" t="s">
        <v>151</v>
      </c>
      <c r="O6" s="1" t="s">
        <v>16</v>
      </c>
      <c r="P6" s="1" t="s">
        <v>139</v>
      </c>
      <c r="Q6" s="11" t="s">
        <v>21</v>
      </c>
      <c r="R6" s="11" t="s">
        <v>19</v>
      </c>
      <c r="S6" s="11" t="s">
        <v>145</v>
      </c>
      <c r="T6" s="11" t="s">
        <v>146</v>
      </c>
      <c r="U6" s="11" t="s">
        <v>147</v>
      </c>
      <c r="V6" s="11" t="s">
        <v>148</v>
      </c>
      <c r="W6" s="11" t="s">
        <v>24</v>
      </c>
      <c r="X6" s="11" t="s">
        <v>31</v>
      </c>
      <c r="Y6" s="11" t="s">
        <v>25</v>
      </c>
      <c r="Z6" s="11" t="s">
        <v>32</v>
      </c>
      <c r="AA6" s="11" t="s">
        <v>29</v>
      </c>
      <c r="AB6" s="11" t="s">
        <v>33</v>
      </c>
      <c r="AC6" s="11" t="s">
        <v>26</v>
      </c>
      <c r="AD6" s="11" t="s">
        <v>27</v>
      </c>
      <c r="AE6" s="1" t="s">
        <v>28</v>
      </c>
      <c r="AF6" s="22" t="s">
        <v>58</v>
      </c>
      <c r="AG6" s="22" t="s">
        <v>59</v>
      </c>
      <c r="AH6" s="22" t="s">
        <v>60</v>
      </c>
      <c r="AI6" s="22" t="s">
        <v>61</v>
      </c>
      <c r="AJ6" s="23" t="s">
        <v>62</v>
      </c>
      <c r="AK6" s="23" t="s">
        <v>34</v>
      </c>
    </row>
    <row r="7" spans="1:37" s="10" customFormat="1" ht="18" hidden="1" customHeight="1" x14ac:dyDescent="0.15">
      <c r="A7" s="321">
        <v>0</v>
      </c>
      <c r="B7" s="322" t="s">
        <v>77</v>
      </c>
      <c r="C7" s="321" t="s">
        <v>38</v>
      </c>
      <c r="D7" s="321">
        <v>0</v>
      </c>
      <c r="E7" s="323" t="s">
        <v>5</v>
      </c>
      <c r="F7" s="323" t="s">
        <v>5</v>
      </c>
      <c r="G7" s="323" t="s">
        <v>5</v>
      </c>
      <c r="H7" s="323" t="s">
        <v>5</v>
      </c>
      <c r="I7" s="323" t="s">
        <v>5</v>
      </c>
      <c r="J7" s="323" t="s">
        <v>5</v>
      </c>
      <c r="K7" s="323" t="s">
        <v>5</v>
      </c>
      <c r="L7" s="323" t="s">
        <v>5</v>
      </c>
      <c r="M7" s="323" t="s">
        <v>5</v>
      </c>
      <c r="N7" s="323" t="s">
        <v>5</v>
      </c>
      <c r="O7" s="321" t="s">
        <v>17</v>
      </c>
      <c r="P7" s="321" t="s">
        <v>17</v>
      </c>
      <c r="Q7" s="326" t="s">
        <v>36</v>
      </c>
      <c r="R7" s="326" t="s">
        <v>36</v>
      </c>
      <c r="S7" s="326" t="s">
        <v>36</v>
      </c>
      <c r="T7" s="326" t="s">
        <v>36</v>
      </c>
      <c r="U7" s="326" t="s">
        <v>36</v>
      </c>
      <c r="V7" s="326" t="s">
        <v>36</v>
      </c>
      <c r="W7" s="326" t="s">
        <v>36</v>
      </c>
      <c r="X7" s="326" t="s">
        <v>36</v>
      </c>
      <c r="Y7" s="326" t="s">
        <v>36</v>
      </c>
      <c r="Z7" s="326" t="s">
        <v>36</v>
      </c>
      <c r="AA7" s="326" t="s">
        <v>36</v>
      </c>
      <c r="AB7" s="326" t="s">
        <v>36</v>
      </c>
      <c r="AC7" s="326" t="s">
        <v>36</v>
      </c>
      <c r="AD7" s="326" t="s">
        <v>36</v>
      </c>
      <c r="AE7" s="327" t="s">
        <v>36</v>
      </c>
      <c r="AF7" s="327" t="s">
        <v>36</v>
      </c>
      <c r="AG7" s="324" t="s">
        <v>125</v>
      </c>
      <c r="AH7" s="324" t="s">
        <v>50</v>
      </c>
      <c r="AI7" s="321"/>
      <c r="AJ7" s="328"/>
      <c r="AK7" s="329"/>
    </row>
    <row r="8" spans="1:37" s="10" customFormat="1" ht="18" customHeight="1" x14ac:dyDescent="0.15">
      <c r="A8" s="5">
        <v>1</v>
      </c>
      <c r="B8" s="6" t="s">
        <v>186</v>
      </c>
      <c r="C8" s="30" t="s">
        <v>38</v>
      </c>
      <c r="D8" s="5">
        <v>0</v>
      </c>
      <c r="E8" s="7" t="s">
        <v>285</v>
      </c>
      <c r="F8" s="7" t="s">
        <v>152</v>
      </c>
      <c r="G8" s="7" t="s">
        <v>338</v>
      </c>
      <c r="H8" s="7" t="s">
        <v>339</v>
      </c>
      <c r="I8" s="7" t="s">
        <v>340</v>
      </c>
      <c r="J8" s="7" t="s">
        <v>202</v>
      </c>
      <c r="K8" s="7" t="s">
        <v>341</v>
      </c>
      <c r="L8" s="7" t="s">
        <v>342</v>
      </c>
      <c r="M8" s="7" t="s">
        <v>343</v>
      </c>
      <c r="N8" s="7" t="s">
        <v>5</v>
      </c>
      <c r="O8" s="9" t="s">
        <v>17</v>
      </c>
      <c r="P8" s="9" t="s">
        <v>17</v>
      </c>
      <c r="Q8" s="42" t="s">
        <v>36</v>
      </c>
      <c r="R8" s="54" t="s">
        <v>36</v>
      </c>
      <c r="S8" s="65" t="s">
        <v>36</v>
      </c>
      <c r="T8" s="77" t="s">
        <v>36</v>
      </c>
      <c r="U8" s="88" t="s">
        <v>36</v>
      </c>
      <c r="V8" s="100" t="s">
        <v>36</v>
      </c>
      <c r="W8" s="111" t="s">
        <v>36</v>
      </c>
      <c r="X8" s="123" t="s">
        <v>36</v>
      </c>
      <c r="Y8" s="134" t="s">
        <v>36</v>
      </c>
      <c r="Z8" s="146" t="s">
        <v>36</v>
      </c>
      <c r="AA8" s="157" t="s">
        <v>36</v>
      </c>
      <c r="AB8" s="169" t="s">
        <v>36</v>
      </c>
      <c r="AC8" s="180" t="s">
        <v>36</v>
      </c>
      <c r="AD8" s="192" t="s">
        <v>36</v>
      </c>
      <c r="AE8" s="203" t="s">
        <v>36</v>
      </c>
      <c r="AF8" s="215" t="s">
        <v>36</v>
      </c>
      <c r="AG8" s="230"/>
      <c r="AH8" s="230"/>
      <c r="AI8" s="230"/>
      <c r="AJ8" s="230"/>
      <c r="AK8" s="230"/>
    </row>
    <row r="9" spans="1:37" s="10" customFormat="1" ht="18" customHeight="1" x14ac:dyDescent="0.15">
      <c r="A9" s="5"/>
      <c r="B9" s="6"/>
      <c r="C9" s="31"/>
      <c r="D9" s="5"/>
      <c r="E9" s="7"/>
      <c r="F9" s="7"/>
      <c r="G9" s="7"/>
      <c r="H9" s="7"/>
      <c r="I9" s="7"/>
      <c r="J9" s="7"/>
      <c r="K9" s="7"/>
      <c r="L9" s="7"/>
      <c r="M9" s="7"/>
      <c r="N9" s="7"/>
      <c r="O9" s="5"/>
      <c r="P9" s="5"/>
      <c r="Q9" s="43"/>
      <c r="R9" s="55"/>
      <c r="S9" s="66"/>
      <c r="T9" s="78"/>
      <c r="U9" s="89"/>
      <c r="V9" s="101"/>
      <c r="W9" s="112"/>
      <c r="X9" s="124"/>
      <c r="Y9" s="135"/>
      <c r="Z9" s="147"/>
      <c r="AA9" s="158"/>
      <c r="AB9" s="170"/>
      <c r="AC9" s="181"/>
      <c r="AD9" s="193"/>
      <c r="AE9" s="204"/>
      <c r="AF9" s="216"/>
      <c r="AG9" s="230"/>
      <c r="AH9" s="230"/>
      <c r="AI9" s="230"/>
      <c r="AJ9" s="230"/>
      <c r="AK9" s="249"/>
    </row>
    <row r="10" spans="1:37" s="10" customFormat="1" ht="18" customHeight="1" x14ac:dyDescent="0.15">
      <c r="A10" s="5"/>
      <c r="B10" s="6"/>
      <c r="C10" s="32"/>
      <c r="D10" s="5"/>
      <c r="E10" s="7"/>
      <c r="F10" s="7"/>
      <c r="G10" s="7"/>
      <c r="H10" s="7"/>
      <c r="I10" s="7"/>
      <c r="J10" s="7"/>
      <c r="K10" s="7"/>
      <c r="L10" s="7"/>
      <c r="M10" s="7"/>
      <c r="N10" s="7"/>
      <c r="O10" s="5"/>
      <c r="P10" s="5"/>
      <c r="Q10" s="44"/>
      <c r="R10" s="56"/>
      <c r="S10" s="67"/>
      <c r="T10" s="79"/>
      <c r="U10" s="90"/>
      <c r="V10" s="102"/>
      <c r="W10" s="113"/>
      <c r="X10" s="125"/>
      <c r="Y10" s="136"/>
      <c r="Z10" s="148"/>
      <c r="AA10" s="159"/>
      <c r="AB10" s="171"/>
      <c r="AC10" s="182"/>
      <c r="AD10" s="194"/>
      <c r="AE10" s="205"/>
      <c r="AF10" s="217"/>
      <c r="AG10" s="230"/>
      <c r="AH10" s="230"/>
      <c r="AI10" s="230"/>
      <c r="AJ10" s="230"/>
      <c r="AK10" s="250"/>
    </row>
    <row r="11" spans="1:37" s="10" customFormat="1" ht="18" customHeight="1" x14ac:dyDescent="0.15">
      <c r="A11" s="5"/>
      <c r="B11" s="6"/>
      <c r="C11" s="33"/>
      <c r="D11" s="5"/>
      <c r="E11" s="7"/>
      <c r="F11" s="7"/>
      <c r="G11" s="7"/>
      <c r="H11" s="7"/>
      <c r="I11" s="7"/>
      <c r="J11" s="7"/>
      <c r="K11" s="7"/>
      <c r="L11" s="7"/>
      <c r="M11" s="7"/>
      <c r="N11" s="7"/>
      <c r="O11" s="5"/>
      <c r="P11" s="5"/>
      <c r="Q11" s="45"/>
      <c r="R11" s="57"/>
      <c r="S11" s="68"/>
      <c r="T11" s="80"/>
      <c r="U11" s="91"/>
      <c r="V11" s="103"/>
      <c r="W11" s="114"/>
      <c r="X11" s="126"/>
      <c r="Y11" s="137"/>
      <c r="Z11" s="149"/>
      <c r="AA11" s="160"/>
      <c r="AB11" s="172"/>
      <c r="AC11" s="183"/>
      <c r="AD11" s="195"/>
      <c r="AE11" s="206"/>
      <c r="AF11" s="218"/>
      <c r="AG11" s="230"/>
      <c r="AH11" s="230"/>
      <c r="AI11" s="229"/>
      <c r="AJ11" s="240"/>
      <c r="AK11" s="251"/>
    </row>
    <row r="12" spans="1:37" s="10" customFormat="1" ht="18" customHeight="1" x14ac:dyDescent="0.15">
      <c r="A12" s="5"/>
      <c r="B12" s="6"/>
      <c r="C12" s="34"/>
      <c r="D12" s="5"/>
      <c r="E12" s="7"/>
      <c r="F12" s="7"/>
      <c r="G12" s="7"/>
      <c r="H12" s="7"/>
      <c r="I12" s="7"/>
      <c r="J12" s="7"/>
      <c r="K12" s="7"/>
      <c r="L12" s="7"/>
      <c r="M12" s="7"/>
      <c r="N12" s="7"/>
      <c r="O12" s="5"/>
      <c r="P12" s="5"/>
      <c r="Q12" s="46"/>
      <c r="R12" s="58"/>
      <c r="S12" s="69"/>
      <c r="T12" s="81"/>
      <c r="U12" s="92"/>
      <c r="V12" s="104"/>
      <c r="W12" s="115"/>
      <c r="X12" s="127"/>
      <c r="Y12" s="138"/>
      <c r="Z12" s="150"/>
      <c r="AA12" s="161"/>
      <c r="AB12" s="173"/>
      <c r="AC12" s="184"/>
      <c r="AD12" s="196"/>
      <c r="AE12" s="207"/>
      <c r="AF12" s="219"/>
      <c r="AG12" s="230"/>
      <c r="AH12" s="230"/>
      <c r="AI12" s="230"/>
      <c r="AJ12" s="241"/>
      <c r="AK12" s="252"/>
    </row>
    <row r="13" spans="1:37" s="10" customFormat="1" ht="18" customHeight="1" x14ac:dyDescent="0.15">
      <c r="A13" s="5"/>
      <c r="B13" s="6"/>
      <c r="C13" s="35"/>
      <c r="D13" s="5"/>
      <c r="E13" s="7"/>
      <c r="F13" s="7"/>
      <c r="G13" s="7"/>
      <c r="H13" s="7"/>
      <c r="I13" s="7"/>
      <c r="J13" s="7"/>
      <c r="K13" s="7"/>
      <c r="L13" s="7"/>
      <c r="M13" s="7"/>
      <c r="N13" s="7"/>
      <c r="O13" s="5"/>
      <c r="P13" s="5"/>
      <c r="Q13" s="47"/>
      <c r="R13" s="59"/>
      <c r="S13" s="70"/>
      <c r="T13" s="82"/>
      <c r="U13" s="93"/>
      <c r="V13" s="105"/>
      <c r="W13" s="116"/>
      <c r="X13" s="128"/>
      <c r="Y13" s="139"/>
      <c r="Z13" s="151"/>
      <c r="AA13" s="162"/>
      <c r="AB13" s="174"/>
      <c r="AC13" s="185"/>
      <c r="AD13" s="197"/>
      <c r="AE13" s="208"/>
      <c r="AF13" s="220"/>
      <c r="AG13" s="230"/>
      <c r="AH13" s="230"/>
      <c r="AI13" s="231"/>
      <c r="AJ13" s="242"/>
      <c r="AK13" s="253"/>
    </row>
    <row r="14" spans="1:37" s="10" customFormat="1" ht="18" customHeight="1" x14ac:dyDescent="0.15">
      <c r="A14" s="5"/>
      <c r="B14" s="6"/>
      <c r="C14" s="36"/>
      <c r="D14" s="5"/>
      <c r="E14" s="7"/>
      <c r="F14" s="7"/>
      <c r="G14" s="7"/>
      <c r="H14" s="7"/>
      <c r="I14" s="7"/>
      <c r="J14" s="7"/>
      <c r="K14" s="7"/>
      <c r="L14" s="7"/>
      <c r="M14" s="7"/>
      <c r="N14" s="7"/>
      <c r="O14" s="5"/>
      <c r="P14" s="5"/>
      <c r="Q14" s="48"/>
      <c r="R14" s="60"/>
      <c r="S14" s="71"/>
      <c r="T14" s="83"/>
      <c r="U14" s="94"/>
      <c r="V14" s="106"/>
      <c r="W14" s="117"/>
      <c r="X14" s="129"/>
      <c r="Y14" s="140"/>
      <c r="Z14" s="152"/>
      <c r="AA14" s="163"/>
      <c r="AB14" s="175"/>
      <c r="AC14" s="186"/>
      <c r="AD14" s="198"/>
      <c r="AE14" s="209"/>
      <c r="AF14" s="221"/>
      <c r="AG14" s="230"/>
      <c r="AH14" s="230"/>
      <c r="AI14" s="232"/>
      <c r="AJ14" s="243"/>
      <c r="AK14" s="254"/>
    </row>
    <row r="15" spans="1:37" s="10" customFormat="1" ht="18" customHeight="1" x14ac:dyDescent="0.15">
      <c r="A15" s="5"/>
      <c r="B15" s="6"/>
      <c r="C15" s="37"/>
      <c r="D15" s="5"/>
      <c r="E15" s="7"/>
      <c r="F15" s="7"/>
      <c r="G15" s="7"/>
      <c r="H15" s="7"/>
      <c r="I15" s="7"/>
      <c r="J15" s="7"/>
      <c r="K15" s="7"/>
      <c r="L15" s="7"/>
      <c r="M15" s="7"/>
      <c r="N15" s="7"/>
      <c r="O15" s="5"/>
      <c r="P15" s="5"/>
      <c r="Q15" s="49"/>
      <c r="R15" s="61"/>
      <c r="S15" s="72"/>
      <c r="T15" s="84"/>
      <c r="U15" s="95"/>
      <c r="V15" s="107"/>
      <c r="W15" s="118"/>
      <c r="X15" s="130"/>
      <c r="Y15" s="141"/>
      <c r="Z15" s="153"/>
      <c r="AA15" s="164"/>
      <c r="AB15" s="176"/>
      <c r="AC15" s="187"/>
      <c r="AD15" s="199"/>
      <c r="AE15" s="210"/>
      <c r="AF15" s="222"/>
      <c r="AG15" s="230"/>
      <c r="AH15" s="230"/>
      <c r="AI15" s="233"/>
      <c r="AJ15" s="244"/>
      <c r="AK15" s="255"/>
    </row>
    <row r="16" spans="1:37" s="10" customFormat="1" ht="18" customHeight="1" x14ac:dyDescent="0.15">
      <c r="A16" s="5"/>
      <c r="B16" s="6"/>
      <c r="C16" s="38"/>
      <c r="D16" s="5"/>
      <c r="E16" s="7"/>
      <c r="F16" s="7"/>
      <c r="G16" s="7"/>
      <c r="H16" s="7"/>
      <c r="I16" s="7"/>
      <c r="J16" s="7"/>
      <c r="K16" s="7"/>
      <c r="L16" s="7"/>
      <c r="M16" s="7"/>
      <c r="N16" s="7"/>
      <c r="O16" s="5"/>
      <c r="P16" s="5"/>
      <c r="Q16" s="50"/>
      <c r="R16" s="62"/>
      <c r="S16" s="73"/>
      <c r="T16" s="85"/>
      <c r="U16" s="96"/>
      <c r="V16" s="108"/>
      <c r="W16" s="119"/>
      <c r="X16" s="131"/>
      <c r="Y16" s="142"/>
      <c r="Z16" s="154"/>
      <c r="AA16" s="165"/>
      <c r="AB16" s="177"/>
      <c r="AC16" s="188"/>
      <c r="AD16" s="200"/>
      <c r="AE16" s="211"/>
      <c r="AF16" s="223"/>
      <c r="AG16" s="230"/>
      <c r="AH16" s="230"/>
      <c r="AI16" s="234"/>
      <c r="AJ16" s="245"/>
      <c r="AK16" s="256"/>
    </row>
    <row r="17" spans="1:37" s="10" customFormat="1" ht="18" customHeight="1" x14ac:dyDescent="0.15">
      <c r="A17" s="5"/>
      <c r="B17" s="6"/>
      <c r="C17" s="39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5"/>
      <c r="P17" s="9"/>
      <c r="Q17" s="51"/>
      <c r="R17" s="63"/>
      <c r="S17" s="74"/>
      <c r="T17" s="86"/>
      <c r="U17" s="97"/>
      <c r="V17" s="109"/>
      <c r="W17" s="120"/>
      <c r="X17" s="132"/>
      <c r="Y17" s="143"/>
      <c r="Z17" s="155"/>
      <c r="AA17" s="166"/>
      <c r="AB17" s="178"/>
      <c r="AC17" s="189"/>
      <c r="AD17" s="201"/>
      <c r="AE17" s="212"/>
      <c r="AF17" s="224"/>
      <c r="AG17" s="230"/>
      <c r="AH17" s="230"/>
      <c r="AI17" s="235"/>
      <c r="AJ17" s="246"/>
      <c r="AK17" s="257"/>
    </row>
    <row r="43" spans="7:9" x14ac:dyDescent="0.15">
      <c r="G43" s="346" t="s">
        <v>398</v>
      </c>
      <c r="H43" s="346"/>
      <c r="I43" s="346"/>
    </row>
    <row r="44" spans="7:9" ht="13.5" customHeight="1" x14ac:dyDescent="0.15">
      <c r="G44" s="345" t="s">
        <v>400</v>
      </c>
      <c r="H44" s="345"/>
      <c r="I44" s="345"/>
    </row>
    <row r="45" spans="7:9" x14ac:dyDescent="0.15">
      <c r="G45" s="345"/>
      <c r="H45" s="345"/>
      <c r="I45" s="345"/>
    </row>
    <row r="46" spans="7:9" x14ac:dyDescent="0.15">
      <c r="G46" s="345"/>
      <c r="H46" s="345"/>
      <c r="I46" s="345"/>
    </row>
    <row r="47" spans="7:9" x14ac:dyDescent="0.15">
      <c r="G47" s="345"/>
      <c r="H47" s="345"/>
      <c r="I47" s="345"/>
    </row>
    <row r="48" spans="7:9" x14ac:dyDescent="0.15">
      <c r="G48" s="345"/>
      <c r="H48" s="345"/>
      <c r="I48" s="345"/>
    </row>
    <row r="49" spans="7:9" x14ac:dyDescent="0.15">
      <c r="G49" s="345"/>
      <c r="H49" s="345"/>
      <c r="I49" s="345"/>
    </row>
    <row r="50" spans="7:9" x14ac:dyDescent="0.15">
      <c r="G50" s="345"/>
      <c r="H50" s="345"/>
      <c r="I50" s="345"/>
    </row>
    <row r="51" spans="7:9" x14ac:dyDescent="0.15">
      <c r="G51" s="345"/>
      <c r="H51" s="345"/>
      <c r="I51" s="345"/>
    </row>
    <row r="52" spans="7:9" x14ac:dyDescent="0.15">
      <c r="G52" s="345"/>
      <c r="H52" s="345"/>
      <c r="I52" s="345"/>
    </row>
    <row r="53" spans="7:9" x14ac:dyDescent="0.15">
      <c r="G53" s="345"/>
      <c r="H53" s="345"/>
      <c r="I53" s="345"/>
    </row>
    <row r="54" spans="7:9" x14ac:dyDescent="0.15">
      <c r="G54" s="345"/>
      <c r="H54" s="345"/>
      <c r="I54" s="345"/>
    </row>
    <row r="55" spans="7:9" x14ac:dyDescent="0.15">
      <c r="G55" s="345"/>
      <c r="H55" s="345"/>
      <c r="I55" s="345"/>
    </row>
    <row r="56" spans="7:9" x14ac:dyDescent="0.15">
      <c r="G56" s="345"/>
      <c r="H56" s="345"/>
      <c r="I56" s="345"/>
    </row>
    <row r="57" spans="7:9" x14ac:dyDescent="0.15">
      <c r="G57" s="345"/>
      <c r="H57" s="345"/>
      <c r="I57" s="345"/>
    </row>
    <row r="58" spans="7:9" x14ac:dyDescent="0.15">
      <c r="G58" s="345"/>
      <c r="H58" s="345"/>
      <c r="I58" s="345"/>
    </row>
    <row r="59" spans="7:9" x14ac:dyDescent="0.15">
      <c r="G59" s="345"/>
      <c r="H59" s="345"/>
      <c r="I59" s="345"/>
    </row>
    <row r="60" spans="7:9" x14ac:dyDescent="0.15">
      <c r="G60" s="345"/>
      <c r="H60" s="345"/>
      <c r="I60" s="345"/>
    </row>
    <row r="61" spans="7:9" x14ac:dyDescent="0.15">
      <c r="G61" s="345"/>
      <c r="H61" s="345"/>
      <c r="I61" s="345"/>
    </row>
    <row r="62" spans="7:9" x14ac:dyDescent="0.15">
      <c r="G62" s="345"/>
      <c r="H62" s="345"/>
      <c r="I62" s="345"/>
    </row>
    <row r="63" spans="7:9" x14ac:dyDescent="0.15">
      <c r="G63" s="345"/>
      <c r="H63" s="345"/>
      <c r="I63" s="345"/>
    </row>
  </sheetData>
  <mergeCells count="2">
    <mergeCell ref="G44:I63"/>
    <mergeCell ref="G43:I43"/>
  </mergeCells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"/>
  <sheetViews>
    <sheetView workbookViewId="0">
      <pane xSplit="2" ySplit="7" topLeftCell="E8" activePane="bottomRight" state="frozen"/>
      <selection pane="topRight" activeCell="C1" sqref="C1"/>
      <selection pane="bottomLeft" activeCell="A8" sqref="A8"/>
      <selection pane="bottomRight" activeCell="F43" sqref="F43:H43"/>
    </sheetView>
  </sheetViews>
  <sheetFormatPr defaultRowHeight="13.5" x14ac:dyDescent="0.15"/>
  <cols>
    <col min="1" max="1" width="11.625" customWidth="1" collapsed="1"/>
    <col min="2" max="2" width="92.25" customWidth="1" collapsed="1"/>
    <col min="3" max="3" width="6.75" hidden="1" customWidth="1" collapsed="1"/>
    <col min="4" max="4" width="6.5" hidden="1" customWidth="1" collapsed="1"/>
    <col min="5" max="5" width="19.25" customWidth="1" collapsed="1"/>
    <col min="6" max="6" width="9.375" customWidth="1" collapsed="1"/>
    <col min="7" max="7" width="13.125" customWidth="1" collapsed="1"/>
    <col min="8" max="8" width="12.75" customWidth="1" collapsed="1"/>
    <col min="9" max="9" width="14.875" customWidth="1" collapsed="1"/>
    <col min="10" max="10" width="9.375" customWidth="1" collapsed="1"/>
    <col min="11" max="11" width="13.125" customWidth="1" collapsed="1"/>
    <col min="12" max="12" width="8.625" customWidth="1" collapsed="1"/>
    <col min="13" max="13" width="14.875" customWidth="1" collapsed="1"/>
    <col min="15" max="16" width="8.625" style="12" hidden="1" customWidth="1" collapsed="1"/>
    <col min="17" max="20" width="11.625" style="12" customWidth="1" collapsed="1"/>
    <col min="21" max="26" width="12.625" style="12" customWidth="1" collapsed="1"/>
    <col min="27" max="28" width="18.625" style="12" customWidth="1" collapsed="1"/>
    <col min="29" max="30" width="65.625" style="13" customWidth="1" collapsed="1"/>
    <col min="31" max="32" width="13.625" style="261" customWidth="1" collapsed="1"/>
    <col min="33" max="33" width="18.625" customWidth="1" collapsed="1"/>
    <col min="34" max="34" width="71.5" style="18" customWidth="1" collapsed="1"/>
    <col min="35" max="35" width="50.5" style="21" customWidth="1" collapsed="1"/>
  </cols>
  <sheetData>
    <row r="1" spans="1:35" s="4" customFormat="1" ht="18" customHeight="1" x14ac:dyDescent="0.15">
      <c r="A1" s="3" t="s">
        <v>6</v>
      </c>
      <c r="B1" s="27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6"/>
      <c r="AD1" s="16"/>
      <c r="AE1" s="260"/>
      <c r="AF1" s="260"/>
      <c r="AG1" s="14"/>
      <c r="AH1" s="19"/>
      <c r="AI1" s="20"/>
    </row>
    <row r="2" spans="1:35" s="4" customFormat="1" ht="18" customHeight="1" x14ac:dyDescent="0.15">
      <c r="A2" s="3" t="s">
        <v>14</v>
      </c>
      <c r="B2" s="27" t="s">
        <v>346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  <c r="AD2" s="16"/>
      <c r="AE2" s="260"/>
      <c r="AF2" s="260"/>
      <c r="AG2" s="14"/>
      <c r="AH2" s="19"/>
      <c r="AI2" s="20"/>
    </row>
    <row r="3" spans="1:35" s="4" customFormat="1" ht="18" customHeight="1" x14ac:dyDescent="0.15">
      <c r="A3" s="3" t="s">
        <v>7</v>
      </c>
      <c r="B3" s="28" t="s">
        <v>345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6"/>
      <c r="AD3" s="16"/>
      <c r="AE3" s="260"/>
      <c r="AF3" s="260"/>
      <c r="AG3" s="14"/>
      <c r="AH3" s="19"/>
      <c r="AI3" s="20"/>
    </row>
    <row r="4" spans="1:35" s="4" customFormat="1" ht="18" customHeight="1" x14ac:dyDescent="0.15">
      <c r="A4" s="3" t="s">
        <v>0</v>
      </c>
      <c r="B4" s="28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6"/>
      <c r="AD4" s="16"/>
      <c r="AE4" s="260"/>
      <c r="AF4" s="260"/>
      <c r="AG4" s="14"/>
      <c r="AH4" s="19"/>
      <c r="AI4" s="20"/>
    </row>
    <row r="5" spans="1:35" s="4" customFormat="1" ht="18" customHeight="1" x14ac:dyDescent="0.15">
      <c r="A5" s="17" t="s">
        <v>9</v>
      </c>
      <c r="B5" s="29" t="s">
        <v>350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  <c r="AD5" s="16"/>
      <c r="AE5" s="260"/>
      <c r="AF5" s="260"/>
      <c r="AG5" s="14"/>
      <c r="AH5" s="19"/>
      <c r="AI5" s="20"/>
    </row>
    <row r="6" spans="1:35" s="2" customFormat="1" ht="18" customHeight="1" x14ac:dyDescent="0.15">
      <c r="A6" s="1" t="s">
        <v>15</v>
      </c>
      <c r="B6" s="1" t="s">
        <v>10</v>
      </c>
      <c r="C6" s="1" t="s">
        <v>11</v>
      </c>
      <c r="D6" s="1" t="s">
        <v>12</v>
      </c>
      <c r="E6" s="1" t="s">
        <v>347</v>
      </c>
      <c r="F6" s="1" t="s">
        <v>348</v>
      </c>
      <c r="G6" s="1" t="s">
        <v>349</v>
      </c>
      <c r="H6" s="1" t="s">
        <v>351</v>
      </c>
      <c r="I6" s="1" t="s">
        <v>352</v>
      </c>
      <c r="J6" s="1" t="s">
        <v>272</v>
      </c>
      <c r="K6" s="1" t="s">
        <v>353</v>
      </c>
      <c r="L6" s="1" t="s">
        <v>151</v>
      </c>
      <c r="M6" s="1" t="s">
        <v>16</v>
      </c>
      <c r="N6" s="1" t="s">
        <v>139</v>
      </c>
      <c r="O6" s="11" t="s">
        <v>21</v>
      </c>
      <c r="P6" s="11" t="s">
        <v>19</v>
      </c>
      <c r="Q6" s="11" t="s">
        <v>145</v>
      </c>
      <c r="R6" s="11" t="s">
        <v>146</v>
      </c>
      <c r="S6" s="11" t="s">
        <v>147</v>
      </c>
      <c r="T6" s="11" t="s">
        <v>148</v>
      </c>
      <c r="U6" s="11" t="s">
        <v>24</v>
      </c>
      <c r="V6" s="11" t="s">
        <v>31</v>
      </c>
      <c r="W6" s="11" t="s">
        <v>25</v>
      </c>
      <c r="X6" s="11" t="s">
        <v>32</v>
      </c>
      <c r="Y6" s="11" t="s">
        <v>29</v>
      </c>
      <c r="Z6" s="11" t="s">
        <v>33</v>
      </c>
      <c r="AA6" s="11" t="s">
        <v>26</v>
      </c>
      <c r="AB6" s="11" t="s">
        <v>27</v>
      </c>
      <c r="AC6" s="1" t="s">
        <v>28</v>
      </c>
      <c r="AD6" s="22" t="s">
        <v>58</v>
      </c>
      <c r="AE6" s="22" t="s">
        <v>59</v>
      </c>
      <c r="AF6" s="22" t="s">
        <v>60</v>
      </c>
      <c r="AG6" s="22" t="s">
        <v>61</v>
      </c>
      <c r="AH6" s="23" t="s">
        <v>62</v>
      </c>
      <c r="AI6" s="23" t="s">
        <v>34</v>
      </c>
    </row>
    <row r="7" spans="1:35" s="10" customFormat="1" ht="18" hidden="1" customHeight="1" x14ac:dyDescent="0.15">
      <c r="A7" s="321">
        <v>0</v>
      </c>
      <c r="B7" s="322" t="s">
        <v>77</v>
      </c>
      <c r="C7" s="321" t="s">
        <v>38</v>
      </c>
      <c r="D7" s="321">
        <v>0</v>
      </c>
      <c r="E7" s="323" t="s">
        <v>5</v>
      </c>
      <c r="F7" s="323" t="s">
        <v>5</v>
      </c>
      <c r="G7" s="323" t="s">
        <v>5</v>
      </c>
      <c r="H7" s="323" t="s">
        <v>5</v>
      </c>
      <c r="I7" s="323" t="s">
        <v>5</v>
      </c>
      <c r="J7" s="323" t="s">
        <v>5</v>
      </c>
      <c r="K7" s="323" t="s">
        <v>5</v>
      </c>
      <c r="L7" s="323" t="s">
        <v>5</v>
      </c>
      <c r="M7" s="321" t="s">
        <v>17</v>
      </c>
      <c r="N7" s="321" t="s">
        <v>17</v>
      </c>
      <c r="O7" s="326" t="s">
        <v>36</v>
      </c>
      <c r="P7" s="326" t="s">
        <v>36</v>
      </c>
      <c r="Q7" s="326" t="s">
        <v>36</v>
      </c>
      <c r="R7" s="326" t="s">
        <v>36</v>
      </c>
      <c r="S7" s="326" t="s">
        <v>36</v>
      </c>
      <c r="T7" s="326" t="s">
        <v>36</v>
      </c>
      <c r="U7" s="326" t="s">
        <v>36</v>
      </c>
      <c r="V7" s="326" t="s">
        <v>36</v>
      </c>
      <c r="W7" s="326" t="s">
        <v>36</v>
      </c>
      <c r="X7" s="326" t="s">
        <v>36</v>
      </c>
      <c r="Y7" s="326" t="s">
        <v>36</v>
      </c>
      <c r="Z7" s="326" t="s">
        <v>36</v>
      </c>
      <c r="AA7" s="326" t="s">
        <v>36</v>
      </c>
      <c r="AB7" s="326" t="s">
        <v>36</v>
      </c>
      <c r="AC7" s="327" t="s">
        <v>36</v>
      </c>
      <c r="AD7" s="327" t="s">
        <v>36</v>
      </c>
      <c r="AE7" s="324" t="s">
        <v>125</v>
      </c>
      <c r="AF7" s="324" t="s">
        <v>50</v>
      </c>
      <c r="AG7" s="321"/>
      <c r="AH7" s="328"/>
      <c r="AI7" s="329"/>
    </row>
    <row r="8" spans="1:35" s="10" customFormat="1" ht="18" customHeight="1" x14ac:dyDescent="0.15">
      <c r="A8" s="5">
        <v>1</v>
      </c>
      <c r="B8" s="6" t="s">
        <v>186</v>
      </c>
      <c r="C8" s="30" t="s">
        <v>38</v>
      </c>
      <c r="D8" s="5">
        <v>0</v>
      </c>
      <c r="E8" s="7" t="s">
        <v>354</v>
      </c>
      <c r="F8" s="7" t="s">
        <v>355</v>
      </c>
      <c r="G8" s="7" t="s">
        <v>324</v>
      </c>
      <c r="H8" s="340" t="s">
        <v>344</v>
      </c>
      <c r="I8" s="7" t="s">
        <v>356</v>
      </c>
      <c r="J8" s="7" t="s">
        <v>285</v>
      </c>
      <c r="K8" s="7" t="s">
        <v>357</v>
      </c>
      <c r="L8" s="7" t="s">
        <v>5</v>
      </c>
      <c r="M8" s="9" t="s">
        <v>17</v>
      </c>
      <c r="N8" s="9" t="s">
        <v>17</v>
      </c>
      <c r="O8" s="42" t="s">
        <v>36</v>
      </c>
      <c r="P8" s="54" t="s">
        <v>36</v>
      </c>
      <c r="Q8" s="65" t="s">
        <v>36</v>
      </c>
      <c r="R8" s="77" t="s">
        <v>36</v>
      </c>
      <c r="S8" s="88" t="s">
        <v>36</v>
      </c>
      <c r="T8" s="100" t="s">
        <v>36</v>
      </c>
      <c r="U8" s="111" t="s">
        <v>36</v>
      </c>
      <c r="V8" s="123" t="s">
        <v>36</v>
      </c>
      <c r="W8" s="134" t="s">
        <v>36</v>
      </c>
      <c r="X8" s="146" t="s">
        <v>36</v>
      </c>
      <c r="Y8" s="157" t="s">
        <v>36</v>
      </c>
      <c r="Z8" s="169" t="s">
        <v>36</v>
      </c>
      <c r="AA8" s="180" t="s">
        <v>36</v>
      </c>
      <c r="AB8" s="192" t="s">
        <v>36</v>
      </c>
      <c r="AC8" s="203" t="s">
        <v>36</v>
      </c>
      <c r="AD8" s="215" t="s">
        <v>36</v>
      </c>
      <c r="AE8" s="230"/>
      <c r="AF8" s="230"/>
      <c r="AG8" s="230"/>
      <c r="AH8" s="230"/>
      <c r="AI8" s="230"/>
    </row>
    <row r="9" spans="1:35" s="10" customFormat="1" ht="18" customHeight="1" x14ac:dyDescent="0.15">
      <c r="A9" s="5"/>
      <c r="B9" s="6"/>
      <c r="C9" s="31"/>
      <c r="D9" s="5"/>
      <c r="E9" s="7"/>
      <c r="F9" s="7"/>
      <c r="G9" s="7"/>
      <c r="H9" s="7"/>
      <c r="I9" s="7"/>
      <c r="J9" s="7"/>
      <c r="K9" s="7"/>
      <c r="L9" s="7"/>
      <c r="M9" s="5"/>
      <c r="N9" s="5"/>
      <c r="O9" s="43"/>
      <c r="P9" s="55"/>
      <c r="Q9" s="66"/>
      <c r="R9" s="78"/>
      <c r="S9" s="89"/>
      <c r="T9" s="101"/>
      <c r="U9" s="112"/>
      <c r="V9" s="124"/>
      <c r="W9" s="135"/>
      <c r="X9" s="147"/>
      <c r="Y9" s="158"/>
      <c r="Z9" s="170"/>
      <c r="AA9" s="181"/>
      <c r="AB9" s="193"/>
      <c r="AC9" s="204"/>
      <c r="AD9" s="216"/>
      <c r="AE9" s="230"/>
      <c r="AF9" s="230"/>
      <c r="AG9" s="230"/>
      <c r="AH9" s="230"/>
      <c r="AI9" s="249"/>
    </row>
    <row r="10" spans="1:35" s="10" customFormat="1" ht="18" customHeight="1" x14ac:dyDescent="0.15">
      <c r="A10" s="5"/>
      <c r="B10" s="6"/>
      <c r="C10" s="32"/>
      <c r="D10" s="5"/>
      <c r="E10" s="7"/>
      <c r="F10" s="7"/>
      <c r="G10" s="7"/>
      <c r="H10" s="7"/>
      <c r="I10" s="7"/>
      <c r="J10" s="7"/>
      <c r="K10" s="7"/>
      <c r="L10" s="7"/>
      <c r="M10" s="5"/>
      <c r="N10" s="5"/>
      <c r="O10" s="44"/>
      <c r="P10" s="56"/>
      <c r="Q10" s="67"/>
      <c r="R10" s="79"/>
      <c r="S10" s="90"/>
      <c r="T10" s="102"/>
      <c r="U10" s="113"/>
      <c r="V10" s="125"/>
      <c r="W10" s="136"/>
      <c r="X10" s="148"/>
      <c r="Y10" s="159"/>
      <c r="Z10" s="171"/>
      <c r="AA10" s="182"/>
      <c r="AB10" s="194"/>
      <c r="AC10" s="205"/>
      <c r="AD10" s="217"/>
      <c r="AE10" s="230"/>
      <c r="AF10" s="230"/>
      <c r="AG10" s="230"/>
      <c r="AH10" s="230"/>
      <c r="AI10" s="250"/>
    </row>
    <row r="11" spans="1:35" s="10" customFormat="1" ht="18" customHeight="1" x14ac:dyDescent="0.15">
      <c r="A11" s="5"/>
      <c r="B11" s="6"/>
      <c r="C11" s="33"/>
      <c r="D11" s="5"/>
      <c r="E11" s="7"/>
      <c r="F11" s="7"/>
      <c r="G11" s="7"/>
      <c r="H11" s="7"/>
      <c r="I11" s="7"/>
      <c r="J11" s="7"/>
      <c r="K11" s="7"/>
      <c r="L11" s="7"/>
      <c r="M11" s="5"/>
      <c r="N11" s="5"/>
      <c r="O11" s="45"/>
      <c r="P11" s="57"/>
      <c r="Q11" s="68"/>
      <c r="R11" s="80"/>
      <c r="S11" s="91"/>
      <c r="T11" s="103"/>
      <c r="U11" s="114"/>
      <c r="V11" s="126"/>
      <c r="W11" s="137"/>
      <c r="X11" s="149"/>
      <c r="Y11" s="160"/>
      <c r="Z11" s="172"/>
      <c r="AA11" s="183"/>
      <c r="AB11" s="195"/>
      <c r="AC11" s="206"/>
      <c r="AD11" s="218"/>
      <c r="AE11" s="230"/>
      <c r="AF11" s="230"/>
      <c r="AG11" s="229"/>
      <c r="AH11" s="240"/>
      <c r="AI11" s="251"/>
    </row>
    <row r="12" spans="1:35" s="10" customFormat="1" ht="18" customHeight="1" x14ac:dyDescent="0.15">
      <c r="A12" s="5"/>
      <c r="B12" s="6"/>
      <c r="C12" s="34"/>
      <c r="D12" s="5"/>
      <c r="E12" s="7"/>
      <c r="F12" s="7"/>
      <c r="G12" s="7"/>
      <c r="H12" s="7"/>
      <c r="I12" s="7"/>
      <c r="J12" s="7"/>
      <c r="K12" s="7"/>
      <c r="L12" s="7"/>
      <c r="M12" s="5"/>
      <c r="N12" s="5"/>
      <c r="O12" s="46"/>
      <c r="P12" s="58"/>
      <c r="Q12" s="69"/>
      <c r="R12" s="81"/>
      <c r="S12" s="92"/>
      <c r="T12" s="104"/>
      <c r="U12" s="115"/>
      <c r="V12" s="127"/>
      <c r="W12" s="138"/>
      <c r="X12" s="150"/>
      <c r="Y12" s="161"/>
      <c r="Z12" s="173"/>
      <c r="AA12" s="184"/>
      <c r="AB12" s="196"/>
      <c r="AC12" s="207"/>
      <c r="AD12" s="219"/>
      <c r="AE12" s="230"/>
      <c r="AF12" s="230"/>
      <c r="AG12" s="230"/>
      <c r="AH12" s="241"/>
      <c r="AI12" s="252"/>
    </row>
    <row r="13" spans="1:35" s="10" customFormat="1" ht="18" customHeight="1" x14ac:dyDescent="0.15">
      <c r="A13" s="5"/>
      <c r="B13" s="6"/>
      <c r="C13" s="35"/>
      <c r="D13" s="5"/>
      <c r="E13" s="7"/>
      <c r="F13" s="7"/>
      <c r="G13" s="7"/>
      <c r="H13" s="7"/>
      <c r="I13" s="7"/>
      <c r="J13" s="7"/>
      <c r="K13" s="7"/>
      <c r="L13" s="7"/>
      <c r="M13" s="5"/>
      <c r="N13" s="5"/>
      <c r="O13" s="47"/>
      <c r="P13" s="59"/>
      <c r="Q13" s="70"/>
      <c r="R13" s="82"/>
      <c r="S13" s="93"/>
      <c r="T13" s="105"/>
      <c r="U13" s="116"/>
      <c r="V13" s="128"/>
      <c r="W13" s="139"/>
      <c r="X13" s="151"/>
      <c r="Y13" s="162"/>
      <c r="Z13" s="174"/>
      <c r="AA13" s="185"/>
      <c r="AB13" s="197"/>
      <c r="AC13" s="208"/>
      <c r="AD13" s="220"/>
      <c r="AE13" s="230"/>
      <c r="AF13" s="230"/>
      <c r="AG13" s="231"/>
      <c r="AH13" s="242"/>
      <c r="AI13" s="253"/>
    </row>
    <row r="14" spans="1:35" s="10" customFormat="1" ht="18" customHeight="1" x14ac:dyDescent="0.15">
      <c r="A14" s="5"/>
      <c r="B14" s="6"/>
      <c r="C14" s="36"/>
      <c r="D14" s="5"/>
      <c r="E14" s="7"/>
      <c r="F14" s="7"/>
      <c r="G14" s="7"/>
      <c r="H14" s="7"/>
      <c r="I14" s="7"/>
      <c r="J14" s="7"/>
      <c r="K14" s="7"/>
      <c r="L14" s="7"/>
      <c r="M14" s="5"/>
      <c r="N14" s="5"/>
      <c r="O14" s="48"/>
      <c r="P14" s="60"/>
      <c r="Q14" s="71"/>
      <c r="R14" s="83"/>
      <c r="S14" s="94"/>
      <c r="T14" s="106"/>
      <c r="U14" s="117"/>
      <c r="V14" s="129"/>
      <c r="W14" s="140"/>
      <c r="X14" s="152"/>
      <c r="Y14" s="163"/>
      <c r="Z14" s="175"/>
      <c r="AA14" s="186"/>
      <c r="AB14" s="198"/>
      <c r="AC14" s="209"/>
      <c r="AD14" s="221"/>
      <c r="AE14" s="230"/>
      <c r="AF14" s="230"/>
      <c r="AG14" s="232"/>
      <c r="AH14" s="243"/>
      <c r="AI14" s="254"/>
    </row>
    <row r="15" spans="1:35" s="10" customFormat="1" ht="18" customHeight="1" x14ac:dyDescent="0.15">
      <c r="A15" s="5"/>
      <c r="B15" s="6"/>
      <c r="C15" s="37"/>
      <c r="D15" s="5"/>
      <c r="E15" s="7"/>
      <c r="F15" s="7"/>
      <c r="G15" s="7"/>
      <c r="H15" s="7"/>
      <c r="I15" s="7"/>
      <c r="J15" s="7"/>
      <c r="K15" s="7"/>
      <c r="L15" s="7"/>
      <c r="M15" s="5"/>
      <c r="N15" s="5"/>
      <c r="O15" s="49"/>
      <c r="P15" s="61"/>
      <c r="Q15" s="72"/>
      <c r="R15" s="84"/>
      <c r="S15" s="95"/>
      <c r="T15" s="107"/>
      <c r="U15" s="118"/>
      <c r="V15" s="130"/>
      <c r="W15" s="141"/>
      <c r="X15" s="153"/>
      <c r="Y15" s="164"/>
      <c r="Z15" s="176"/>
      <c r="AA15" s="187"/>
      <c r="AB15" s="199"/>
      <c r="AC15" s="210"/>
      <c r="AD15" s="222"/>
      <c r="AE15" s="230"/>
      <c r="AF15" s="230"/>
      <c r="AG15" s="233"/>
      <c r="AH15" s="244"/>
      <c r="AI15" s="255"/>
    </row>
    <row r="16" spans="1:35" s="10" customFormat="1" ht="18" customHeight="1" x14ac:dyDescent="0.15">
      <c r="A16" s="5"/>
      <c r="B16" s="6"/>
      <c r="C16" s="38"/>
      <c r="D16" s="5"/>
      <c r="E16" s="7"/>
      <c r="F16" s="7"/>
      <c r="G16" s="7"/>
      <c r="H16" s="7"/>
      <c r="I16" s="7"/>
      <c r="J16" s="7"/>
      <c r="K16" s="7"/>
      <c r="L16" s="7"/>
      <c r="M16" s="5"/>
      <c r="N16" s="5"/>
      <c r="O16" s="50"/>
      <c r="P16" s="62"/>
      <c r="Q16" s="73"/>
      <c r="R16" s="85"/>
      <c r="S16" s="96"/>
      <c r="T16" s="108"/>
      <c r="U16" s="119"/>
      <c r="V16" s="131"/>
      <c r="W16" s="142"/>
      <c r="X16" s="154"/>
      <c r="Y16" s="165"/>
      <c r="Z16" s="177"/>
      <c r="AA16" s="188"/>
      <c r="AB16" s="200"/>
      <c r="AC16" s="211"/>
      <c r="AD16" s="223"/>
      <c r="AE16" s="230"/>
      <c r="AF16" s="230"/>
      <c r="AG16" s="234"/>
      <c r="AH16" s="245"/>
      <c r="AI16" s="256"/>
    </row>
    <row r="17" spans="1:35" s="10" customFormat="1" ht="18" customHeight="1" x14ac:dyDescent="0.15">
      <c r="A17" s="5"/>
      <c r="B17" s="6"/>
      <c r="C17" s="39"/>
      <c r="D17" s="5"/>
      <c r="E17" s="7"/>
      <c r="F17" s="7"/>
      <c r="G17" s="7"/>
      <c r="H17" s="7"/>
      <c r="I17" s="7"/>
      <c r="J17" s="7"/>
      <c r="K17" s="7"/>
      <c r="L17" s="7"/>
      <c r="M17" s="5"/>
      <c r="N17" s="9"/>
      <c r="O17" s="51"/>
      <c r="P17" s="63"/>
      <c r="Q17" s="74"/>
      <c r="R17" s="86"/>
      <c r="S17" s="97"/>
      <c r="T17" s="109"/>
      <c r="U17" s="120"/>
      <c r="V17" s="132"/>
      <c r="W17" s="143"/>
      <c r="X17" s="155"/>
      <c r="Y17" s="166"/>
      <c r="Z17" s="178"/>
      <c r="AA17" s="189"/>
      <c r="AB17" s="201"/>
      <c r="AC17" s="212"/>
      <c r="AD17" s="224"/>
      <c r="AE17" s="230"/>
      <c r="AF17" s="230"/>
      <c r="AG17" s="235"/>
      <c r="AH17" s="246"/>
      <c r="AI17" s="257"/>
    </row>
    <row r="43" spans="6:8" x14ac:dyDescent="0.15">
      <c r="F43" s="346" t="s">
        <v>398</v>
      </c>
      <c r="G43" s="346"/>
      <c r="H43" s="346"/>
    </row>
    <row r="44" spans="6:8" ht="13.5" customHeight="1" x14ac:dyDescent="0.15">
      <c r="F44" s="348" t="s">
        <v>401</v>
      </c>
      <c r="G44" s="348"/>
      <c r="H44" s="348"/>
    </row>
    <row r="45" spans="6:8" x14ac:dyDescent="0.15">
      <c r="F45" s="348"/>
      <c r="G45" s="348"/>
      <c r="H45" s="348"/>
    </row>
    <row r="46" spans="6:8" x14ac:dyDescent="0.15">
      <c r="F46" s="348"/>
      <c r="G46" s="348"/>
      <c r="H46" s="348"/>
    </row>
    <row r="47" spans="6:8" x14ac:dyDescent="0.15">
      <c r="F47" s="348"/>
      <c r="G47" s="348"/>
      <c r="H47" s="348"/>
    </row>
    <row r="48" spans="6:8" x14ac:dyDescent="0.15">
      <c r="F48" s="348"/>
      <c r="G48" s="348"/>
      <c r="H48" s="348"/>
    </row>
    <row r="49" spans="6:8" x14ac:dyDescent="0.15">
      <c r="F49" s="348"/>
      <c r="G49" s="348"/>
      <c r="H49" s="348"/>
    </row>
    <row r="50" spans="6:8" x14ac:dyDescent="0.15">
      <c r="F50" s="348"/>
      <c r="G50" s="348"/>
      <c r="H50" s="348"/>
    </row>
    <row r="51" spans="6:8" x14ac:dyDescent="0.15">
      <c r="F51" s="348"/>
      <c r="G51" s="348"/>
      <c r="H51" s="348"/>
    </row>
    <row r="52" spans="6:8" x14ac:dyDescent="0.15">
      <c r="F52" s="348"/>
      <c r="G52" s="348"/>
      <c r="H52" s="348"/>
    </row>
    <row r="53" spans="6:8" x14ac:dyDescent="0.15">
      <c r="F53" s="348"/>
      <c r="G53" s="348"/>
      <c r="H53" s="348"/>
    </row>
    <row r="54" spans="6:8" x14ac:dyDescent="0.15">
      <c r="F54" s="348"/>
      <c r="G54" s="348"/>
      <c r="H54" s="348"/>
    </row>
    <row r="55" spans="6:8" x14ac:dyDescent="0.15">
      <c r="F55" s="348"/>
      <c r="G55" s="348"/>
      <c r="H55" s="348"/>
    </row>
    <row r="56" spans="6:8" x14ac:dyDescent="0.15">
      <c r="F56" s="348"/>
      <c r="G56" s="348"/>
      <c r="H56" s="348"/>
    </row>
    <row r="57" spans="6:8" x14ac:dyDescent="0.15">
      <c r="F57" s="342"/>
      <c r="G57" s="342"/>
      <c r="H57" s="342"/>
    </row>
    <row r="58" spans="6:8" x14ac:dyDescent="0.15">
      <c r="F58" s="342"/>
      <c r="G58" s="342"/>
      <c r="H58" s="342"/>
    </row>
  </sheetData>
  <mergeCells count="2">
    <mergeCell ref="F44:H56"/>
    <mergeCell ref="F43:H43"/>
  </mergeCells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workbookViewId="0">
      <pane xSplit="2" ySplit="7" topLeftCell="E8" activePane="bottomRight" state="frozen"/>
      <selection pane="topRight" activeCell="C1" sqref="C1"/>
      <selection pane="bottomLeft" activeCell="A8" sqref="A8"/>
      <selection pane="bottomRight" activeCell="G43" sqref="G43:I43"/>
    </sheetView>
  </sheetViews>
  <sheetFormatPr defaultRowHeight="13.5" x14ac:dyDescent="0.15"/>
  <cols>
    <col min="1" max="1" width="11.625" customWidth="1" collapsed="1"/>
    <col min="2" max="2" width="92.25" customWidth="1" collapsed="1"/>
    <col min="3" max="3" width="6.75" hidden="1" customWidth="1" collapsed="1"/>
    <col min="4" max="4" width="6.5" hidden="1" customWidth="1" collapsed="1"/>
    <col min="5" max="5" width="11" customWidth="1" collapsed="1"/>
    <col min="6" max="6" width="10.375" customWidth="1" collapsed="1"/>
    <col min="7" max="7" width="13.125" customWidth="1" collapsed="1"/>
    <col min="8" max="8" width="12.75" customWidth="1" collapsed="1"/>
    <col min="9" max="9" width="14.875" customWidth="1" collapsed="1"/>
    <col min="10" max="10" width="8.625" customWidth="1" collapsed="1"/>
    <col min="11" max="11" width="14.875" customWidth="1" collapsed="1"/>
    <col min="13" max="14" width="8.625" style="12" hidden="1" customWidth="1" collapsed="1"/>
    <col min="15" max="18" width="11.625" style="12" customWidth="1" collapsed="1"/>
    <col min="19" max="24" width="12.625" style="12" customWidth="1" collapsed="1"/>
    <col min="25" max="26" width="18.625" style="12" customWidth="1" collapsed="1"/>
    <col min="27" max="28" width="65.625" style="13" customWidth="1" collapsed="1"/>
    <col min="29" max="30" width="13.625" style="261" customWidth="1" collapsed="1"/>
    <col min="31" max="31" width="18.625" customWidth="1" collapsed="1"/>
    <col min="32" max="32" width="71.5" style="18" customWidth="1" collapsed="1"/>
    <col min="33" max="33" width="50.5" style="21" customWidth="1" collapsed="1"/>
  </cols>
  <sheetData>
    <row r="1" spans="1:33" s="4" customFormat="1" ht="18" customHeight="1" x14ac:dyDescent="0.15">
      <c r="A1" s="3" t="s">
        <v>6</v>
      </c>
      <c r="B1" s="27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6"/>
      <c r="AB1" s="16"/>
      <c r="AC1" s="260"/>
      <c r="AD1" s="260"/>
      <c r="AE1" s="14"/>
      <c r="AF1" s="19"/>
      <c r="AG1" s="20"/>
    </row>
    <row r="2" spans="1:33" s="4" customFormat="1" ht="18" customHeight="1" x14ac:dyDescent="0.15">
      <c r="A2" s="3" t="s">
        <v>14</v>
      </c>
      <c r="B2" s="27" t="s">
        <v>359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/>
      <c r="AB2" s="16"/>
      <c r="AC2" s="260"/>
      <c r="AD2" s="260"/>
      <c r="AE2" s="14"/>
      <c r="AF2" s="19"/>
      <c r="AG2" s="20"/>
    </row>
    <row r="3" spans="1:33" s="4" customFormat="1" ht="18" customHeight="1" x14ac:dyDescent="0.15">
      <c r="A3" s="3" t="s">
        <v>7</v>
      </c>
      <c r="B3" s="28" t="s">
        <v>358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  <c r="AB3" s="16"/>
      <c r="AC3" s="260"/>
      <c r="AD3" s="260"/>
      <c r="AE3" s="14"/>
      <c r="AF3" s="19"/>
      <c r="AG3" s="20"/>
    </row>
    <row r="4" spans="1:33" s="4" customFormat="1" ht="18" customHeight="1" x14ac:dyDescent="0.15">
      <c r="A4" s="3" t="s">
        <v>0</v>
      </c>
      <c r="B4" s="28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  <c r="AB4" s="16"/>
      <c r="AC4" s="260"/>
      <c r="AD4" s="260"/>
      <c r="AE4" s="14"/>
      <c r="AF4" s="19"/>
      <c r="AG4" s="20"/>
    </row>
    <row r="5" spans="1:33" s="4" customFormat="1" ht="18" customHeight="1" x14ac:dyDescent="0.15">
      <c r="A5" s="17" t="s">
        <v>9</v>
      </c>
      <c r="B5" s="29" t="s">
        <v>360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6"/>
      <c r="AB5" s="16"/>
      <c r="AC5" s="260"/>
      <c r="AD5" s="260"/>
      <c r="AE5" s="14"/>
      <c r="AF5" s="19"/>
      <c r="AG5" s="20"/>
    </row>
    <row r="6" spans="1:33" s="2" customFormat="1" ht="18" customHeight="1" x14ac:dyDescent="0.15">
      <c r="A6" s="1" t="s">
        <v>15</v>
      </c>
      <c r="B6" s="1" t="s">
        <v>10</v>
      </c>
      <c r="C6" s="1" t="s">
        <v>11</v>
      </c>
      <c r="D6" s="1" t="s">
        <v>12</v>
      </c>
      <c r="E6" s="1" t="s">
        <v>272</v>
      </c>
      <c r="F6" s="1" t="s">
        <v>361</v>
      </c>
      <c r="G6" s="1" t="s">
        <v>362</v>
      </c>
      <c r="H6" s="1" t="s">
        <v>363</v>
      </c>
      <c r="I6" s="1" t="s">
        <v>364</v>
      </c>
      <c r="J6" s="1" t="s">
        <v>151</v>
      </c>
      <c r="K6" s="1" t="s">
        <v>16</v>
      </c>
      <c r="L6" s="1" t="s">
        <v>139</v>
      </c>
      <c r="M6" s="11" t="s">
        <v>21</v>
      </c>
      <c r="N6" s="11" t="s">
        <v>19</v>
      </c>
      <c r="O6" s="11" t="s">
        <v>145</v>
      </c>
      <c r="P6" s="11" t="s">
        <v>146</v>
      </c>
      <c r="Q6" s="11" t="s">
        <v>147</v>
      </c>
      <c r="R6" s="11" t="s">
        <v>148</v>
      </c>
      <c r="S6" s="11" t="s">
        <v>24</v>
      </c>
      <c r="T6" s="11" t="s">
        <v>31</v>
      </c>
      <c r="U6" s="11" t="s">
        <v>25</v>
      </c>
      <c r="V6" s="11" t="s">
        <v>32</v>
      </c>
      <c r="W6" s="11" t="s">
        <v>29</v>
      </c>
      <c r="X6" s="11" t="s">
        <v>33</v>
      </c>
      <c r="Y6" s="11" t="s">
        <v>26</v>
      </c>
      <c r="Z6" s="11" t="s">
        <v>27</v>
      </c>
      <c r="AA6" s="1" t="s">
        <v>28</v>
      </c>
      <c r="AB6" s="22" t="s">
        <v>58</v>
      </c>
      <c r="AC6" s="22" t="s">
        <v>59</v>
      </c>
      <c r="AD6" s="22" t="s">
        <v>60</v>
      </c>
      <c r="AE6" s="22" t="s">
        <v>61</v>
      </c>
      <c r="AF6" s="23" t="s">
        <v>62</v>
      </c>
      <c r="AG6" s="23" t="s">
        <v>34</v>
      </c>
    </row>
    <row r="7" spans="1:33" s="10" customFormat="1" ht="18" hidden="1" customHeight="1" x14ac:dyDescent="0.15">
      <c r="A7" s="321">
        <v>0</v>
      </c>
      <c r="B7" s="322" t="s">
        <v>77</v>
      </c>
      <c r="C7" s="321" t="s">
        <v>38</v>
      </c>
      <c r="D7" s="321">
        <v>0</v>
      </c>
      <c r="E7" s="323" t="s">
        <v>5</v>
      </c>
      <c r="F7" s="323" t="s">
        <v>5</v>
      </c>
      <c r="G7" s="323" t="s">
        <v>5</v>
      </c>
      <c r="H7" s="323" t="s">
        <v>5</v>
      </c>
      <c r="I7" s="323" t="s">
        <v>5</v>
      </c>
      <c r="J7" s="323" t="s">
        <v>5</v>
      </c>
      <c r="K7" s="321" t="s">
        <v>17</v>
      </c>
      <c r="L7" s="321" t="s">
        <v>17</v>
      </c>
      <c r="M7" s="326" t="s">
        <v>36</v>
      </c>
      <c r="N7" s="326" t="s">
        <v>36</v>
      </c>
      <c r="O7" s="326" t="s">
        <v>36</v>
      </c>
      <c r="P7" s="326" t="s">
        <v>36</v>
      </c>
      <c r="Q7" s="326" t="s">
        <v>36</v>
      </c>
      <c r="R7" s="326" t="s">
        <v>36</v>
      </c>
      <c r="S7" s="326" t="s">
        <v>36</v>
      </c>
      <c r="T7" s="326" t="s">
        <v>36</v>
      </c>
      <c r="U7" s="326" t="s">
        <v>36</v>
      </c>
      <c r="V7" s="326" t="s">
        <v>36</v>
      </c>
      <c r="W7" s="326" t="s">
        <v>36</v>
      </c>
      <c r="X7" s="326" t="s">
        <v>36</v>
      </c>
      <c r="Y7" s="326" t="s">
        <v>36</v>
      </c>
      <c r="Z7" s="326" t="s">
        <v>36</v>
      </c>
      <c r="AA7" s="327" t="s">
        <v>36</v>
      </c>
      <c r="AB7" s="327" t="s">
        <v>36</v>
      </c>
      <c r="AC7" s="324" t="s">
        <v>125</v>
      </c>
      <c r="AD7" s="324" t="s">
        <v>50</v>
      </c>
      <c r="AE7" s="321"/>
      <c r="AF7" s="328"/>
      <c r="AG7" s="329"/>
    </row>
    <row r="8" spans="1:33" s="10" customFormat="1" ht="18" customHeight="1" x14ac:dyDescent="0.15">
      <c r="A8" s="5">
        <v>1</v>
      </c>
      <c r="B8" s="6" t="s">
        <v>186</v>
      </c>
      <c r="C8" s="30" t="s">
        <v>38</v>
      </c>
      <c r="D8" s="5">
        <v>0</v>
      </c>
      <c r="E8" s="7" t="s">
        <v>285</v>
      </c>
      <c r="F8" s="7" t="s">
        <v>255</v>
      </c>
      <c r="G8" s="7" t="s">
        <v>366</v>
      </c>
      <c r="H8" s="7" t="s">
        <v>152</v>
      </c>
      <c r="I8" s="7" t="s">
        <v>365</v>
      </c>
      <c r="J8" s="7" t="s">
        <v>5</v>
      </c>
      <c r="K8" s="9" t="s">
        <v>17</v>
      </c>
      <c r="L8" s="9" t="s">
        <v>17</v>
      </c>
      <c r="M8" s="42" t="s">
        <v>36</v>
      </c>
      <c r="N8" s="54" t="s">
        <v>36</v>
      </c>
      <c r="O8" s="65" t="s">
        <v>36</v>
      </c>
      <c r="P8" s="77" t="s">
        <v>36</v>
      </c>
      <c r="Q8" s="88" t="s">
        <v>36</v>
      </c>
      <c r="R8" s="100" t="s">
        <v>36</v>
      </c>
      <c r="S8" s="111" t="s">
        <v>36</v>
      </c>
      <c r="T8" s="123" t="s">
        <v>36</v>
      </c>
      <c r="U8" s="134" t="s">
        <v>36</v>
      </c>
      <c r="V8" s="146" t="s">
        <v>36</v>
      </c>
      <c r="W8" s="157" t="s">
        <v>36</v>
      </c>
      <c r="X8" s="169" t="s">
        <v>36</v>
      </c>
      <c r="Y8" s="180" t="s">
        <v>36</v>
      </c>
      <c r="Z8" s="192" t="s">
        <v>36</v>
      </c>
      <c r="AA8" s="203" t="s">
        <v>36</v>
      </c>
      <c r="AB8" s="215" t="s">
        <v>36</v>
      </c>
      <c r="AC8" s="230"/>
      <c r="AD8" s="230"/>
      <c r="AE8" s="230"/>
      <c r="AF8" s="230"/>
      <c r="AG8" s="230"/>
    </row>
    <row r="9" spans="1:33" s="10" customFormat="1" ht="18" customHeight="1" x14ac:dyDescent="0.15">
      <c r="A9" s="5"/>
      <c r="B9" s="6"/>
      <c r="C9" s="31"/>
      <c r="D9" s="5"/>
      <c r="E9" s="7"/>
      <c r="F9" s="7"/>
      <c r="G9" s="7"/>
      <c r="H9" s="7"/>
      <c r="I9" s="7"/>
      <c r="J9" s="7"/>
      <c r="K9" s="5"/>
      <c r="L9" s="5"/>
      <c r="M9" s="43"/>
      <c r="N9" s="55"/>
      <c r="O9" s="66"/>
      <c r="P9" s="78"/>
      <c r="Q9" s="89"/>
      <c r="R9" s="101"/>
      <c r="S9" s="112"/>
      <c r="T9" s="124"/>
      <c r="U9" s="135"/>
      <c r="V9" s="147"/>
      <c r="W9" s="158"/>
      <c r="X9" s="170"/>
      <c r="Y9" s="181"/>
      <c r="Z9" s="193"/>
      <c r="AA9" s="204"/>
      <c r="AB9" s="216"/>
      <c r="AC9" s="230"/>
      <c r="AD9" s="230"/>
      <c r="AE9" s="230"/>
      <c r="AF9" s="230"/>
      <c r="AG9" s="249"/>
    </row>
    <row r="10" spans="1:33" s="10" customFormat="1" ht="18" customHeight="1" x14ac:dyDescent="0.15">
      <c r="A10" s="5"/>
      <c r="B10" s="6"/>
      <c r="C10" s="32"/>
      <c r="D10" s="5"/>
      <c r="E10" s="7"/>
      <c r="F10" s="7"/>
      <c r="G10" s="7"/>
      <c r="H10" s="7"/>
      <c r="I10" s="7"/>
      <c r="J10" s="7"/>
      <c r="K10" s="5"/>
      <c r="L10" s="5"/>
      <c r="M10" s="44"/>
      <c r="N10" s="56"/>
      <c r="O10" s="67"/>
      <c r="P10" s="79"/>
      <c r="Q10" s="90"/>
      <c r="R10" s="102"/>
      <c r="S10" s="113"/>
      <c r="T10" s="125"/>
      <c r="U10" s="136"/>
      <c r="V10" s="148"/>
      <c r="W10" s="159"/>
      <c r="X10" s="171"/>
      <c r="Y10" s="182"/>
      <c r="Z10" s="194"/>
      <c r="AA10" s="205"/>
      <c r="AB10" s="217"/>
      <c r="AC10" s="230"/>
      <c r="AD10" s="230"/>
      <c r="AE10" s="230"/>
      <c r="AF10" s="230"/>
      <c r="AG10" s="250"/>
    </row>
    <row r="11" spans="1:33" s="10" customFormat="1" ht="18" customHeight="1" x14ac:dyDescent="0.15">
      <c r="A11" s="5"/>
      <c r="B11" s="6"/>
      <c r="C11" s="33"/>
      <c r="D11" s="5"/>
      <c r="E11" s="7"/>
      <c r="F11" s="7"/>
      <c r="G11" s="7"/>
      <c r="H11" s="7"/>
      <c r="I11" s="7"/>
      <c r="J11" s="7"/>
      <c r="K11" s="5"/>
      <c r="L11" s="5"/>
      <c r="M11" s="45"/>
      <c r="N11" s="57"/>
      <c r="O11" s="68"/>
      <c r="P11" s="80"/>
      <c r="Q11" s="91"/>
      <c r="R11" s="103"/>
      <c r="S11" s="114"/>
      <c r="T11" s="126"/>
      <c r="U11" s="137"/>
      <c r="V11" s="149"/>
      <c r="W11" s="160"/>
      <c r="X11" s="172"/>
      <c r="Y11" s="183"/>
      <c r="Z11" s="195"/>
      <c r="AA11" s="206"/>
      <c r="AB11" s="218"/>
      <c r="AC11" s="230"/>
      <c r="AD11" s="230"/>
      <c r="AE11" s="229"/>
      <c r="AF11" s="240"/>
      <c r="AG11" s="251"/>
    </row>
    <row r="12" spans="1:33" s="10" customFormat="1" ht="18" customHeight="1" x14ac:dyDescent="0.15">
      <c r="A12" s="5"/>
      <c r="B12" s="6"/>
      <c r="C12" s="34"/>
      <c r="D12" s="5"/>
      <c r="E12" s="7"/>
      <c r="F12" s="7"/>
      <c r="G12" s="7"/>
      <c r="H12" s="7"/>
      <c r="I12" s="7"/>
      <c r="J12" s="7"/>
      <c r="K12" s="5"/>
      <c r="L12" s="5"/>
      <c r="M12" s="46"/>
      <c r="N12" s="58"/>
      <c r="O12" s="69"/>
      <c r="P12" s="81"/>
      <c r="Q12" s="92"/>
      <c r="R12" s="104"/>
      <c r="S12" s="115"/>
      <c r="T12" s="127"/>
      <c r="U12" s="138"/>
      <c r="V12" s="150"/>
      <c r="W12" s="161"/>
      <c r="X12" s="173"/>
      <c r="Y12" s="184"/>
      <c r="Z12" s="196"/>
      <c r="AA12" s="207"/>
      <c r="AB12" s="219"/>
      <c r="AC12" s="230"/>
      <c r="AD12" s="230"/>
      <c r="AE12" s="230"/>
      <c r="AF12" s="241"/>
      <c r="AG12" s="252"/>
    </row>
    <row r="13" spans="1:33" s="10" customFormat="1" ht="18" customHeight="1" x14ac:dyDescent="0.15">
      <c r="A13" s="5"/>
      <c r="B13" s="6"/>
      <c r="C13" s="35"/>
      <c r="D13" s="5"/>
      <c r="E13" s="7"/>
      <c r="F13" s="7"/>
      <c r="G13" s="7"/>
      <c r="H13" s="7"/>
      <c r="I13" s="7"/>
      <c r="J13" s="7"/>
      <c r="K13" s="5"/>
      <c r="L13" s="5"/>
      <c r="M13" s="47"/>
      <c r="N13" s="59"/>
      <c r="O13" s="70"/>
      <c r="P13" s="82"/>
      <c r="Q13" s="93"/>
      <c r="R13" s="105"/>
      <c r="S13" s="116"/>
      <c r="T13" s="128"/>
      <c r="U13" s="139"/>
      <c r="V13" s="151"/>
      <c r="W13" s="162"/>
      <c r="X13" s="174"/>
      <c r="Y13" s="185"/>
      <c r="Z13" s="197"/>
      <c r="AA13" s="208"/>
      <c r="AB13" s="220"/>
      <c r="AC13" s="230"/>
      <c r="AD13" s="230"/>
      <c r="AE13" s="231"/>
      <c r="AF13" s="242"/>
      <c r="AG13" s="253"/>
    </row>
    <row r="14" spans="1:33" s="10" customFormat="1" ht="18" customHeight="1" x14ac:dyDescent="0.15">
      <c r="A14" s="5"/>
      <c r="B14" s="6"/>
      <c r="C14" s="36"/>
      <c r="D14" s="5"/>
      <c r="E14" s="7"/>
      <c r="F14" s="7"/>
      <c r="G14" s="7"/>
      <c r="H14" s="7"/>
      <c r="I14" s="7"/>
      <c r="J14" s="7"/>
      <c r="K14" s="5"/>
      <c r="L14" s="5"/>
      <c r="M14" s="48"/>
      <c r="N14" s="60"/>
      <c r="O14" s="71"/>
      <c r="P14" s="83"/>
      <c r="Q14" s="94"/>
      <c r="R14" s="106"/>
      <c r="S14" s="117"/>
      <c r="T14" s="129"/>
      <c r="U14" s="140"/>
      <c r="V14" s="152"/>
      <c r="W14" s="163"/>
      <c r="X14" s="175"/>
      <c r="Y14" s="186"/>
      <c r="Z14" s="198"/>
      <c r="AA14" s="209"/>
      <c r="AB14" s="221"/>
      <c r="AC14" s="230"/>
      <c r="AD14" s="230"/>
      <c r="AE14" s="232"/>
      <c r="AF14" s="243"/>
      <c r="AG14" s="254"/>
    </row>
    <row r="15" spans="1:33" s="10" customFormat="1" ht="18" customHeight="1" x14ac:dyDescent="0.15">
      <c r="A15" s="5"/>
      <c r="B15" s="6"/>
      <c r="C15" s="37"/>
      <c r="D15" s="5"/>
      <c r="E15" s="7"/>
      <c r="F15" s="7"/>
      <c r="G15" s="7"/>
      <c r="H15" s="7"/>
      <c r="I15" s="7"/>
      <c r="J15" s="7"/>
      <c r="K15" s="5"/>
      <c r="L15" s="5"/>
      <c r="M15" s="49"/>
      <c r="N15" s="61"/>
      <c r="O15" s="72"/>
      <c r="P15" s="84"/>
      <c r="Q15" s="95"/>
      <c r="R15" s="107"/>
      <c r="S15" s="118"/>
      <c r="T15" s="130"/>
      <c r="U15" s="141"/>
      <c r="V15" s="153"/>
      <c r="W15" s="164"/>
      <c r="X15" s="176"/>
      <c r="Y15" s="187"/>
      <c r="Z15" s="199"/>
      <c r="AA15" s="210"/>
      <c r="AB15" s="222"/>
      <c r="AC15" s="230"/>
      <c r="AD15" s="230"/>
      <c r="AE15" s="233"/>
      <c r="AF15" s="244"/>
      <c r="AG15" s="255"/>
    </row>
    <row r="16" spans="1:33" s="10" customFormat="1" ht="18" customHeight="1" x14ac:dyDescent="0.15">
      <c r="A16" s="5"/>
      <c r="B16" s="6"/>
      <c r="C16" s="38"/>
      <c r="D16" s="5"/>
      <c r="E16" s="7"/>
      <c r="F16" s="7"/>
      <c r="G16" s="7"/>
      <c r="H16" s="7"/>
      <c r="I16" s="7"/>
      <c r="J16" s="7"/>
      <c r="K16" s="5"/>
      <c r="L16" s="5"/>
      <c r="M16" s="50"/>
      <c r="N16" s="62"/>
      <c r="O16" s="73"/>
      <c r="P16" s="85"/>
      <c r="Q16" s="96"/>
      <c r="R16" s="108"/>
      <c r="S16" s="119"/>
      <c r="T16" s="131"/>
      <c r="U16" s="142"/>
      <c r="V16" s="154"/>
      <c r="W16" s="165"/>
      <c r="X16" s="177"/>
      <c r="Y16" s="188"/>
      <c r="Z16" s="200"/>
      <c r="AA16" s="211"/>
      <c r="AB16" s="223"/>
      <c r="AC16" s="230"/>
      <c r="AD16" s="230"/>
      <c r="AE16" s="234"/>
      <c r="AF16" s="245"/>
      <c r="AG16" s="256"/>
    </row>
    <row r="17" spans="1:33" s="10" customFormat="1" ht="18" customHeight="1" x14ac:dyDescent="0.15">
      <c r="A17" s="5"/>
      <c r="B17" s="6"/>
      <c r="C17" s="39"/>
      <c r="D17" s="5"/>
      <c r="E17" s="7"/>
      <c r="F17" s="7"/>
      <c r="G17" s="7"/>
      <c r="H17" s="7"/>
      <c r="I17" s="7"/>
      <c r="J17" s="7"/>
      <c r="K17" s="5"/>
      <c r="L17" s="9"/>
      <c r="M17" s="51"/>
      <c r="N17" s="63"/>
      <c r="O17" s="74"/>
      <c r="P17" s="86"/>
      <c r="Q17" s="97"/>
      <c r="R17" s="109"/>
      <c r="S17" s="120"/>
      <c r="T17" s="132"/>
      <c r="U17" s="143"/>
      <c r="V17" s="155"/>
      <c r="W17" s="166"/>
      <c r="X17" s="178"/>
      <c r="Y17" s="189"/>
      <c r="Z17" s="201"/>
      <c r="AA17" s="212"/>
      <c r="AB17" s="224"/>
      <c r="AC17" s="230"/>
      <c r="AD17" s="230"/>
      <c r="AE17" s="235"/>
      <c r="AF17" s="246"/>
      <c r="AG17" s="257"/>
    </row>
    <row r="43" spans="7:9" ht="13.5" customHeight="1" x14ac:dyDescent="0.15">
      <c r="G43" s="346" t="s">
        <v>398</v>
      </c>
      <c r="H43" s="346"/>
      <c r="I43" s="346"/>
    </row>
    <row r="44" spans="7:9" ht="13.5" customHeight="1" x14ac:dyDescent="0.15">
      <c r="G44" s="348" t="s">
        <v>402</v>
      </c>
      <c r="H44" s="348"/>
      <c r="I44" s="348"/>
    </row>
    <row r="45" spans="7:9" x14ac:dyDescent="0.15">
      <c r="G45" s="348"/>
      <c r="H45" s="348"/>
      <c r="I45" s="348"/>
    </row>
    <row r="46" spans="7:9" x14ac:dyDescent="0.15">
      <c r="G46" s="348"/>
      <c r="H46" s="348"/>
      <c r="I46" s="348"/>
    </row>
    <row r="47" spans="7:9" x14ac:dyDescent="0.15">
      <c r="G47" s="348"/>
      <c r="H47" s="348"/>
      <c r="I47" s="348"/>
    </row>
    <row r="48" spans="7:9" x14ac:dyDescent="0.15">
      <c r="G48" s="348"/>
      <c r="H48" s="348"/>
      <c r="I48" s="348"/>
    </row>
    <row r="49" spans="7:9" x14ac:dyDescent="0.15">
      <c r="G49" s="348"/>
      <c r="H49" s="348"/>
      <c r="I49" s="348"/>
    </row>
    <row r="50" spans="7:9" x14ac:dyDescent="0.15">
      <c r="G50" s="348"/>
      <c r="H50" s="348"/>
      <c r="I50" s="348"/>
    </row>
    <row r="51" spans="7:9" x14ac:dyDescent="0.15">
      <c r="G51" s="348"/>
      <c r="H51" s="348"/>
      <c r="I51" s="348"/>
    </row>
    <row r="52" spans="7:9" x14ac:dyDescent="0.15">
      <c r="G52" s="348"/>
      <c r="H52" s="348"/>
      <c r="I52" s="348"/>
    </row>
    <row r="53" spans="7:9" x14ac:dyDescent="0.15">
      <c r="G53" s="348"/>
      <c r="H53" s="348"/>
      <c r="I53" s="348"/>
    </row>
    <row r="54" spans="7:9" x14ac:dyDescent="0.15">
      <c r="G54" s="341"/>
      <c r="H54" s="341"/>
      <c r="I54" s="341"/>
    </row>
    <row r="55" spans="7:9" x14ac:dyDescent="0.15">
      <c r="G55" s="341"/>
      <c r="H55" s="341"/>
      <c r="I55" s="341"/>
    </row>
    <row r="56" spans="7:9" x14ac:dyDescent="0.15">
      <c r="G56" s="341"/>
      <c r="H56" s="341"/>
      <c r="I56" s="341"/>
    </row>
    <row r="57" spans="7:9" x14ac:dyDescent="0.15">
      <c r="G57" s="341"/>
      <c r="H57" s="341"/>
      <c r="I57" s="341"/>
    </row>
  </sheetData>
  <mergeCells count="2">
    <mergeCell ref="G43:I43"/>
    <mergeCell ref="G44:I53"/>
  </mergeCells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pane xSplit="2" ySplit="6" topLeftCell="E7" activePane="bottomRight" state="frozen"/>
      <selection pane="topRight" activeCell="C1" sqref="C1"/>
      <selection pane="bottomLeft" activeCell="A8" sqref="A8"/>
      <selection pane="bottomRight" activeCell="B12" sqref="B12"/>
    </sheetView>
  </sheetViews>
  <sheetFormatPr defaultRowHeight="13.5" x14ac:dyDescent="0.15"/>
  <cols>
    <col min="1" max="1" width="11.625" customWidth="1" collapsed="1"/>
    <col min="2" max="2" width="92.25" customWidth="1" collapsed="1"/>
    <col min="3" max="3" width="6.75" hidden="1" customWidth="1" collapsed="1"/>
    <col min="4" max="4" width="6.5" hidden="1" customWidth="1" collapsed="1"/>
    <col min="5" max="5" width="11" customWidth="1" collapsed="1"/>
    <col min="6" max="6" width="10.375" customWidth="1" collapsed="1"/>
    <col min="7" max="7" width="13.125" customWidth="1" collapsed="1"/>
    <col min="8" max="8" width="8.625" customWidth="1" collapsed="1"/>
    <col min="9" max="10" width="8.625" style="12" hidden="1" customWidth="1" collapsed="1"/>
    <col min="11" max="14" width="11.625" style="12" customWidth="1" collapsed="1"/>
    <col min="15" max="20" width="12.625" style="12" customWidth="1" collapsed="1"/>
    <col min="21" max="22" width="18.625" style="12" customWidth="1" collapsed="1"/>
    <col min="23" max="24" width="65.625" style="13" customWidth="1" collapsed="1"/>
    <col min="25" max="26" width="13.625" style="261" customWidth="1" collapsed="1"/>
    <col min="27" max="27" width="18.625" customWidth="1" collapsed="1"/>
    <col min="28" max="28" width="71.5" style="18" customWidth="1" collapsed="1"/>
    <col min="29" max="29" width="50.5" style="21" customWidth="1" collapsed="1"/>
  </cols>
  <sheetData>
    <row r="1" spans="1:29" s="4" customFormat="1" ht="18" customHeight="1" x14ac:dyDescent="0.15">
      <c r="A1" s="3" t="s">
        <v>14</v>
      </c>
      <c r="B1" s="27" t="s">
        <v>368</v>
      </c>
      <c r="C1" s="14"/>
      <c r="D1" s="14"/>
      <c r="E1" s="14"/>
      <c r="F1" s="14"/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  <c r="X1" s="16"/>
      <c r="Y1" s="260"/>
      <c r="Z1" s="260"/>
      <c r="AA1" s="14"/>
      <c r="AB1" s="19"/>
      <c r="AC1" s="20"/>
    </row>
    <row r="2" spans="1:29" s="4" customFormat="1" ht="18" customHeight="1" x14ac:dyDescent="0.15">
      <c r="A2" s="3" t="s">
        <v>7</v>
      </c>
      <c r="B2" s="28" t="s">
        <v>367</v>
      </c>
      <c r="C2" s="14"/>
      <c r="D2" s="14"/>
      <c r="E2" s="14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  <c r="X2" s="16"/>
      <c r="Y2" s="260"/>
      <c r="Z2" s="260"/>
      <c r="AA2" s="14"/>
      <c r="AB2" s="19"/>
      <c r="AC2" s="20"/>
    </row>
    <row r="3" spans="1:29" s="4" customFormat="1" ht="18" customHeight="1" x14ac:dyDescent="0.15">
      <c r="A3" s="3" t="s">
        <v>0</v>
      </c>
      <c r="B3" s="28" t="s">
        <v>3</v>
      </c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6"/>
      <c r="X3" s="16"/>
      <c r="Y3" s="260"/>
      <c r="Z3" s="260"/>
      <c r="AA3" s="14"/>
      <c r="AB3" s="19"/>
      <c r="AC3" s="20"/>
    </row>
    <row r="4" spans="1:29" s="4" customFormat="1" ht="18" customHeight="1" x14ac:dyDescent="0.15">
      <c r="A4" s="17" t="s">
        <v>9</v>
      </c>
      <c r="B4" s="29" t="s">
        <v>372</v>
      </c>
      <c r="C4" s="14"/>
      <c r="D4" s="14"/>
      <c r="E4" s="14"/>
      <c r="F4" s="14"/>
      <c r="G4" s="1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6"/>
      <c r="X4" s="16"/>
      <c r="Y4" s="260"/>
      <c r="Z4" s="260"/>
      <c r="AA4" s="14"/>
      <c r="AB4" s="19"/>
      <c r="AC4" s="20"/>
    </row>
    <row r="5" spans="1:29" s="2" customFormat="1" ht="18" customHeight="1" x14ac:dyDescent="0.15">
      <c r="A5" s="1" t="s">
        <v>15</v>
      </c>
      <c r="B5" s="1" t="s">
        <v>10</v>
      </c>
      <c r="C5" s="1" t="s">
        <v>11</v>
      </c>
      <c r="D5" s="1" t="s">
        <v>12</v>
      </c>
      <c r="E5" s="1" t="s">
        <v>369</v>
      </c>
      <c r="F5" s="1" t="s">
        <v>370</v>
      </c>
      <c r="G5" s="1" t="s">
        <v>371</v>
      </c>
      <c r="H5" s="1" t="s">
        <v>373</v>
      </c>
      <c r="I5" s="11" t="s">
        <v>21</v>
      </c>
      <c r="J5" s="11" t="s">
        <v>19</v>
      </c>
      <c r="K5" s="11" t="s">
        <v>145</v>
      </c>
      <c r="L5" s="11" t="s">
        <v>146</v>
      </c>
      <c r="M5" s="11" t="s">
        <v>147</v>
      </c>
      <c r="N5" s="11" t="s">
        <v>148</v>
      </c>
      <c r="O5" s="11" t="s">
        <v>24</v>
      </c>
      <c r="P5" s="11" t="s">
        <v>31</v>
      </c>
      <c r="Q5" s="11" t="s">
        <v>25</v>
      </c>
      <c r="R5" s="11" t="s">
        <v>32</v>
      </c>
      <c r="S5" s="11" t="s">
        <v>29</v>
      </c>
      <c r="T5" s="11" t="s">
        <v>33</v>
      </c>
      <c r="U5" s="11" t="s">
        <v>26</v>
      </c>
      <c r="V5" s="11" t="s">
        <v>27</v>
      </c>
      <c r="W5" s="1" t="s">
        <v>28</v>
      </c>
      <c r="X5" s="22" t="s">
        <v>58</v>
      </c>
      <c r="Y5" s="22" t="s">
        <v>59</v>
      </c>
      <c r="Z5" s="22" t="s">
        <v>60</v>
      </c>
      <c r="AA5" s="22" t="s">
        <v>61</v>
      </c>
      <c r="AB5" s="23" t="s">
        <v>62</v>
      </c>
      <c r="AC5" s="23" t="s">
        <v>34</v>
      </c>
    </row>
    <row r="6" spans="1:29" s="10" customFormat="1" ht="18" hidden="1" customHeight="1" x14ac:dyDescent="0.15">
      <c r="A6" s="321">
        <v>0</v>
      </c>
      <c r="B6" s="322" t="s">
        <v>77</v>
      </c>
      <c r="C6" s="321" t="s">
        <v>38</v>
      </c>
      <c r="D6" s="321">
        <v>0</v>
      </c>
      <c r="E6" s="323" t="s">
        <v>5</v>
      </c>
      <c r="F6" s="323" t="s">
        <v>5</v>
      </c>
      <c r="G6" s="323" t="s">
        <v>5</v>
      </c>
      <c r="H6" s="323" t="s">
        <v>5</v>
      </c>
      <c r="I6" s="326" t="s">
        <v>36</v>
      </c>
      <c r="J6" s="326" t="s">
        <v>36</v>
      </c>
      <c r="K6" s="326" t="s">
        <v>36</v>
      </c>
      <c r="L6" s="326" t="s">
        <v>36</v>
      </c>
      <c r="M6" s="326" t="s">
        <v>36</v>
      </c>
      <c r="N6" s="326" t="s">
        <v>36</v>
      </c>
      <c r="O6" s="326" t="s">
        <v>36</v>
      </c>
      <c r="P6" s="326" t="s">
        <v>36</v>
      </c>
      <c r="Q6" s="326" t="s">
        <v>36</v>
      </c>
      <c r="R6" s="326" t="s">
        <v>36</v>
      </c>
      <c r="S6" s="326" t="s">
        <v>36</v>
      </c>
      <c r="T6" s="326" t="s">
        <v>36</v>
      </c>
      <c r="U6" s="326" t="s">
        <v>36</v>
      </c>
      <c r="V6" s="326" t="s">
        <v>36</v>
      </c>
      <c r="W6" s="327" t="s">
        <v>36</v>
      </c>
      <c r="X6" s="327" t="s">
        <v>36</v>
      </c>
      <c r="Y6" s="324" t="s">
        <v>125</v>
      </c>
      <c r="Z6" s="324" t="s">
        <v>50</v>
      </c>
      <c r="AA6" s="321"/>
      <c r="AB6" s="328"/>
      <c r="AC6" s="329"/>
    </row>
    <row r="7" spans="1:29" s="10" customFormat="1" ht="18" customHeight="1" x14ac:dyDescent="0.15">
      <c r="A7" s="5">
        <v>1</v>
      </c>
      <c r="B7" s="6" t="s">
        <v>186</v>
      </c>
      <c r="C7" s="30" t="s">
        <v>38</v>
      </c>
      <c r="D7" s="5">
        <v>0</v>
      </c>
      <c r="E7" s="7" t="s">
        <v>289</v>
      </c>
      <c r="F7" s="7" t="s">
        <v>374</v>
      </c>
      <c r="G7" s="9" t="s">
        <v>17</v>
      </c>
      <c r="H7" s="7" t="s">
        <v>5</v>
      </c>
      <c r="I7" s="42" t="s">
        <v>36</v>
      </c>
      <c r="J7" s="54" t="s">
        <v>36</v>
      </c>
      <c r="K7" s="65" t="s">
        <v>36</v>
      </c>
      <c r="L7" s="77" t="s">
        <v>36</v>
      </c>
      <c r="M7" s="88" t="s">
        <v>36</v>
      </c>
      <c r="N7" s="100" t="s">
        <v>36</v>
      </c>
      <c r="O7" s="111" t="s">
        <v>36</v>
      </c>
      <c r="P7" s="123" t="s">
        <v>36</v>
      </c>
      <c r="Q7" s="134" t="s">
        <v>36</v>
      </c>
      <c r="R7" s="146" t="s">
        <v>36</v>
      </c>
      <c r="S7" s="157" t="s">
        <v>36</v>
      </c>
      <c r="T7" s="169" t="s">
        <v>36</v>
      </c>
      <c r="U7" s="180" t="s">
        <v>36</v>
      </c>
      <c r="V7" s="192" t="s">
        <v>36</v>
      </c>
      <c r="W7" s="203" t="s">
        <v>36</v>
      </c>
      <c r="X7" s="215" t="s">
        <v>36</v>
      </c>
      <c r="Y7" s="230"/>
      <c r="Z7" s="230"/>
      <c r="AA7" s="230"/>
      <c r="AB7" s="230"/>
      <c r="AC7" s="230"/>
    </row>
    <row r="8" spans="1:29" s="10" customFormat="1" ht="18" customHeight="1" x14ac:dyDescent="0.15">
      <c r="A8" s="5"/>
      <c r="B8" s="6"/>
      <c r="C8" s="31"/>
      <c r="D8" s="5"/>
      <c r="E8" s="7"/>
      <c r="F8" s="7"/>
      <c r="G8" s="7"/>
      <c r="H8" s="7"/>
      <c r="I8" s="43"/>
      <c r="J8" s="55"/>
      <c r="K8" s="66"/>
      <c r="L8" s="78"/>
      <c r="M8" s="89"/>
      <c r="N8" s="101"/>
      <c r="O8" s="112"/>
      <c r="P8" s="124"/>
      <c r="Q8" s="135"/>
      <c r="R8" s="147"/>
      <c r="S8" s="158"/>
      <c r="T8" s="170"/>
      <c r="U8" s="181"/>
      <c r="V8" s="193"/>
      <c r="W8" s="204"/>
      <c r="X8" s="216"/>
      <c r="Y8" s="230"/>
      <c r="Z8" s="230"/>
      <c r="AA8" s="230"/>
      <c r="AB8" s="230"/>
      <c r="AC8" s="249"/>
    </row>
    <row r="9" spans="1:29" s="10" customFormat="1" ht="18" customHeight="1" x14ac:dyDescent="0.15">
      <c r="A9" s="5"/>
      <c r="B9" s="6"/>
      <c r="C9" s="32"/>
      <c r="D9" s="5"/>
      <c r="E9" s="7"/>
      <c r="F9" s="7"/>
      <c r="G9" s="7"/>
      <c r="H9" s="7"/>
      <c r="I9" s="44"/>
      <c r="J9" s="56"/>
      <c r="K9" s="67"/>
      <c r="L9" s="79"/>
      <c r="M9" s="90"/>
      <c r="N9" s="102"/>
      <c r="O9" s="113"/>
      <c r="P9" s="125"/>
      <c r="Q9" s="136"/>
      <c r="R9" s="148"/>
      <c r="S9" s="159"/>
      <c r="T9" s="171"/>
      <c r="U9" s="182"/>
      <c r="V9" s="194"/>
      <c r="W9" s="205"/>
      <c r="X9" s="217"/>
      <c r="Y9" s="230"/>
      <c r="Z9" s="230"/>
      <c r="AA9" s="230"/>
      <c r="AB9" s="230"/>
      <c r="AC9" s="250"/>
    </row>
    <row r="10" spans="1:29" s="10" customFormat="1" ht="18" customHeight="1" x14ac:dyDescent="0.15">
      <c r="A10" s="5"/>
      <c r="B10" s="6"/>
      <c r="C10" s="33"/>
      <c r="D10" s="5"/>
      <c r="E10" s="7"/>
      <c r="F10" s="7"/>
      <c r="G10" s="7"/>
      <c r="H10" s="7"/>
      <c r="I10" s="45"/>
      <c r="J10" s="57"/>
      <c r="K10" s="68"/>
      <c r="L10" s="80"/>
      <c r="M10" s="91"/>
      <c r="N10" s="103"/>
      <c r="O10" s="114"/>
      <c r="P10" s="126"/>
      <c r="Q10" s="137"/>
      <c r="R10" s="149"/>
      <c r="S10" s="160"/>
      <c r="T10" s="172"/>
      <c r="U10" s="183"/>
      <c r="V10" s="195"/>
      <c r="W10" s="206"/>
      <c r="X10" s="218"/>
      <c r="Y10" s="230"/>
      <c r="Z10" s="230"/>
      <c r="AA10" s="229"/>
      <c r="AB10" s="240"/>
      <c r="AC10" s="251"/>
    </row>
    <row r="11" spans="1:29" s="10" customFormat="1" ht="18" customHeight="1" x14ac:dyDescent="0.15">
      <c r="A11" s="5"/>
      <c r="B11" s="6"/>
      <c r="C11" s="34"/>
      <c r="D11" s="5"/>
      <c r="E11" s="7"/>
      <c r="F11" s="7"/>
      <c r="G11" s="7"/>
      <c r="H11" s="7"/>
      <c r="I11" s="46"/>
      <c r="J11" s="58"/>
      <c r="K11" s="69"/>
      <c r="L11" s="81"/>
      <c r="M11" s="92"/>
      <c r="N11" s="104"/>
      <c r="O11" s="115"/>
      <c r="P11" s="127"/>
      <c r="Q11" s="138"/>
      <c r="R11" s="150"/>
      <c r="S11" s="161"/>
      <c r="T11" s="173"/>
      <c r="U11" s="184"/>
      <c r="V11" s="196"/>
      <c r="W11" s="207"/>
      <c r="X11" s="219"/>
      <c r="Y11" s="230"/>
      <c r="Z11" s="230"/>
      <c r="AA11" s="230"/>
      <c r="AB11" s="241"/>
      <c r="AC11" s="252"/>
    </row>
    <row r="12" spans="1:29" s="10" customFormat="1" ht="18" customHeight="1" x14ac:dyDescent="0.15">
      <c r="A12" s="5"/>
      <c r="B12" s="6"/>
      <c r="C12" s="35"/>
      <c r="D12" s="5"/>
      <c r="E12" s="7"/>
      <c r="F12" s="7"/>
      <c r="G12" s="7"/>
      <c r="H12" s="7"/>
      <c r="I12" s="47"/>
      <c r="J12" s="59"/>
      <c r="K12" s="70"/>
      <c r="L12" s="82"/>
      <c r="M12" s="93"/>
      <c r="N12" s="105"/>
      <c r="O12" s="116"/>
      <c r="P12" s="128"/>
      <c r="Q12" s="139"/>
      <c r="R12" s="151"/>
      <c r="S12" s="162"/>
      <c r="T12" s="174"/>
      <c r="U12" s="185"/>
      <c r="V12" s="197"/>
      <c r="W12" s="208"/>
      <c r="X12" s="220"/>
      <c r="Y12" s="230"/>
      <c r="Z12" s="230"/>
      <c r="AA12" s="231"/>
      <c r="AB12" s="242"/>
      <c r="AC12" s="253"/>
    </row>
    <row r="13" spans="1:29" s="10" customFormat="1" ht="18" customHeight="1" x14ac:dyDescent="0.15">
      <c r="A13" s="5"/>
      <c r="B13" s="6"/>
      <c r="C13" s="36"/>
      <c r="D13" s="5"/>
      <c r="E13" s="7"/>
      <c r="F13" s="7"/>
      <c r="G13" s="7"/>
      <c r="H13" s="7"/>
      <c r="I13" s="48"/>
      <c r="J13" s="60"/>
      <c r="K13" s="71"/>
      <c r="L13" s="83"/>
      <c r="M13" s="94"/>
      <c r="N13" s="106"/>
      <c r="O13" s="117"/>
      <c r="P13" s="129"/>
      <c r="Q13" s="140"/>
      <c r="R13" s="152"/>
      <c r="S13" s="163"/>
      <c r="T13" s="175"/>
      <c r="U13" s="186"/>
      <c r="V13" s="198"/>
      <c r="W13" s="209"/>
      <c r="X13" s="221"/>
      <c r="Y13" s="230"/>
      <c r="Z13" s="230"/>
      <c r="AA13" s="232"/>
      <c r="AB13" s="243"/>
      <c r="AC13" s="254"/>
    </row>
    <row r="14" spans="1:29" s="10" customFormat="1" ht="18" customHeight="1" x14ac:dyDescent="0.15">
      <c r="A14" s="5"/>
      <c r="B14" s="6"/>
      <c r="C14" s="37"/>
      <c r="D14" s="5"/>
      <c r="E14" s="7"/>
      <c r="F14" s="7"/>
      <c r="G14" s="7"/>
      <c r="H14" s="7"/>
      <c r="I14" s="49"/>
      <c r="J14" s="61"/>
      <c r="K14" s="72"/>
      <c r="L14" s="84"/>
      <c r="M14" s="95"/>
      <c r="N14" s="107"/>
      <c r="O14" s="118"/>
      <c r="P14" s="130"/>
      <c r="Q14" s="141"/>
      <c r="R14" s="153"/>
      <c r="S14" s="164"/>
      <c r="T14" s="176"/>
      <c r="U14" s="187"/>
      <c r="V14" s="199"/>
      <c r="W14" s="210"/>
      <c r="X14" s="222"/>
      <c r="Y14" s="230"/>
      <c r="Z14" s="230"/>
      <c r="AA14" s="233"/>
      <c r="AB14" s="244"/>
      <c r="AC14" s="255"/>
    </row>
    <row r="15" spans="1:29" s="10" customFormat="1" ht="18" customHeight="1" x14ac:dyDescent="0.15">
      <c r="A15" s="5"/>
      <c r="B15" s="6"/>
      <c r="C15" s="38"/>
      <c r="D15" s="5"/>
      <c r="E15" s="7"/>
      <c r="F15" s="7"/>
      <c r="G15" s="7"/>
      <c r="H15" s="7"/>
      <c r="I15" s="50"/>
      <c r="J15" s="62"/>
      <c r="K15" s="73"/>
      <c r="L15" s="85"/>
      <c r="M15" s="96"/>
      <c r="N15" s="108"/>
      <c r="O15" s="119"/>
      <c r="P15" s="131"/>
      <c r="Q15" s="142"/>
      <c r="R15" s="154"/>
      <c r="S15" s="165"/>
      <c r="T15" s="177"/>
      <c r="U15" s="188"/>
      <c r="V15" s="200"/>
      <c r="W15" s="211"/>
      <c r="X15" s="223"/>
      <c r="Y15" s="230"/>
      <c r="Z15" s="230"/>
      <c r="AA15" s="234"/>
      <c r="AB15" s="245"/>
      <c r="AC15" s="256"/>
    </row>
    <row r="16" spans="1:29" s="10" customFormat="1" ht="18" customHeight="1" x14ac:dyDescent="0.15">
      <c r="A16" s="5"/>
      <c r="B16" s="6"/>
      <c r="C16" s="39"/>
      <c r="D16" s="5"/>
      <c r="E16" s="7"/>
      <c r="F16" s="7"/>
      <c r="G16" s="7"/>
      <c r="H16" s="7"/>
      <c r="I16" s="51"/>
      <c r="J16" s="63"/>
      <c r="K16" s="74"/>
      <c r="L16" s="86"/>
      <c r="M16" s="97"/>
      <c r="N16" s="109"/>
      <c r="O16" s="120"/>
      <c r="P16" s="132"/>
      <c r="Q16" s="143"/>
      <c r="R16" s="155"/>
      <c r="S16" s="166"/>
      <c r="T16" s="178"/>
      <c r="U16" s="189"/>
      <c r="V16" s="201"/>
      <c r="W16" s="212"/>
      <c r="X16" s="224"/>
      <c r="Y16" s="230"/>
      <c r="Z16" s="230"/>
      <c r="AA16" s="235"/>
      <c r="AB16" s="246"/>
      <c r="AC16" s="257"/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9"/>
  <sheetViews>
    <sheetView workbookViewId="0">
      <pane xSplit="2" ySplit="7" topLeftCell="E8" activePane="bottomRight" state="frozen"/>
      <selection pane="topRight" activeCell="C1" sqref="C1"/>
      <selection pane="bottomLeft" activeCell="A8" sqref="A8"/>
      <selection pane="bottomRight" activeCell="G42" sqref="G42:I42"/>
    </sheetView>
  </sheetViews>
  <sheetFormatPr defaultRowHeight="13.5" x14ac:dyDescent="0.15"/>
  <cols>
    <col min="1" max="1" width="11.625" customWidth="1" collapsed="1"/>
    <col min="2" max="2" width="92.25" customWidth="1" collapsed="1"/>
    <col min="3" max="3" width="6.75" hidden="1" customWidth="1" collapsed="1"/>
    <col min="4" max="4" width="6.5" hidden="1" customWidth="1" collapsed="1"/>
    <col min="5" max="5" width="10.75" customWidth="1" collapsed="1"/>
    <col min="6" max="6" width="9.375" customWidth="1" collapsed="1"/>
    <col min="7" max="7" width="13.125" customWidth="1" collapsed="1"/>
    <col min="8" max="8" width="12.75" customWidth="1" collapsed="1"/>
    <col min="9" max="9" width="14.875" customWidth="1" collapsed="1"/>
    <col min="10" max="10" width="13.125" customWidth="1" collapsed="1"/>
    <col min="11" max="11" width="12.75" customWidth="1" collapsed="1"/>
    <col min="12" max="12" width="14.875" customWidth="1" collapsed="1"/>
    <col min="13" max="13" width="13.125" customWidth="1" collapsed="1"/>
    <col min="14" max="14" width="12.75" customWidth="1" collapsed="1"/>
    <col min="15" max="15" width="14.875" customWidth="1" collapsed="1"/>
    <col min="16" max="16" width="8.625" customWidth="1" collapsed="1"/>
    <col min="17" max="17" width="14.875" customWidth="1" collapsed="1"/>
    <col min="19" max="20" width="8.625" style="12" hidden="1" customWidth="1" collapsed="1"/>
    <col min="21" max="24" width="11.625" style="12" customWidth="1" collapsed="1"/>
    <col min="25" max="30" width="12.625" style="12" customWidth="1" collapsed="1"/>
    <col min="31" max="32" width="18.625" style="12" customWidth="1" collapsed="1"/>
    <col min="33" max="34" width="65.625" style="13" customWidth="1" collapsed="1"/>
    <col min="35" max="36" width="13.625" style="261" customWidth="1" collapsed="1"/>
    <col min="37" max="37" width="18.625" customWidth="1" collapsed="1"/>
    <col min="38" max="38" width="71.5" style="18" customWidth="1" collapsed="1"/>
    <col min="39" max="39" width="50.5" style="21" customWidth="1" collapsed="1"/>
  </cols>
  <sheetData>
    <row r="1" spans="1:39" s="4" customFormat="1" ht="18" customHeight="1" x14ac:dyDescent="0.15">
      <c r="A1" s="3" t="s">
        <v>6</v>
      </c>
      <c r="B1" s="27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  <c r="AH1" s="16"/>
      <c r="AI1" s="260"/>
      <c r="AJ1" s="260"/>
      <c r="AK1" s="14"/>
      <c r="AL1" s="19"/>
      <c r="AM1" s="20"/>
    </row>
    <row r="2" spans="1:39" s="4" customFormat="1" ht="18" customHeight="1" x14ac:dyDescent="0.15">
      <c r="A2" s="3" t="s">
        <v>14</v>
      </c>
      <c r="B2" s="27" t="s">
        <v>376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  <c r="AH2" s="16"/>
      <c r="AI2" s="260"/>
      <c r="AJ2" s="260"/>
      <c r="AK2" s="14"/>
      <c r="AL2" s="19"/>
      <c r="AM2" s="20"/>
    </row>
    <row r="3" spans="1:39" s="4" customFormat="1" ht="18" customHeight="1" x14ac:dyDescent="0.15">
      <c r="A3" s="3" t="s">
        <v>7</v>
      </c>
      <c r="B3" s="28" t="s">
        <v>375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6"/>
      <c r="AH3" s="16"/>
      <c r="AI3" s="260"/>
      <c r="AJ3" s="260"/>
      <c r="AK3" s="14"/>
      <c r="AL3" s="19"/>
      <c r="AM3" s="20"/>
    </row>
    <row r="4" spans="1:39" s="4" customFormat="1" ht="18" customHeight="1" x14ac:dyDescent="0.15">
      <c r="A4" s="3" t="s">
        <v>0</v>
      </c>
      <c r="B4" s="28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6"/>
      <c r="AH4" s="16"/>
      <c r="AI4" s="260"/>
      <c r="AJ4" s="260"/>
      <c r="AK4" s="14"/>
      <c r="AL4" s="19"/>
      <c r="AM4" s="20"/>
    </row>
    <row r="5" spans="1:39" s="4" customFormat="1" ht="18" customHeight="1" x14ac:dyDescent="0.15">
      <c r="A5" s="17" t="s">
        <v>9</v>
      </c>
      <c r="B5" s="29" t="s">
        <v>378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/>
      <c r="AH5" s="16"/>
      <c r="AI5" s="260"/>
      <c r="AJ5" s="260"/>
      <c r="AK5" s="14"/>
      <c r="AL5" s="19"/>
      <c r="AM5" s="20"/>
    </row>
    <row r="6" spans="1:39" s="2" customFormat="1" ht="18" customHeight="1" x14ac:dyDescent="0.15">
      <c r="A6" s="1" t="s">
        <v>15</v>
      </c>
      <c r="B6" s="1" t="s">
        <v>10</v>
      </c>
      <c r="C6" s="1" t="s">
        <v>11</v>
      </c>
      <c r="D6" s="1" t="s">
        <v>12</v>
      </c>
      <c r="E6" s="1" t="s">
        <v>272</v>
      </c>
      <c r="F6" s="1" t="s">
        <v>377</v>
      </c>
      <c r="G6" s="1" t="s">
        <v>379</v>
      </c>
      <c r="H6" s="1" t="s">
        <v>380</v>
      </c>
      <c r="I6" s="1" t="s">
        <v>381</v>
      </c>
      <c r="J6" s="1" t="s">
        <v>379</v>
      </c>
      <c r="K6" s="1" t="s">
        <v>380</v>
      </c>
      <c r="L6" s="1" t="s">
        <v>381</v>
      </c>
      <c r="M6" s="1" t="s">
        <v>379</v>
      </c>
      <c r="N6" s="1" t="s">
        <v>380</v>
      </c>
      <c r="O6" s="1" t="s">
        <v>381</v>
      </c>
      <c r="P6" s="1" t="s">
        <v>151</v>
      </c>
      <c r="Q6" s="1" t="s">
        <v>16</v>
      </c>
      <c r="R6" s="1" t="s">
        <v>139</v>
      </c>
      <c r="S6" s="11" t="s">
        <v>21</v>
      </c>
      <c r="T6" s="11" t="s">
        <v>19</v>
      </c>
      <c r="U6" s="11" t="s">
        <v>145</v>
      </c>
      <c r="V6" s="11" t="s">
        <v>146</v>
      </c>
      <c r="W6" s="11" t="s">
        <v>147</v>
      </c>
      <c r="X6" s="11" t="s">
        <v>148</v>
      </c>
      <c r="Y6" s="11" t="s">
        <v>24</v>
      </c>
      <c r="Z6" s="11" t="s">
        <v>31</v>
      </c>
      <c r="AA6" s="11" t="s">
        <v>25</v>
      </c>
      <c r="AB6" s="11" t="s">
        <v>32</v>
      </c>
      <c r="AC6" s="11" t="s">
        <v>29</v>
      </c>
      <c r="AD6" s="11" t="s">
        <v>33</v>
      </c>
      <c r="AE6" s="11" t="s">
        <v>26</v>
      </c>
      <c r="AF6" s="11" t="s">
        <v>27</v>
      </c>
      <c r="AG6" s="1" t="s">
        <v>28</v>
      </c>
      <c r="AH6" s="22" t="s">
        <v>58</v>
      </c>
      <c r="AI6" s="22" t="s">
        <v>59</v>
      </c>
      <c r="AJ6" s="22" t="s">
        <v>60</v>
      </c>
      <c r="AK6" s="22" t="s">
        <v>61</v>
      </c>
      <c r="AL6" s="23" t="s">
        <v>62</v>
      </c>
      <c r="AM6" s="23" t="s">
        <v>34</v>
      </c>
    </row>
    <row r="7" spans="1:39" s="10" customFormat="1" ht="18" hidden="1" customHeight="1" x14ac:dyDescent="0.15">
      <c r="A7" s="321">
        <v>0</v>
      </c>
      <c r="B7" s="322" t="s">
        <v>77</v>
      </c>
      <c r="C7" s="321" t="s">
        <v>38</v>
      </c>
      <c r="D7" s="321">
        <v>0</v>
      </c>
      <c r="E7" s="323" t="s">
        <v>5</v>
      </c>
      <c r="F7" s="323" t="s">
        <v>5</v>
      </c>
      <c r="G7" s="323" t="s">
        <v>5</v>
      </c>
      <c r="H7" s="323" t="s">
        <v>5</v>
      </c>
      <c r="I7" s="323" t="s">
        <v>5</v>
      </c>
      <c r="J7" s="323" t="s">
        <v>5</v>
      </c>
      <c r="K7" s="323" t="s">
        <v>5</v>
      </c>
      <c r="L7" s="323" t="s">
        <v>5</v>
      </c>
      <c r="M7" s="323" t="s">
        <v>5</v>
      </c>
      <c r="N7" s="323" t="s">
        <v>5</v>
      </c>
      <c r="O7" s="323" t="s">
        <v>5</v>
      </c>
      <c r="P7" s="323" t="s">
        <v>5</v>
      </c>
      <c r="Q7" s="321" t="s">
        <v>17</v>
      </c>
      <c r="R7" s="321" t="s">
        <v>17</v>
      </c>
      <c r="S7" s="326" t="s">
        <v>36</v>
      </c>
      <c r="T7" s="326" t="s">
        <v>36</v>
      </c>
      <c r="U7" s="326" t="s">
        <v>36</v>
      </c>
      <c r="V7" s="326" t="s">
        <v>36</v>
      </c>
      <c r="W7" s="326" t="s">
        <v>36</v>
      </c>
      <c r="X7" s="326" t="s">
        <v>36</v>
      </c>
      <c r="Y7" s="326" t="s">
        <v>36</v>
      </c>
      <c r="Z7" s="326" t="s">
        <v>36</v>
      </c>
      <c r="AA7" s="326" t="s">
        <v>36</v>
      </c>
      <c r="AB7" s="326" t="s">
        <v>36</v>
      </c>
      <c r="AC7" s="326" t="s">
        <v>36</v>
      </c>
      <c r="AD7" s="326" t="s">
        <v>36</v>
      </c>
      <c r="AE7" s="326" t="s">
        <v>36</v>
      </c>
      <c r="AF7" s="326" t="s">
        <v>36</v>
      </c>
      <c r="AG7" s="327" t="s">
        <v>36</v>
      </c>
      <c r="AH7" s="327" t="s">
        <v>36</v>
      </c>
      <c r="AI7" s="324" t="s">
        <v>125</v>
      </c>
      <c r="AJ7" s="324" t="s">
        <v>50</v>
      </c>
      <c r="AK7" s="321"/>
      <c r="AL7" s="328"/>
      <c r="AM7" s="329"/>
    </row>
    <row r="8" spans="1:39" s="10" customFormat="1" ht="18" customHeight="1" x14ac:dyDescent="0.15">
      <c r="A8" s="5">
        <v>1</v>
      </c>
      <c r="B8" s="6" t="s">
        <v>186</v>
      </c>
      <c r="C8" s="30" t="s">
        <v>38</v>
      </c>
      <c r="D8" s="5">
        <v>0</v>
      </c>
      <c r="E8" s="7" t="s">
        <v>285</v>
      </c>
      <c r="F8" s="7" t="s">
        <v>382</v>
      </c>
      <c r="G8" s="7" t="s">
        <v>383</v>
      </c>
      <c r="H8" s="340" t="s">
        <v>344</v>
      </c>
      <c r="I8" s="7" t="s">
        <v>384</v>
      </c>
      <c r="J8" s="7" t="s">
        <v>385</v>
      </c>
      <c r="K8" s="340" t="s">
        <v>344</v>
      </c>
      <c r="L8" s="7" t="s">
        <v>324</v>
      </c>
      <c r="M8" s="7" t="s">
        <v>386</v>
      </c>
      <c r="N8" s="340" t="s">
        <v>344</v>
      </c>
      <c r="O8" s="7" t="s">
        <v>387</v>
      </c>
      <c r="P8" s="7" t="s">
        <v>5</v>
      </c>
      <c r="Q8" s="9" t="s">
        <v>17</v>
      </c>
      <c r="R8" s="9" t="s">
        <v>17</v>
      </c>
      <c r="S8" s="42" t="s">
        <v>36</v>
      </c>
      <c r="T8" s="54" t="s">
        <v>36</v>
      </c>
      <c r="U8" s="65" t="s">
        <v>36</v>
      </c>
      <c r="V8" s="77" t="s">
        <v>36</v>
      </c>
      <c r="W8" s="88" t="s">
        <v>36</v>
      </c>
      <c r="X8" s="100" t="s">
        <v>36</v>
      </c>
      <c r="Y8" s="111" t="s">
        <v>36</v>
      </c>
      <c r="Z8" s="123" t="s">
        <v>36</v>
      </c>
      <c r="AA8" s="134" t="s">
        <v>36</v>
      </c>
      <c r="AB8" s="146" t="s">
        <v>36</v>
      </c>
      <c r="AC8" s="157" t="s">
        <v>36</v>
      </c>
      <c r="AD8" s="169" t="s">
        <v>36</v>
      </c>
      <c r="AE8" s="180" t="s">
        <v>36</v>
      </c>
      <c r="AF8" s="192" t="s">
        <v>36</v>
      </c>
      <c r="AG8" s="203" t="s">
        <v>36</v>
      </c>
      <c r="AH8" s="215" t="s">
        <v>36</v>
      </c>
      <c r="AI8" s="230"/>
      <c r="AJ8" s="230"/>
      <c r="AK8" s="230"/>
      <c r="AL8" s="230"/>
      <c r="AM8" s="230"/>
    </row>
    <row r="9" spans="1:39" s="10" customFormat="1" ht="18" customHeight="1" x14ac:dyDescent="0.15">
      <c r="A9" s="5"/>
      <c r="B9" s="6"/>
      <c r="C9" s="31"/>
      <c r="D9" s="5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5"/>
      <c r="R9" s="5"/>
      <c r="S9" s="43"/>
      <c r="T9" s="55"/>
      <c r="U9" s="66"/>
      <c r="V9" s="78"/>
      <c r="W9" s="89"/>
      <c r="X9" s="101"/>
      <c r="Y9" s="112"/>
      <c r="Z9" s="124"/>
      <c r="AA9" s="135"/>
      <c r="AB9" s="147"/>
      <c r="AC9" s="158"/>
      <c r="AD9" s="170"/>
      <c r="AE9" s="181"/>
      <c r="AF9" s="193"/>
      <c r="AG9" s="204"/>
      <c r="AH9" s="216"/>
      <c r="AI9" s="230"/>
      <c r="AJ9" s="230"/>
      <c r="AK9" s="230"/>
      <c r="AL9" s="230"/>
      <c r="AM9" s="249"/>
    </row>
    <row r="10" spans="1:39" s="10" customFormat="1" ht="18" customHeight="1" x14ac:dyDescent="0.15">
      <c r="A10" s="5"/>
      <c r="B10" s="6"/>
      <c r="C10" s="32"/>
      <c r="D10" s="5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5"/>
      <c r="R10" s="5"/>
      <c r="S10" s="44"/>
      <c r="T10" s="56"/>
      <c r="U10" s="67"/>
      <c r="V10" s="79"/>
      <c r="W10" s="90"/>
      <c r="X10" s="102"/>
      <c r="Y10" s="113"/>
      <c r="Z10" s="125"/>
      <c r="AA10" s="136"/>
      <c r="AB10" s="148"/>
      <c r="AC10" s="159"/>
      <c r="AD10" s="171"/>
      <c r="AE10" s="182"/>
      <c r="AF10" s="194"/>
      <c r="AG10" s="205"/>
      <c r="AH10" s="217"/>
      <c r="AI10" s="230"/>
      <c r="AJ10" s="230"/>
      <c r="AK10" s="230"/>
      <c r="AL10" s="230"/>
      <c r="AM10" s="250"/>
    </row>
    <row r="11" spans="1:39" s="10" customFormat="1" ht="18" customHeight="1" x14ac:dyDescent="0.15">
      <c r="A11" s="5"/>
      <c r="B11" s="6"/>
      <c r="C11" s="33"/>
      <c r="D11" s="5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5"/>
      <c r="R11" s="5"/>
      <c r="S11" s="45"/>
      <c r="T11" s="57"/>
      <c r="U11" s="68"/>
      <c r="V11" s="80"/>
      <c r="W11" s="91"/>
      <c r="X11" s="103"/>
      <c r="Y11" s="114"/>
      <c r="Z11" s="126"/>
      <c r="AA11" s="137"/>
      <c r="AB11" s="149"/>
      <c r="AC11" s="160"/>
      <c r="AD11" s="172"/>
      <c r="AE11" s="183"/>
      <c r="AF11" s="195"/>
      <c r="AG11" s="206"/>
      <c r="AH11" s="218"/>
      <c r="AI11" s="230"/>
      <c r="AJ11" s="230"/>
      <c r="AK11" s="229"/>
      <c r="AL11" s="240"/>
      <c r="AM11" s="251"/>
    </row>
    <row r="12" spans="1:39" s="10" customFormat="1" ht="18" customHeight="1" x14ac:dyDescent="0.15">
      <c r="A12" s="5"/>
      <c r="B12" s="6"/>
      <c r="C12" s="34"/>
      <c r="D12" s="5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5"/>
      <c r="R12" s="5"/>
      <c r="S12" s="46"/>
      <c r="T12" s="58"/>
      <c r="U12" s="69"/>
      <c r="V12" s="81"/>
      <c r="W12" s="92"/>
      <c r="X12" s="104"/>
      <c r="Y12" s="115"/>
      <c r="Z12" s="127"/>
      <c r="AA12" s="138"/>
      <c r="AB12" s="150"/>
      <c r="AC12" s="161"/>
      <c r="AD12" s="173"/>
      <c r="AE12" s="184"/>
      <c r="AF12" s="196"/>
      <c r="AG12" s="207"/>
      <c r="AH12" s="219"/>
      <c r="AI12" s="230"/>
      <c r="AJ12" s="230"/>
      <c r="AK12" s="230"/>
      <c r="AL12" s="241"/>
      <c r="AM12" s="252"/>
    </row>
    <row r="13" spans="1:39" s="10" customFormat="1" ht="18" customHeight="1" x14ac:dyDescent="0.15">
      <c r="A13" s="5"/>
      <c r="B13" s="6"/>
      <c r="C13" s="35"/>
      <c r="D13" s="5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5"/>
      <c r="R13" s="5"/>
      <c r="S13" s="47"/>
      <c r="T13" s="59"/>
      <c r="U13" s="70"/>
      <c r="V13" s="82"/>
      <c r="W13" s="93"/>
      <c r="X13" s="105"/>
      <c r="Y13" s="116"/>
      <c r="Z13" s="128"/>
      <c r="AA13" s="139"/>
      <c r="AB13" s="151"/>
      <c r="AC13" s="162"/>
      <c r="AD13" s="174"/>
      <c r="AE13" s="185"/>
      <c r="AF13" s="197"/>
      <c r="AG13" s="208"/>
      <c r="AH13" s="220"/>
      <c r="AI13" s="230"/>
      <c r="AJ13" s="230"/>
      <c r="AK13" s="231"/>
      <c r="AL13" s="242"/>
      <c r="AM13" s="253"/>
    </row>
    <row r="14" spans="1:39" s="10" customFormat="1" ht="18" customHeight="1" x14ac:dyDescent="0.15">
      <c r="A14" s="5"/>
      <c r="B14" s="6"/>
      <c r="C14" s="36"/>
      <c r="D14" s="5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5"/>
      <c r="R14" s="5"/>
      <c r="S14" s="48"/>
      <c r="T14" s="60"/>
      <c r="U14" s="71"/>
      <c r="V14" s="83"/>
      <c r="W14" s="94"/>
      <c r="X14" s="106"/>
      <c r="Y14" s="117"/>
      <c r="Z14" s="129"/>
      <c r="AA14" s="140"/>
      <c r="AB14" s="152"/>
      <c r="AC14" s="163"/>
      <c r="AD14" s="175"/>
      <c r="AE14" s="186"/>
      <c r="AF14" s="198"/>
      <c r="AG14" s="209"/>
      <c r="AH14" s="221"/>
      <c r="AI14" s="230"/>
      <c r="AJ14" s="230"/>
      <c r="AK14" s="232"/>
      <c r="AL14" s="243"/>
      <c r="AM14" s="254"/>
    </row>
    <row r="15" spans="1:39" s="10" customFormat="1" ht="18" customHeight="1" x14ac:dyDescent="0.15">
      <c r="A15" s="5"/>
      <c r="B15" s="6"/>
      <c r="C15" s="37"/>
      <c r="D15" s="5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5"/>
      <c r="R15" s="5"/>
      <c r="S15" s="49"/>
      <c r="T15" s="61"/>
      <c r="U15" s="72"/>
      <c r="V15" s="84"/>
      <c r="W15" s="95"/>
      <c r="X15" s="107"/>
      <c r="Y15" s="118"/>
      <c r="Z15" s="130"/>
      <c r="AA15" s="141"/>
      <c r="AB15" s="153"/>
      <c r="AC15" s="164"/>
      <c r="AD15" s="176"/>
      <c r="AE15" s="187"/>
      <c r="AF15" s="199"/>
      <c r="AG15" s="210"/>
      <c r="AH15" s="222"/>
      <c r="AI15" s="230"/>
      <c r="AJ15" s="230"/>
      <c r="AK15" s="233"/>
      <c r="AL15" s="244"/>
      <c r="AM15" s="255"/>
    </row>
    <row r="16" spans="1:39" s="10" customFormat="1" ht="18" customHeight="1" x14ac:dyDescent="0.15">
      <c r="A16" s="5"/>
      <c r="B16" s="6"/>
      <c r="C16" s="38"/>
      <c r="D16" s="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5"/>
      <c r="R16" s="5"/>
      <c r="S16" s="50"/>
      <c r="T16" s="62"/>
      <c r="U16" s="73"/>
      <c r="V16" s="85"/>
      <c r="W16" s="96"/>
      <c r="X16" s="108"/>
      <c r="Y16" s="119"/>
      <c r="Z16" s="131"/>
      <c r="AA16" s="142"/>
      <c r="AB16" s="154"/>
      <c r="AC16" s="165"/>
      <c r="AD16" s="177"/>
      <c r="AE16" s="188"/>
      <c r="AF16" s="200"/>
      <c r="AG16" s="211"/>
      <c r="AH16" s="223"/>
      <c r="AI16" s="230"/>
      <c r="AJ16" s="230"/>
      <c r="AK16" s="234"/>
      <c r="AL16" s="245"/>
      <c r="AM16" s="256"/>
    </row>
    <row r="17" spans="1:39" s="10" customFormat="1" ht="18" customHeight="1" x14ac:dyDescent="0.15">
      <c r="A17" s="5"/>
      <c r="B17" s="6"/>
      <c r="C17" s="39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5"/>
      <c r="R17" s="9"/>
      <c r="S17" s="51"/>
      <c r="T17" s="63"/>
      <c r="U17" s="74"/>
      <c r="V17" s="86"/>
      <c r="W17" s="97"/>
      <c r="X17" s="109"/>
      <c r="Y17" s="120"/>
      <c r="Z17" s="132"/>
      <c r="AA17" s="143"/>
      <c r="AB17" s="155"/>
      <c r="AC17" s="166"/>
      <c r="AD17" s="178"/>
      <c r="AE17" s="189"/>
      <c r="AF17" s="201"/>
      <c r="AG17" s="212"/>
      <c r="AH17" s="224"/>
      <c r="AI17" s="230"/>
      <c r="AJ17" s="230"/>
      <c r="AK17" s="235"/>
      <c r="AL17" s="246"/>
      <c r="AM17" s="257"/>
    </row>
    <row r="42" spans="7:9" x14ac:dyDescent="0.15">
      <c r="G42" s="346" t="s">
        <v>398</v>
      </c>
      <c r="H42" s="346"/>
      <c r="I42" s="346"/>
    </row>
    <row r="43" spans="7:9" ht="13.5" customHeight="1" x14ac:dyDescent="0.15">
      <c r="G43" s="348" t="s">
        <v>403</v>
      </c>
      <c r="H43" s="348"/>
      <c r="I43" s="348"/>
    </row>
    <row r="44" spans="7:9" x14ac:dyDescent="0.15">
      <c r="G44" s="348"/>
      <c r="H44" s="348"/>
      <c r="I44" s="348"/>
    </row>
    <row r="45" spans="7:9" x14ac:dyDescent="0.15">
      <c r="G45" s="348"/>
      <c r="H45" s="348"/>
      <c r="I45" s="348"/>
    </row>
    <row r="46" spans="7:9" x14ac:dyDescent="0.15">
      <c r="G46" s="348"/>
      <c r="H46" s="348"/>
      <c r="I46" s="348"/>
    </row>
    <row r="47" spans="7:9" x14ac:dyDescent="0.15">
      <c r="G47" s="348"/>
      <c r="H47" s="348"/>
      <c r="I47" s="348"/>
    </row>
    <row r="48" spans="7:9" x14ac:dyDescent="0.15">
      <c r="G48" s="348"/>
      <c r="H48" s="348"/>
      <c r="I48" s="348"/>
    </row>
    <row r="49" spans="7:9" x14ac:dyDescent="0.15">
      <c r="G49" s="348"/>
      <c r="H49" s="348"/>
      <c r="I49" s="348"/>
    </row>
    <row r="50" spans="7:9" x14ac:dyDescent="0.15">
      <c r="G50" s="348"/>
      <c r="H50" s="348"/>
      <c r="I50" s="348"/>
    </row>
    <row r="51" spans="7:9" x14ac:dyDescent="0.15">
      <c r="G51" s="348"/>
      <c r="H51" s="348"/>
      <c r="I51" s="348"/>
    </row>
    <row r="52" spans="7:9" x14ac:dyDescent="0.15">
      <c r="G52" s="348"/>
      <c r="H52" s="348"/>
      <c r="I52" s="348"/>
    </row>
    <row r="53" spans="7:9" x14ac:dyDescent="0.15">
      <c r="G53" s="348"/>
      <c r="H53" s="348"/>
      <c r="I53" s="348"/>
    </row>
    <row r="54" spans="7:9" x14ac:dyDescent="0.15">
      <c r="G54" s="348"/>
      <c r="H54" s="348"/>
      <c r="I54" s="348"/>
    </row>
    <row r="55" spans="7:9" x14ac:dyDescent="0.15">
      <c r="G55" s="348"/>
      <c r="H55" s="348"/>
      <c r="I55" s="348"/>
    </row>
    <row r="56" spans="7:9" x14ac:dyDescent="0.15">
      <c r="G56" s="348"/>
      <c r="H56" s="348"/>
      <c r="I56" s="348"/>
    </row>
    <row r="57" spans="7:9" x14ac:dyDescent="0.15">
      <c r="G57" s="348"/>
      <c r="H57" s="348"/>
      <c r="I57" s="348"/>
    </row>
    <row r="58" spans="7:9" x14ac:dyDescent="0.15">
      <c r="G58" s="348"/>
      <c r="H58" s="348"/>
      <c r="I58" s="348"/>
    </row>
    <row r="59" spans="7:9" x14ac:dyDescent="0.15">
      <c r="G59" s="348"/>
      <c r="H59" s="348"/>
      <c r="I59" s="348"/>
    </row>
    <row r="60" spans="7:9" x14ac:dyDescent="0.15">
      <c r="G60" s="348"/>
      <c r="H60" s="348"/>
      <c r="I60" s="348"/>
    </row>
    <row r="61" spans="7:9" x14ac:dyDescent="0.15">
      <c r="G61" s="348"/>
      <c r="H61" s="348"/>
      <c r="I61" s="348"/>
    </row>
    <row r="62" spans="7:9" x14ac:dyDescent="0.15">
      <c r="G62" s="348"/>
      <c r="H62" s="348"/>
      <c r="I62" s="348"/>
    </row>
    <row r="63" spans="7:9" x14ac:dyDescent="0.15">
      <c r="G63" s="348"/>
      <c r="H63" s="348"/>
      <c r="I63" s="348"/>
    </row>
    <row r="64" spans="7:9" x14ac:dyDescent="0.15">
      <c r="G64" s="348"/>
      <c r="H64" s="348"/>
      <c r="I64" s="348"/>
    </row>
    <row r="65" spans="7:9" x14ac:dyDescent="0.15">
      <c r="G65" s="348"/>
      <c r="H65" s="348"/>
      <c r="I65" s="348"/>
    </row>
    <row r="66" spans="7:9" x14ac:dyDescent="0.15">
      <c r="G66" s="348"/>
      <c r="H66" s="348"/>
      <c r="I66" s="348"/>
    </row>
    <row r="67" spans="7:9" x14ac:dyDescent="0.15">
      <c r="G67" s="341"/>
      <c r="H67" s="341"/>
      <c r="I67" s="341"/>
    </row>
    <row r="68" spans="7:9" x14ac:dyDescent="0.15">
      <c r="G68" s="341"/>
      <c r="H68" s="341"/>
      <c r="I68" s="341"/>
    </row>
    <row r="69" spans="7:9" x14ac:dyDescent="0.15">
      <c r="G69" s="341"/>
      <c r="H69" s="341"/>
      <c r="I69" s="341"/>
    </row>
  </sheetData>
  <mergeCells count="2">
    <mergeCell ref="G42:I42"/>
    <mergeCell ref="G43:I66"/>
  </mergeCells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r:id="rId3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workbookViewId="0">
      <pane xSplit="2" ySplit="7" topLeftCell="E35" activePane="bottomRight" state="frozen"/>
      <selection pane="topRight" activeCell="C1" sqref="C1"/>
      <selection pane="bottomLeft" activeCell="A8" sqref="A8"/>
      <selection pane="bottomRight" activeCell="O45" sqref="O45"/>
    </sheetView>
  </sheetViews>
  <sheetFormatPr defaultRowHeight="13.5" x14ac:dyDescent="0.15"/>
  <cols>
    <col min="1" max="1" width="11.625" customWidth="1" collapsed="1"/>
    <col min="2" max="2" width="92.25" customWidth="1" collapsed="1"/>
    <col min="3" max="3" width="6.75" hidden="1" customWidth="1" collapsed="1"/>
    <col min="4" max="4" width="6.5" hidden="1" customWidth="1" collapsed="1"/>
    <col min="5" max="5" width="10.5" customWidth="1" collapsed="1"/>
    <col min="6" max="6" width="9.375" customWidth="1" collapsed="1"/>
    <col min="7" max="7" width="13.125" customWidth="1" collapsed="1"/>
    <col min="8" max="8" width="12.75" customWidth="1" collapsed="1"/>
    <col min="9" max="9" width="8.625" customWidth="1" collapsed="1"/>
    <col min="10" max="10" width="14.875" customWidth="1" collapsed="1"/>
    <col min="12" max="13" width="8.625" style="12" hidden="1" customWidth="1" collapsed="1"/>
    <col min="14" max="17" width="11.625" style="12" customWidth="1" collapsed="1"/>
    <col min="18" max="23" width="12.625" style="12" customWidth="1" collapsed="1"/>
    <col min="24" max="25" width="18.625" style="12" customWidth="1" collapsed="1"/>
    <col min="26" max="27" width="65.625" style="13" customWidth="1" collapsed="1"/>
    <col min="28" max="29" width="13.625" style="261" customWidth="1" collapsed="1"/>
    <col min="30" max="30" width="18.625" customWidth="1" collapsed="1"/>
    <col min="31" max="31" width="71.5" style="18" customWidth="1" collapsed="1"/>
    <col min="32" max="32" width="50.5" style="21" customWidth="1" collapsed="1"/>
  </cols>
  <sheetData>
    <row r="1" spans="1:32" s="4" customFormat="1" ht="18" customHeight="1" x14ac:dyDescent="0.15">
      <c r="A1" s="3" t="s">
        <v>6</v>
      </c>
      <c r="B1" s="27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6"/>
      <c r="AA1" s="16"/>
      <c r="AB1" s="260"/>
      <c r="AC1" s="260"/>
      <c r="AD1" s="14"/>
      <c r="AE1" s="19"/>
      <c r="AF1" s="20"/>
    </row>
    <row r="2" spans="1:32" s="4" customFormat="1" ht="18" customHeight="1" x14ac:dyDescent="0.15">
      <c r="A2" s="3" t="s">
        <v>14</v>
      </c>
      <c r="B2" s="27" t="s">
        <v>389</v>
      </c>
      <c r="C2" s="14"/>
      <c r="D2" s="14"/>
      <c r="E2" s="14"/>
      <c r="F2" s="14"/>
      <c r="G2" s="14"/>
      <c r="H2" s="14"/>
      <c r="I2" s="14"/>
      <c r="J2" s="14"/>
      <c r="K2" s="14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6"/>
      <c r="AA2" s="16"/>
      <c r="AB2" s="260"/>
      <c r="AC2" s="260"/>
      <c r="AD2" s="14"/>
      <c r="AE2" s="19"/>
      <c r="AF2" s="20"/>
    </row>
    <row r="3" spans="1:32" s="4" customFormat="1" ht="18" customHeight="1" x14ac:dyDescent="0.15">
      <c r="A3" s="3" t="s">
        <v>7</v>
      </c>
      <c r="B3" s="28" t="s">
        <v>388</v>
      </c>
      <c r="C3" s="14"/>
      <c r="D3" s="14"/>
      <c r="E3" s="14"/>
      <c r="F3" s="14"/>
      <c r="G3" s="14"/>
      <c r="H3" s="14"/>
      <c r="I3" s="14"/>
      <c r="J3" s="14"/>
      <c r="K3" s="14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  <c r="AA3" s="16"/>
      <c r="AB3" s="260"/>
      <c r="AC3" s="260"/>
      <c r="AD3" s="14"/>
      <c r="AE3" s="19"/>
      <c r="AF3" s="20"/>
    </row>
    <row r="4" spans="1:32" s="4" customFormat="1" ht="18" customHeight="1" x14ac:dyDescent="0.15">
      <c r="A4" s="3" t="s">
        <v>0</v>
      </c>
      <c r="B4" s="28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6"/>
      <c r="AB4" s="260"/>
      <c r="AC4" s="260"/>
      <c r="AD4" s="14"/>
      <c r="AE4" s="19"/>
      <c r="AF4" s="20"/>
    </row>
    <row r="5" spans="1:32" s="4" customFormat="1" ht="18" customHeight="1" x14ac:dyDescent="0.15">
      <c r="A5" s="17" t="s">
        <v>9</v>
      </c>
      <c r="B5" s="29" t="s">
        <v>390</v>
      </c>
      <c r="C5" s="14"/>
      <c r="D5" s="14"/>
      <c r="E5" s="14"/>
      <c r="F5" s="14"/>
      <c r="G5" s="14"/>
      <c r="H5" s="14"/>
      <c r="I5" s="14"/>
      <c r="J5" s="14"/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  <c r="AA5" s="16"/>
      <c r="AB5" s="260"/>
      <c r="AC5" s="260"/>
      <c r="AD5" s="14"/>
      <c r="AE5" s="19"/>
      <c r="AF5" s="20"/>
    </row>
    <row r="6" spans="1:32" s="2" customFormat="1" ht="18" customHeight="1" x14ac:dyDescent="0.15">
      <c r="A6" s="1" t="s">
        <v>15</v>
      </c>
      <c r="B6" s="1" t="s">
        <v>10</v>
      </c>
      <c r="C6" s="1" t="s">
        <v>11</v>
      </c>
      <c r="D6" s="1" t="s">
        <v>12</v>
      </c>
      <c r="E6" s="1" t="s">
        <v>272</v>
      </c>
      <c r="F6" s="1" t="s">
        <v>391</v>
      </c>
      <c r="G6" s="1" t="s">
        <v>392</v>
      </c>
      <c r="H6" s="1" t="s">
        <v>393</v>
      </c>
      <c r="I6" s="1" t="s">
        <v>151</v>
      </c>
      <c r="J6" s="1" t="s">
        <v>16</v>
      </c>
      <c r="K6" s="1" t="s">
        <v>139</v>
      </c>
      <c r="L6" s="11" t="s">
        <v>21</v>
      </c>
      <c r="M6" s="11" t="s">
        <v>19</v>
      </c>
      <c r="N6" s="11" t="s">
        <v>145</v>
      </c>
      <c r="O6" s="11" t="s">
        <v>146</v>
      </c>
      <c r="P6" s="11" t="s">
        <v>147</v>
      </c>
      <c r="Q6" s="11" t="s">
        <v>148</v>
      </c>
      <c r="R6" s="11" t="s">
        <v>24</v>
      </c>
      <c r="S6" s="11" t="s">
        <v>31</v>
      </c>
      <c r="T6" s="11" t="s">
        <v>25</v>
      </c>
      <c r="U6" s="11" t="s">
        <v>32</v>
      </c>
      <c r="V6" s="11" t="s">
        <v>29</v>
      </c>
      <c r="W6" s="11" t="s">
        <v>33</v>
      </c>
      <c r="X6" s="11" t="s">
        <v>26</v>
      </c>
      <c r="Y6" s="11" t="s">
        <v>27</v>
      </c>
      <c r="Z6" s="1" t="s">
        <v>28</v>
      </c>
      <c r="AA6" s="22" t="s">
        <v>58</v>
      </c>
      <c r="AB6" s="22" t="s">
        <v>59</v>
      </c>
      <c r="AC6" s="22" t="s">
        <v>60</v>
      </c>
      <c r="AD6" s="22" t="s">
        <v>61</v>
      </c>
      <c r="AE6" s="23" t="s">
        <v>62</v>
      </c>
      <c r="AF6" s="23" t="s">
        <v>34</v>
      </c>
    </row>
    <row r="7" spans="1:32" s="10" customFormat="1" ht="18" hidden="1" customHeight="1" x14ac:dyDescent="0.15">
      <c r="A7" s="321">
        <v>0</v>
      </c>
      <c r="B7" s="322" t="s">
        <v>77</v>
      </c>
      <c r="C7" s="321" t="s">
        <v>38</v>
      </c>
      <c r="D7" s="321">
        <v>0</v>
      </c>
      <c r="E7" s="323" t="s">
        <v>5</v>
      </c>
      <c r="F7" s="323" t="s">
        <v>5</v>
      </c>
      <c r="G7" s="323" t="s">
        <v>5</v>
      </c>
      <c r="H7" s="323" t="s">
        <v>5</v>
      </c>
      <c r="I7" s="323" t="s">
        <v>5</v>
      </c>
      <c r="J7" s="321" t="s">
        <v>17</v>
      </c>
      <c r="K7" s="321" t="s">
        <v>17</v>
      </c>
      <c r="L7" s="326" t="s">
        <v>36</v>
      </c>
      <c r="M7" s="326" t="s">
        <v>36</v>
      </c>
      <c r="N7" s="326" t="s">
        <v>36</v>
      </c>
      <c r="O7" s="326" t="s">
        <v>36</v>
      </c>
      <c r="P7" s="326" t="s">
        <v>36</v>
      </c>
      <c r="Q7" s="326" t="s">
        <v>36</v>
      </c>
      <c r="R7" s="326" t="s">
        <v>36</v>
      </c>
      <c r="S7" s="326" t="s">
        <v>36</v>
      </c>
      <c r="T7" s="326" t="s">
        <v>36</v>
      </c>
      <c r="U7" s="326" t="s">
        <v>36</v>
      </c>
      <c r="V7" s="326" t="s">
        <v>36</v>
      </c>
      <c r="W7" s="326" t="s">
        <v>36</v>
      </c>
      <c r="X7" s="326" t="s">
        <v>36</v>
      </c>
      <c r="Y7" s="326" t="s">
        <v>36</v>
      </c>
      <c r="Z7" s="327" t="s">
        <v>36</v>
      </c>
      <c r="AA7" s="327" t="s">
        <v>36</v>
      </c>
      <c r="AB7" s="324" t="s">
        <v>125</v>
      </c>
      <c r="AC7" s="324" t="s">
        <v>50</v>
      </c>
      <c r="AD7" s="321"/>
      <c r="AE7" s="328"/>
      <c r="AF7" s="329"/>
    </row>
    <row r="8" spans="1:32" s="10" customFormat="1" ht="18" customHeight="1" x14ac:dyDescent="0.15">
      <c r="A8" s="5">
        <v>1</v>
      </c>
      <c r="B8" s="6" t="s">
        <v>186</v>
      </c>
      <c r="C8" s="30" t="s">
        <v>38</v>
      </c>
      <c r="D8" s="5">
        <v>0</v>
      </c>
      <c r="E8" s="7" t="s">
        <v>285</v>
      </c>
      <c r="F8" s="7" t="s">
        <v>18</v>
      </c>
      <c r="G8" s="9" t="s">
        <v>17</v>
      </c>
      <c r="H8" s="9" t="s">
        <v>17</v>
      </c>
      <c r="I8" s="7" t="s">
        <v>5</v>
      </c>
      <c r="J8" s="9" t="s">
        <v>17</v>
      </c>
      <c r="K8" s="9" t="s">
        <v>17</v>
      </c>
      <c r="L8" s="42" t="s">
        <v>36</v>
      </c>
      <c r="M8" s="54" t="s">
        <v>36</v>
      </c>
      <c r="N8" s="65" t="s">
        <v>36</v>
      </c>
      <c r="O8" s="77" t="s">
        <v>36</v>
      </c>
      <c r="P8" s="88" t="s">
        <v>36</v>
      </c>
      <c r="Q8" s="100" t="s">
        <v>36</v>
      </c>
      <c r="R8" s="111" t="s">
        <v>36</v>
      </c>
      <c r="S8" s="123" t="s">
        <v>36</v>
      </c>
      <c r="T8" s="134" t="s">
        <v>36</v>
      </c>
      <c r="U8" s="146" t="s">
        <v>36</v>
      </c>
      <c r="V8" s="157" t="s">
        <v>36</v>
      </c>
      <c r="W8" s="169" t="s">
        <v>36</v>
      </c>
      <c r="X8" s="180" t="s">
        <v>36</v>
      </c>
      <c r="Y8" s="192" t="s">
        <v>36</v>
      </c>
      <c r="Z8" s="203" t="s">
        <v>36</v>
      </c>
      <c r="AA8" s="215" t="s">
        <v>36</v>
      </c>
      <c r="AB8" s="230"/>
      <c r="AC8" s="230"/>
      <c r="AD8" s="230"/>
      <c r="AE8" s="230"/>
      <c r="AF8" s="230"/>
    </row>
    <row r="9" spans="1:32" s="10" customFormat="1" ht="18" customHeight="1" x14ac:dyDescent="0.15">
      <c r="A9" s="5"/>
      <c r="B9" s="6"/>
      <c r="C9" s="31"/>
      <c r="D9" s="5"/>
      <c r="E9" s="7"/>
      <c r="F9" s="7"/>
      <c r="G9" s="7"/>
      <c r="H9" s="7"/>
      <c r="I9" s="7"/>
      <c r="J9" s="5"/>
      <c r="K9" s="5"/>
      <c r="L9" s="43"/>
      <c r="M9" s="55"/>
      <c r="N9" s="66"/>
      <c r="O9" s="78"/>
      <c r="P9" s="89"/>
      <c r="Q9" s="101"/>
      <c r="R9" s="112"/>
      <c r="S9" s="124"/>
      <c r="T9" s="135"/>
      <c r="U9" s="147"/>
      <c r="V9" s="158"/>
      <c r="W9" s="170"/>
      <c r="X9" s="181"/>
      <c r="Y9" s="193"/>
      <c r="Z9" s="204"/>
      <c r="AA9" s="216"/>
      <c r="AB9" s="230"/>
      <c r="AC9" s="230"/>
      <c r="AD9" s="230"/>
      <c r="AE9" s="230"/>
      <c r="AF9" s="249"/>
    </row>
    <row r="10" spans="1:32" s="10" customFormat="1" ht="18" customHeight="1" x14ac:dyDescent="0.15">
      <c r="A10" s="5"/>
      <c r="B10" s="6"/>
      <c r="C10" s="32"/>
      <c r="D10" s="5"/>
      <c r="E10" s="7"/>
      <c r="F10" s="7"/>
      <c r="G10" s="7"/>
      <c r="H10" s="7"/>
      <c r="I10" s="7"/>
      <c r="J10" s="5"/>
      <c r="K10" s="5"/>
      <c r="L10" s="44"/>
      <c r="M10" s="56"/>
      <c r="N10" s="67"/>
      <c r="O10" s="79"/>
      <c r="P10" s="90"/>
      <c r="Q10" s="102"/>
      <c r="R10" s="113"/>
      <c r="S10" s="125"/>
      <c r="T10" s="136"/>
      <c r="U10" s="148"/>
      <c r="V10" s="159"/>
      <c r="W10" s="171"/>
      <c r="X10" s="182"/>
      <c r="Y10" s="194"/>
      <c r="Z10" s="205"/>
      <c r="AA10" s="217"/>
      <c r="AB10" s="230"/>
      <c r="AC10" s="230"/>
      <c r="AD10" s="230"/>
      <c r="AE10" s="230"/>
      <c r="AF10" s="250"/>
    </row>
    <row r="11" spans="1:32" s="10" customFormat="1" ht="18" customHeight="1" x14ac:dyDescent="0.15">
      <c r="A11" s="5"/>
      <c r="B11" s="6"/>
      <c r="C11" s="33"/>
      <c r="D11" s="5"/>
      <c r="E11" s="7"/>
      <c r="F11" s="7"/>
      <c r="G11" s="7"/>
      <c r="H11" s="7"/>
      <c r="I11" s="7"/>
      <c r="J11" s="5"/>
      <c r="K11" s="5"/>
      <c r="L11" s="45"/>
      <c r="M11" s="57"/>
      <c r="N11" s="68"/>
      <c r="O11" s="80"/>
      <c r="P11" s="91"/>
      <c r="Q11" s="103"/>
      <c r="R11" s="114"/>
      <c r="S11" s="126"/>
      <c r="T11" s="137"/>
      <c r="U11" s="149"/>
      <c r="V11" s="160"/>
      <c r="W11" s="172"/>
      <c r="X11" s="183"/>
      <c r="Y11" s="195"/>
      <c r="Z11" s="206"/>
      <c r="AA11" s="218"/>
      <c r="AB11" s="230"/>
      <c r="AC11" s="230"/>
      <c r="AD11" s="229"/>
      <c r="AE11" s="240"/>
      <c r="AF11" s="251"/>
    </row>
    <row r="12" spans="1:32" s="10" customFormat="1" ht="18" customHeight="1" x14ac:dyDescent="0.15">
      <c r="A12" s="5"/>
      <c r="B12" s="6"/>
      <c r="C12" s="34"/>
      <c r="D12" s="5"/>
      <c r="E12" s="7"/>
      <c r="F12" s="7"/>
      <c r="G12" s="7"/>
      <c r="H12" s="7"/>
      <c r="I12" s="7"/>
      <c r="J12" s="5"/>
      <c r="K12" s="5"/>
      <c r="L12" s="46"/>
      <c r="M12" s="58"/>
      <c r="N12" s="69"/>
      <c r="O12" s="81"/>
      <c r="P12" s="92"/>
      <c r="Q12" s="104"/>
      <c r="R12" s="115"/>
      <c r="S12" s="127"/>
      <c r="T12" s="138"/>
      <c r="U12" s="150"/>
      <c r="V12" s="161"/>
      <c r="W12" s="173"/>
      <c r="X12" s="184"/>
      <c r="Y12" s="196"/>
      <c r="Z12" s="207"/>
      <c r="AA12" s="219"/>
      <c r="AB12" s="230"/>
      <c r="AC12" s="230"/>
      <c r="AD12" s="230"/>
      <c r="AE12" s="241"/>
      <c r="AF12" s="252"/>
    </row>
    <row r="13" spans="1:32" s="10" customFormat="1" ht="18" customHeight="1" x14ac:dyDescent="0.15">
      <c r="A13" s="5"/>
      <c r="B13" s="6"/>
      <c r="C13" s="35"/>
      <c r="D13" s="5"/>
      <c r="E13" s="7"/>
      <c r="F13" s="7"/>
      <c r="G13" s="7"/>
      <c r="H13" s="7"/>
      <c r="I13" s="7"/>
      <c r="J13" s="5"/>
      <c r="K13" s="5"/>
      <c r="L13" s="47"/>
      <c r="M13" s="59"/>
      <c r="N13" s="70"/>
      <c r="O13" s="82"/>
      <c r="P13" s="93"/>
      <c r="Q13" s="105"/>
      <c r="R13" s="116"/>
      <c r="S13" s="128"/>
      <c r="T13" s="139"/>
      <c r="U13" s="151"/>
      <c r="V13" s="162"/>
      <c r="W13" s="174"/>
      <c r="X13" s="185"/>
      <c r="Y13" s="197"/>
      <c r="Z13" s="208"/>
      <c r="AA13" s="220"/>
      <c r="AB13" s="230"/>
      <c r="AC13" s="230"/>
      <c r="AD13" s="231"/>
      <c r="AE13" s="242"/>
      <c r="AF13" s="253"/>
    </row>
    <row r="14" spans="1:32" s="10" customFormat="1" ht="18" customHeight="1" x14ac:dyDescent="0.15">
      <c r="A14" s="5"/>
      <c r="B14" s="6"/>
      <c r="C14" s="36"/>
      <c r="D14" s="5"/>
      <c r="E14" s="7"/>
      <c r="F14" s="7"/>
      <c r="G14" s="7"/>
      <c r="H14" s="7"/>
      <c r="I14" s="7"/>
      <c r="J14" s="5"/>
      <c r="K14" s="5"/>
      <c r="L14" s="48"/>
      <c r="M14" s="60"/>
      <c r="N14" s="71"/>
      <c r="O14" s="83"/>
      <c r="P14" s="94"/>
      <c r="Q14" s="106"/>
      <c r="R14" s="117"/>
      <c r="S14" s="129"/>
      <c r="T14" s="140"/>
      <c r="U14" s="152"/>
      <c r="V14" s="163"/>
      <c r="W14" s="175"/>
      <c r="X14" s="186"/>
      <c r="Y14" s="198"/>
      <c r="Z14" s="209"/>
      <c r="AA14" s="221"/>
      <c r="AB14" s="230"/>
      <c r="AC14" s="230"/>
      <c r="AD14" s="232"/>
      <c r="AE14" s="243"/>
      <c r="AF14" s="254"/>
    </row>
    <row r="15" spans="1:32" s="10" customFormat="1" ht="18" customHeight="1" x14ac:dyDescent="0.15">
      <c r="A15" s="5"/>
      <c r="B15" s="6"/>
      <c r="C15" s="37"/>
      <c r="D15" s="5"/>
      <c r="E15" s="7"/>
      <c r="F15" s="7"/>
      <c r="G15" s="7"/>
      <c r="H15" s="7"/>
      <c r="I15" s="7"/>
      <c r="J15" s="5"/>
      <c r="K15" s="5"/>
      <c r="L15" s="49"/>
      <c r="M15" s="61"/>
      <c r="N15" s="72"/>
      <c r="O15" s="84"/>
      <c r="P15" s="95"/>
      <c r="Q15" s="107"/>
      <c r="R15" s="118"/>
      <c r="S15" s="130"/>
      <c r="T15" s="141"/>
      <c r="U15" s="153"/>
      <c r="V15" s="164"/>
      <c r="W15" s="176"/>
      <c r="X15" s="187"/>
      <c r="Y15" s="199"/>
      <c r="Z15" s="210"/>
      <c r="AA15" s="222"/>
      <c r="AB15" s="230"/>
      <c r="AC15" s="230"/>
      <c r="AD15" s="233"/>
      <c r="AE15" s="244"/>
      <c r="AF15" s="255"/>
    </row>
    <row r="16" spans="1:32" s="10" customFormat="1" ht="18" customHeight="1" x14ac:dyDescent="0.15">
      <c r="A16" s="5"/>
      <c r="B16" s="6"/>
      <c r="C16" s="38"/>
      <c r="D16" s="5"/>
      <c r="E16" s="7"/>
      <c r="F16" s="7"/>
      <c r="G16" s="7"/>
      <c r="H16" s="7"/>
      <c r="I16" s="7"/>
      <c r="J16" s="5"/>
      <c r="K16" s="5"/>
      <c r="L16" s="50"/>
      <c r="M16" s="62"/>
      <c r="N16" s="73"/>
      <c r="O16" s="85"/>
      <c r="P16" s="96"/>
      <c r="Q16" s="108"/>
      <c r="R16" s="119"/>
      <c r="S16" s="131"/>
      <c r="T16" s="142"/>
      <c r="U16" s="154"/>
      <c r="V16" s="165"/>
      <c r="W16" s="177"/>
      <c r="X16" s="188"/>
      <c r="Y16" s="200"/>
      <c r="Z16" s="211"/>
      <c r="AA16" s="223"/>
      <c r="AB16" s="230"/>
      <c r="AC16" s="230"/>
      <c r="AD16" s="234"/>
      <c r="AE16" s="245"/>
      <c r="AF16" s="256"/>
    </row>
    <row r="17" spans="1:32" s="10" customFormat="1" ht="18" customHeight="1" x14ac:dyDescent="0.15">
      <c r="A17" s="5"/>
      <c r="B17" s="6"/>
      <c r="C17" s="39"/>
      <c r="D17" s="5"/>
      <c r="E17" s="7"/>
      <c r="F17" s="7"/>
      <c r="G17" s="7"/>
      <c r="H17" s="7"/>
      <c r="I17" s="7"/>
      <c r="J17" s="5"/>
      <c r="K17" s="9"/>
      <c r="L17" s="51"/>
      <c r="M17" s="63"/>
      <c r="N17" s="74"/>
      <c r="O17" s="86"/>
      <c r="P17" s="97"/>
      <c r="Q17" s="109"/>
      <c r="R17" s="120"/>
      <c r="S17" s="132"/>
      <c r="T17" s="143"/>
      <c r="U17" s="155"/>
      <c r="V17" s="166"/>
      <c r="W17" s="178"/>
      <c r="X17" s="189"/>
      <c r="Y17" s="201"/>
      <c r="Z17" s="212"/>
      <c r="AA17" s="224"/>
      <c r="AB17" s="230"/>
      <c r="AC17" s="230"/>
      <c r="AD17" s="235"/>
      <c r="AE17" s="246"/>
      <c r="AF17" s="257"/>
    </row>
    <row r="42" spans="7:9" x14ac:dyDescent="0.15">
      <c r="G42" s="346" t="s">
        <v>398</v>
      </c>
      <c r="H42" s="346"/>
      <c r="I42" s="346"/>
    </row>
    <row r="43" spans="7:9" ht="13.5" customHeight="1" x14ac:dyDescent="0.15">
      <c r="G43" s="348" t="s">
        <v>404</v>
      </c>
      <c r="H43" s="348"/>
      <c r="I43" s="348"/>
    </row>
    <row r="44" spans="7:9" x14ac:dyDescent="0.15">
      <c r="G44" s="348"/>
      <c r="H44" s="348"/>
      <c r="I44" s="348"/>
    </row>
    <row r="45" spans="7:9" x14ac:dyDescent="0.15">
      <c r="G45" s="348"/>
      <c r="H45" s="348"/>
      <c r="I45" s="348"/>
    </row>
    <row r="46" spans="7:9" x14ac:dyDescent="0.15">
      <c r="G46" s="348"/>
      <c r="H46" s="348"/>
      <c r="I46" s="348"/>
    </row>
    <row r="47" spans="7:9" x14ac:dyDescent="0.15">
      <c r="G47" s="348"/>
      <c r="H47" s="348"/>
      <c r="I47" s="348"/>
    </row>
    <row r="48" spans="7:9" x14ac:dyDescent="0.15">
      <c r="G48" s="348"/>
      <c r="H48" s="348"/>
      <c r="I48" s="348"/>
    </row>
    <row r="49" spans="7:9" x14ac:dyDescent="0.15">
      <c r="G49" s="348"/>
      <c r="H49" s="348"/>
      <c r="I49" s="348"/>
    </row>
    <row r="50" spans="7:9" x14ac:dyDescent="0.15">
      <c r="G50" s="348"/>
      <c r="H50" s="348"/>
      <c r="I50" s="348"/>
    </row>
    <row r="51" spans="7:9" x14ac:dyDescent="0.15">
      <c r="G51" s="348"/>
      <c r="H51" s="348"/>
      <c r="I51" s="348"/>
    </row>
    <row r="52" spans="7:9" x14ac:dyDescent="0.15">
      <c r="G52" s="342"/>
      <c r="H52" s="342"/>
      <c r="I52" s="342"/>
    </row>
  </sheetData>
  <mergeCells count="2">
    <mergeCell ref="G43:I51"/>
    <mergeCell ref="G42:I42"/>
  </mergeCells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1" sqref="C1"/>
    </sheetView>
  </sheetViews>
  <sheetFormatPr defaultRowHeight="13.5" x14ac:dyDescent="0.15"/>
  <cols>
    <col min="1" max="1" width="11.625" customWidth="1" collapsed="1"/>
    <col min="2" max="2" width="81.5" customWidth="1" collapsed="1"/>
    <col min="3" max="4" width="7.625" customWidth="1" collapsed="1"/>
    <col min="5" max="6" width="8.625" customWidth="1" collapsed="1"/>
    <col min="9" max="9" width="14.875" customWidth="1" collapsed="1"/>
    <col min="10" max="11" width="8.625" style="12" customWidth="1" collapsed="1"/>
    <col min="12" max="15" width="11.625" style="12" customWidth="1" collapsed="1"/>
    <col min="16" max="21" width="12.625" style="12" customWidth="1" collapsed="1"/>
    <col min="22" max="23" width="18.625" style="12" customWidth="1" collapsed="1"/>
    <col min="24" max="25" width="65.625" style="13" customWidth="1" collapsed="1"/>
    <col min="26" max="27" width="13.625" style="261" customWidth="1" collapsed="1"/>
    <col min="28" max="28" width="18.625" customWidth="1" collapsed="1"/>
    <col min="29" max="29" width="71.5" style="18" customWidth="1" collapsed="1"/>
    <col min="30" max="30" width="50.5" style="21" customWidth="1" collapsed="1"/>
  </cols>
  <sheetData>
    <row r="1" spans="1:30" s="4" customFormat="1" ht="18" customHeight="1" x14ac:dyDescent="0.15">
      <c r="A1" s="3" t="s">
        <v>6</v>
      </c>
      <c r="B1" s="27" t="s">
        <v>1</v>
      </c>
      <c r="C1" s="14"/>
      <c r="D1" s="14"/>
      <c r="E1" s="14"/>
      <c r="F1" s="14"/>
      <c r="G1" s="14"/>
      <c r="H1" s="14"/>
      <c r="I1" s="1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6"/>
      <c r="Y1" s="16"/>
      <c r="Z1" s="260"/>
      <c r="AA1" s="260"/>
      <c r="AB1" s="14"/>
      <c r="AC1" s="19"/>
      <c r="AD1" s="20"/>
    </row>
    <row r="2" spans="1:30" s="4" customFormat="1" ht="18" customHeight="1" x14ac:dyDescent="0.15">
      <c r="A2" s="3" t="s">
        <v>14</v>
      </c>
      <c r="B2" s="343" t="s">
        <v>405</v>
      </c>
      <c r="C2" s="14"/>
      <c r="D2" s="14"/>
      <c r="E2" s="14"/>
      <c r="F2" s="14"/>
      <c r="G2" s="14"/>
      <c r="H2" s="14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6"/>
      <c r="Y2" s="16"/>
      <c r="Z2" s="260"/>
      <c r="AA2" s="260"/>
      <c r="AB2" s="14"/>
      <c r="AC2" s="19"/>
      <c r="AD2" s="20"/>
    </row>
    <row r="3" spans="1:30" s="4" customFormat="1" ht="18" customHeight="1" x14ac:dyDescent="0.15">
      <c r="A3" s="3" t="s">
        <v>7</v>
      </c>
      <c r="B3" s="28" t="s">
        <v>8</v>
      </c>
      <c r="C3" s="14"/>
      <c r="D3" s="14"/>
      <c r="E3" s="14"/>
      <c r="F3" s="14"/>
      <c r="G3" s="14"/>
      <c r="H3" s="14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6"/>
      <c r="Y3" s="16"/>
      <c r="Z3" s="260"/>
      <c r="AA3" s="260"/>
      <c r="AB3" s="14"/>
      <c r="AC3" s="19"/>
      <c r="AD3" s="20"/>
    </row>
    <row r="4" spans="1:30" s="4" customFormat="1" ht="18" customHeight="1" x14ac:dyDescent="0.15">
      <c r="A4" s="3" t="s">
        <v>0</v>
      </c>
      <c r="B4" s="28" t="s">
        <v>3</v>
      </c>
      <c r="C4" s="14"/>
      <c r="D4" s="14"/>
      <c r="E4" s="14"/>
      <c r="F4" s="14"/>
      <c r="G4" s="14"/>
      <c r="H4" s="14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  <c r="Y4" s="16"/>
      <c r="Z4" s="260"/>
      <c r="AA4" s="260"/>
      <c r="AB4" s="14"/>
      <c r="AC4" s="19"/>
      <c r="AD4" s="20"/>
    </row>
    <row r="5" spans="1:30" s="4" customFormat="1" ht="18" customHeight="1" x14ac:dyDescent="0.15">
      <c r="A5" s="17" t="s">
        <v>9</v>
      </c>
      <c r="B5" s="29" t="s">
        <v>35</v>
      </c>
      <c r="C5" s="14"/>
      <c r="D5" s="14"/>
      <c r="E5" s="14"/>
      <c r="F5" s="14"/>
      <c r="G5" s="14"/>
      <c r="H5" s="14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6"/>
      <c r="Y5" s="16"/>
      <c r="Z5" s="260"/>
      <c r="AA5" s="260"/>
      <c r="AB5" s="14"/>
      <c r="AC5" s="19"/>
      <c r="AD5" s="20"/>
    </row>
    <row r="6" spans="1:30" s="2" customFormat="1" ht="18" customHeight="1" x14ac:dyDescent="0.15">
      <c r="A6" s="1" t="s">
        <v>15</v>
      </c>
      <c r="B6" s="1" t="s">
        <v>10</v>
      </c>
      <c r="C6" s="1" t="s">
        <v>11</v>
      </c>
      <c r="D6" s="1" t="s">
        <v>12</v>
      </c>
      <c r="E6" s="1" t="s">
        <v>406</v>
      </c>
      <c r="F6" s="1" t="s">
        <v>13</v>
      </c>
      <c r="G6" s="1" t="s">
        <v>2</v>
      </c>
      <c r="H6" s="1" t="s">
        <v>4</v>
      </c>
      <c r="I6" s="1" t="s">
        <v>16</v>
      </c>
      <c r="J6" s="11" t="s">
        <v>21</v>
      </c>
      <c r="K6" s="11" t="s">
        <v>19</v>
      </c>
      <c r="L6" s="11" t="s">
        <v>22</v>
      </c>
      <c r="M6" s="11" t="s">
        <v>20</v>
      </c>
      <c r="N6" s="11" t="s">
        <v>23</v>
      </c>
      <c r="O6" s="11" t="s">
        <v>30</v>
      </c>
      <c r="P6" s="11" t="s">
        <v>24</v>
      </c>
      <c r="Q6" s="11" t="s">
        <v>31</v>
      </c>
      <c r="R6" s="11" t="s">
        <v>25</v>
      </c>
      <c r="S6" s="11" t="s">
        <v>32</v>
      </c>
      <c r="T6" s="11" t="s">
        <v>29</v>
      </c>
      <c r="U6" s="11" t="s">
        <v>33</v>
      </c>
      <c r="V6" s="11" t="s">
        <v>26</v>
      </c>
      <c r="W6" s="11" t="s">
        <v>27</v>
      </c>
      <c r="X6" s="1" t="s">
        <v>28</v>
      </c>
      <c r="Y6" s="22" t="s">
        <v>58</v>
      </c>
      <c r="Z6" s="22" t="s">
        <v>59</v>
      </c>
      <c r="AA6" s="22" t="s">
        <v>60</v>
      </c>
      <c r="AB6" s="22" t="s">
        <v>61</v>
      </c>
      <c r="AC6" s="23" t="s">
        <v>62</v>
      </c>
      <c r="AD6" s="23" t="s">
        <v>34</v>
      </c>
    </row>
    <row r="7" spans="1:30" s="10" customFormat="1" ht="18" customHeight="1" x14ac:dyDescent="0.15">
      <c r="A7" s="321">
        <v>0</v>
      </c>
      <c r="B7" s="322" t="s">
        <v>77</v>
      </c>
      <c r="C7" s="321" t="s">
        <v>38</v>
      </c>
      <c r="D7" s="321">
        <v>0</v>
      </c>
      <c r="E7" s="323" t="s">
        <v>5</v>
      </c>
      <c r="F7" s="324" t="s">
        <v>18</v>
      </c>
      <c r="G7" s="325" t="s">
        <v>17</v>
      </c>
      <c r="H7" s="321" t="s">
        <v>17</v>
      </c>
      <c r="I7" s="321" t="s">
        <v>17</v>
      </c>
      <c r="J7" s="326" t="s">
        <v>36</v>
      </c>
      <c r="K7" s="326" t="s">
        <v>36</v>
      </c>
      <c r="L7" s="326" t="s">
        <v>36</v>
      </c>
      <c r="M7" s="326" t="s">
        <v>36</v>
      </c>
      <c r="N7" s="326" t="s">
        <v>36</v>
      </c>
      <c r="O7" s="326" t="s">
        <v>36</v>
      </c>
      <c r="P7" s="326" t="s">
        <v>36</v>
      </c>
      <c r="Q7" s="326" t="s">
        <v>36</v>
      </c>
      <c r="R7" s="326" t="s">
        <v>36</v>
      </c>
      <c r="S7" s="326" t="s">
        <v>36</v>
      </c>
      <c r="T7" s="326" t="s">
        <v>36</v>
      </c>
      <c r="U7" s="326" t="s">
        <v>36</v>
      </c>
      <c r="V7" s="326" t="s">
        <v>36</v>
      </c>
      <c r="W7" s="326" t="s">
        <v>36</v>
      </c>
      <c r="X7" s="327" t="s">
        <v>36</v>
      </c>
      <c r="Y7" s="327" t="s">
        <v>36</v>
      </c>
      <c r="Z7" s="324" t="s">
        <v>125</v>
      </c>
      <c r="AA7" s="324" t="s">
        <v>50</v>
      </c>
      <c r="AB7" s="321"/>
      <c r="AC7" s="328"/>
      <c r="AD7" s="329"/>
    </row>
    <row r="8" spans="1:30" s="10" customFormat="1" ht="18" customHeight="1" x14ac:dyDescent="0.15">
      <c r="A8" s="5">
        <v>1</v>
      </c>
      <c r="B8" s="6" t="s">
        <v>89</v>
      </c>
      <c r="C8" s="30" t="s">
        <v>38</v>
      </c>
      <c r="D8" s="5">
        <v>0</v>
      </c>
      <c r="E8" s="7"/>
      <c r="F8" s="8"/>
      <c r="G8" s="9"/>
      <c r="H8" s="5"/>
      <c r="I8" s="5"/>
      <c r="J8" s="42" t="s">
        <v>36</v>
      </c>
      <c r="K8" s="54" t="s">
        <v>36</v>
      </c>
      <c r="L8" s="65" t="s">
        <v>36</v>
      </c>
      <c r="M8" s="77" t="s">
        <v>36</v>
      </c>
      <c r="N8" s="88" t="s">
        <v>36</v>
      </c>
      <c r="O8" s="100" t="s">
        <v>36</v>
      </c>
      <c r="P8" s="111" t="s">
        <v>36</v>
      </c>
      <c r="Q8" s="123" t="s">
        <v>36</v>
      </c>
      <c r="R8" s="134" t="s">
        <v>36</v>
      </c>
      <c r="S8" s="146" t="s">
        <v>36</v>
      </c>
      <c r="T8" s="157" t="s">
        <v>36</v>
      </c>
      <c r="U8" s="169" t="s">
        <v>36</v>
      </c>
      <c r="V8" s="180" t="s">
        <v>36</v>
      </c>
      <c r="W8" s="192" t="s">
        <v>36</v>
      </c>
      <c r="X8" s="203" t="s">
        <v>36</v>
      </c>
      <c r="Y8" s="215" t="s">
        <v>36</v>
      </c>
      <c r="Z8" s="292" t="s">
        <v>99</v>
      </c>
      <c r="AA8" s="293" t="s">
        <v>47</v>
      </c>
      <c r="AB8" s="226" t="s">
        <v>101</v>
      </c>
      <c r="AC8" s="237" t="s">
        <v>102</v>
      </c>
      <c r="AD8" s="248" t="s">
        <v>100</v>
      </c>
    </row>
    <row r="9" spans="1:30" s="10" customFormat="1" ht="18" customHeight="1" x14ac:dyDescent="0.15">
      <c r="A9" s="5">
        <v>2</v>
      </c>
      <c r="B9" s="6" t="s">
        <v>78</v>
      </c>
      <c r="C9" s="31" t="s">
        <v>38</v>
      </c>
      <c r="D9" s="5">
        <v>0</v>
      </c>
      <c r="E9" s="7"/>
      <c r="F9" s="8" t="s">
        <v>18</v>
      </c>
      <c r="G9" s="9" t="s">
        <v>17</v>
      </c>
      <c r="H9" s="5" t="s">
        <v>17</v>
      </c>
      <c r="I9" s="5" t="s">
        <v>17</v>
      </c>
      <c r="J9" s="43" t="s">
        <v>36</v>
      </c>
      <c r="K9" s="55" t="s">
        <v>36</v>
      </c>
      <c r="L9" s="66" t="s">
        <v>36</v>
      </c>
      <c r="M9" s="78" t="s">
        <v>36</v>
      </c>
      <c r="N9" s="89" t="s">
        <v>36</v>
      </c>
      <c r="O9" s="101" t="s">
        <v>36</v>
      </c>
      <c r="P9" s="112" t="s">
        <v>36</v>
      </c>
      <c r="Q9" s="124" t="s">
        <v>36</v>
      </c>
      <c r="R9" s="135" t="s">
        <v>36</v>
      </c>
      <c r="S9" s="147" t="s">
        <v>36</v>
      </c>
      <c r="T9" s="158" t="s">
        <v>36</v>
      </c>
      <c r="U9" s="170" t="s">
        <v>36</v>
      </c>
      <c r="V9" s="181" t="s">
        <v>36</v>
      </c>
      <c r="W9" s="193" t="s">
        <v>36</v>
      </c>
      <c r="X9" s="204" t="s">
        <v>36</v>
      </c>
      <c r="Y9" s="216" t="s">
        <v>36</v>
      </c>
      <c r="Z9" s="294" t="s">
        <v>99</v>
      </c>
      <c r="AA9" s="295" t="s">
        <v>47</v>
      </c>
      <c r="AB9" s="227" t="s">
        <v>104</v>
      </c>
      <c r="AC9" s="238" t="s">
        <v>105</v>
      </c>
      <c r="AD9" s="249" t="s">
        <v>103</v>
      </c>
    </row>
    <row r="10" spans="1:30" s="10" customFormat="1" ht="18" customHeight="1" x14ac:dyDescent="0.15">
      <c r="A10" s="5">
        <v>3</v>
      </c>
      <c r="B10" s="6" t="s">
        <v>79</v>
      </c>
      <c r="C10" s="32" t="s">
        <v>38</v>
      </c>
      <c r="D10" s="5">
        <v>0</v>
      </c>
      <c r="E10" s="7" t="s">
        <v>5</v>
      </c>
      <c r="F10" s="8"/>
      <c r="G10" s="9" t="s">
        <v>17</v>
      </c>
      <c r="H10" s="5" t="s">
        <v>17</v>
      </c>
      <c r="I10" s="5" t="s">
        <v>17</v>
      </c>
      <c r="J10" s="44" t="s">
        <v>36</v>
      </c>
      <c r="K10" s="56" t="s">
        <v>36</v>
      </c>
      <c r="L10" s="67" t="s">
        <v>36</v>
      </c>
      <c r="M10" s="79" t="s">
        <v>36</v>
      </c>
      <c r="N10" s="90" t="s">
        <v>36</v>
      </c>
      <c r="O10" s="102" t="s">
        <v>36</v>
      </c>
      <c r="P10" s="113" t="s">
        <v>36</v>
      </c>
      <c r="Q10" s="125" t="s">
        <v>36</v>
      </c>
      <c r="R10" s="136" t="s">
        <v>36</v>
      </c>
      <c r="S10" s="148" t="s">
        <v>36</v>
      </c>
      <c r="T10" s="159" t="s">
        <v>36</v>
      </c>
      <c r="U10" s="171" t="s">
        <v>36</v>
      </c>
      <c r="V10" s="182" t="s">
        <v>36</v>
      </c>
      <c r="W10" s="194" t="s">
        <v>36</v>
      </c>
      <c r="X10" s="205" t="s">
        <v>36</v>
      </c>
      <c r="Y10" s="217" t="s">
        <v>36</v>
      </c>
      <c r="Z10" s="296" t="s">
        <v>99</v>
      </c>
      <c r="AA10" s="297" t="s">
        <v>47</v>
      </c>
      <c r="AB10" s="228" t="s">
        <v>106</v>
      </c>
      <c r="AC10" s="239" t="s">
        <v>102</v>
      </c>
      <c r="AD10" s="250" t="s">
        <v>100</v>
      </c>
    </row>
    <row r="11" spans="1:30" s="10" customFormat="1" ht="18" customHeight="1" x14ac:dyDescent="0.15">
      <c r="A11" s="5">
        <v>4</v>
      </c>
      <c r="B11" s="6" t="s">
        <v>80</v>
      </c>
      <c r="C11" s="33" t="s">
        <v>38</v>
      </c>
      <c r="D11" s="5">
        <v>0</v>
      </c>
      <c r="E11" s="7" t="s">
        <v>5</v>
      </c>
      <c r="F11" s="8" t="s">
        <v>18</v>
      </c>
      <c r="G11" s="9"/>
      <c r="H11" s="5" t="s">
        <v>17</v>
      </c>
      <c r="I11" s="5" t="s">
        <v>17</v>
      </c>
      <c r="J11" s="45" t="s">
        <v>36</v>
      </c>
      <c r="K11" s="57" t="s">
        <v>36</v>
      </c>
      <c r="L11" s="68" t="s">
        <v>36</v>
      </c>
      <c r="M11" s="80" t="s">
        <v>36</v>
      </c>
      <c r="N11" s="91" t="s">
        <v>36</v>
      </c>
      <c r="O11" s="103" t="s">
        <v>36</v>
      </c>
      <c r="P11" s="114" t="s">
        <v>36</v>
      </c>
      <c r="Q11" s="126" t="s">
        <v>36</v>
      </c>
      <c r="R11" s="137" t="s">
        <v>36</v>
      </c>
      <c r="S11" s="149" t="s">
        <v>36</v>
      </c>
      <c r="T11" s="160" t="s">
        <v>36</v>
      </c>
      <c r="U11" s="172" t="s">
        <v>36</v>
      </c>
      <c r="V11" s="183" t="s">
        <v>36</v>
      </c>
      <c r="W11" s="195" t="s">
        <v>36</v>
      </c>
      <c r="X11" s="206" t="s">
        <v>36</v>
      </c>
      <c r="Y11" s="218" t="s">
        <v>36</v>
      </c>
      <c r="Z11" s="298" t="s">
        <v>99</v>
      </c>
      <c r="AA11" s="299" t="s">
        <v>47</v>
      </c>
      <c r="AB11" s="229" t="s">
        <v>108</v>
      </c>
      <c r="AC11" s="240" t="s">
        <v>109</v>
      </c>
      <c r="AD11" s="251" t="s">
        <v>107</v>
      </c>
    </row>
    <row r="12" spans="1:30" s="10" customFormat="1" ht="18" customHeight="1" x14ac:dyDescent="0.15">
      <c r="A12" s="5">
        <v>5</v>
      </c>
      <c r="B12" s="6" t="s">
        <v>81</v>
      </c>
      <c r="C12" s="34" t="s">
        <v>38</v>
      </c>
      <c r="D12" s="5">
        <v>0</v>
      </c>
      <c r="E12" s="7" t="s">
        <v>5</v>
      </c>
      <c r="F12" s="8" t="s">
        <v>18</v>
      </c>
      <c r="G12" s="9" t="s">
        <v>17</v>
      </c>
      <c r="H12" s="5"/>
      <c r="I12" s="5" t="s">
        <v>17</v>
      </c>
      <c r="J12" s="46" t="s">
        <v>36</v>
      </c>
      <c r="K12" s="58" t="s">
        <v>36</v>
      </c>
      <c r="L12" s="69" t="s">
        <v>36</v>
      </c>
      <c r="M12" s="81" t="s">
        <v>36</v>
      </c>
      <c r="N12" s="92" t="s">
        <v>36</v>
      </c>
      <c r="O12" s="104" t="s">
        <v>36</v>
      </c>
      <c r="P12" s="115" t="s">
        <v>36</v>
      </c>
      <c r="Q12" s="127" t="s">
        <v>36</v>
      </c>
      <c r="R12" s="138" t="s">
        <v>36</v>
      </c>
      <c r="S12" s="150" t="s">
        <v>36</v>
      </c>
      <c r="T12" s="161" t="s">
        <v>36</v>
      </c>
      <c r="U12" s="173" t="s">
        <v>36</v>
      </c>
      <c r="V12" s="184" t="s">
        <v>36</v>
      </c>
      <c r="W12" s="196" t="s">
        <v>36</v>
      </c>
      <c r="X12" s="207" t="s">
        <v>36</v>
      </c>
      <c r="Y12" s="219" t="s">
        <v>36</v>
      </c>
      <c r="Z12" s="300" t="s">
        <v>99</v>
      </c>
      <c r="AA12" s="301" t="s">
        <v>47</v>
      </c>
      <c r="AB12" s="230" t="s">
        <v>111</v>
      </c>
      <c r="AC12" s="241" t="s">
        <v>112</v>
      </c>
      <c r="AD12" s="252" t="s">
        <v>110</v>
      </c>
    </row>
    <row r="13" spans="1:30" s="10" customFormat="1" ht="18" customHeight="1" x14ac:dyDescent="0.15">
      <c r="A13" s="5">
        <v>6</v>
      </c>
      <c r="B13" s="6" t="s">
        <v>82</v>
      </c>
      <c r="C13" s="35" t="s">
        <v>38</v>
      </c>
      <c r="D13" s="5">
        <v>0</v>
      </c>
      <c r="E13" s="7" t="s">
        <v>5</v>
      </c>
      <c r="F13" s="8" t="s">
        <v>18</v>
      </c>
      <c r="G13" s="9" t="s">
        <v>17</v>
      </c>
      <c r="H13" s="5" t="s">
        <v>17</v>
      </c>
      <c r="I13" s="5"/>
      <c r="J13" s="47" t="s">
        <v>36</v>
      </c>
      <c r="K13" s="59" t="s">
        <v>36</v>
      </c>
      <c r="L13" s="70" t="s">
        <v>36</v>
      </c>
      <c r="M13" s="82" t="s">
        <v>36</v>
      </c>
      <c r="N13" s="93" t="s">
        <v>36</v>
      </c>
      <c r="O13" s="105" t="s">
        <v>36</v>
      </c>
      <c r="P13" s="116" t="s">
        <v>36</v>
      </c>
      <c r="Q13" s="128" t="s">
        <v>36</v>
      </c>
      <c r="R13" s="139" t="s">
        <v>36</v>
      </c>
      <c r="S13" s="151" t="s">
        <v>36</v>
      </c>
      <c r="T13" s="162" t="s">
        <v>36</v>
      </c>
      <c r="U13" s="174" t="s">
        <v>36</v>
      </c>
      <c r="V13" s="185" t="s">
        <v>36</v>
      </c>
      <c r="W13" s="197" t="s">
        <v>36</v>
      </c>
      <c r="X13" s="208" t="s">
        <v>36</v>
      </c>
      <c r="Y13" s="220" t="s">
        <v>36</v>
      </c>
      <c r="Z13" s="302" t="s">
        <v>99</v>
      </c>
      <c r="AA13" s="303" t="s">
        <v>47</v>
      </c>
      <c r="AB13" s="231" t="s">
        <v>114</v>
      </c>
      <c r="AC13" s="242" t="s">
        <v>115</v>
      </c>
      <c r="AD13" s="253" t="s">
        <v>113</v>
      </c>
    </row>
    <row r="14" spans="1:30" s="10" customFormat="1" ht="18" customHeight="1" x14ac:dyDescent="0.15">
      <c r="A14" s="5">
        <v>7</v>
      </c>
      <c r="B14" s="6" t="s">
        <v>83</v>
      </c>
      <c r="C14" s="36" t="s">
        <v>38</v>
      </c>
      <c r="D14" s="5">
        <v>0</v>
      </c>
      <c r="E14" s="7" t="s">
        <v>73</v>
      </c>
      <c r="F14" s="8" t="s">
        <v>18</v>
      </c>
      <c r="G14" s="9" t="s">
        <v>17</v>
      </c>
      <c r="H14" s="5" t="s">
        <v>17</v>
      </c>
      <c r="I14" s="5" t="s">
        <v>17</v>
      </c>
      <c r="J14" s="48" t="s">
        <v>36</v>
      </c>
      <c r="K14" s="60" t="s">
        <v>36</v>
      </c>
      <c r="L14" s="71" t="s">
        <v>36</v>
      </c>
      <c r="M14" s="83" t="s">
        <v>36</v>
      </c>
      <c r="N14" s="94" t="s">
        <v>36</v>
      </c>
      <c r="O14" s="106" t="s">
        <v>36</v>
      </c>
      <c r="P14" s="117" t="s">
        <v>36</v>
      </c>
      <c r="Q14" s="129" t="s">
        <v>36</v>
      </c>
      <c r="R14" s="140" t="s">
        <v>36</v>
      </c>
      <c r="S14" s="152" t="s">
        <v>36</v>
      </c>
      <c r="T14" s="163" t="s">
        <v>36</v>
      </c>
      <c r="U14" s="175" t="s">
        <v>36</v>
      </c>
      <c r="V14" s="186" t="s">
        <v>36</v>
      </c>
      <c r="W14" s="198" t="s">
        <v>36</v>
      </c>
      <c r="X14" s="209" t="s">
        <v>36</v>
      </c>
      <c r="Y14" s="221" t="s">
        <v>36</v>
      </c>
      <c r="Z14" s="304" t="s">
        <v>99</v>
      </c>
      <c r="AA14" s="305" t="s">
        <v>47</v>
      </c>
      <c r="AB14" s="232" t="s">
        <v>117</v>
      </c>
      <c r="AC14" s="243" t="s">
        <v>118</v>
      </c>
      <c r="AD14" s="254" t="s">
        <v>116</v>
      </c>
    </row>
    <row r="15" spans="1:30" s="10" customFormat="1" ht="18" customHeight="1" x14ac:dyDescent="0.15">
      <c r="A15" s="5">
        <v>8</v>
      </c>
      <c r="B15" s="6" t="s">
        <v>84</v>
      </c>
      <c r="C15" s="37" t="s">
        <v>38</v>
      </c>
      <c r="D15" s="5">
        <v>0</v>
      </c>
      <c r="E15" s="7" t="s">
        <v>5</v>
      </c>
      <c r="F15" s="8">
        <v>612427</v>
      </c>
      <c r="G15" s="9" t="s">
        <v>17</v>
      </c>
      <c r="H15" s="5" t="s">
        <v>17</v>
      </c>
      <c r="I15" s="5" t="s">
        <v>17</v>
      </c>
      <c r="J15" s="49" t="s">
        <v>36</v>
      </c>
      <c r="K15" s="61" t="s">
        <v>36</v>
      </c>
      <c r="L15" s="72" t="s">
        <v>36</v>
      </c>
      <c r="M15" s="84" t="s">
        <v>36</v>
      </c>
      <c r="N15" s="95" t="s">
        <v>36</v>
      </c>
      <c r="O15" s="107" t="s">
        <v>36</v>
      </c>
      <c r="P15" s="118" t="s">
        <v>36</v>
      </c>
      <c r="Q15" s="130" t="s">
        <v>36</v>
      </c>
      <c r="R15" s="141" t="s">
        <v>36</v>
      </c>
      <c r="S15" s="153" t="s">
        <v>36</v>
      </c>
      <c r="T15" s="164" t="s">
        <v>36</v>
      </c>
      <c r="U15" s="176" t="s">
        <v>36</v>
      </c>
      <c r="V15" s="187" t="s">
        <v>36</v>
      </c>
      <c r="W15" s="199" t="s">
        <v>36</v>
      </c>
      <c r="X15" s="210" t="s">
        <v>36</v>
      </c>
      <c r="Y15" s="222" t="s">
        <v>36</v>
      </c>
      <c r="Z15" s="306" t="s">
        <v>99</v>
      </c>
      <c r="AA15" s="307" t="s">
        <v>47</v>
      </c>
      <c r="AB15" s="233" t="s">
        <v>119</v>
      </c>
      <c r="AC15" s="244" t="s">
        <v>118</v>
      </c>
      <c r="AD15" s="255" t="s">
        <v>116</v>
      </c>
    </row>
    <row r="16" spans="1:30" s="10" customFormat="1" ht="18" customHeight="1" x14ac:dyDescent="0.15">
      <c r="A16" s="5">
        <v>9</v>
      </c>
      <c r="B16" s="6" t="s">
        <v>85</v>
      </c>
      <c r="C16" s="38" t="s">
        <v>38</v>
      </c>
      <c r="D16" s="5">
        <v>0</v>
      </c>
      <c r="E16" s="7" t="s">
        <v>5</v>
      </c>
      <c r="F16" s="8" t="s">
        <v>18</v>
      </c>
      <c r="G16" s="9" t="s">
        <v>88</v>
      </c>
      <c r="H16" s="5" t="s">
        <v>17</v>
      </c>
      <c r="I16" s="5" t="s">
        <v>17</v>
      </c>
      <c r="J16" s="50" t="s">
        <v>36</v>
      </c>
      <c r="K16" s="62" t="s">
        <v>36</v>
      </c>
      <c r="L16" s="73" t="s">
        <v>36</v>
      </c>
      <c r="M16" s="85" t="s">
        <v>36</v>
      </c>
      <c r="N16" s="96" t="s">
        <v>36</v>
      </c>
      <c r="O16" s="108" t="s">
        <v>36</v>
      </c>
      <c r="P16" s="119" t="s">
        <v>36</v>
      </c>
      <c r="Q16" s="131" t="s">
        <v>36</v>
      </c>
      <c r="R16" s="142" t="s">
        <v>36</v>
      </c>
      <c r="S16" s="154" t="s">
        <v>36</v>
      </c>
      <c r="T16" s="165" t="s">
        <v>36</v>
      </c>
      <c r="U16" s="177" t="s">
        <v>36</v>
      </c>
      <c r="V16" s="188" t="s">
        <v>36</v>
      </c>
      <c r="W16" s="200" t="s">
        <v>36</v>
      </c>
      <c r="X16" s="211" t="s">
        <v>36</v>
      </c>
      <c r="Y16" s="223" t="s">
        <v>36</v>
      </c>
      <c r="Z16" s="308" t="s">
        <v>99</v>
      </c>
      <c r="AA16" s="309" t="s">
        <v>47</v>
      </c>
      <c r="AB16" s="234" t="s">
        <v>121</v>
      </c>
      <c r="AC16" s="245" t="s">
        <v>122</v>
      </c>
      <c r="AD16" s="256" t="s">
        <v>120</v>
      </c>
    </row>
    <row r="17" spans="1:30" s="10" customFormat="1" ht="18" customHeight="1" x14ac:dyDescent="0.15">
      <c r="A17" s="5">
        <v>10</v>
      </c>
      <c r="B17" s="6" t="s">
        <v>86</v>
      </c>
      <c r="C17" s="39" t="s">
        <v>38</v>
      </c>
      <c r="D17" s="5">
        <v>0</v>
      </c>
      <c r="E17" s="7" t="s">
        <v>5</v>
      </c>
      <c r="F17" s="8" t="s">
        <v>18</v>
      </c>
      <c r="G17" s="9" t="s">
        <v>17</v>
      </c>
      <c r="H17" s="9" t="s">
        <v>88</v>
      </c>
      <c r="I17" s="5" t="s">
        <v>17</v>
      </c>
      <c r="J17" s="51" t="s">
        <v>36</v>
      </c>
      <c r="K17" s="63" t="s">
        <v>36</v>
      </c>
      <c r="L17" s="74" t="s">
        <v>36</v>
      </c>
      <c r="M17" s="86" t="s">
        <v>36</v>
      </c>
      <c r="N17" s="97" t="s">
        <v>36</v>
      </c>
      <c r="O17" s="109" t="s">
        <v>36</v>
      </c>
      <c r="P17" s="120" t="s">
        <v>36</v>
      </c>
      <c r="Q17" s="132" t="s">
        <v>36</v>
      </c>
      <c r="R17" s="143" t="s">
        <v>36</v>
      </c>
      <c r="S17" s="155" t="s">
        <v>36</v>
      </c>
      <c r="T17" s="166" t="s">
        <v>36</v>
      </c>
      <c r="U17" s="178" t="s">
        <v>36</v>
      </c>
      <c r="V17" s="189" t="s">
        <v>36</v>
      </c>
      <c r="W17" s="201" t="s">
        <v>36</v>
      </c>
      <c r="X17" s="212" t="s">
        <v>36</v>
      </c>
      <c r="Y17" s="224" t="s">
        <v>36</v>
      </c>
      <c r="Z17" s="310" t="s">
        <v>99</v>
      </c>
      <c r="AA17" s="311" t="s">
        <v>47</v>
      </c>
      <c r="AB17" s="235" t="s">
        <v>123</v>
      </c>
      <c r="AC17" s="246" t="s">
        <v>122</v>
      </c>
      <c r="AD17" s="257" t="s">
        <v>120</v>
      </c>
    </row>
    <row r="18" spans="1:30" s="10" customFormat="1" ht="18" customHeight="1" x14ac:dyDescent="0.15">
      <c r="A18" s="5">
        <v>11</v>
      </c>
      <c r="B18" s="6" t="s">
        <v>87</v>
      </c>
      <c r="C18" s="40" t="s">
        <v>38</v>
      </c>
      <c r="D18" s="5">
        <v>0</v>
      </c>
      <c r="E18" s="7" t="s">
        <v>5</v>
      </c>
      <c r="F18" s="8" t="s">
        <v>18</v>
      </c>
      <c r="G18" s="9" t="s">
        <v>17</v>
      </c>
      <c r="H18" s="5" t="s">
        <v>17</v>
      </c>
      <c r="I18" s="9" t="s">
        <v>88</v>
      </c>
      <c r="J18" s="52" t="s">
        <v>36</v>
      </c>
      <c r="K18" s="64" t="s">
        <v>36</v>
      </c>
      <c r="L18" s="75" t="s">
        <v>36</v>
      </c>
      <c r="M18" s="87" t="s">
        <v>36</v>
      </c>
      <c r="N18" s="98" t="s">
        <v>36</v>
      </c>
      <c r="O18" s="110" t="s">
        <v>36</v>
      </c>
      <c r="P18" s="121" t="s">
        <v>36</v>
      </c>
      <c r="Q18" s="133" t="s">
        <v>36</v>
      </c>
      <c r="R18" s="144" t="s">
        <v>36</v>
      </c>
      <c r="S18" s="156" t="s">
        <v>36</v>
      </c>
      <c r="T18" s="167" t="s">
        <v>36</v>
      </c>
      <c r="U18" s="179" t="s">
        <v>36</v>
      </c>
      <c r="V18" s="190" t="s">
        <v>36</v>
      </c>
      <c r="W18" s="202" t="s">
        <v>36</v>
      </c>
      <c r="X18" s="213" t="s">
        <v>36</v>
      </c>
      <c r="Y18" s="225" t="s">
        <v>36</v>
      </c>
      <c r="Z18" s="312" t="s">
        <v>99</v>
      </c>
      <c r="AA18" s="313" t="s">
        <v>47</v>
      </c>
      <c r="AB18" s="236" t="s">
        <v>124</v>
      </c>
      <c r="AC18" s="247" t="s">
        <v>122</v>
      </c>
      <c r="AD18" s="258" t="s">
        <v>120</v>
      </c>
    </row>
    <row r="19" spans="1:30" s="10" customFormat="1" ht="18" customHeight="1" x14ac:dyDescent="0.15">
      <c r="A19" s="5">
        <v>12</v>
      </c>
      <c r="B19" s="6" t="s">
        <v>140</v>
      </c>
      <c r="C19" s="41" t="s">
        <v>38</v>
      </c>
      <c r="D19" s="5">
        <v>0</v>
      </c>
      <c r="E19" s="7" t="s">
        <v>5</v>
      </c>
      <c r="F19" s="8" t="s">
        <v>18</v>
      </c>
      <c r="G19" s="9" t="s">
        <v>17</v>
      </c>
      <c r="H19" s="5" t="s">
        <v>17</v>
      </c>
      <c r="I19" s="5" t="s">
        <v>17</v>
      </c>
      <c r="J19" s="53" t="s">
        <v>39</v>
      </c>
      <c r="K19" s="64" t="s">
        <v>39</v>
      </c>
      <c r="L19" s="76" t="s">
        <v>40</v>
      </c>
      <c r="M19" s="87" t="s">
        <v>40</v>
      </c>
      <c r="N19" s="99" t="s">
        <v>41</v>
      </c>
      <c r="O19" s="110" t="s">
        <v>41</v>
      </c>
      <c r="P19" s="122" t="s">
        <v>42</v>
      </c>
      <c r="Q19" s="133" t="s">
        <v>42</v>
      </c>
      <c r="R19" s="145" t="s">
        <v>43</v>
      </c>
      <c r="S19" s="156" t="s">
        <v>43</v>
      </c>
      <c r="T19" s="168" t="s">
        <v>44</v>
      </c>
      <c r="U19" s="179" t="s">
        <v>44</v>
      </c>
      <c r="V19" s="191" t="s">
        <v>45</v>
      </c>
      <c r="W19" s="202" t="s">
        <v>45</v>
      </c>
      <c r="X19" s="214" t="s">
        <v>46</v>
      </c>
      <c r="Y19" s="225" t="s">
        <v>46</v>
      </c>
      <c r="Z19" s="314" t="s">
        <v>125</v>
      </c>
      <c r="AA19" s="315" t="s">
        <v>50</v>
      </c>
      <c r="AB19" s="225" t="s">
        <v>126</v>
      </c>
      <c r="AC19" s="320" t="s">
        <v>48</v>
      </c>
      <c r="AD19" s="259"/>
    </row>
    <row r="20" spans="1:30" s="10" customFormat="1" ht="18" customHeight="1" x14ac:dyDescent="0.15">
      <c r="A20" s="5">
        <v>13</v>
      </c>
      <c r="B20" s="6" t="s">
        <v>98</v>
      </c>
      <c r="C20" s="41" t="s">
        <v>38</v>
      </c>
      <c r="D20" s="5">
        <v>0</v>
      </c>
      <c r="E20" s="7" t="s">
        <v>5</v>
      </c>
      <c r="F20" s="8" t="s">
        <v>18</v>
      </c>
      <c r="G20" s="9" t="s">
        <v>17</v>
      </c>
      <c r="H20" s="5" t="s">
        <v>17</v>
      </c>
      <c r="I20" s="5" t="s">
        <v>17</v>
      </c>
      <c r="J20" s="25" t="s">
        <v>69</v>
      </c>
      <c r="K20" s="262" t="s">
        <v>39</v>
      </c>
      <c r="L20" s="24" t="s">
        <v>64</v>
      </c>
      <c r="M20" s="87" t="s">
        <v>40</v>
      </c>
      <c r="N20" s="24" t="s">
        <v>65</v>
      </c>
      <c r="O20" s="110" t="s">
        <v>41</v>
      </c>
      <c r="P20" s="24" t="s">
        <v>66</v>
      </c>
      <c r="Q20" s="133" t="s">
        <v>42</v>
      </c>
      <c r="R20" s="24" t="s">
        <v>5</v>
      </c>
      <c r="S20" s="156" t="s">
        <v>43</v>
      </c>
      <c r="T20" s="24" t="s">
        <v>67</v>
      </c>
      <c r="U20" s="179" t="s">
        <v>44</v>
      </c>
      <c r="V20" s="24" t="s">
        <v>17</v>
      </c>
      <c r="W20" s="202" t="s">
        <v>45</v>
      </c>
      <c r="X20" s="26" t="s">
        <v>68</v>
      </c>
      <c r="Y20" s="225" t="s">
        <v>46</v>
      </c>
      <c r="Z20" s="316" t="s">
        <v>125</v>
      </c>
      <c r="AA20" s="317" t="s">
        <v>47</v>
      </c>
      <c r="AB20" s="225" t="s">
        <v>127</v>
      </c>
      <c r="AC20" s="320" t="s">
        <v>48</v>
      </c>
      <c r="AD20" s="259" t="s">
        <v>49</v>
      </c>
    </row>
    <row r="21" spans="1:30" s="10" customFormat="1" ht="18" customHeight="1" x14ac:dyDescent="0.15">
      <c r="A21" s="5">
        <v>14</v>
      </c>
      <c r="B21" s="6" t="s">
        <v>90</v>
      </c>
      <c r="C21" s="41" t="s">
        <v>38</v>
      </c>
      <c r="D21" s="5">
        <v>0</v>
      </c>
      <c r="E21" s="7" t="s">
        <v>5</v>
      </c>
      <c r="F21" s="8" t="s">
        <v>18</v>
      </c>
      <c r="G21" s="9" t="s">
        <v>17</v>
      </c>
      <c r="H21" s="5" t="s">
        <v>17</v>
      </c>
      <c r="I21" s="5" t="s">
        <v>17</v>
      </c>
      <c r="J21" s="24" t="s">
        <v>63</v>
      </c>
      <c r="K21" s="64" t="s">
        <v>39</v>
      </c>
      <c r="L21" s="24" t="s">
        <v>70</v>
      </c>
      <c r="M21" s="263" t="s">
        <v>40</v>
      </c>
      <c r="N21" s="24" t="s">
        <v>65</v>
      </c>
      <c r="O21" s="110" t="s">
        <v>41</v>
      </c>
      <c r="P21" s="24" t="s">
        <v>66</v>
      </c>
      <c r="Q21" s="133" t="s">
        <v>42</v>
      </c>
      <c r="R21" s="24" t="s">
        <v>5</v>
      </c>
      <c r="S21" s="156" t="s">
        <v>43</v>
      </c>
      <c r="T21" s="24" t="s">
        <v>67</v>
      </c>
      <c r="U21" s="179" t="s">
        <v>44</v>
      </c>
      <c r="V21" s="24" t="s">
        <v>17</v>
      </c>
      <c r="W21" s="202" t="s">
        <v>45</v>
      </c>
      <c r="X21" s="26" t="s">
        <v>68</v>
      </c>
      <c r="Y21" s="225" t="s">
        <v>46</v>
      </c>
      <c r="Z21" s="318" t="s">
        <v>125</v>
      </c>
      <c r="AA21" s="319" t="s">
        <v>47</v>
      </c>
      <c r="AB21" s="225" t="s">
        <v>128</v>
      </c>
      <c r="AC21" s="320" t="s">
        <v>48</v>
      </c>
      <c r="AD21" s="259" t="s">
        <v>51</v>
      </c>
    </row>
    <row r="22" spans="1:30" s="10" customFormat="1" ht="18" customHeight="1" x14ac:dyDescent="0.15">
      <c r="A22" s="5">
        <v>15</v>
      </c>
      <c r="B22" s="6" t="s">
        <v>91</v>
      </c>
      <c r="C22" s="41" t="s">
        <v>38</v>
      </c>
      <c r="D22" s="5">
        <v>0</v>
      </c>
      <c r="E22" s="7" t="s">
        <v>5</v>
      </c>
      <c r="F22" s="8" t="s">
        <v>18</v>
      </c>
      <c r="G22" s="9" t="s">
        <v>17</v>
      </c>
      <c r="H22" s="5" t="s">
        <v>17</v>
      </c>
      <c r="I22" s="5" t="s">
        <v>17</v>
      </c>
      <c r="J22" s="24" t="s">
        <v>63</v>
      </c>
      <c r="K22" s="64" t="s">
        <v>39</v>
      </c>
      <c r="L22" s="24" t="s">
        <v>64</v>
      </c>
      <c r="M22" s="87" t="s">
        <v>40</v>
      </c>
      <c r="N22" s="24" t="s">
        <v>71</v>
      </c>
      <c r="O22" s="265" t="s">
        <v>41</v>
      </c>
      <c r="P22" s="24" t="s">
        <v>66</v>
      </c>
      <c r="Q22" s="133" t="s">
        <v>42</v>
      </c>
      <c r="R22" s="24" t="s">
        <v>5</v>
      </c>
      <c r="S22" s="156" t="s">
        <v>43</v>
      </c>
      <c r="T22" s="24" t="s">
        <v>67</v>
      </c>
      <c r="U22" s="179" t="s">
        <v>44</v>
      </c>
      <c r="V22" s="24" t="s">
        <v>17</v>
      </c>
      <c r="W22" s="202" t="s">
        <v>45</v>
      </c>
      <c r="X22" s="26" t="s">
        <v>68</v>
      </c>
      <c r="Y22" s="225" t="s">
        <v>46</v>
      </c>
      <c r="Z22" s="264" t="s">
        <v>125</v>
      </c>
      <c r="AA22" s="266" t="s">
        <v>47</v>
      </c>
      <c r="AB22" s="225" t="s">
        <v>129</v>
      </c>
      <c r="AC22" s="320" t="s">
        <v>48</v>
      </c>
      <c r="AD22" s="259" t="s">
        <v>52</v>
      </c>
    </row>
    <row r="23" spans="1:30" s="10" customFormat="1" ht="18" customHeight="1" x14ac:dyDescent="0.15">
      <c r="A23" s="5">
        <v>16</v>
      </c>
      <c r="B23" s="6" t="s">
        <v>92</v>
      </c>
      <c r="C23" s="41" t="s">
        <v>38</v>
      </c>
      <c r="D23" s="5">
        <v>0</v>
      </c>
      <c r="E23" s="7" t="s">
        <v>5</v>
      </c>
      <c r="F23" s="8" t="s">
        <v>18</v>
      </c>
      <c r="G23" s="9" t="s">
        <v>17</v>
      </c>
      <c r="H23" s="5" t="s">
        <v>17</v>
      </c>
      <c r="I23" s="5" t="s">
        <v>17</v>
      </c>
      <c r="J23" s="24" t="s">
        <v>63</v>
      </c>
      <c r="K23" s="64" t="s">
        <v>39</v>
      </c>
      <c r="L23" s="24" t="s">
        <v>64</v>
      </c>
      <c r="M23" s="87" t="s">
        <v>40</v>
      </c>
      <c r="N23" s="24" t="s">
        <v>65</v>
      </c>
      <c r="O23" s="110" t="s">
        <v>41</v>
      </c>
      <c r="P23" s="24" t="s">
        <v>72</v>
      </c>
      <c r="Q23" s="268" t="s">
        <v>42</v>
      </c>
      <c r="R23" s="24" t="s">
        <v>5</v>
      </c>
      <c r="S23" s="156" t="s">
        <v>43</v>
      </c>
      <c r="T23" s="24" t="s">
        <v>67</v>
      </c>
      <c r="U23" s="179" t="s">
        <v>44</v>
      </c>
      <c r="V23" s="24" t="s">
        <v>17</v>
      </c>
      <c r="W23" s="202" t="s">
        <v>45</v>
      </c>
      <c r="X23" s="26" t="s">
        <v>68</v>
      </c>
      <c r="Y23" s="225" t="s">
        <v>46</v>
      </c>
      <c r="Z23" s="267" t="s">
        <v>125</v>
      </c>
      <c r="AA23" s="269" t="s">
        <v>47</v>
      </c>
      <c r="AB23" s="225" t="s">
        <v>130</v>
      </c>
      <c r="AC23" s="320" t="s">
        <v>48</v>
      </c>
      <c r="AD23" s="259" t="s">
        <v>53</v>
      </c>
    </row>
    <row r="24" spans="1:30" s="10" customFormat="1" ht="18" customHeight="1" x14ac:dyDescent="0.15">
      <c r="A24" s="5">
        <v>17</v>
      </c>
      <c r="B24" s="6" t="s">
        <v>93</v>
      </c>
      <c r="C24" s="41" t="s">
        <v>38</v>
      </c>
      <c r="D24" s="5">
        <v>0</v>
      </c>
      <c r="E24" s="7" t="s">
        <v>5</v>
      </c>
      <c r="F24" s="8" t="s">
        <v>18</v>
      </c>
      <c r="G24" s="9" t="s">
        <v>17</v>
      </c>
      <c r="H24" s="5" t="s">
        <v>17</v>
      </c>
      <c r="I24" s="5" t="s">
        <v>17</v>
      </c>
      <c r="J24" s="24" t="s">
        <v>63</v>
      </c>
      <c r="K24" s="64" t="s">
        <v>39</v>
      </c>
      <c r="L24" s="24" t="s">
        <v>64</v>
      </c>
      <c r="M24" s="87" t="s">
        <v>40</v>
      </c>
      <c r="N24" s="24" t="s">
        <v>65</v>
      </c>
      <c r="O24" s="110" t="s">
        <v>41</v>
      </c>
      <c r="P24" s="24" t="s">
        <v>66</v>
      </c>
      <c r="Q24" s="133" t="s">
        <v>42</v>
      </c>
      <c r="R24" s="24" t="s">
        <v>73</v>
      </c>
      <c r="S24" s="271" t="s">
        <v>43</v>
      </c>
      <c r="T24" s="24" t="s">
        <v>67</v>
      </c>
      <c r="U24" s="179" t="s">
        <v>44</v>
      </c>
      <c r="V24" s="24" t="s">
        <v>17</v>
      </c>
      <c r="W24" s="202" t="s">
        <v>45</v>
      </c>
      <c r="X24" s="26" t="s">
        <v>68</v>
      </c>
      <c r="Y24" s="225" t="s">
        <v>46</v>
      </c>
      <c r="Z24" s="270" t="s">
        <v>125</v>
      </c>
      <c r="AA24" s="272" t="s">
        <v>47</v>
      </c>
      <c r="AB24" s="225" t="s">
        <v>131</v>
      </c>
      <c r="AC24" s="320" t="s">
        <v>48</v>
      </c>
      <c r="AD24" s="259" t="s">
        <v>54</v>
      </c>
    </row>
    <row r="25" spans="1:30" s="10" customFormat="1" ht="18" customHeight="1" x14ac:dyDescent="0.15">
      <c r="A25" s="5">
        <v>18</v>
      </c>
      <c r="B25" s="6" t="s">
        <v>94</v>
      </c>
      <c r="C25" s="41" t="s">
        <v>38</v>
      </c>
      <c r="D25" s="5">
        <v>0</v>
      </c>
      <c r="E25" s="7" t="s">
        <v>5</v>
      </c>
      <c r="F25" s="8" t="s">
        <v>18</v>
      </c>
      <c r="G25" s="9" t="s">
        <v>17</v>
      </c>
      <c r="H25" s="5" t="s">
        <v>17</v>
      </c>
      <c r="I25" s="5" t="s">
        <v>17</v>
      </c>
      <c r="J25" s="24" t="s">
        <v>63</v>
      </c>
      <c r="K25" s="64" t="s">
        <v>39</v>
      </c>
      <c r="L25" s="24" t="s">
        <v>64</v>
      </c>
      <c r="M25" s="87" t="s">
        <v>40</v>
      </c>
      <c r="N25" s="24" t="s">
        <v>65</v>
      </c>
      <c r="O25" s="110" t="s">
        <v>41</v>
      </c>
      <c r="P25" s="24" t="s">
        <v>66</v>
      </c>
      <c r="Q25" s="133" t="s">
        <v>42</v>
      </c>
      <c r="R25" s="24" t="s">
        <v>5</v>
      </c>
      <c r="S25" s="156" t="s">
        <v>43</v>
      </c>
      <c r="T25" s="24" t="s">
        <v>74</v>
      </c>
      <c r="U25" s="274" t="s">
        <v>44</v>
      </c>
      <c r="V25" s="24" t="s">
        <v>17</v>
      </c>
      <c r="W25" s="202" t="s">
        <v>45</v>
      </c>
      <c r="X25" s="26" t="s">
        <v>68</v>
      </c>
      <c r="Y25" s="225" t="s">
        <v>46</v>
      </c>
      <c r="Z25" s="273" t="s">
        <v>125</v>
      </c>
      <c r="AA25" s="275" t="s">
        <v>47</v>
      </c>
      <c r="AB25" s="225" t="s">
        <v>132</v>
      </c>
      <c r="AC25" s="320" t="s">
        <v>48</v>
      </c>
      <c r="AD25" s="259" t="s">
        <v>55</v>
      </c>
    </row>
    <row r="26" spans="1:30" s="10" customFormat="1" ht="18" customHeight="1" x14ac:dyDescent="0.15">
      <c r="A26" s="5">
        <v>19</v>
      </c>
      <c r="B26" s="6" t="s">
        <v>95</v>
      </c>
      <c r="C26" s="41" t="s">
        <v>38</v>
      </c>
      <c r="D26" s="5">
        <v>0</v>
      </c>
      <c r="E26" s="7" t="s">
        <v>5</v>
      </c>
      <c r="F26" s="8" t="s">
        <v>18</v>
      </c>
      <c r="G26" s="9" t="s">
        <v>17</v>
      </c>
      <c r="H26" s="5" t="s">
        <v>17</v>
      </c>
      <c r="I26" s="5" t="s">
        <v>17</v>
      </c>
      <c r="J26" s="24" t="s">
        <v>63</v>
      </c>
      <c r="K26" s="64" t="s">
        <v>39</v>
      </c>
      <c r="L26" s="24" t="s">
        <v>64</v>
      </c>
      <c r="M26" s="87" t="s">
        <v>40</v>
      </c>
      <c r="N26" s="24" t="s">
        <v>65</v>
      </c>
      <c r="O26" s="110" t="s">
        <v>41</v>
      </c>
      <c r="P26" s="24" t="s">
        <v>66</v>
      </c>
      <c r="Q26" s="133" t="s">
        <v>42</v>
      </c>
      <c r="R26" s="24" t="s">
        <v>5</v>
      </c>
      <c r="S26" s="156" t="s">
        <v>43</v>
      </c>
      <c r="T26" s="24" t="s">
        <v>67</v>
      </c>
      <c r="U26" s="179" t="s">
        <v>44</v>
      </c>
      <c r="V26" s="24" t="s">
        <v>75</v>
      </c>
      <c r="W26" s="277" t="s">
        <v>45</v>
      </c>
      <c r="X26" s="26" t="s">
        <v>68</v>
      </c>
      <c r="Y26" s="225" t="s">
        <v>46</v>
      </c>
      <c r="Z26" s="276" t="s">
        <v>125</v>
      </c>
      <c r="AA26" s="278" t="s">
        <v>47</v>
      </c>
      <c r="AB26" s="225" t="s">
        <v>133</v>
      </c>
      <c r="AC26" s="320" t="s">
        <v>48</v>
      </c>
      <c r="AD26" s="259" t="s">
        <v>56</v>
      </c>
    </row>
    <row r="27" spans="1:30" s="10" customFormat="1" ht="18" customHeight="1" x14ac:dyDescent="0.15">
      <c r="A27" s="5">
        <v>20</v>
      </c>
      <c r="B27" s="6" t="s">
        <v>96</v>
      </c>
      <c r="C27" s="41" t="s">
        <v>38</v>
      </c>
      <c r="D27" s="5">
        <v>0</v>
      </c>
      <c r="E27" s="7" t="s">
        <v>5</v>
      </c>
      <c r="F27" s="8" t="s">
        <v>18</v>
      </c>
      <c r="G27" s="9" t="s">
        <v>17</v>
      </c>
      <c r="H27" s="5" t="s">
        <v>17</v>
      </c>
      <c r="I27" s="5" t="s">
        <v>17</v>
      </c>
      <c r="J27" s="24" t="s">
        <v>63</v>
      </c>
      <c r="K27" s="64" t="s">
        <v>39</v>
      </c>
      <c r="L27" s="24" t="s">
        <v>64</v>
      </c>
      <c r="M27" s="87" t="s">
        <v>40</v>
      </c>
      <c r="N27" s="24" t="s">
        <v>65</v>
      </c>
      <c r="O27" s="110" t="s">
        <v>41</v>
      </c>
      <c r="P27" s="24" t="s">
        <v>66</v>
      </c>
      <c r="Q27" s="133" t="s">
        <v>42</v>
      </c>
      <c r="R27" s="24" t="s">
        <v>5</v>
      </c>
      <c r="S27" s="156" t="s">
        <v>43</v>
      </c>
      <c r="T27" s="24" t="s">
        <v>67</v>
      </c>
      <c r="U27" s="179" t="s">
        <v>44</v>
      </c>
      <c r="V27" s="24" t="s">
        <v>17</v>
      </c>
      <c r="W27" s="202" t="s">
        <v>45</v>
      </c>
      <c r="X27" s="26" t="s">
        <v>76</v>
      </c>
      <c r="Y27" s="280" t="s">
        <v>46</v>
      </c>
      <c r="Z27" s="279" t="s">
        <v>125</v>
      </c>
      <c r="AA27" s="281" t="s">
        <v>47</v>
      </c>
      <c r="AB27" s="225" t="s">
        <v>134</v>
      </c>
      <c r="AC27" s="320" t="s">
        <v>48</v>
      </c>
      <c r="AD27" s="259" t="s">
        <v>57</v>
      </c>
    </row>
    <row r="28" spans="1:30" s="10" customFormat="1" ht="18" customHeight="1" x14ac:dyDescent="0.15">
      <c r="A28" s="5">
        <v>21</v>
      </c>
      <c r="B28" s="6" t="s">
        <v>97</v>
      </c>
      <c r="C28" s="41" t="s">
        <v>38</v>
      </c>
      <c r="D28" s="5">
        <v>0</v>
      </c>
      <c r="E28" s="7" t="s">
        <v>5</v>
      </c>
      <c r="F28" s="8" t="s">
        <v>18</v>
      </c>
      <c r="G28" s="9" t="s">
        <v>17</v>
      </c>
      <c r="H28" s="5" t="s">
        <v>17</v>
      </c>
      <c r="I28" s="5" t="s">
        <v>17</v>
      </c>
      <c r="J28" s="24" t="s">
        <v>69</v>
      </c>
      <c r="K28" s="283" t="s">
        <v>39</v>
      </c>
      <c r="L28" s="24" t="s">
        <v>70</v>
      </c>
      <c r="M28" s="284" t="s">
        <v>40</v>
      </c>
      <c r="N28" s="24" t="s">
        <v>71</v>
      </c>
      <c r="O28" s="285" t="s">
        <v>41</v>
      </c>
      <c r="P28" s="24" t="s">
        <v>72</v>
      </c>
      <c r="Q28" s="286" t="s">
        <v>42</v>
      </c>
      <c r="R28" s="24" t="s">
        <v>73</v>
      </c>
      <c r="S28" s="287" t="s">
        <v>43</v>
      </c>
      <c r="T28" s="24" t="s">
        <v>74</v>
      </c>
      <c r="U28" s="288" t="s">
        <v>44</v>
      </c>
      <c r="V28" s="24" t="s">
        <v>75</v>
      </c>
      <c r="W28" s="289" t="s">
        <v>45</v>
      </c>
      <c r="X28" s="26" t="s">
        <v>76</v>
      </c>
      <c r="Y28" s="290" t="s">
        <v>46</v>
      </c>
      <c r="Z28" s="282" t="s">
        <v>125</v>
      </c>
      <c r="AA28" s="291" t="s">
        <v>47</v>
      </c>
      <c r="AB28" s="225" t="s">
        <v>135</v>
      </c>
      <c r="AC28" s="320" t="s">
        <v>48</v>
      </c>
      <c r="AD28" s="259" t="s">
        <v>49</v>
      </c>
    </row>
  </sheetData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workbookViewId="0">
      <pane xSplit="2" ySplit="7" topLeftCell="E8" activePane="bottomRight" state="frozen"/>
      <selection pane="topRight" activeCell="C1" sqref="C1"/>
      <selection pane="bottomLeft" activeCell="A8" sqref="A8"/>
      <selection pane="bottomRight" activeCell="Z73" sqref="Z73"/>
    </sheetView>
  </sheetViews>
  <sheetFormatPr defaultRowHeight="13.5" x14ac:dyDescent="0.15"/>
  <cols>
    <col min="1" max="1" width="11.625" customWidth="1" collapsed="1"/>
    <col min="2" max="2" width="81.5" customWidth="1" collapsed="1"/>
    <col min="3" max="4" width="7.625" hidden="1" customWidth="1" collapsed="1"/>
    <col min="5" max="5" width="8.625" customWidth="1" collapsed="1"/>
    <col min="6" max="6" width="14.875" customWidth="1" collapsed="1"/>
    <col min="8" max="9" width="8.625" style="12" hidden="1" customWidth="1" collapsed="1"/>
    <col min="10" max="13" width="11.625" style="12" customWidth="1" collapsed="1"/>
    <col min="14" max="19" width="12.625" style="12" customWidth="1" collapsed="1"/>
    <col min="20" max="21" width="18.625" style="12" customWidth="1" collapsed="1"/>
    <col min="22" max="23" width="65.625" style="13" customWidth="1" collapsed="1"/>
    <col min="24" max="25" width="13.625" style="261" customWidth="1" collapsed="1"/>
    <col min="26" max="26" width="18.625" customWidth="1" collapsed="1"/>
    <col min="27" max="27" width="71.5" style="18" customWidth="1" collapsed="1"/>
    <col min="28" max="28" width="50.5" style="21" customWidth="1" collapsed="1"/>
  </cols>
  <sheetData>
    <row r="1" spans="1:28" s="4" customFormat="1" ht="18" customHeight="1" x14ac:dyDescent="0.15">
      <c r="A1" s="3" t="s">
        <v>6</v>
      </c>
      <c r="B1" s="27" t="s">
        <v>1</v>
      </c>
      <c r="C1" s="14"/>
      <c r="D1" s="14"/>
      <c r="E1" s="14"/>
      <c r="F1" s="14"/>
      <c r="G1" s="1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  <c r="W1" s="16"/>
      <c r="X1" s="260"/>
      <c r="Y1" s="260"/>
      <c r="Z1" s="14"/>
      <c r="AA1" s="19"/>
      <c r="AB1" s="20"/>
    </row>
    <row r="2" spans="1:28" s="4" customFormat="1" ht="18" customHeight="1" x14ac:dyDescent="0.15">
      <c r="A2" s="3" t="s">
        <v>14</v>
      </c>
      <c r="B2" s="27" t="s">
        <v>137</v>
      </c>
      <c r="C2" s="14"/>
      <c r="D2" s="14"/>
      <c r="E2" s="14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6"/>
      <c r="W2" s="16"/>
      <c r="X2" s="260"/>
      <c r="Y2" s="260"/>
      <c r="Z2" s="14"/>
      <c r="AA2" s="19"/>
      <c r="AB2" s="20"/>
    </row>
    <row r="3" spans="1:28" s="4" customFormat="1" ht="18" customHeight="1" x14ac:dyDescent="0.15">
      <c r="A3" s="3" t="s">
        <v>7</v>
      </c>
      <c r="B3" s="28" t="s">
        <v>136</v>
      </c>
      <c r="C3" s="14"/>
      <c r="D3" s="14"/>
      <c r="E3" s="14"/>
      <c r="F3" s="14"/>
      <c r="G3" s="14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6"/>
      <c r="W3" s="16"/>
      <c r="X3" s="260"/>
      <c r="Y3" s="260"/>
      <c r="Z3" s="14"/>
      <c r="AA3" s="19"/>
      <c r="AB3" s="20"/>
    </row>
    <row r="4" spans="1:28" s="4" customFormat="1" ht="18" customHeight="1" x14ac:dyDescent="0.15">
      <c r="A4" s="3" t="s">
        <v>0</v>
      </c>
      <c r="B4" s="28" t="s">
        <v>3</v>
      </c>
      <c r="C4" s="14"/>
      <c r="D4" s="14"/>
      <c r="E4" s="14"/>
      <c r="F4" s="14"/>
      <c r="G4" s="14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6"/>
      <c r="W4" s="16"/>
      <c r="X4" s="260"/>
      <c r="Y4" s="260"/>
      <c r="Z4" s="14"/>
      <c r="AA4" s="19"/>
      <c r="AB4" s="20"/>
    </row>
    <row r="5" spans="1:28" s="4" customFormat="1" ht="18" customHeight="1" x14ac:dyDescent="0.15">
      <c r="A5" s="17" t="s">
        <v>9</v>
      </c>
      <c r="B5" s="29" t="s">
        <v>143</v>
      </c>
      <c r="C5" s="14"/>
      <c r="D5" s="14"/>
      <c r="E5" s="14"/>
      <c r="F5" s="14"/>
      <c r="G5" s="14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6"/>
      <c r="W5" s="16"/>
      <c r="X5" s="260"/>
      <c r="Y5" s="260"/>
      <c r="Z5" s="14"/>
      <c r="AA5" s="19"/>
      <c r="AB5" s="20"/>
    </row>
    <row r="6" spans="1:28" s="2" customFormat="1" ht="18" customHeight="1" x14ac:dyDescent="0.15">
      <c r="A6" s="1" t="s">
        <v>15</v>
      </c>
      <c r="B6" s="1" t="s">
        <v>10</v>
      </c>
      <c r="C6" s="1" t="s">
        <v>11</v>
      </c>
      <c r="D6" s="1" t="s">
        <v>12</v>
      </c>
      <c r="E6" s="1" t="s">
        <v>138</v>
      </c>
      <c r="F6" s="1" t="s">
        <v>16</v>
      </c>
      <c r="G6" s="1" t="s">
        <v>139</v>
      </c>
      <c r="H6" s="11" t="s">
        <v>144</v>
      </c>
      <c r="I6" s="11" t="s">
        <v>19</v>
      </c>
      <c r="J6" s="11" t="s">
        <v>145</v>
      </c>
      <c r="K6" s="11" t="s">
        <v>146</v>
      </c>
      <c r="L6" s="11" t="s">
        <v>147</v>
      </c>
      <c r="M6" s="11" t="s">
        <v>148</v>
      </c>
      <c r="N6" s="11" t="s">
        <v>24</v>
      </c>
      <c r="O6" s="11" t="s">
        <v>31</v>
      </c>
      <c r="P6" s="11" t="s">
        <v>25</v>
      </c>
      <c r="Q6" s="11" t="s">
        <v>32</v>
      </c>
      <c r="R6" s="11" t="s">
        <v>29</v>
      </c>
      <c r="S6" s="11" t="s">
        <v>33</v>
      </c>
      <c r="T6" s="11" t="s">
        <v>26</v>
      </c>
      <c r="U6" s="11" t="s">
        <v>27</v>
      </c>
      <c r="V6" s="1" t="s">
        <v>28</v>
      </c>
      <c r="W6" s="22" t="s">
        <v>58</v>
      </c>
      <c r="X6" s="22" t="s">
        <v>59</v>
      </c>
      <c r="Y6" s="22" t="s">
        <v>60</v>
      </c>
      <c r="Z6" s="22" t="s">
        <v>61</v>
      </c>
      <c r="AA6" s="23" t="s">
        <v>62</v>
      </c>
      <c r="AB6" s="23" t="s">
        <v>34</v>
      </c>
    </row>
    <row r="7" spans="1:28" s="10" customFormat="1" ht="18" hidden="1" customHeight="1" x14ac:dyDescent="0.15">
      <c r="A7" s="321">
        <v>0</v>
      </c>
      <c r="B7" s="322" t="s">
        <v>77</v>
      </c>
      <c r="C7" s="321" t="s">
        <v>38</v>
      </c>
      <c r="D7" s="321">
        <v>0</v>
      </c>
      <c r="E7" s="323" t="s">
        <v>5</v>
      </c>
      <c r="F7" s="321" t="s">
        <v>17</v>
      </c>
      <c r="G7" s="321" t="s">
        <v>17</v>
      </c>
      <c r="H7" s="326" t="s">
        <v>36</v>
      </c>
      <c r="I7" s="326" t="s">
        <v>36</v>
      </c>
      <c r="J7" s="326" t="s">
        <v>36</v>
      </c>
      <c r="K7" s="326" t="s">
        <v>36</v>
      </c>
      <c r="L7" s="326" t="s">
        <v>36</v>
      </c>
      <c r="M7" s="326" t="s">
        <v>36</v>
      </c>
      <c r="N7" s="326" t="s">
        <v>36</v>
      </c>
      <c r="O7" s="326" t="s">
        <v>36</v>
      </c>
      <c r="P7" s="326" t="s">
        <v>36</v>
      </c>
      <c r="Q7" s="326" t="s">
        <v>36</v>
      </c>
      <c r="R7" s="326" t="s">
        <v>36</v>
      </c>
      <c r="S7" s="326" t="s">
        <v>36</v>
      </c>
      <c r="T7" s="326" t="s">
        <v>36</v>
      </c>
      <c r="U7" s="326" t="s">
        <v>36</v>
      </c>
      <c r="V7" s="327" t="s">
        <v>36</v>
      </c>
      <c r="W7" s="327" t="s">
        <v>36</v>
      </c>
      <c r="X7" s="324" t="s">
        <v>125</v>
      </c>
      <c r="Y7" s="324" t="s">
        <v>50</v>
      </c>
      <c r="Z7" s="321"/>
      <c r="AA7" s="328"/>
      <c r="AB7" s="329"/>
    </row>
    <row r="8" spans="1:28" s="10" customFormat="1" ht="18" customHeight="1" x14ac:dyDescent="0.15">
      <c r="A8" s="5">
        <v>1</v>
      </c>
      <c r="B8" s="6" t="s">
        <v>141</v>
      </c>
      <c r="C8" s="30" t="s">
        <v>38</v>
      </c>
      <c r="D8" s="5">
        <v>0</v>
      </c>
      <c r="E8" s="7" t="s">
        <v>142</v>
      </c>
      <c r="F8" s="9" t="s">
        <v>17</v>
      </c>
      <c r="G8" s="9" t="s">
        <v>17</v>
      </c>
      <c r="H8" s="42" t="s">
        <v>36</v>
      </c>
      <c r="I8" s="54" t="s">
        <v>36</v>
      </c>
      <c r="J8" s="65" t="s">
        <v>36</v>
      </c>
      <c r="K8" s="77" t="s">
        <v>36</v>
      </c>
      <c r="L8" s="88" t="s">
        <v>36</v>
      </c>
      <c r="M8" s="100" t="s">
        <v>36</v>
      </c>
      <c r="N8" s="111" t="s">
        <v>36</v>
      </c>
      <c r="O8" s="123" t="s">
        <v>36</v>
      </c>
      <c r="P8" s="134" t="s">
        <v>36</v>
      </c>
      <c r="Q8" s="146" t="s">
        <v>36</v>
      </c>
      <c r="R8" s="157" t="s">
        <v>36</v>
      </c>
      <c r="S8" s="169" t="s">
        <v>36</v>
      </c>
      <c r="T8" s="180" t="s">
        <v>36</v>
      </c>
      <c r="U8" s="192" t="s">
        <v>36</v>
      </c>
      <c r="V8" s="203" t="s">
        <v>36</v>
      </c>
      <c r="W8" s="215" t="s">
        <v>36</v>
      </c>
      <c r="X8" s="230"/>
      <c r="Y8" s="230"/>
      <c r="Z8" s="230"/>
      <c r="AA8" s="230"/>
      <c r="AB8" s="230"/>
    </row>
    <row r="9" spans="1:28" s="10" customFormat="1" ht="18" customHeight="1" x14ac:dyDescent="0.15">
      <c r="A9" s="5"/>
      <c r="B9" s="6"/>
      <c r="C9" s="31"/>
      <c r="D9" s="5"/>
      <c r="E9" s="7"/>
      <c r="F9" s="5"/>
      <c r="G9" s="5"/>
      <c r="H9" s="43"/>
      <c r="I9" s="55"/>
      <c r="J9" s="66"/>
      <c r="K9" s="78"/>
      <c r="L9" s="89"/>
      <c r="M9" s="101"/>
      <c r="N9" s="112"/>
      <c r="O9" s="124"/>
      <c r="P9" s="135"/>
      <c r="Q9" s="147"/>
      <c r="R9" s="158"/>
      <c r="S9" s="170"/>
      <c r="T9" s="181"/>
      <c r="U9" s="193"/>
      <c r="V9" s="204"/>
      <c r="W9" s="216"/>
      <c r="X9" s="230"/>
      <c r="Y9" s="230"/>
      <c r="Z9" s="230"/>
      <c r="AA9" s="230"/>
      <c r="AB9" s="230"/>
    </row>
    <row r="10" spans="1:28" s="10" customFormat="1" ht="18" customHeight="1" x14ac:dyDescent="0.15">
      <c r="A10" s="5"/>
      <c r="B10" s="6"/>
      <c r="C10" s="32"/>
      <c r="D10" s="5"/>
      <c r="E10" s="7"/>
      <c r="F10" s="5"/>
      <c r="G10" s="5"/>
      <c r="H10" s="44"/>
      <c r="I10" s="56"/>
      <c r="J10" s="67"/>
      <c r="K10" s="79"/>
      <c r="L10" s="90"/>
      <c r="M10" s="102"/>
      <c r="N10" s="113"/>
      <c r="O10" s="125"/>
      <c r="P10" s="136"/>
      <c r="Q10" s="148"/>
      <c r="R10" s="159"/>
      <c r="S10" s="171"/>
      <c r="T10" s="182"/>
      <c r="U10" s="194"/>
      <c r="V10" s="205"/>
      <c r="W10" s="217"/>
      <c r="X10" s="230"/>
      <c r="Y10" s="230"/>
      <c r="Z10" s="230"/>
      <c r="AA10" s="230"/>
      <c r="AB10" s="230"/>
    </row>
    <row r="11" spans="1:28" s="10" customFormat="1" ht="18" customHeight="1" x14ac:dyDescent="0.15">
      <c r="A11" s="5"/>
      <c r="B11" s="6"/>
      <c r="C11" s="33"/>
      <c r="D11" s="5"/>
      <c r="E11" s="7"/>
      <c r="F11" s="5"/>
      <c r="G11" s="5"/>
      <c r="H11" s="45"/>
      <c r="I11" s="57"/>
      <c r="J11" s="68"/>
      <c r="K11" s="80"/>
      <c r="L11" s="91"/>
      <c r="M11" s="103"/>
      <c r="N11" s="114"/>
      <c r="O11" s="126"/>
      <c r="P11" s="137"/>
      <c r="Q11" s="149"/>
      <c r="R11" s="160"/>
      <c r="S11" s="172"/>
      <c r="T11" s="183"/>
      <c r="U11" s="195"/>
      <c r="V11" s="206"/>
      <c r="W11" s="218"/>
      <c r="X11" s="230"/>
      <c r="Y11" s="230"/>
      <c r="Z11" s="230"/>
      <c r="AA11" s="230"/>
      <c r="AB11" s="230"/>
    </row>
    <row r="12" spans="1:28" s="10" customFormat="1" ht="18" customHeight="1" x14ac:dyDescent="0.15">
      <c r="A12" s="5"/>
      <c r="B12" s="6"/>
      <c r="C12" s="34"/>
      <c r="D12" s="5"/>
      <c r="E12" s="7"/>
      <c r="F12" s="5"/>
      <c r="G12" s="5"/>
      <c r="H12" s="46"/>
      <c r="I12" s="58"/>
      <c r="J12" s="69"/>
      <c r="K12" s="81"/>
      <c r="L12" s="92"/>
      <c r="M12" s="104"/>
      <c r="N12" s="115"/>
      <c r="O12" s="127"/>
      <c r="P12" s="138"/>
      <c r="Q12" s="150"/>
      <c r="R12" s="161"/>
      <c r="S12" s="173"/>
      <c r="T12" s="184"/>
      <c r="U12" s="196"/>
      <c r="V12" s="207"/>
      <c r="W12" s="219"/>
      <c r="X12" s="230"/>
      <c r="Y12" s="230"/>
      <c r="Z12" s="230"/>
      <c r="AA12" s="230"/>
      <c r="AB12" s="230"/>
    </row>
    <row r="13" spans="1:28" s="10" customFormat="1" ht="18" customHeight="1" x14ac:dyDescent="0.15">
      <c r="A13" s="5"/>
      <c r="B13" s="6"/>
      <c r="C13" s="35"/>
      <c r="D13" s="5"/>
      <c r="E13" s="7"/>
      <c r="F13" s="5"/>
      <c r="G13" s="5"/>
      <c r="H13" s="47"/>
      <c r="I13" s="59"/>
      <c r="J13" s="70"/>
      <c r="K13" s="82"/>
      <c r="L13" s="93"/>
      <c r="M13" s="105"/>
      <c r="N13" s="116"/>
      <c r="O13" s="128"/>
      <c r="P13" s="139"/>
      <c r="Q13" s="151"/>
      <c r="R13" s="162"/>
      <c r="S13" s="174"/>
      <c r="T13" s="185"/>
      <c r="U13" s="197"/>
      <c r="V13" s="208"/>
      <c r="W13" s="220"/>
      <c r="X13" s="230"/>
      <c r="Y13" s="230"/>
      <c r="Z13" s="231"/>
      <c r="AA13" s="242"/>
      <c r="AB13" s="253"/>
    </row>
    <row r="14" spans="1:28" s="10" customFormat="1" ht="18" customHeight="1" x14ac:dyDescent="0.15">
      <c r="A14" s="5"/>
      <c r="B14" s="6"/>
      <c r="C14" s="36"/>
      <c r="D14" s="5"/>
      <c r="E14" s="7"/>
      <c r="F14" s="5"/>
      <c r="G14" s="5"/>
      <c r="H14" s="48"/>
      <c r="I14" s="60"/>
      <c r="J14" s="71"/>
      <c r="K14" s="83"/>
      <c r="L14" s="94"/>
      <c r="M14" s="106"/>
      <c r="N14" s="117"/>
      <c r="O14" s="129"/>
      <c r="P14" s="140"/>
      <c r="Q14" s="152"/>
      <c r="R14" s="163"/>
      <c r="S14" s="175"/>
      <c r="T14" s="186"/>
      <c r="U14" s="198"/>
      <c r="V14" s="209"/>
      <c r="W14" s="221"/>
      <c r="X14" s="230"/>
      <c r="Y14" s="230"/>
      <c r="Z14" s="232"/>
      <c r="AA14" s="243"/>
      <c r="AB14" s="254"/>
    </row>
    <row r="15" spans="1:28" s="10" customFormat="1" ht="18" customHeight="1" x14ac:dyDescent="0.15">
      <c r="A15" s="5"/>
      <c r="B15" s="6"/>
      <c r="C15" s="37"/>
      <c r="D15" s="5"/>
      <c r="E15" s="7"/>
      <c r="F15" s="5"/>
      <c r="G15" s="5"/>
      <c r="H15" s="49"/>
      <c r="I15" s="61"/>
      <c r="J15" s="72"/>
      <c r="K15" s="84"/>
      <c r="L15" s="95"/>
      <c r="M15" s="107"/>
      <c r="N15" s="118"/>
      <c r="O15" s="130"/>
      <c r="P15" s="141"/>
      <c r="Q15" s="153"/>
      <c r="R15" s="164"/>
      <c r="S15" s="176"/>
      <c r="T15" s="187"/>
      <c r="U15" s="199"/>
      <c r="V15" s="210"/>
      <c r="W15" s="222"/>
      <c r="X15" s="230"/>
      <c r="Y15" s="230"/>
      <c r="Z15" s="233"/>
      <c r="AA15" s="244"/>
      <c r="AB15" s="255"/>
    </row>
    <row r="16" spans="1:28" s="10" customFormat="1" ht="18" customHeight="1" x14ac:dyDescent="0.15">
      <c r="A16" s="5"/>
      <c r="B16" s="6"/>
      <c r="C16" s="38"/>
      <c r="D16" s="5"/>
      <c r="E16" s="7"/>
      <c r="F16" s="5"/>
      <c r="G16" s="5"/>
      <c r="H16" s="50"/>
      <c r="I16" s="62"/>
      <c r="J16" s="73"/>
      <c r="K16" s="85"/>
      <c r="L16" s="96"/>
      <c r="M16" s="108"/>
      <c r="N16" s="119"/>
      <c r="O16" s="131"/>
      <c r="P16" s="142"/>
      <c r="Q16" s="154"/>
      <c r="R16" s="165"/>
      <c r="S16" s="177"/>
      <c r="T16" s="188"/>
      <c r="U16" s="200"/>
      <c r="V16" s="211"/>
      <c r="W16" s="223"/>
      <c r="X16" s="230"/>
      <c r="Y16" s="230"/>
      <c r="Z16" s="234"/>
      <c r="AA16" s="245"/>
      <c r="AB16" s="256"/>
    </row>
    <row r="17" spans="1:28" s="10" customFormat="1" ht="18" customHeight="1" x14ac:dyDescent="0.15">
      <c r="A17" s="5"/>
      <c r="B17" s="6"/>
      <c r="C17" s="39"/>
      <c r="D17" s="5"/>
      <c r="E17" s="7"/>
      <c r="F17" s="5"/>
      <c r="G17" s="9"/>
      <c r="H17" s="51"/>
      <c r="I17" s="63"/>
      <c r="J17" s="74"/>
      <c r="K17" s="86"/>
      <c r="L17" s="97"/>
      <c r="M17" s="109"/>
      <c r="N17" s="120"/>
      <c r="O17" s="132"/>
      <c r="P17" s="143"/>
      <c r="Q17" s="155"/>
      <c r="R17" s="166"/>
      <c r="S17" s="178"/>
      <c r="T17" s="189"/>
      <c r="U17" s="201"/>
      <c r="V17" s="212"/>
      <c r="W17" s="224"/>
      <c r="X17" s="230"/>
      <c r="Y17" s="230"/>
      <c r="Z17" s="235"/>
      <c r="AA17" s="246"/>
      <c r="AB17" s="257"/>
    </row>
  </sheetData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workbookViewId="0">
      <pane xSplit="2" ySplit="7" topLeftCell="E8" activePane="bottomRight" state="frozen"/>
      <selection pane="topRight" activeCell="C1" sqref="C1"/>
      <selection pane="bottomLeft" activeCell="A8" sqref="A8"/>
      <selection pane="bottomRight" activeCell="H69" sqref="H69"/>
    </sheetView>
  </sheetViews>
  <sheetFormatPr defaultRowHeight="13.5" x14ac:dyDescent="0.15"/>
  <cols>
    <col min="1" max="1" width="11.625" customWidth="1" collapsed="1"/>
    <col min="2" max="2" width="84.875" customWidth="1" collapsed="1"/>
    <col min="3" max="4" width="7.625" hidden="1" customWidth="1" collapsed="1"/>
    <col min="5" max="5" width="14.5" customWidth="1" collapsed="1"/>
    <col min="6" max="6" width="8.625" customWidth="1" collapsed="1"/>
    <col min="7" max="7" width="14.875" customWidth="1" collapsed="1"/>
    <col min="9" max="10" width="8.625" style="12" hidden="1" customWidth="1" collapsed="1"/>
    <col min="11" max="14" width="11.625" style="12" customWidth="1" collapsed="1"/>
    <col min="15" max="20" width="12.625" style="12" customWidth="1" collapsed="1"/>
    <col min="21" max="22" width="18.625" style="12" customWidth="1" collapsed="1"/>
    <col min="23" max="24" width="65.625" style="13" customWidth="1" collapsed="1"/>
    <col min="25" max="26" width="13.625" style="261" customWidth="1" collapsed="1"/>
    <col min="27" max="27" width="18.625" customWidth="1" collapsed="1"/>
    <col min="28" max="28" width="71.5" style="18" customWidth="1" collapsed="1"/>
    <col min="29" max="29" width="50.5" style="21" customWidth="1" collapsed="1"/>
  </cols>
  <sheetData>
    <row r="1" spans="1:29" s="4" customFormat="1" ht="18" customHeight="1" x14ac:dyDescent="0.15">
      <c r="A1" s="3" t="s">
        <v>6</v>
      </c>
      <c r="B1" s="27" t="s">
        <v>1</v>
      </c>
      <c r="C1" s="14"/>
      <c r="D1" s="14"/>
      <c r="E1" s="14"/>
      <c r="F1" s="14"/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  <c r="X1" s="16"/>
      <c r="Y1" s="260"/>
      <c r="Z1" s="260"/>
      <c r="AA1" s="14"/>
      <c r="AB1" s="19"/>
      <c r="AC1" s="20"/>
    </row>
    <row r="2" spans="1:29" s="4" customFormat="1" ht="18" customHeight="1" x14ac:dyDescent="0.15">
      <c r="A2" s="3" t="s">
        <v>14</v>
      </c>
      <c r="B2" s="27" t="s">
        <v>149</v>
      </c>
      <c r="C2" s="14"/>
      <c r="D2" s="14"/>
      <c r="E2" s="14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  <c r="X2" s="16"/>
      <c r="Y2" s="260"/>
      <c r="Z2" s="260"/>
      <c r="AA2" s="14"/>
      <c r="AB2" s="19"/>
      <c r="AC2" s="20"/>
    </row>
    <row r="3" spans="1:29" s="4" customFormat="1" ht="18" customHeight="1" x14ac:dyDescent="0.15">
      <c r="A3" s="3" t="s">
        <v>7</v>
      </c>
      <c r="B3" s="28" t="s">
        <v>150</v>
      </c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6"/>
      <c r="X3" s="16"/>
      <c r="Y3" s="260"/>
      <c r="Z3" s="260"/>
      <c r="AA3" s="14"/>
      <c r="AB3" s="19"/>
      <c r="AC3" s="20"/>
    </row>
    <row r="4" spans="1:29" s="4" customFormat="1" ht="18" customHeight="1" x14ac:dyDescent="0.15">
      <c r="A4" s="3" t="s">
        <v>0</v>
      </c>
      <c r="B4" s="28" t="s">
        <v>3</v>
      </c>
      <c r="C4" s="14"/>
      <c r="D4" s="14"/>
      <c r="E4" s="14"/>
      <c r="F4" s="14"/>
      <c r="G4" s="1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6"/>
      <c r="X4" s="16"/>
      <c r="Y4" s="260"/>
      <c r="Z4" s="260"/>
      <c r="AA4" s="14"/>
      <c r="AB4" s="19"/>
      <c r="AC4" s="20"/>
    </row>
    <row r="5" spans="1:29" s="4" customFormat="1" ht="18" customHeight="1" x14ac:dyDescent="0.15">
      <c r="A5" s="17" t="s">
        <v>9</v>
      </c>
      <c r="B5" s="29" t="s">
        <v>155</v>
      </c>
      <c r="C5" s="14"/>
      <c r="D5" s="14"/>
      <c r="E5" s="14"/>
      <c r="F5" s="14"/>
      <c r="G5" s="14"/>
      <c r="H5" s="14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6"/>
      <c r="X5" s="16"/>
      <c r="Y5" s="260"/>
      <c r="Z5" s="260"/>
      <c r="AA5" s="14"/>
      <c r="AB5" s="19"/>
      <c r="AC5" s="20"/>
    </row>
    <row r="6" spans="1:29" s="2" customFormat="1" ht="18" customHeight="1" x14ac:dyDescent="0.15">
      <c r="A6" s="1" t="s">
        <v>15</v>
      </c>
      <c r="B6" s="1" t="s">
        <v>10</v>
      </c>
      <c r="C6" s="1" t="s">
        <v>11</v>
      </c>
      <c r="D6" s="1" t="s">
        <v>12</v>
      </c>
      <c r="E6" s="1" t="s">
        <v>154</v>
      </c>
      <c r="F6" s="1" t="s">
        <v>151</v>
      </c>
      <c r="G6" s="1" t="s">
        <v>16</v>
      </c>
      <c r="H6" s="1" t="s">
        <v>139</v>
      </c>
      <c r="I6" s="11" t="s">
        <v>144</v>
      </c>
      <c r="J6" s="11" t="s">
        <v>19</v>
      </c>
      <c r="K6" s="11" t="s">
        <v>145</v>
      </c>
      <c r="L6" s="11" t="s">
        <v>146</v>
      </c>
      <c r="M6" s="11" t="s">
        <v>147</v>
      </c>
      <c r="N6" s="11" t="s">
        <v>148</v>
      </c>
      <c r="O6" s="11" t="s">
        <v>24</v>
      </c>
      <c r="P6" s="11" t="s">
        <v>31</v>
      </c>
      <c r="Q6" s="11" t="s">
        <v>25</v>
      </c>
      <c r="R6" s="11" t="s">
        <v>32</v>
      </c>
      <c r="S6" s="11" t="s">
        <v>29</v>
      </c>
      <c r="T6" s="11" t="s">
        <v>33</v>
      </c>
      <c r="U6" s="11" t="s">
        <v>26</v>
      </c>
      <c r="V6" s="11" t="s">
        <v>27</v>
      </c>
      <c r="W6" s="1" t="s">
        <v>28</v>
      </c>
      <c r="X6" s="22" t="s">
        <v>58</v>
      </c>
      <c r="Y6" s="22" t="s">
        <v>59</v>
      </c>
      <c r="Z6" s="22" t="s">
        <v>60</v>
      </c>
      <c r="AA6" s="22" t="s">
        <v>61</v>
      </c>
      <c r="AB6" s="23" t="s">
        <v>62</v>
      </c>
      <c r="AC6" s="23" t="s">
        <v>34</v>
      </c>
    </row>
    <row r="7" spans="1:29" s="10" customFormat="1" ht="18" hidden="1" customHeight="1" x14ac:dyDescent="0.15">
      <c r="A7" s="321">
        <v>0</v>
      </c>
      <c r="B7" s="322" t="s">
        <v>77</v>
      </c>
      <c r="C7" s="321" t="s">
        <v>38</v>
      </c>
      <c r="D7" s="321">
        <v>0</v>
      </c>
      <c r="E7" s="323" t="s">
        <v>5</v>
      </c>
      <c r="F7" s="323" t="s">
        <v>5</v>
      </c>
      <c r="G7" s="321" t="s">
        <v>17</v>
      </c>
      <c r="H7" s="321" t="s">
        <v>17</v>
      </c>
      <c r="I7" s="326" t="s">
        <v>36</v>
      </c>
      <c r="J7" s="326" t="s">
        <v>36</v>
      </c>
      <c r="K7" s="326" t="s">
        <v>36</v>
      </c>
      <c r="L7" s="326" t="s">
        <v>36</v>
      </c>
      <c r="M7" s="326" t="s">
        <v>36</v>
      </c>
      <c r="N7" s="326" t="s">
        <v>36</v>
      </c>
      <c r="O7" s="326" t="s">
        <v>36</v>
      </c>
      <c r="P7" s="326" t="s">
        <v>36</v>
      </c>
      <c r="Q7" s="326" t="s">
        <v>36</v>
      </c>
      <c r="R7" s="326" t="s">
        <v>36</v>
      </c>
      <c r="S7" s="326" t="s">
        <v>36</v>
      </c>
      <c r="T7" s="326" t="s">
        <v>36</v>
      </c>
      <c r="U7" s="326" t="s">
        <v>36</v>
      </c>
      <c r="V7" s="326" t="s">
        <v>36</v>
      </c>
      <c r="W7" s="327" t="s">
        <v>36</v>
      </c>
      <c r="X7" s="327" t="s">
        <v>36</v>
      </c>
      <c r="Y7" s="324" t="s">
        <v>125</v>
      </c>
      <c r="Z7" s="324" t="s">
        <v>50</v>
      </c>
      <c r="AA7" s="321"/>
      <c r="AB7" s="328"/>
      <c r="AC7" s="329"/>
    </row>
    <row r="8" spans="1:29" s="10" customFormat="1" ht="18" customHeight="1" x14ac:dyDescent="0.15">
      <c r="A8" s="5">
        <v>1</v>
      </c>
      <c r="B8" s="6" t="s">
        <v>153</v>
      </c>
      <c r="C8" s="30" t="s">
        <v>38</v>
      </c>
      <c r="D8" s="5">
        <v>0</v>
      </c>
      <c r="E8" s="7" t="s">
        <v>152</v>
      </c>
      <c r="F8" s="7" t="s">
        <v>142</v>
      </c>
      <c r="G8" s="9" t="s">
        <v>17</v>
      </c>
      <c r="H8" s="9" t="s">
        <v>17</v>
      </c>
      <c r="I8" s="42" t="s">
        <v>36</v>
      </c>
      <c r="J8" s="54" t="s">
        <v>36</v>
      </c>
      <c r="K8" s="65" t="s">
        <v>36</v>
      </c>
      <c r="L8" s="77" t="s">
        <v>36</v>
      </c>
      <c r="M8" s="88" t="s">
        <v>36</v>
      </c>
      <c r="N8" s="100" t="s">
        <v>36</v>
      </c>
      <c r="O8" s="111" t="s">
        <v>36</v>
      </c>
      <c r="P8" s="123" t="s">
        <v>36</v>
      </c>
      <c r="Q8" s="134" t="s">
        <v>36</v>
      </c>
      <c r="R8" s="146" t="s">
        <v>36</v>
      </c>
      <c r="S8" s="157" t="s">
        <v>36</v>
      </c>
      <c r="T8" s="169" t="s">
        <v>36</v>
      </c>
      <c r="U8" s="180" t="s">
        <v>36</v>
      </c>
      <c r="V8" s="192" t="s">
        <v>36</v>
      </c>
      <c r="W8" s="203" t="s">
        <v>36</v>
      </c>
      <c r="X8" s="215" t="s">
        <v>36</v>
      </c>
      <c r="Y8" s="252"/>
      <c r="Z8" s="252"/>
      <c r="AA8" s="252"/>
      <c r="AB8" s="252"/>
      <c r="AC8" s="252"/>
    </row>
    <row r="9" spans="1:29" s="10" customFormat="1" ht="18" customHeight="1" x14ac:dyDescent="0.15">
      <c r="A9" s="5"/>
      <c r="B9" s="6"/>
      <c r="C9" s="31"/>
      <c r="D9" s="5"/>
      <c r="E9" s="7"/>
      <c r="F9" s="7"/>
      <c r="G9" s="5"/>
      <c r="H9" s="5"/>
      <c r="I9" s="43"/>
      <c r="J9" s="55"/>
      <c r="K9" s="66"/>
      <c r="L9" s="78"/>
      <c r="M9" s="89"/>
      <c r="N9" s="101"/>
      <c r="O9" s="112"/>
      <c r="P9" s="124"/>
      <c r="Q9" s="135"/>
      <c r="R9" s="147"/>
      <c r="S9" s="158"/>
      <c r="T9" s="170"/>
      <c r="U9" s="181"/>
      <c r="V9" s="193"/>
      <c r="W9" s="204"/>
      <c r="X9" s="216"/>
      <c r="Y9" s="252"/>
      <c r="Z9" s="252"/>
      <c r="AA9" s="252"/>
      <c r="AB9" s="252"/>
      <c r="AC9" s="252"/>
    </row>
    <row r="10" spans="1:29" s="10" customFormat="1" ht="18" customHeight="1" x14ac:dyDescent="0.15">
      <c r="A10" s="5"/>
      <c r="B10" s="6"/>
      <c r="C10" s="32"/>
      <c r="D10" s="5"/>
      <c r="E10" s="7"/>
      <c r="F10" s="7"/>
      <c r="G10" s="5"/>
      <c r="H10" s="5"/>
      <c r="I10" s="44"/>
      <c r="J10" s="56"/>
      <c r="K10" s="67"/>
      <c r="L10" s="79"/>
      <c r="M10" s="90"/>
      <c r="N10" s="102"/>
      <c r="O10" s="113"/>
      <c r="P10" s="125"/>
      <c r="Q10" s="136"/>
      <c r="R10" s="148"/>
      <c r="S10" s="159"/>
      <c r="T10" s="171"/>
      <c r="U10" s="182"/>
      <c r="V10" s="194"/>
      <c r="W10" s="205"/>
      <c r="X10" s="217"/>
      <c r="Y10" s="252"/>
      <c r="Z10" s="252"/>
      <c r="AA10" s="252"/>
      <c r="AB10" s="252"/>
      <c r="AC10" s="252"/>
    </row>
    <row r="11" spans="1:29" s="10" customFormat="1" ht="18" customHeight="1" x14ac:dyDescent="0.15">
      <c r="A11" s="5"/>
      <c r="B11" s="6"/>
      <c r="C11" s="33"/>
      <c r="D11" s="5"/>
      <c r="E11" s="7"/>
      <c r="F11" s="7"/>
      <c r="G11" s="5"/>
      <c r="H11" s="5"/>
      <c r="I11" s="45"/>
      <c r="J11" s="57"/>
      <c r="K11" s="68"/>
      <c r="L11" s="80"/>
      <c r="M11" s="91"/>
      <c r="N11" s="103"/>
      <c r="O11" s="114"/>
      <c r="P11" s="126"/>
      <c r="Q11" s="137"/>
      <c r="R11" s="149"/>
      <c r="S11" s="160"/>
      <c r="T11" s="172"/>
      <c r="U11" s="183"/>
      <c r="V11" s="195"/>
      <c r="W11" s="206"/>
      <c r="X11" s="218"/>
      <c r="Y11" s="230"/>
      <c r="Z11" s="230"/>
      <c r="AA11" s="229"/>
      <c r="AB11" s="240"/>
      <c r="AC11" s="251"/>
    </row>
    <row r="12" spans="1:29" s="10" customFormat="1" ht="18" customHeight="1" x14ac:dyDescent="0.15">
      <c r="A12" s="5"/>
      <c r="B12" s="6"/>
      <c r="C12" s="34"/>
      <c r="D12" s="5"/>
      <c r="E12" s="7"/>
      <c r="F12" s="7"/>
      <c r="G12" s="5"/>
      <c r="H12" s="5"/>
      <c r="I12" s="46"/>
      <c r="J12" s="58"/>
      <c r="K12" s="69"/>
      <c r="L12" s="81"/>
      <c r="M12" s="92"/>
      <c r="N12" s="104"/>
      <c r="O12" s="115"/>
      <c r="P12" s="127"/>
      <c r="Q12" s="138"/>
      <c r="R12" s="150"/>
      <c r="S12" s="161"/>
      <c r="T12" s="173"/>
      <c r="U12" s="184"/>
      <c r="V12" s="196"/>
      <c r="W12" s="207"/>
      <c r="X12" s="219"/>
      <c r="Y12" s="230"/>
      <c r="Z12" s="230"/>
      <c r="AA12" s="230"/>
      <c r="AB12" s="241"/>
      <c r="AC12" s="252"/>
    </row>
    <row r="13" spans="1:29" s="10" customFormat="1" ht="18" customHeight="1" x14ac:dyDescent="0.15">
      <c r="A13" s="5"/>
      <c r="B13" s="6"/>
      <c r="C13" s="35"/>
      <c r="D13" s="5"/>
      <c r="E13" s="7"/>
      <c r="F13" s="7"/>
      <c r="G13" s="5"/>
      <c r="H13" s="5"/>
      <c r="I13" s="47"/>
      <c r="J13" s="59"/>
      <c r="K13" s="70"/>
      <c r="L13" s="82"/>
      <c r="M13" s="93"/>
      <c r="N13" s="105"/>
      <c r="O13" s="116"/>
      <c r="P13" s="128"/>
      <c r="Q13" s="139"/>
      <c r="R13" s="151"/>
      <c r="S13" s="162"/>
      <c r="T13" s="174"/>
      <c r="U13" s="185"/>
      <c r="V13" s="197"/>
      <c r="W13" s="208"/>
      <c r="X13" s="220"/>
      <c r="Y13" s="230"/>
      <c r="Z13" s="230"/>
      <c r="AA13" s="231"/>
      <c r="AB13" s="242"/>
      <c r="AC13" s="253"/>
    </row>
    <row r="14" spans="1:29" s="10" customFormat="1" ht="18" customHeight="1" x14ac:dyDescent="0.15">
      <c r="A14" s="5"/>
      <c r="B14" s="6"/>
      <c r="C14" s="36"/>
      <c r="D14" s="5"/>
      <c r="E14" s="7"/>
      <c r="F14" s="7"/>
      <c r="G14" s="5"/>
      <c r="H14" s="5"/>
      <c r="I14" s="48"/>
      <c r="J14" s="60"/>
      <c r="K14" s="71"/>
      <c r="L14" s="83"/>
      <c r="M14" s="94"/>
      <c r="N14" s="106"/>
      <c r="O14" s="117"/>
      <c r="P14" s="129"/>
      <c r="Q14" s="140"/>
      <c r="R14" s="152"/>
      <c r="S14" s="163"/>
      <c r="T14" s="175"/>
      <c r="U14" s="186"/>
      <c r="V14" s="198"/>
      <c r="W14" s="209"/>
      <c r="X14" s="221"/>
      <c r="Y14" s="230"/>
      <c r="Z14" s="230"/>
      <c r="AA14" s="232"/>
      <c r="AB14" s="243"/>
      <c r="AC14" s="254"/>
    </row>
    <row r="15" spans="1:29" s="10" customFormat="1" ht="18" customHeight="1" x14ac:dyDescent="0.15">
      <c r="A15" s="5"/>
      <c r="B15" s="6"/>
      <c r="C15" s="37"/>
      <c r="D15" s="5"/>
      <c r="E15" s="7"/>
      <c r="F15" s="7"/>
      <c r="G15" s="5"/>
      <c r="H15" s="5"/>
      <c r="I15" s="49"/>
      <c r="J15" s="61"/>
      <c r="K15" s="72"/>
      <c r="L15" s="84"/>
      <c r="M15" s="95"/>
      <c r="N15" s="107"/>
      <c r="O15" s="118"/>
      <c r="P15" s="130"/>
      <c r="Q15" s="141"/>
      <c r="R15" s="153"/>
      <c r="S15" s="164"/>
      <c r="T15" s="176"/>
      <c r="U15" s="187"/>
      <c r="V15" s="199"/>
      <c r="W15" s="210"/>
      <c r="X15" s="222"/>
      <c r="Y15" s="230"/>
      <c r="Z15" s="230"/>
      <c r="AA15" s="233"/>
      <c r="AB15" s="244"/>
      <c r="AC15" s="255"/>
    </row>
    <row r="16" spans="1:29" s="10" customFormat="1" ht="18" customHeight="1" x14ac:dyDescent="0.15">
      <c r="A16" s="5"/>
      <c r="B16" s="6"/>
      <c r="C16" s="38"/>
      <c r="D16" s="5"/>
      <c r="E16" s="7"/>
      <c r="F16" s="7"/>
      <c r="G16" s="5"/>
      <c r="H16" s="5"/>
      <c r="I16" s="50"/>
      <c r="J16" s="62"/>
      <c r="K16" s="73"/>
      <c r="L16" s="85"/>
      <c r="M16" s="96"/>
      <c r="N16" s="108"/>
      <c r="O16" s="119"/>
      <c r="P16" s="131"/>
      <c r="Q16" s="142"/>
      <c r="R16" s="154"/>
      <c r="S16" s="165"/>
      <c r="T16" s="177"/>
      <c r="U16" s="188"/>
      <c r="V16" s="200"/>
      <c r="W16" s="211"/>
      <c r="X16" s="223"/>
      <c r="Y16" s="230"/>
      <c r="Z16" s="230"/>
      <c r="AA16" s="234"/>
      <c r="AB16" s="245"/>
      <c r="AC16" s="256"/>
    </row>
    <row r="17" spans="1:29" s="10" customFormat="1" ht="18" customHeight="1" x14ac:dyDescent="0.15">
      <c r="A17" s="5"/>
      <c r="B17" s="6"/>
      <c r="C17" s="39"/>
      <c r="D17" s="5"/>
      <c r="E17" s="7"/>
      <c r="F17" s="7"/>
      <c r="G17" s="5"/>
      <c r="H17" s="9"/>
      <c r="I17" s="51"/>
      <c r="J17" s="63"/>
      <c r="K17" s="74"/>
      <c r="L17" s="86"/>
      <c r="M17" s="97"/>
      <c r="N17" s="109"/>
      <c r="O17" s="120"/>
      <c r="P17" s="132"/>
      <c r="Q17" s="143"/>
      <c r="R17" s="155"/>
      <c r="S17" s="166"/>
      <c r="T17" s="178"/>
      <c r="U17" s="189"/>
      <c r="V17" s="201"/>
      <c r="W17" s="212"/>
      <c r="X17" s="224"/>
      <c r="Y17" s="230"/>
      <c r="Z17" s="230"/>
      <c r="AA17" s="235"/>
      <c r="AB17" s="246"/>
      <c r="AC17" s="257"/>
    </row>
  </sheetData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>
      <pane xSplit="2" ySplit="7" topLeftCell="E8" activePane="bottomRight" state="frozen"/>
      <selection pane="topRight" activeCell="C1" sqref="C1"/>
      <selection pane="bottomLeft" activeCell="A8" sqref="A8"/>
      <selection pane="bottomRight" activeCell="G65" sqref="G65"/>
    </sheetView>
  </sheetViews>
  <sheetFormatPr defaultRowHeight="13.5" x14ac:dyDescent="0.15"/>
  <cols>
    <col min="1" max="1" width="11.625" customWidth="1" collapsed="1"/>
    <col min="2" max="2" width="92.25" customWidth="1" collapsed="1"/>
    <col min="3" max="3" width="6.75" hidden="1" customWidth="1" collapsed="1"/>
    <col min="4" max="4" width="6.5" hidden="1" customWidth="1" collapsed="1"/>
    <col min="5" max="5" width="9.125" customWidth="1" collapsed="1"/>
    <col min="6" max="6" width="14.125" customWidth="1" collapsed="1"/>
    <col min="7" max="7" width="14.25" customWidth="1" collapsed="1"/>
    <col min="8" max="8" width="16.25" customWidth="1" collapsed="1"/>
    <col min="9" max="12" width="8.625" customWidth="1" collapsed="1"/>
    <col min="13" max="13" width="14.875" customWidth="1" collapsed="1"/>
    <col min="15" max="16" width="8.625" style="12" hidden="1" customWidth="1" collapsed="1"/>
    <col min="17" max="20" width="11.625" style="12" customWidth="1" collapsed="1"/>
    <col min="21" max="26" width="12.625" style="12" customWidth="1" collapsed="1"/>
    <col min="27" max="28" width="18.625" style="12" customWidth="1" collapsed="1"/>
    <col min="29" max="30" width="65.625" style="13" customWidth="1" collapsed="1"/>
    <col min="31" max="32" width="13.625" style="261" customWidth="1" collapsed="1"/>
    <col min="33" max="33" width="18.625" customWidth="1" collapsed="1"/>
    <col min="34" max="34" width="71.5" style="18" customWidth="1" collapsed="1"/>
    <col min="35" max="35" width="50.5" style="21" customWidth="1" collapsed="1"/>
  </cols>
  <sheetData>
    <row r="1" spans="1:35" s="4" customFormat="1" ht="18" customHeight="1" x14ac:dyDescent="0.15">
      <c r="A1" s="3" t="s">
        <v>6</v>
      </c>
      <c r="B1" s="27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6"/>
      <c r="AD1" s="16"/>
      <c r="AE1" s="260"/>
      <c r="AF1" s="260"/>
      <c r="AG1" s="14"/>
      <c r="AH1" s="19"/>
      <c r="AI1" s="20"/>
    </row>
    <row r="2" spans="1:35" s="4" customFormat="1" ht="18" customHeight="1" x14ac:dyDescent="0.15">
      <c r="A2" s="3" t="s">
        <v>14</v>
      </c>
      <c r="B2" s="27" t="s">
        <v>156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  <c r="AD2" s="16"/>
      <c r="AE2" s="260"/>
      <c r="AF2" s="260"/>
      <c r="AG2" s="14"/>
      <c r="AH2" s="19"/>
      <c r="AI2" s="20"/>
    </row>
    <row r="3" spans="1:35" s="4" customFormat="1" ht="18" customHeight="1" x14ac:dyDescent="0.15">
      <c r="A3" s="3" t="s">
        <v>7</v>
      </c>
      <c r="B3" s="28" t="s">
        <v>157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6"/>
      <c r="AD3" s="16"/>
      <c r="AE3" s="260"/>
      <c r="AF3" s="260"/>
      <c r="AG3" s="14"/>
      <c r="AH3" s="19"/>
      <c r="AI3" s="20"/>
    </row>
    <row r="4" spans="1:35" s="4" customFormat="1" ht="18" customHeight="1" x14ac:dyDescent="0.15">
      <c r="A4" s="3" t="s">
        <v>0</v>
      </c>
      <c r="B4" s="28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6"/>
      <c r="AD4" s="16"/>
      <c r="AE4" s="260"/>
      <c r="AF4" s="260"/>
      <c r="AG4" s="14"/>
      <c r="AH4" s="19"/>
      <c r="AI4" s="20"/>
    </row>
    <row r="5" spans="1:35" s="4" customFormat="1" ht="18" customHeight="1" x14ac:dyDescent="0.15">
      <c r="A5" s="17" t="s">
        <v>9</v>
      </c>
      <c r="B5" s="29" t="s">
        <v>174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  <c r="AD5" s="16"/>
      <c r="AE5" s="260"/>
      <c r="AF5" s="260"/>
      <c r="AG5" s="14"/>
      <c r="AH5" s="19"/>
      <c r="AI5" s="20"/>
    </row>
    <row r="6" spans="1:35" s="2" customFormat="1" ht="18" customHeight="1" x14ac:dyDescent="0.15">
      <c r="A6" s="1" t="s">
        <v>15</v>
      </c>
      <c r="B6" s="1" t="s">
        <v>10</v>
      </c>
      <c r="C6" s="1" t="s">
        <v>11</v>
      </c>
      <c r="D6" s="1" t="s">
        <v>12</v>
      </c>
      <c r="E6" s="1" t="s">
        <v>158</v>
      </c>
      <c r="F6" s="1" t="s">
        <v>161</v>
      </c>
      <c r="G6" s="1" t="s">
        <v>162</v>
      </c>
      <c r="H6" s="1" t="s">
        <v>163</v>
      </c>
      <c r="I6" s="1" t="s">
        <v>164</v>
      </c>
      <c r="J6" s="1" t="s">
        <v>165</v>
      </c>
      <c r="K6" s="1" t="s">
        <v>166</v>
      </c>
      <c r="L6" s="1" t="s">
        <v>159</v>
      </c>
      <c r="M6" s="1" t="s">
        <v>16</v>
      </c>
      <c r="N6" s="1" t="s">
        <v>139</v>
      </c>
      <c r="O6" s="11" t="s">
        <v>144</v>
      </c>
      <c r="P6" s="11" t="s">
        <v>19</v>
      </c>
      <c r="Q6" s="11" t="s">
        <v>145</v>
      </c>
      <c r="R6" s="11" t="s">
        <v>146</v>
      </c>
      <c r="S6" s="11" t="s">
        <v>147</v>
      </c>
      <c r="T6" s="11" t="s">
        <v>148</v>
      </c>
      <c r="U6" s="11" t="s">
        <v>24</v>
      </c>
      <c r="V6" s="11" t="s">
        <v>31</v>
      </c>
      <c r="W6" s="11" t="s">
        <v>25</v>
      </c>
      <c r="X6" s="11" t="s">
        <v>32</v>
      </c>
      <c r="Y6" s="11" t="s">
        <v>29</v>
      </c>
      <c r="Z6" s="11" t="s">
        <v>33</v>
      </c>
      <c r="AA6" s="11" t="s">
        <v>26</v>
      </c>
      <c r="AB6" s="11" t="s">
        <v>27</v>
      </c>
      <c r="AC6" s="1" t="s">
        <v>28</v>
      </c>
      <c r="AD6" s="22" t="s">
        <v>58</v>
      </c>
      <c r="AE6" s="22" t="s">
        <v>59</v>
      </c>
      <c r="AF6" s="22" t="s">
        <v>60</v>
      </c>
      <c r="AG6" s="22" t="s">
        <v>61</v>
      </c>
      <c r="AH6" s="23" t="s">
        <v>62</v>
      </c>
      <c r="AI6" s="23" t="s">
        <v>34</v>
      </c>
    </row>
    <row r="7" spans="1:35" s="10" customFormat="1" ht="18" hidden="1" customHeight="1" x14ac:dyDescent="0.15">
      <c r="A7" s="321">
        <v>0</v>
      </c>
      <c r="B7" s="322" t="s">
        <v>77</v>
      </c>
      <c r="C7" s="321" t="s">
        <v>38</v>
      </c>
      <c r="D7" s="321">
        <v>0</v>
      </c>
      <c r="E7" s="323" t="s">
        <v>5</v>
      </c>
      <c r="F7" s="323" t="s">
        <v>5</v>
      </c>
      <c r="G7" s="323" t="s">
        <v>5</v>
      </c>
      <c r="H7" s="323" t="s">
        <v>5</v>
      </c>
      <c r="I7" s="323" t="s">
        <v>5</v>
      </c>
      <c r="J7" s="323" t="s">
        <v>5</v>
      </c>
      <c r="K7" s="323" t="s">
        <v>5</v>
      </c>
      <c r="L7" s="323" t="s">
        <v>5</v>
      </c>
      <c r="M7" s="321" t="s">
        <v>17</v>
      </c>
      <c r="N7" s="321" t="s">
        <v>17</v>
      </c>
      <c r="O7" s="326" t="s">
        <v>36</v>
      </c>
      <c r="P7" s="326" t="s">
        <v>36</v>
      </c>
      <c r="Q7" s="326" t="s">
        <v>36</v>
      </c>
      <c r="R7" s="326" t="s">
        <v>36</v>
      </c>
      <c r="S7" s="326" t="s">
        <v>36</v>
      </c>
      <c r="T7" s="326" t="s">
        <v>36</v>
      </c>
      <c r="U7" s="326" t="s">
        <v>36</v>
      </c>
      <c r="V7" s="326" t="s">
        <v>36</v>
      </c>
      <c r="W7" s="326" t="s">
        <v>36</v>
      </c>
      <c r="X7" s="326" t="s">
        <v>36</v>
      </c>
      <c r="Y7" s="326" t="s">
        <v>36</v>
      </c>
      <c r="Z7" s="326" t="s">
        <v>36</v>
      </c>
      <c r="AA7" s="326" t="s">
        <v>36</v>
      </c>
      <c r="AB7" s="326" t="s">
        <v>36</v>
      </c>
      <c r="AC7" s="327" t="s">
        <v>36</v>
      </c>
      <c r="AD7" s="327" t="s">
        <v>36</v>
      </c>
      <c r="AE7" s="324" t="s">
        <v>125</v>
      </c>
      <c r="AF7" s="324" t="s">
        <v>50</v>
      </c>
      <c r="AG7" s="321"/>
      <c r="AH7" s="328"/>
      <c r="AI7" s="329"/>
    </row>
    <row r="8" spans="1:35" s="10" customFormat="1" ht="18" customHeight="1" x14ac:dyDescent="0.15">
      <c r="A8" s="5">
        <v>1</v>
      </c>
      <c r="B8" s="6" t="s">
        <v>175</v>
      </c>
      <c r="C8" s="30" t="s">
        <v>38</v>
      </c>
      <c r="D8" s="5">
        <v>0</v>
      </c>
      <c r="E8" s="7" t="s">
        <v>167</v>
      </c>
      <c r="F8" s="7" t="s">
        <v>168</v>
      </c>
      <c r="G8" s="7" t="s">
        <v>169</v>
      </c>
      <c r="H8" s="7" t="s">
        <v>170</v>
      </c>
      <c r="I8" s="7" t="s">
        <v>171</v>
      </c>
      <c r="J8" s="7" t="s">
        <v>172</v>
      </c>
      <c r="K8" s="7" t="s">
        <v>173</v>
      </c>
      <c r="L8" s="7" t="s">
        <v>142</v>
      </c>
      <c r="M8" s="9" t="s">
        <v>17</v>
      </c>
      <c r="N8" s="9" t="s">
        <v>17</v>
      </c>
      <c r="O8" s="42" t="s">
        <v>36</v>
      </c>
      <c r="P8" s="54" t="s">
        <v>36</v>
      </c>
      <c r="Q8" s="65" t="s">
        <v>36</v>
      </c>
      <c r="R8" s="77" t="s">
        <v>36</v>
      </c>
      <c r="S8" s="88" t="s">
        <v>36</v>
      </c>
      <c r="T8" s="100" t="s">
        <v>36</v>
      </c>
      <c r="U8" s="111" t="s">
        <v>36</v>
      </c>
      <c r="V8" s="123" t="s">
        <v>36</v>
      </c>
      <c r="W8" s="134" t="s">
        <v>36</v>
      </c>
      <c r="X8" s="146" t="s">
        <v>36</v>
      </c>
      <c r="Y8" s="157" t="s">
        <v>36</v>
      </c>
      <c r="Z8" s="169" t="s">
        <v>36</v>
      </c>
      <c r="AA8" s="180" t="s">
        <v>36</v>
      </c>
      <c r="AB8" s="192" t="s">
        <v>36</v>
      </c>
      <c r="AC8" s="203" t="s">
        <v>36</v>
      </c>
      <c r="AD8" s="215" t="s">
        <v>36</v>
      </c>
      <c r="AE8" s="242"/>
      <c r="AF8" s="242"/>
      <c r="AG8" s="242"/>
      <c r="AH8" s="242"/>
      <c r="AI8" s="242"/>
    </row>
    <row r="9" spans="1:35" s="10" customFormat="1" ht="18" customHeight="1" x14ac:dyDescent="0.15">
      <c r="A9" s="5"/>
      <c r="B9" s="6"/>
      <c r="C9" s="31"/>
      <c r="D9" s="5"/>
      <c r="E9" s="7"/>
      <c r="F9" s="7"/>
      <c r="G9" s="7"/>
      <c r="H9" s="7"/>
      <c r="I9" s="7"/>
      <c r="J9" s="7"/>
      <c r="K9" s="7"/>
      <c r="L9" s="7"/>
      <c r="M9" s="5"/>
      <c r="N9" s="5"/>
      <c r="O9" s="43"/>
      <c r="P9" s="55"/>
      <c r="Q9" s="66"/>
      <c r="R9" s="78"/>
      <c r="S9" s="89"/>
      <c r="T9" s="101"/>
      <c r="U9" s="112"/>
      <c r="V9" s="124"/>
      <c r="W9" s="135"/>
      <c r="X9" s="147"/>
      <c r="Y9" s="158"/>
      <c r="Z9" s="170"/>
      <c r="AA9" s="181"/>
      <c r="AB9" s="193"/>
      <c r="AC9" s="204"/>
      <c r="AD9" s="216"/>
      <c r="AE9" s="242"/>
      <c r="AF9" s="242"/>
      <c r="AG9" s="242"/>
      <c r="AH9" s="242"/>
      <c r="AI9" s="249"/>
    </row>
    <row r="10" spans="1:35" s="10" customFormat="1" ht="18" customHeight="1" x14ac:dyDescent="0.15">
      <c r="A10" s="5"/>
      <c r="B10" s="6"/>
      <c r="C10" s="32"/>
      <c r="D10" s="5"/>
      <c r="E10" s="7"/>
      <c r="F10" s="7"/>
      <c r="G10" s="7"/>
      <c r="H10" s="7"/>
      <c r="I10" s="7"/>
      <c r="J10" s="7"/>
      <c r="K10" s="7"/>
      <c r="L10" s="7"/>
      <c r="M10" s="5"/>
      <c r="N10" s="5"/>
      <c r="O10" s="44"/>
      <c r="P10" s="56"/>
      <c r="Q10" s="67"/>
      <c r="R10" s="79"/>
      <c r="S10" s="90"/>
      <c r="T10" s="102"/>
      <c r="U10" s="113"/>
      <c r="V10" s="125"/>
      <c r="W10" s="136"/>
      <c r="X10" s="148"/>
      <c r="Y10" s="159"/>
      <c r="Z10" s="171"/>
      <c r="AA10" s="182"/>
      <c r="AB10" s="194"/>
      <c r="AC10" s="205"/>
      <c r="AD10" s="217"/>
      <c r="AE10" s="242"/>
      <c r="AF10" s="242"/>
      <c r="AG10" s="242"/>
      <c r="AH10" s="242"/>
      <c r="AI10" s="250"/>
    </row>
    <row r="11" spans="1:35" s="10" customFormat="1" ht="18" customHeight="1" x14ac:dyDescent="0.15">
      <c r="A11" s="5"/>
      <c r="B11" s="6"/>
      <c r="C11" s="33"/>
      <c r="D11" s="5"/>
      <c r="E11" s="7"/>
      <c r="F11" s="7"/>
      <c r="G11" s="7"/>
      <c r="H11" s="7"/>
      <c r="I11" s="7"/>
      <c r="J11" s="7"/>
      <c r="K11" s="7"/>
      <c r="L11" s="7"/>
      <c r="M11" s="5"/>
      <c r="N11" s="5"/>
      <c r="O11" s="45"/>
      <c r="P11" s="57"/>
      <c r="Q11" s="68"/>
      <c r="R11" s="80"/>
      <c r="S11" s="91"/>
      <c r="T11" s="103"/>
      <c r="U11" s="114"/>
      <c r="V11" s="126"/>
      <c r="W11" s="137"/>
      <c r="X11" s="149"/>
      <c r="Y11" s="160"/>
      <c r="Z11" s="172"/>
      <c r="AA11" s="183"/>
      <c r="AB11" s="195"/>
      <c r="AC11" s="206"/>
      <c r="AD11" s="218"/>
      <c r="AE11" s="242"/>
      <c r="AF11" s="242"/>
      <c r="AG11" s="242"/>
      <c r="AH11" s="242"/>
      <c r="AI11" s="251"/>
    </row>
    <row r="12" spans="1:35" s="10" customFormat="1" ht="18" customHeight="1" x14ac:dyDescent="0.15">
      <c r="A12" s="5"/>
      <c r="B12" s="6"/>
      <c r="C12" s="34"/>
      <c r="D12" s="5"/>
      <c r="E12" s="7"/>
      <c r="F12" s="7"/>
      <c r="G12" s="7"/>
      <c r="H12" s="7"/>
      <c r="I12" s="7"/>
      <c r="J12" s="7"/>
      <c r="K12" s="7"/>
      <c r="L12" s="7"/>
      <c r="M12" s="5"/>
      <c r="N12" s="5"/>
      <c r="O12" s="46"/>
      <c r="P12" s="58"/>
      <c r="Q12" s="69"/>
      <c r="R12" s="81"/>
      <c r="S12" s="92"/>
      <c r="T12" s="104"/>
      <c r="U12" s="115"/>
      <c r="V12" s="127"/>
      <c r="W12" s="138"/>
      <c r="X12" s="150"/>
      <c r="Y12" s="161"/>
      <c r="Z12" s="173"/>
      <c r="AA12" s="184"/>
      <c r="AB12" s="196"/>
      <c r="AC12" s="207"/>
      <c r="AD12" s="219"/>
      <c r="AE12" s="230"/>
      <c r="AF12" s="230"/>
      <c r="AG12" s="230"/>
      <c r="AH12" s="241"/>
      <c r="AI12" s="252"/>
    </row>
    <row r="13" spans="1:35" s="10" customFormat="1" ht="18" customHeight="1" x14ac:dyDescent="0.15">
      <c r="A13" s="5"/>
      <c r="B13" s="6"/>
      <c r="C13" s="35"/>
      <c r="D13" s="5"/>
      <c r="E13" s="7"/>
      <c r="F13" s="7"/>
      <c r="G13" s="7"/>
      <c r="H13" s="7"/>
      <c r="I13" s="7"/>
      <c r="J13" s="7"/>
      <c r="K13" s="7"/>
      <c r="L13" s="7"/>
      <c r="M13" s="5"/>
      <c r="N13" s="5"/>
      <c r="O13" s="47"/>
      <c r="P13" s="59"/>
      <c r="Q13" s="70"/>
      <c r="R13" s="82"/>
      <c r="S13" s="93"/>
      <c r="T13" s="105"/>
      <c r="U13" s="116"/>
      <c r="V13" s="128"/>
      <c r="W13" s="139"/>
      <c r="X13" s="151"/>
      <c r="Y13" s="162"/>
      <c r="Z13" s="174"/>
      <c r="AA13" s="185"/>
      <c r="AB13" s="197"/>
      <c r="AC13" s="208"/>
      <c r="AD13" s="220"/>
      <c r="AE13" s="230"/>
      <c r="AF13" s="230"/>
      <c r="AG13" s="231"/>
      <c r="AH13" s="242"/>
      <c r="AI13" s="253"/>
    </row>
    <row r="14" spans="1:35" s="10" customFormat="1" ht="18" customHeight="1" x14ac:dyDescent="0.15">
      <c r="A14" s="5"/>
      <c r="B14" s="6"/>
      <c r="C14" s="36"/>
      <c r="D14" s="5"/>
      <c r="E14" s="7"/>
      <c r="F14" s="7"/>
      <c r="G14" s="7"/>
      <c r="H14" s="7"/>
      <c r="I14" s="7"/>
      <c r="J14" s="7"/>
      <c r="K14" s="7"/>
      <c r="L14" s="7"/>
      <c r="M14" s="5"/>
      <c r="N14" s="5"/>
      <c r="O14" s="48"/>
      <c r="P14" s="60"/>
      <c r="Q14" s="71"/>
      <c r="R14" s="83"/>
      <c r="S14" s="94"/>
      <c r="T14" s="106"/>
      <c r="U14" s="117"/>
      <c r="V14" s="129"/>
      <c r="W14" s="140"/>
      <c r="X14" s="152"/>
      <c r="Y14" s="163"/>
      <c r="Z14" s="175"/>
      <c r="AA14" s="186"/>
      <c r="AB14" s="198"/>
      <c r="AC14" s="209"/>
      <c r="AD14" s="221"/>
      <c r="AE14" s="230"/>
      <c r="AF14" s="230"/>
      <c r="AG14" s="232"/>
      <c r="AH14" s="243"/>
      <c r="AI14" s="254"/>
    </row>
    <row r="15" spans="1:35" s="10" customFormat="1" ht="18" customHeight="1" x14ac:dyDescent="0.15">
      <c r="A15" s="5"/>
      <c r="B15" s="6"/>
      <c r="C15" s="37"/>
      <c r="D15" s="5"/>
      <c r="E15" s="7"/>
      <c r="F15" s="7"/>
      <c r="G15" s="7"/>
      <c r="H15" s="7"/>
      <c r="I15" s="7"/>
      <c r="J15" s="7"/>
      <c r="K15" s="7"/>
      <c r="L15" s="7"/>
      <c r="M15" s="5"/>
      <c r="N15" s="5"/>
      <c r="O15" s="49"/>
      <c r="P15" s="61"/>
      <c r="Q15" s="72"/>
      <c r="R15" s="84"/>
      <c r="S15" s="95"/>
      <c r="T15" s="107"/>
      <c r="U15" s="118"/>
      <c r="V15" s="130"/>
      <c r="W15" s="141"/>
      <c r="X15" s="153"/>
      <c r="Y15" s="164"/>
      <c r="Z15" s="176"/>
      <c r="AA15" s="187"/>
      <c r="AB15" s="199"/>
      <c r="AC15" s="210"/>
      <c r="AD15" s="222"/>
      <c r="AE15" s="230"/>
      <c r="AF15" s="230"/>
      <c r="AG15" s="233"/>
      <c r="AH15" s="244"/>
      <c r="AI15" s="255"/>
    </row>
    <row r="16" spans="1:35" s="10" customFormat="1" ht="18" customHeight="1" x14ac:dyDescent="0.15">
      <c r="A16" s="5"/>
      <c r="B16" s="6"/>
      <c r="C16" s="38"/>
      <c r="D16" s="5"/>
      <c r="E16" s="7"/>
      <c r="F16" s="7"/>
      <c r="G16" s="7"/>
      <c r="H16" s="7"/>
      <c r="I16" s="7"/>
      <c r="J16" s="7"/>
      <c r="K16" s="7"/>
      <c r="L16" s="7"/>
      <c r="M16" s="5"/>
      <c r="N16" s="5"/>
      <c r="O16" s="50"/>
      <c r="P16" s="62"/>
      <c r="Q16" s="73"/>
      <c r="R16" s="85"/>
      <c r="S16" s="96"/>
      <c r="T16" s="108"/>
      <c r="U16" s="119"/>
      <c r="V16" s="131"/>
      <c r="W16" s="142"/>
      <c r="X16" s="154"/>
      <c r="Y16" s="165"/>
      <c r="Z16" s="177"/>
      <c r="AA16" s="188"/>
      <c r="AB16" s="200"/>
      <c r="AC16" s="211"/>
      <c r="AD16" s="223"/>
      <c r="AE16" s="230"/>
      <c r="AF16" s="230"/>
      <c r="AG16" s="234"/>
      <c r="AH16" s="245"/>
      <c r="AI16" s="256"/>
    </row>
    <row r="17" spans="1:35" s="10" customFormat="1" ht="18" customHeight="1" x14ac:dyDescent="0.15">
      <c r="A17" s="5"/>
      <c r="B17" s="6"/>
      <c r="C17" s="39"/>
      <c r="D17" s="5"/>
      <c r="E17" s="7"/>
      <c r="F17" s="7"/>
      <c r="G17" s="7"/>
      <c r="H17" s="7"/>
      <c r="I17" s="7"/>
      <c r="J17" s="7"/>
      <c r="K17" s="7"/>
      <c r="L17" s="7"/>
      <c r="M17" s="5"/>
      <c r="N17" s="9"/>
      <c r="O17" s="51"/>
      <c r="P17" s="63"/>
      <c r="Q17" s="74"/>
      <c r="R17" s="86"/>
      <c r="S17" s="97"/>
      <c r="T17" s="109"/>
      <c r="U17" s="120"/>
      <c r="V17" s="132"/>
      <c r="W17" s="143"/>
      <c r="X17" s="155"/>
      <c r="Y17" s="166"/>
      <c r="Z17" s="178"/>
      <c r="AA17" s="189"/>
      <c r="AB17" s="201"/>
      <c r="AC17" s="212"/>
      <c r="AD17" s="224"/>
      <c r="AE17" s="230"/>
      <c r="AF17" s="230"/>
      <c r="AG17" s="235"/>
      <c r="AH17" s="246"/>
      <c r="AI17" s="257"/>
    </row>
  </sheetData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>
      <pane xSplit="2" ySplit="7" topLeftCell="E8" activePane="bottomRight" state="frozen"/>
      <selection pane="topRight" activeCell="C1" sqref="C1"/>
      <selection pane="bottomLeft" activeCell="A8" sqref="A8"/>
      <selection pane="bottomRight" activeCell="B8" sqref="B8"/>
    </sheetView>
  </sheetViews>
  <sheetFormatPr defaultRowHeight="13.5" x14ac:dyDescent="0.15"/>
  <cols>
    <col min="1" max="1" width="11.625" customWidth="1" collapsed="1"/>
    <col min="2" max="2" width="92.25" customWidth="1" collapsed="1"/>
    <col min="3" max="3" width="6.75" hidden="1" customWidth="1" collapsed="1"/>
    <col min="4" max="4" width="6.5" hidden="1" customWidth="1" collapsed="1"/>
    <col min="5" max="5" width="14.125" customWidth="1" collapsed="1"/>
    <col min="6" max="6" width="14.25" customWidth="1" collapsed="1"/>
    <col min="7" max="7" width="13.125" customWidth="1" collapsed="1"/>
    <col min="8" max="8" width="16.25" customWidth="1" collapsed="1"/>
    <col min="9" max="9" width="8.625" customWidth="1" collapsed="1"/>
    <col min="10" max="10" width="14.875" customWidth="1" collapsed="1"/>
    <col min="12" max="13" width="8.625" style="12" hidden="1" customWidth="1" collapsed="1"/>
    <col min="14" max="17" width="11.625" style="12" customWidth="1" collapsed="1"/>
    <col min="18" max="23" width="12.625" style="12" customWidth="1" collapsed="1"/>
    <col min="24" max="25" width="18.625" style="12" customWidth="1" collapsed="1"/>
    <col min="26" max="27" width="65.625" style="13" customWidth="1" collapsed="1"/>
    <col min="28" max="29" width="13.625" style="261" customWidth="1" collapsed="1"/>
    <col min="30" max="30" width="18.625" customWidth="1" collapsed="1"/>
    <col min="31" max="31" width="71.5" style="18" customWidth="1" collapsed="1"/>
    <col min="32" max="32" width="50.5" style="21" customWidth="1" collapsed="1"/>
  </cols>
  <sheetData>
    <row r="1" spans="1:32" s="4" customFormat="1" ht="18" customHeight="1" x14ac:dyDescent="0.15">
      <c r="A1" s="3" t="s">
        <v>6</v>
      </c>
      <c r="B1" s="27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6"/>
      <c r="AA1" s="16"/>
      <c r="AB1" s="260"/>
      <c r="AC1" s="260"/>
      <c r="AD1" s="14"/>
      <c r="AE1" s="19"/>
      <c r="AF1" s="20"/>
    </row>
    <row r="2" spans="1:32" s="4" customFormat="1" ht="18" customHeight="1" x14ac:dyDescent="0.15">
      <c r="A2" s="3" t="s">
        <v>14</v>
      </c>
      <c r="B2" s="27" t="s">
        <v>176</v>
      </c>
      <c r="C2" s="14"/>
      <c r="D2" s="14"/>
      <c r="E2" s="14"/>
      <c r="F2" s="14"/>
      <c r="G2" s="14"/>
      <c r="H2" s="14"/>
      <c r="I2" s="14"/>
      <c r="J2" s="14"/>
      <c r="K2" s="14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6"/>
      <c r="AA2" s="16"/>
      <c r="AB2" s="260"/>
      <c r="AC2" s="260"/>
      <c r="AD2" s="14"/>
      <c r="AE2" s="19"/>
      <c r="AF2" s="20"/>
    </row>
    <row r="3" spans="1:32" s="4" customFormat="1" ht="18" customHeight="1" x14ac:dyDescent="0.15">
      <c r="A3" s="3" t="s">
        <v>7</v>
      </c>
      <c r="B3" s="28" t="s">
        <v>177</v>
      </c>
      <c r="C3" s="14"/>
      <c r="D3" s="14"/>
      <c r="E3" s="14"/>
      <c r="F3" s="14"/>
      <c r="G3" s="14"/>
      <c r="H3" s="14"/>
      <c r="I3" s="14"/>
      <c r="J3" s="14"/>
      <c r="K3" s="14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  <c r="AA3" s="16"/>
      <c r="AB3" s="260"/>
      <c r="AC3" s="260"/>
      <c r="AD3" s="14"/>
      <c r="AE3" s="19"/>
      <c r="AF3" s="20"/>
    </row>
    <row r="4" spans="1:32" s="4" customFormat="1" ht="18" customHeight="1" x14ac:dyDescent="0.15">
      <c r="A4" s="3" t="s">
        <v>0</v>
      </c>
      <c r="B4" s="28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6"/>
      <c r="AB4" s="260"/>
      <c r="AC4" s="260"/>
      <c r="AD4" s="14"/>
      <c r="AE4" s="19"/>
      <c r="AF4" s="20"/>
    </row>
    <row r="5" spans="1:32" s="4" customFormat="1" ht="18" customHeight="1" x14ac:dyDescent="0.15">
      <c r="A5" s="17" t="s">
        <v>9</v>
      </c>
      <c r="B5" s="29" t="s">
        <v>185</v>
      </c>
      <c r="C5" s="14"/>
      <c r="D5" s="14"/>
      <c r="E5" s="14"/>
      <c r="F5" s="14"/>
      <c r="G5" s="14"/>
      <c r="H5" s="14"/>
      <c r="I5" s="14"/>
      <c r="J5" s="14"/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  <c r="AA5" s="16"/>
      <c r="AB5" s="260"/>
      <c r="AC5" s="260"/>
      <c r="AD5" s="14"/>
      <c r="AE5" s="19"/>
      <c r="AF5" s="20"/>
    </row>
    <row r="6" spans="1:32" s="2" customFormat="1" ht="18" customHeight="1" x14ac:dyDescent="0.15">
      <c r="A6" s="1" t="s">
        <v>15</v>
      </c>
      <c r="B6" s="1" t="s">
        <v>10</v>
      </c>
      <c r="C6" s="1" t="s">
        <v>11</v>
      </c>
      <c r="D6" s="1" t="s">
        <v>12</v>
      </c>
      <c r="E6" s="1" t="s">
        <v>178</v>
      </c>
      <c r="F6" s="1" t="s">
        <v>179</v>
      </c>
      <c r="G6" s="1" t="s">
        <v>160</v>
      </c>
      <c r="H6" s="1" t="s">
        <v>163</v>
      </c>
      <c r="I6" s="1" t="s">
        <v>159</v>
      </c>
      <c r="J6" s="1" t="s">
        <v>16</v>
      </c>
      <c r="K6" s="1" t="s">
        <v>139</v>
      </c>
      <c r="L6" s="11" t="s">
        <v>144</v>
      </c>
      <c r="M6" s="11" t="s">
        <v>19</v>
      </c>
      <c r="N6" s="11" t="s">
        <v>145</v>
      </c>
      <c r="O6" s="11" t="s">
        <v>146</v>
      </c>
      <c r="P6" s="11" t="s">
        <v>147</v>
      </c>
      <c r="Q6" s="11" t="s">
        <v>148</v>
      </c>
      <c r="R6" s="11" t="s">
        <v>24</v>
      </c>
      <c r="S6" s="11" t="s">
        <v>31</v>
      </c>
      <c r="T6" s="11" t="s">
        <v>25</v>
      </c>
      <c r="U6" s="11" t="s">
        <v>32</v>
      </c>
      <c r="V6" s="11" t="s">
        <v>29</v>
      </c>
      <c r="W6" s="11" t="s">
        <v>33</v>
      </c>
      <c r="X6" s="11" t="s">
        <v>26</v>
      </c>
      <c r="Y6" s="11" t="s">
        <v>27</v>
      </c>
      <c r="Z6" s="1" t="s">
        <v>28</v>
      </c>
      <c r="AA6" s="22" t="s">
        <v>58</v>
      </c>
      <c r="AB6" s="22" t="s">
        <v>59</v>
      </c>
      <c r="AC6" s="22" t="s">
        <v>60</v>
      </c>
      <c r="AD6" s="22" t="s">
        <v>61</v>
      </c>
      <c r="AE6" s="23" t="s">
        <v>62</v>
      </c>
      <c r="AF6" s="23" t="s">
        <v>34</v>
      </c>
    </row>
    <row r="7" spans="1:32" s="10" customFormat="1" ht="18" hidden="1" customHeight="1" x14ac:dyDescent="0.15">
      <c r="A7" s="321">
        <v>0</v>
      </c>
      <c r="B7" s="322" t="s">
        <v>77</v>
      </c>
      <c r="C7" s="321" t="s">
        <v>38</v>
      </c>
      <c r="D7" s="321">
        <v>0</v>
      </c>
      <c r="E7" s="323" t="s">
        <v>5</v>
      </c>
      <c r="F7" s="323" t="s">
        <v>5</v>
      </c>
      <c r="G7" s="323" t="s">
        <v>5</v>
      </c>
      <c r="H7" s="323" t="s">
        <v>5</v>
      </c>
      <c r="I7" s="323" t="s">
        <v>5</v>
      </c>
      <c r="J7" s="321" t="s">
        <v>17</v>
      </c>
      <c r="K7" s="321" t="s">
        <v>17</v>
      </c>
      <c r="L7" s="326" t="s">
        <v>36</v>
      </c>
      <c r="M7" s="326" t="s">
        <v>36</v>
      </c>
      <c r="N7" s="326" t="s">
        <v>36</v>
      </c>
      <c r="O7" s="326" t="s">
        <v>36</v>
      </c>
      <c r="P7" s="326" t="s">
        <v>36</v>
      </c>
      <c r="Q7" s="326" t="s">
        <v>36</v>
      </c>
      <c r="R7" s="326" t="s">
        <v>36</v>
      </c>
      <c r="S7" s="326" t="s">
        <v>36</v>
      </c>
      <c r="T7" s="326" t="s">
        <v>36</v>
      </c>
      <c r="U7" s="326" t="s">
        <v>36</v>
      </c>
      <c r="V7" s="326" t="s">
        <v>36</v>
      </c>
      <c r="W7" s="326" t="s">
        <v>36</v>
      </c>
      <c r="X7" s="326" t="s">
        <v>36</v>
      </c>
      <c r="Y7" s="326" t="s">
        <v>36</v>
      </c>
      <c r="Z7" s="327" t="s">
        <v>36</v>
      </c>
      <c r="AA7" s="327" t="s">
        <v>36</v>
      </c>
      <c r="AB7" s="324" t="s">
        <v>125</v>
      </c>
      <c r="AC7" s="324" t="s">
        <v>50</v>
      </c>
      <c r="AD7" s="321"/>
      <c r="AE7" s="328"/>
      <c r="AF7" s="329"/>
    </row>
    <row r="8" spans="1:32" s="10" customFormat="1" ht="18" customHeight="1" x14ac:dyDescent="0.15">
      <c r="A8" s="5">
        <v>1</v>
      </c>
      <c r="B8" s="6" t="s">
        <v>186</v>
      </c>
      <c r="C8" s="30" t="s">
        <v>38</v>
      </c>
      <c r="D8" s="5">
        <v>0</v>
      </c>
      <c r="E8" s="7" t="s">
        <v>170</v>
      </c>
      <c r="F8" s="7" t="s">
        <v>181</v>
      </c>
      <c r="G8" s="7" t="s">
        <v>182</v>
      </c>
      <c r="H8" s="7" t="s">
        <v>182</v>
      </c>
      <c r="I8" s="7" t="s">
        <v>142</v>
      </c>
      <c r="J8" s="9" t="s">
        <v>17</v>
      </c>
      <c r="K8" s="9" t="s">
        <v>17</v>
      </c>
      <c r="L8" s="42" t="s">
        <v>36</v>
      </c>
      <c r="M8" s="54" t="s">
        <v>36</v>
      </c>
      <c r="N8" s="65" t="s">
        <v>36</v>
      </c>
      <c r="O8" s="77" t="s">
        <v>36</v>
      </c>
      <c r="P8" s="88" t="s">
        <v>36</v>
      </c>
      <c r="Q8" s="100" t="s">
        <v>36</v>
      </c>
      <c r="R8" s="111" t="s">
        <v>36</v>
      </c>
      <c r="S8" s="123" t="s">
        <v>36</v>
      </c>
      <c r="T8" s="134" t="s">
        <v>36</v>
      </c>
      <c r="U8" s="146" t="s">
        <v>36</v>
      </c>
      <c r="V8" s="157" t="s">
        <v>36</v>
      </c>
      <c r="W8" s="169" t="s">
        <v>36</v>
      </c>
      <c r="X8" s="180" t="s">
        <v>36</v>
      </c>
      <c r="Y8" s="192" t="s">
        <v>36</v>
      </c>
      <c r="Z8" s="203" t="s">
        <v>36</v>
      </c>
      <c r="AA8" s="215" t="s">
        <v>36</v>
      </c>
      <c r="AB8" s="230"/>
      <c r="AC8" s="230"/>
      <c r="AD8" s="230"/>
      <c r="AE8" s="230"/>
      <c r="AF8" s="230"/>
    </row>
    <row r="9" spans="1:32" s="10" customFormat="1" ht="18" customHeight="1" x14ac:dyDescent="0.15">
      <c r="A9" s="5"/>
      <c r="B9" s="6"/>
      <c r="C9" s="31"/>
      <c r="D9" s="5"/>
      <c r="E9" s="7"/>
      <c r="F9" s="7"/>
      <c r="G9" s="7"/>
      <c r="H9" s="7"/>
      <c r="I9" s="7"/>
      <c r="J9" s="5"/>
      <c r="K9" s="5"/>
      <c r="L9" s="43"/>
      <c r="M9" s="55"/>
      <c r="N9" s="66"/>
      <c r="O9" s="78"/>
      <c r="P9" s="89"/>
      <c r="Q9" s="101"/>
      <c r="R9" s="112"/>
      <c r="S9" s="124"/>
      <c r="T9" s="135"/>
      <c r="U9" s="147"/>
      <c r="V9" s="158"/>
      <c r="W9" s="170"/>
      <c r="X9" s="181"/>
      <c r="Y9" s="193"/>
      <c r="Z9" s="204"/>
      <c r="AA9" s="216"/>
      <c r="AB9" s="230"/>
      <c r="AC9" s="230"/>
      <c r="AD9" s="230"/>
      <c r="AE9" s="230"/>
      <c r="AF9" s="249"/>
    </row>
    <row r="10" spans="1:32" s="10" customFormat="1" ht="18" customHeight="1" x14ac:dyDescent="0.15">
      <c r="A10" s="5"/>
      <c r="B10" s="6"/>
      <c r="C10" s="32"/>
      <c r="D10" s="5"/>
      <c r="E10" s="7"/>
      <c r="F10" s="7"/>
      <c r="G10" s="7"/>
      <c r="H10" s="7"/>
      <c r="I10" s="7"/>
      <c r="J10" s="5"/>
      <c r="K10" s="5"/>
      <c r="L10" s="44"/>
      <c r="M10" s="56"/>
      <c r="N10" s="67"/>
      <c r="O10" s="79"/>
      <c r="P10" s="90"/>
      <c r="Q10" s="102"/>
      <c r="R10" s="113"/>
      <c r="S10" s="125"/>
      <c r="T10" s="136"/>
      <c r="U10" s="148"/>
      <c r="V10" s="159"/>
      <c r="W10" s="171"/>
      <c r="X10" s="182"/>
      <c r="Y10" s="194"/>
      <c r="Z10" s="205"/>
      <c r="AA10" s="217"/>
      <c r="AB10" s="230"/>
      <c r="AC10" s="230"/>
      <c r="AD10" s="230"/>
      <c r="AE10" s="230"/>
      <c r="AF10" s="250"/>
    </row>
    <row r="11" spans="1:32" s="10" customFormat="1" ht="18" customHeight="1" x14ac:dyDescent="0.15">
      <c r="A11" s="5"/>
      <c r="B11" s="6"/>
      <c r="C11" s="33"/>
      <c r="D11" s="5"/>
      <c r="E11" s="7"/>
      <c r="F11" s="7"/>
      <c r="G11" s="7"/>
      <c r="H11" s="7"/>
      <c r="I11" s="7"/>
      <c r="J11" s="5"/>
      <c r="K11" s="5"/>
      <c r="L11" s="45"/>
      <c r="M11" s="57"/>
      <c r="N11" s="68"/>
      <c r="O11" s="80"/>
      <c r="P11" s="91"/>
      <c r="Q11" s="103"/>
      <c r="R11" s="114"/>
      <c r="S11" s="126"/>
      <c r="T11" s="137"/>
      <c r="U11" s="149"/>
      <c r="V11" s="160"/>
      <c r="W11" s="172"/>
      <c r="X11" s="183"/>
      <c r="Y11" s="195"/>
      <c r="Z11" s="206"/>
      <c r="AA11" s="218"/>
      <c r="AB11" s="230"/>
      <c r="AC11" s="230"/>
      <c r="AD11" s="229"/>
      <c r="AE11" s="240"/>
      <c r="AF11" s="251"/>
    </row>
    <row r="12" spans="1:32" s="10" customFormat="1" ht="18" customHeight="1" x14ac:dyDescent="0.15">
      <c r="A12" s="5"/>
      <c r="B12" s="6"/>
      <c r="C12" s="34"/>
      <c r="D12" s="5"/>
      <c r="E12" s="7"/>
      <c r="F12" s="7"/>
      <c r="G12" s="7"/>
      <c r="H12" s="7"/>
      <c r="I12" s="7"/>
      <c r="J12" s="5"/>
      <c r="K12" s="5"/>
      <c r="L12" s="46"/>
      <c r="M12" s="58"/>
      <c r="N12" s="69"/>
      <c r="O12" s="81"/>
      <c r="P12" s="92"/>
      <c r="Q12" s="104"/>
      <c r="R12" s="115"/>
      <c r="S12" s="127"/>
      <c r="T12" s="138"/>
      <c r="U12" s="150"/>
      <c r="V12" s="161"/>
      <c r="W12" s="173"/>
      <c r="X12" s="184"/>
      <c r="Y12" s="196"/>
      <c r="Z12" s="207"/>
      <c r="AA12" s="219"/>
      <c r="AB12" s="230"/>
      <c r="AC12" s="230"/>
      <c r="AD12" s="230"/>
      <c r="AE12" s="241"/>
      <c r="AF12" s="252"/>
    </row>
    <row r="13" spans="1:32" s="10" customFormat="1" ht="18" customHeight="1" x14ac:dyDescent="0.15">
      <c r="A13" s="5"/>
      <c r="B13" s="6"/>
      <c r="C13" s="35"/>
      <c r="D13" s="5"/>
      <c r="E13" s="7"/>
      <c r="F13" s="7"/>
      <c r="G13" s="7"/>
      <c r="H13" s="7"/>
      <c r="I13" s="7"/>
      <c r="J13" s="5"/>
      <c r="K13" s="5"/>
      <c r="L13" s="47"/>
      <c r="M13" s="59"/>
      <c r="N13" s="70"/>
      <c r="O13" s="82"/>
      <c r="P13" s="93"/>
      <c r="Q13" s="105"/>
      <c r="R13" s="116"/>
      <c r="S13" s="128"/>
      <c r="T13" s="139"/>
      <c r="U13" s="151"/>
      <c r="V13" s="162"/>
      <c r="W13" s="174"/>
      <c r="X13" s="185"/>
      <c r="Y13" s="197"/>
      <c r="Z13" s="208"/>
      <c r="AA13" s="220"/>
      <c r="AB13" s="230"/>
      <c r="AC13" s="230"/>
      <c r="AD13" s="231"/>
      <c r="AE13" s="242"/>
      <c r="AF13" s="253"/>
    </row>
    <row r="14" spans="1:32" s="10" customFormat="1" ht="18" customHeight="1" x14ac:dyDescent="0.15">
      <c r="A14" s="5"/>
      <c r="B14" s="6"/>
      <c r="C14" s="36"/>
      <c r="D14" s="5"/>
      <c r="E14" s="7"/>
      <c r="F14" s="7"/>
      <c r="G14" s="7"/>
      <c r="H14" s="7"/>
      <c r="I14" s="7"/>
      <c r="J14" s="5"/>
      <c r="K14" s="5"/>
      <c r="L14" s="48"/>
      <c r="M14" s="60"/>
      <c r="N14" s="71"/>
      <c r="O14" s="83"/>
      <c r="P14" s="94"/>
      <c r="Q14" s="106"/>
      <c r="R14" s="117"/>
      <c r="S14" s="129"/>
      <c r="T14" s="140"/>
      <c r="U14" s="152"/>
      <c r="V14" s="163"/>
      <c r="W14" s="175"/>
      <c r="X14" s="186"/>
      <c r="Y14" s="198"/>
      <c r="Z14" s="209"/>
      <c r="AA14" s="221"/>
      <c r="AB14" s="230"/>
      <c r="AC14" s="230"/>
      <c r="AD14" s="232"/>
      <c r="AE14" s="243"/>
      <c r="AF14" s="254"/>
    </row>
    <row r="15" spans="1:32" s="10" customFormat="1" ht="18" customHeight="1" x14ac:dyDescent="0.15">
      <c r="A15" s="5"/>
      <c r="B15" s="6"/>
      <c r="C15" s="37"/>
      <c r="D15" s="5"/>
      <c r="E15" s="7"/>
      <c r="F15" s="7"/>
      <c r="G15" s="7"/>
      <c r="H15" s="7"/>
      <c r="I15" s="7"/>
      <c r="J15" s="5"/>
      <c r="K15" s="5"/>
      <c r="L15" s="49"/>
      <c r="M15" s="61"/>
      <c r="N15" s="72"/>
      <c r="O15" s="84"/>
      <c r="P15" s="95"/>
      <c r="Q15" s="107"/>
      <c r="R15" s="118"/>
      <c r="S15" s="130"/>
      <c r="T15" s="141"/>
      <c r="U15" s="153"/>
      <c r="V15" s="164"/>
      <c r="W15" s="176"/>
      <c r="X15" s="187"/>
      <c r="Y15" s="199"/>
      <c r="Z15" s="210"/>
      <c r="AA15" s="222"/>
      <c r="AB15" s="230"/>
      <c r="AC15" s="230"/>
      <c r="AD15" s="233"/>
      <c r="AE15" s="244"/>
      <c r="AF15" s="255"/>
    </row>
    <row r="16" spans="1:32" s="10" customFormat="1" ht="18" customHeight="1" x14ac:dyDescent="0.15">
      <c r="A16" s="5"/>
      <c r="B16" s="6"/>
      <c r="C16" s="38"/>
      <c r="D16" s="5"/>
      <c r="E16" s="7"/>
      <c r="F16" s="7"/>
      <c r="G16" s="7"/>
      <c r="H16" s="7"/>
      <c r="I16" s="7"/>
      <c r="J16" s="5"/>
      <c r="K16" s="5"/>
      <c r="L16" s="50"/>
      <c r="M16" s="62"/>
      <c r="N16" s="73"/>
      <c r="O16" s="85"/>
      <c r="P16" s="96"/>
      <c r="Q16" s="108"/>
      <c r="R16" s="119"/>
      <c r="S16" s="131"/>
      <c r="T16" s="142"/>
      <c r="U16" s="154"/>
      <c r="V16" s="165"/>
      <c r="W16" s="177"/>
      <c r="X16" s="188"/>
      <c r="Y16" s="200"/>
      <c r="Z16" s="211"/>
      <c r="AA16" s="223"/>
      <c r="AB16" s="230"/>
      <c r="AC16" s="230"/>
      <c r="AD16" s="234"/>
      <c r="AE16" s="245"/>
      <c r="AF16" s="256"/>
    </row>
    <row r="17" spans="1:32" s="10" customFormat="1" ht="18" customHeight="1" x14ac:dyDescent="0.15">
      <c r="A17" s="5"/>
      <c r="B17" s="6"/>
      <c r="C17" s="39"/>
      <c r="D17" s="5"/>
      <c r="E17" s="7"/>
      <c r="F17" s="7"/>
      <c r="G17" s="7"/>
      <c r="H17" s="7"/>
      <c r="I17" s="7"/>
      <c r="J17" s="5"/>
      <c r="K17" s="9"/>
      <c r="L17" s="51"/>
      <c r="M17" s="63"/>
      <c r="N17" s="74"/>
      <c r="O17" s="86"/>
      <c r="P17" s="97"/>
      <c r="Q17" s="109"/>
      <c r="R17" s="120"/>
      <c r="S17" s="132"/>
      <c r="T17" s="143"/>
      <c r="U17" s="155"/>
      <c r="V17" s="166"/>
      <c r="W17" s="178"/>
      <c r="X17" s="189"/>
      <c r="Y17" s="201"/>
      <c r="Z17" s="212"/>
      <c r="AA17" s="224"/>
      <c r="AB17" s="230"/>
      <c r="AC17" s="230"/>
      <c r="AD17" s="235"/>
      <c r="AE17" s="246"/>
      <c r="AF17" s="257"/>
    </row>
  </sheetData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>
      <pane xSplit="2" ySplit="7" topLeftCell="E8" activePane="bottomRight" state="frozen"/>
      <selection pane="topRight" activeCell="C1" sqref="C1"/>
      <selection pane="bottomLeft" activeCell="A8" sqref="A8"/>
      <selection pane="bottomRight" activeCell="G67" sqref="G67"/>
    </sheetView>
  </sheetViews>
  <sheetFormatPr defaultRowHeight="13.5" x14ac:dyDescent="0.15"/>
  <cols>
    <col min="1" max="1" width="11.625" customWidth="1" collapsed="1"/>
    <col min="2" max="2" width="92.25" customWidth="1" collapsed="1"/>
    <col min="3" max="3" width="6.75" hidden="1" customWidth="1" collapsed="1"/>
    <col min="4" max="4" width="6.5" hidden="1" customWidth="1" collapsed="1"/>
    <col min="5" max="5" width="14.125" customWidth="1" collapsed="1"/>
    <col min="6" max="6" width="14.25" customWidth="1" collapsed="1"/>
    <col min="7" max="7" width="13.125" customWidth="1" collapsed="1"/>
    <col min="8" max="8" width="16.25" customWidth="1" collapsed="1"/>
    <col min="9" max="9" width="8.625" customWidth="1" collapsed="1"/>
    <col min="10" max="10" width="14.875" customWidth="1" collapsed="1"/>
    <col min="12" max="13" width="8.625" style="12" hidden="1" customWidth="1" collapsed="1"/>
    <col min="14" max="17" width="11.625" style="12" customWidth="1" collapsed="1"/>
    <col min="18" max="23" width="12.625" style="12" customWidth="1" collapsed="1"/>
    <col min="24" max="25" width="18.625" style="12" customWidth="1" collapsed="1"/>
    <col min="26" max="27" width="65.625" style="13" customWidth="1" collapsed="1"/>
    <col min="28" max="29" width="13.625" style="261" customWidth="1" collapsed="1"/>
    <col min="30" max="30" width="18.625" customWidth="1" collapsed="1"/>
    <col min="31" max="31" width="71.5" style="18" customWidth="1" collapsed="1"/>
    <col min="32" max="32" width="50.5" style="21" customWidth="1" collapsed="1"/>
  </cols>
  <sheetData>
    <row r="1" spans="1:32" s="4" customFormat="1" ht="18" customHeight="1" x14ac:dyDescent="0.15">
      <c r="A1" s="3" t="s">
        <v>6</v>
      </c>
      <c r="B1" s="27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6"/>
      <c r="AA1" s="16"/>
      <c r="AB1" s="260"/>
      <c r="AC1" s="260"/>
      <c r="AD1" s="14"/>
      <c r="AE1" s="19"/>
      <c r="AF1" s="20"/>
    </row>
    <row r="2" spans="1:32" s="4" customFormat="1" ht="18" customHeight="1" x14ac:dyDescent="0.15">
      <c r="A2" s="3" t="s">
        <v>14</v>
      </c>
      <c r="B2" s="27" t="s">
        <v>184</v>
      </c>
      <c r="C2" s="14"/>
      <c r="D2" s="14"/>
      <c r="E2" s="14"/>
      <c r="F2" s="14"/>
      <c r="G2" s="14"/>
      <c r="H2" s="14"/>
      <c r="I2" s="14"/>
      <c r="J2" s="14"/>
      <c r="K2" s="14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6"/>
      <c r="AA2" s="16"/>
      <c r="AB2" s="260"/>
      <c r="AC2" s="260"/>
      <c r="AD2" s="14"/>
      <c r="AE2" s="19"/>
      <c r="AF2" s="20"/>
    </row>
    <row r="3" spans="1:32" s="4" customFormat="1" ht="18" customHeight="1" x14ac:dyDescent="0.15">
      <c r="A3" s="3" t="s">
        <v>7</v>
      </c>
      <c r="B3" s="28" t="s">
        <v>183</v>
      </c>
      <c r="C3" s="14"/>
      <c r="D3" s="14"/>
      <c r="E3" s="14"/>
      <c r="F3" s="14"/>
      <c r="G3" s="14"/>
      <c r="H3" s="14"/>
      <c r="I3" s="14"/>
      <c r="J3" s="14"/>
      <c r="K3" s="14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  <c r="AA3" s="16"/>
      <c r="AB3" s="260"/>
      <c r="AC3" s="260"/>
      <c r="AD3" s="14"/>
      <c r="AE3" s="19"/>
      <c r="AF3" s="20"/>
    </row>
    <row r="4" spans="1:32" s="4" customFormat="1" ht="18" customHeight="1" x14ac:dyDescent="0.15">
      <c r="A4" s="3" t="s">
        <v>0</v>
      </c>
      <c r="B4" s="28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6"/>
      <c r="AB4" s="260"/>
      <c r="AC4" s="260"/>
      <c r="AD4" s="14"/>
      <c r="AE4" s="19"/>
      <c r="AF4" s="20"/>
    </row>
    <row r="5" spans="1:32" s="4" customFormat="1" ht="18" customHeight="1" x14ac:dyDescent="0.15">
      <c r="A5" s="17" t="s">
        <v>9</v>
      </c>
      <c r="B5" s="29" t="s">
        <v>180</v>
      </c>
      <c r="C5" s="14"/>
      <c r="D5" s="14"/>
      <c r="E5" s="14"/>
      <c r="F5" s="14"/>
      <c r="G5" s="14"/>
      <c r="H5" s="14"/>
      <c r="I5" s="14"/>
      <c r="J5" s="14"/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  <c r="AA5" s="16"/>
      <c r="AB5" s="260"/>
      <c r="AC5" s="260"/>
      <c r="AD5" s="14"/>
      <c r="AE5" s="19"/>
      <c r="AF5" s="20"/>
    </row>
    <row r="6" spans="1:32" s="2" customFormat="1" ht="18" customHeight="1" x14ac:dyDescent="0.15">
      <c r="A6" s="1" t="s">
        <v>15</v>
      </c>
      <c r="B6" s="1" t="s">
        <v>10</v>
      </c>
      <c r="C6" s="1" t="s">
        <v>11</v>
      </c>
      <c r="D6" s="1" t="s">
        <v>12</v>
      </c>
      <c r="E6" s="1" t="s">
        <v>178</v>
      </c>
      <c r="F6" s="1" t="s">
        <v>179</v>
      </c>
      <c r="G6" s="1" t="s">
        <v>160</v>
      </c>
      <c r="H6" s="1" t="s">
        <v>163</v>
      </c>
      <c r="I6" s="1" t="s">
        <v>159</v>
      </c>
      <c r="J6" s="1" t="s">
        <v>16</v>
      </c>
      <c r="K6" s="1" t="s">
        <v>139</v>
      </c>
      <c r="L6" s="11" t="s">
        <v>144</v>
      </c>
      <c r="M6" s="11" t="s">
        <v>19</v>
      </c>
      <c r="N6" s="11" t="s">
        <v>145</v>
      </c>
      <c r="O6" s="11" t="s">
        <v>146</v>
      </c>
      <c r="P6" s="11" t="s">
        <v>147</v>
      </c>
      <c r="Q6" s="11" t="s">
        <v>148</v>
      </c>
      <c r="R6" s="11" t="s">
        <v>24</v>
      </c>
      <c r="S6" s="11" t="s">
        <v>31</v>
      </c>
      <c r="T6" s="11" t="s">
        <v>25</v>
      </c>
      <c r="U6" s="11" t="s">
        <v>32</v>
      </c>
      <c r="V6" s="11" t="s">
        <v>29</v>
      </c>
      <c r="W6" s="11" t="s">
        <v>33</v>
      </c>
      <c r="X6" s="11" t="s">
        <v>26</v>
      </c>
      <c r="Y6" s="11" t="s">
        <v>27</v>
      </c>
      <c r="Z6" s="1" t="s">
        <v>28</v>
      </c>
      <c r="AA6" s="22" t="s">
        <v>58</v>
      </c>
      <c r="AB6" s="22" t="s">
        <v>59</v>
      </c>
      <c r="AC6" s="22" t="s">
        <v>60</v>
      </c>
      <c r="AD6" s="22" t="s">
        <v>61</v>
      </c>
      <c r="AE6" s="23" t="s">
        <v>62</v>
      </c>
      <c r="AF6" s="23" t="s">
        <v>34</v>
      </c>
    </row>
    <row r="7" spans="1:32" s="10" customFormat="1" ht="18" hidden="1" customHeight="1" x14ac:dyDescent="0.15">
      <c r="A7" s="321">
        <v>0</v>
      </c>
      <c r="B7" s="322" t="s">
        <v>77</v>
      </c>
      <c r="C7" s="321" t="s">
        <v>38</v>
      </c>
      <c r="D7" s="321">
        <v>0</v>
      </c>
      <c r="E7" s="323" t="s">
        <v>5</v>
      </c>
      <c r="F7" s="323" t="s">
        <v>5</v>
      </c>
      <c r="G7" s="323" t="s">
        <v>5</v>
      </c>
      <c r="H7" s="323" t="s">
        <v>5</v>
      </c>
      <c r="I7" s="323" t="s">
        <v>5</v>
      </c>
      <c r="J7" s="321" t="s">
        <v>17</v>
      </c>
      <c r="K7" s="321" t="s">
        <v>17</v>
      </c>
      <c r="L7" s="326" t="s">
        <v>36</v>
      </c>
      <c r="M7" s="326" t="s">
        <v>36</v>
      </c>
      <c r="N7" s="326" t="s">
        <v>36</v>
      </c>
      <c r="O7" s="326" t="s">
        <v>36</v>
      </c>
      <c r="P7" s="326" t="s">
        <v>36</v>
      </c>
      <c r="Q7" s="326" t="s">
        <v>36</v>
      </c>
      <c r="R7" s="326" t="s">
        <v>36</v>
      </c>
      <c r="S7" s="326" t="s">
        <v>36</v>
      </c>
      <c r="T7" s="326" t="s">
        <v>36</v>
      </c>
      <c r="U7" s="326" t="s">
        <v>36</v>
      </c>
      <c r="V7" s="326" t="s">
        <v>36</v>
      </c>
      <c r="W7" s="326" t="s">
        <v>36</v>
      </c>
      <c r="X7" s="326" t="s">
        <v>36</v>
      </c>
      <c r="Y7" s="326" t="s">
        <v>36</v>
      </c>
      <c r="Z7" s="327" t="s">
        <v>36</v>
      </c>
      <c r="AA7" s="327" t="s">
        <v>36</v>
      </c>
      <c r="AB7" s="324" t="s">
        <v>125</v>
      </c>
      <c r="AC7" s="324" t="s">
        <v>50</v>
      </c>
      <c r="AD7" s="321"/>
      <c r="AE7" s="328"/>
      <c r="AF7" s="329"/>
    </row>
    <row r="8" spans="1:32" s="10" customFormat="1" ht="18" customHeight="1" x14ac:dyDescent="0.15">
      <c r="A8" s="5">
        <v>1</v>
      </c>
      <c r="B8" s="6" t="s">
        <v>186</v>
      </c>
      <c r="C8" s="30" t="s">
        <v>38</v>
      </c>
      <c r="D8" s="5">
        <v>0</v>
      </c>
      <c r="E8" s="7" t="s">
        <v>69</v>
      </c>
      <c r="F8" s="7" t="s">
        <v>181</v>
      </c>
      <c r="G8" s="7" t="s">
        <v>182</v>
      </c>
      <c r="H8" s="7" t="s">
        <v>170</v>
      </c>
      <c r="I8" s="7" t="s">
        <v>142</v>
      </c>
      <c r="J8" s="9" t="s">
        <v>17</v>
      </c>
      <c r="K8" s="9" t="s">
        <v>17</v>
      </c>
      <c r="L8" s="42" t="s">
        <v>36</v>
      </c>
      <c r="M8" s="54" t="s">
        <v>36</v>
      </c>
      <c r="N8" s="65" t="s">
        <v>36</v>
      </c>
      <c r="O8" s="77" t="s">
        <v>36</v>
      </c>
      <c r="P8" s="88" t="s">
        <v>36</v>
      </c>
      <c r="Q8" s="100" t="s">
        <v>36</v>
      </c>
      <c r="R8" s="111" t="s">
        <v>36</v>
      </c>
      <c r="S8" s="123" t="s">
        <v>36</v>
      </c>
      <c r="T8" s="134" t="s">
        <v>36</v>
      </c>
      <c r="U8" s="146" t="s">
        <v>36</v>
      </c>
      <c r="V8" s="157" t="s">
        <v>36</v>
      </c>
      <c r="W8" s="169" t="s">
        <v>36</v>
      </c>
      <c r="X8" s="180" t="s">
        <v>36</v>
      </c>
      <c r="Y8" s="192" t="s">
        <v>36</v>
      </c>
      <c r="Z8" s="203" t="s">
        <v>36</v>
      </c>
      <c r="AA8" s="215" t="s">
        <v>36</v>
      </c>
      <c r="AB8" s="230"/>
      <c r="AC8" s="230"/>
      <c r="AD8" s="230"/>
      <c r="AE8" s="230"/>
      <c r="AF8" s="230"/>
    </row>
    <row r="9" spans="1:32" s="10" customFormat="1" ht="18" customHeight="1" x14ac:dyDescent="0.15">
      <c r="A9" s="5"/>
      <c r="B9" s="6"/>
      <c r="C9" s="31"/>
      <c r="D9" s="5"/>
      <c r="E9" s="7"/>
      <c r="F9" s="7"/>
      <c r="G9" s="7"/>
      <c r="H9" s="7"/>
      <c r="I9" s="7"/>
      <c r="J9" s="5"/>
      <c r="K9" s="5"/>
      <c r="L9" s="43"/>
      <c r="M9" s="55"/>
      <c r="N9" s="66"/>
      <c r="O9" s="78"/>
      <c r="P9" s="89"/>
      <c r="Q9" s="101"/>
      <c r="R9" s="112"/>
      <c r="S9" s="124"/>
      <c r="T9" s="135"/>
      <c r="U9" s="147"/>
      <c r="V9" s="158"/>
      <c r="W9" s="170"/>
      <c r="X9" s="181"/>
      <c r="Y9" s="193"/>
      <c r="Z9" s="204"/>
      <c r="AA9" s="216"/>
      <c r="AB9" s="230"/>
      <c r="AC9" s="230"/>
      <c r="AD9" s="230"/>
      <c r="AE9" s="230"/>
      <c r="AF9" s="249"/>
    </row>
    <row r="10" spans="1:32" s="10" customFormat="1" ht="18" customHeight="1" x14ac:dyDescent="0.15">
      <c r="A10" s="5"/>
      <c r="B10" s="6"/>
      <c r="C10" s="32"/>
      <c r="D10" s="5"/>
      <c r="E10" s="7"/>
      <c r="F10" s="7"/>
      <c r="G10" s="7"/>
      <c r="H10" s="7"/>
      <c r="I10" s="7"/>
      <c r="J10" s="5"/>
      <c r="K10" s="5"/>
      <c r="L10" s="44"/>
      <c r="M10" s="56"/>
      <c r="N10" s="67"/>
      <c r="O10" s="79"/>
      <c r="P10" s="90"/>
      <c r="Q10" s="102"/>
      <c r="R10" s="113"/>
      <c r="S10" s="125"/>
      <c r="T10" s="136"/>
      <c r="U10" s="148"/>
      <c r="V10" s="159"/>
      <c r="W10" s="171"/>
      <c r="X10" s="182"/>
      <c r="Y10" s="194"/>
      <c r="Z10" s="205"/>
      <c r="AA10" s="217"/>
      <c r="AB10" s="230"/>
      <c r="AC10" s="230"/>
      <c r="AD10" s="230"/>
      <c r="AE10" s="230"/>
      <c r="AF10" s="250"/>
    </row>
    <row r="11" spans="1:32" s="10" customFormat="1" ht="18" customHeight="1" x14ac:dyDescent="0.15">
      <c r="A11" s="5"/>
      <c r="B11" s="6"/>
      <c r="C11" s="33"/>
      <c r="D11" s="5"/>
      <c r="E11" s="7"/>
      <c r="F11" s="7"/>
      <c r="G11" s="7"/>
      <c r="H11" s="7"/>
      <c r="I11" s="7"/>
      <c r="J11" s="5"/>
      <c r="K11" s="5"/>
      <c r="L11" s="45"/>
      <c r="M11" s="57"/>
      <c r="N11" s="68"/>
      <c r="O11" s="80"/>
      <c r="P11" s="91"/>
      <c r="Q11" s="103"/>
      <c r="R11" s="114"/>
      <c r="S11" s="126"/>
      <c r="T11" s="137"/>
      <c r="U11" s="149"/>
      <c r="V11" s="160"/>
      <c r="W11" s="172"/>
      <c r="X11" s="183"/>
      <c r="Y11" s="195"/>
      <c r="Z11" s="206"/>
      <c r="AA11" s="218"/>
      <c r="AB11" s="230"/>
      <c r="AC11" s="230"/>
      <c r="AD11" s="229"/>
      <c r="AE11" s="240"/>
      <c r="AF11" s="251"/>
    </row>
    <row r="12" spans="1:32" s="10" customFormat="1" ht="18" customHeight="1" x14ac:dyDescent="0.15">
      <c r="A12" s="5"/>
      <c r="B12" s="6"/>
      <c r="C12" s="34"/>
      <c r="D12" s="5"/>
      <c r="E12" s="7"/>
      <c r="F12" s="7"/>
      <c r="G12" s="7"/>
      <c r="H12" s="7"/>
      <c r="I12" s="7"/>
      <c r="J12" s="5"/>
      <c r="K12" s="5"/>
      <c r="L12" s="46"/>
      <c r="M12" s="58"/>
      <c r="N12" s="69"/>
      <c r="O12" s="81"/>
      <c r="P12" s="92"/>
      <c r="Q12" s="104"/>
      <c r="R12" s="115"/>
      <c r="S12" s="127"/>
      <c r="T12" s="138"/>
      <c r="U12" s="150"/>
      <c r="V12" s="161"/>
      <c r="W12" s="173"/>
      <c r="X12" s="184"/>
      <c r="Y12" s="196"/>
      <c r="Z12" s="207"/>
      <c r="AA12" s="219"/>
      <c r="AB12" s="230"/>
      <c r="AC12" s="230"/>
      <c r="AD12" s="230"/>
      <c r="AE12" s="241"/>
      <c r="AF12" s="252"/>
    </row>
    <row r="13" spans="1:32" s="10" customFormat="1" ht="18" customHeight="1" x14ac:dyDescent="0.15">
      <c r="A13" s="5"/>
      <c r="B13" s="6"/>
      <c r="C13" s="35"/>
      <c r="D13" s="5"/>
      <c r="E13" s="7"/>
      <c r="F13" s="7"/>
      <c r="G13" s="7"/>
      <c r="H13" s="7"/>
      <c r="I13" s="7"/>
      <c r="J13" s="5"/>
      <c r="K13" s="5"/>
      <c r="L13" s="47"/>
      <c r="M13" s="59"/>
      <c r="N13" s="70"/>
      <c r="O13" s="82"/>
      <c r="P13" s="93"/>
      <c r="Q13" s="105"/>
      <c r="R13" s="116"/>
      <c r="S13" s="128"/>
      <c r="T13" s="139"/>
      <c r="U13" s="151"/>
      <c r="V13" s="162"/>
      <c r="W13" s="174"/>
      <c r="X13" s="185"/>
      <c r="Y13" s="197"/>
      <c r="Z13" s="208"/>
      <c r="AA13" s="220"/>
      <c r="AB13" s="230"/>
      <c r="AC13" s="230"/>
      <c r="AD13" s="231"/>
      <c r="AE13" s="242"/>
      <c r="AF13" s="253"/>
    </row>
    <row r="14" spans="1:32" s="10" customFormat="1" ht="18" customHeight="1" x14ac:dyDescent="0.15">
      <c r="A14" s="5"/>
      <c r="B14" s="6"/>
      <c r="C14" s="36"/>
      <c r="D14" s="5"/>
      <c r="E14" s="7"/>
      <c r="F14" s="7"/>
      <c r="G14" s="7"/>
      <c r="H14" s="7"/>
      <c r="I14" s="7"/>
      <c r="J14" s="5"/>
      <c r="K14" s="5"/>
      <c r="L14" s="48"/>
      <c r="M14" s="60"/>
      <c r="N14" s="71"/>
      <c r="O14" s="83"/>
      <c r="P14" s="94"/>
      <c r="Q14" s="106"/>
      <c r="R14" s="117"/>
      <c r="S14" s="129"/>
      <c r="T14" s="140"/>
      <c r="U14" s="152"/>
      <c r="V14" s="163"/>
      <c r="W14" s="175"/>
      <c r="X14" s="186"/>
      <c r="Y14" s="198"/>
      <c r="Z14" s="209"/>
      <c r="AA14" s="221"/>
      <c r="AB14" s="230"/>
      <c r="AC14" s="230"/>
      <c r="AD14" s="232"/>
      <c r="AE14" s="243"/>
      <c r="AF14" s="254"/>
    </row>
    <row r="15" spans="1:32" s="10" customFormat="1" ht="18" customHeight="1" x14ac:dyDescent="0.15">
      <c r="A15" s="5"/>
      <c r="B15" s="6"/>
      <c r="C15" s="37"/>
      <c r="D15" s="5"/>
      <c r="E15" s="7"/>
      <c r="F15" s="7"/>
      <c r="G15" s="7"/>
      <c r="H15" s="7"/>
      <c r="I15" s="7"/>
      <c r="J15" s="5"/>
      <c r="K15" s="5"/>
      <c r="L15" s="49"/>
      <c r="M15" s="61"/>
      <c r="N15" s="72"/>
      <c r="O15" s="84"/>
      <c r="P15" s="95"/>
      <c r="Q15" s="107"/>
      <c r="R15" s="118"/>
      <c r="S15" s="130"/>
      <c r="T15" s="141"/>
      <c r="U15" s="153"/>
      <c r="V15" s="164"/>
      <c r="W15" s="176"/>
      <c r="X15" s="187"/>
      <c r="Y15" s="199"/>
      <c r="Z15" s="210"/>
      <c r="AA15" s="222"/>
      <c r="AB15" s="230"/>
      <c r="AC15" s="230"/>
      <c r="AD15" s="233"/>
      <c r="AE15" s="244"/>
      <c r="AF15" s="255"/>
    </row>
    <row r="16" spans="1:32" s="10" customFormat="1" ht="18" customHeight="1" x14ac:dyDescent="0.15">
      <c r="A16" s="5"/>
      <c r="B16" s="6"/>
      <c r="C16" s="38"/>
      <c r="D16" s="5"/>
      <c r="E16" s="7"/>
      <c r="F16" s="7"/>
      <c r="G16" s="7"/>
      <c r="H16" s="7"/>
      <c r="I16" s="7"/>
      <c r="J16" s="5"/>
      <c r="K16" s="5"/>
      <c r="L16" s="50"/>
      <c r="M16" s="62"/>
      <c r="N16" s="73"/>
      <c r="O16" s="85"/>
      <c r="P16" s="96"/>
      <c r="Q16" s="108"/>
      <c r="R16" s="119"/>
      <c r="S16" s="131"/>
      <c r="T16" s="142"/>
      <c r="U16" s="154"/>
      <c r="V16" s="165"/>
      <c r="W16" s="177"/>
      <c r="X16" s="188"/>
      <c r="Y16" s="200"/>
      <c r="Z16" s="211"/>
      <c r="AA16" s="223"/>
      <c r="AB16" s="230"/>
      <c r="AC16" s="230"/>
      <c r="AD16" s="234"/>
      <c r="AE16" s="245"/>
      <c r="AF16" s="256"/>
    </row>
    <row r="17" spans="1:32" s="10" customFormat="1" ht="18" customHeight="1" x14ac:dyDescent="0.15">
      <c r="A17" s="5"/>
      <c r="B17" s="6"/>
      <c r="C17" s="39"/>
      <c r="D17" s="5"/>
      <c r="E17" s="7"/>
      <c r="F17" s="7"/>
      <c r="G17" s="7"/>
      <c r="H17" s="7"/>
      <c r="I17" s="7"/>
      <c r="J17" s="5"/>
      <c r="K17" s="9"/>
      <c r="L17" s="51"/>
      <c r="M17" s="63"/>
      <c r="N17" s="74"/>
      <c r="O17" s="86"/>
      <c r="P17" s="97"/>
      <c r="Q17" s="109"/>
      <c r="R17" s="120"/>
      <c r="S17" s="132"/>
      <c r="T17" s="143"/>
      <c r="U17" s="155"/>
      <c r="V17" s="166"/>
      <c r="W17" s="178"/>
      <c r="X17" s="189"/>
      <c r="Y17" s="201"/>
      <c r="Z17" s="212"/>
      <c r="AA17" s="224"/>
      <c r="AB17" s="230"/>
      <c r="AC17" s="230"/>
      <c r="AD17" s="235"/>
      <c r="AE17" s="246"/>
      <c r="AF17" s="257"/>
    </row>
  </sheetData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93"/>
  <sheetViews>
    <sheetView workbookViewId="0">
      <pane xSplit="2" ySplit="7" topLeftCell="E8" activePane="bottomRight" state="frozen"/>
      <selection pane="topRight" activeCell="C1" sqref="C1"/>
      <selection pane="bottomLeft" activeCell="A8" sqref="A8"/>
      <selection pane="bottomRight" activeCell="F43" sqref="F43:I43"/>
    </sheetView>
  </sheetViews>
  <sheetFormatPr defaultRowHeight="13.5" x14ac:dyDescent="0.15"/>
  <cols>
    <col min="1" max="1" width="11.625" customWidth="1" collapsed="1"/>
    <col min="2" max="2" width="107.125" customWidth="1" collapsed="1"/>
    <col min="3" max="3" width="6.75" hidden="1" customWidth="1" collapsed="1"/>
    <col min="4" max="4" width="6.5" hidden="1" customWidth="1" collapsed="1"/>
    <col min="5" max="5" width="10.625" customWidth="1" collapsed="1"/>
    <col min="6" max="6" width="9.375" customWidth="1" collapsed="1"/>
    <col min="7" max="7" width="11.625" customWidth="1" collapsed="1"/>
    <col min="8" max="8" width="10.75" customWidth="1" collapsed="1"/>
    <col min="9" max="9" width="8.375" customWidth="1" collapsed="1"/>
    <col min="10" max="12" width="9.875" customWidth="1" collapsed="1"/>
    <col min="13" max="13" width="25.75" customWidth="1" collapsed="1"/>
    <col min="14" max="14" width="12.625" customWidth="1" collapsed="1"/>
    <col min="15" max="15" width="19.75" customWidth="1" collapsed="1"/>
    <col min="16" max="18" width="12.625" customWidth="1" collapsed="1"/>
    <col min="19" max="20" width="8.375" customWidth="1" collapsed="1"/>
    <col min="21" max="22" width="12.625" customWidth="1" collapsed="1"/>
    <col min="23" max="23" width="20.625" customWidth="1" collapsed="1"/>
    <col min="24" max="24" width="12" customWidth="1" collapsed="1"/>
    <col min="25" max="25" width="18.625" customWidth="1" collapsed="1"/>
    <col min="26" max="26" width="15.875" style="336" customWidth="1" collapsed="1"/>
    <col min="27" max="27" width="18.625" customWidth="1" collapsed="1"/>
    <col min="28" max="29" width="13" customWidth="1" collapsed="1"/>
    <col min="30" max="30" width="8.625" customWidth="1" collapsed="1"/>
    <col min="31" max="31" width="13.5" customWidth="1" collapsed="1"/>
    <col min="32" max="32" width="17.5" customWidth="1" collapsed="1"/>
    <col min="33" max="33" width="16" customWidth="1" collapsed="1"/>
    <col min="34" max="34" width="10.5" customWidth="1" collapsed="1"/>
    <col min="35" max="35" width="15.75" customWidth="1" collapsed="1"/>
    <col min="36" max="38" width="11.375" customWidth="1" collapsed="1"/>
    <col min="39" max="40" width="14.375" customWidth="1" collapsed="1"/>
    <col min="41" max="41" width="19.75" customWidth="1" collapsed="1"/>
    <col min="42" max="42" width="18.5" customWidth="1" collapsed="1"/>
    <col min="43" max="43" width="17.625" customWidth="1" collapsed="1"/>
    <col min="44" max="44" width="8.625" customWidth="1" collapsed="1"/>
    <col min="45" max="45" width="14.875" customWidth="1" collapsed="1"/>
    <col min="47" max="48" width="8.625" style="12" hidden="1" customWidth="1" collapsed="1"/>
    <col min="49" max="52" width="11.625" style="12" customWidth="1" collapsed="1"/>
    <col min="53" max="58" width="12.625" style="12" customWidth="1" collapsed="1"/>
    <col min="59" max="60" width="18.625" style="12" customWidth="1" collapsed="1"/>
    <col min="61" max="62" width="65.625" style="13" customWidth="1" collapsed="1"/>
    <col min="63" max="64" width="13.625" style="261" customWidth="1" collapsed="1"/>
    <col min="65" max="65" width="18.625" customWidth="1" collapsed="1"/>
    <col min="66" max="66" width="71.5" style="18" customWidth="1" collapsed="1"/>
    <col min="67" max="67" width="50.5" style="21" customWidth="1" collapsed="1"/>
  </cols>
  <sheetData>
    <row r="1" spans="1:67" s="4" customFormat="1" ht="18" customHeight="1" x14ac:dyDescent="0.15">
      <c r="A1" s="3" t="s">
        <v>6</v>
      </c>
      <c r="B1" s="27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33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6"/>
      <c r="BJ1" s="16"/>
      <c r="BK1" s="260"/>
      <c r="BL1" s="260"/>
      <c r="BM1" s="14"/>
      <c r="BN1" s="19"/>
      <c r="BO1" s="20"/>
    </row>
    <row r="2" spans="1:67" s="4" customFormat="1" ht="18" customHeight="1" x14ac:dyDescent="0.15">
      <c r="A2" s="3" t="s">
        <v>14</v>
      </c>
      <c r="B2" s="27" t="s">
        <v>188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3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6"/>
      <c r="BJ2" s="16"/>
      <c r="BK2" s="260"/>
      <c r="BL2" s="260"/>
      <c r="BM2" s="14"/>
      <c r="BN2" s="19"/>
      <c r="BO2" s="20"/>
    </row>
    <row r="3" spans="1:67" s="4" customFormat="1" ht="18" customHeight="1" x14ac:dyDescent="0.15">
      <c r="A3" s="3" t="s">
        <v>7</v>
      </c>
      <c r="B3" s="28" t="s">
        <v>187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333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6"/>
      <c r="BJ3" s="16"/>
      <c r="BK3" s="260"/>
      <c r="BL3" s="260"/>
      <c r="BM3" s="14"/>
      <c r="BN3" s="19"/>
      <c r="BO3" s="20"/>
    </row>
    <row r="4" spans="1:67" s="4" customFormat="1" ht="18" customHeight="1" x14ac:dyDescent="0.15">
      <c r="A4" s="3" t="s">
        <v>0</v>
      </c>
      <c r="B4" s="28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333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6"/>
      <c r="BJ4" s="16"/>
      <c r="BK4" s="260"/>
      <c r="BL4" s="260"/>
      <c r="BM4" s="14"/>
      <c r="BN4" s="19"/>
      <c r="BO4" s="20"/>
    </row>
    <row r="5" spans="1:67" s="4" customFormat="1" ht="56.25" customHeight="1" x14ac:dyDescent="0.15">
      <c r="A5" s="17" t="s">
        <v>9</v>
      </c>
      <c r="B5" s="330" t="s">
        <v>266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333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6"/>
      <c r="BJ5" s="16"/>
      <c r="BK5" s="260"/>
      <c r="BL5" s="260"/>
      <c r="BM5" s="14"/>
      <c r="BN5" s="19"/>
      <c r="BO5" s="20"/>
    </row>
    <row r="6" spans="1:67" s="2" customFormat="1" ht="18" customHeight="1" x14ac:dyDescent="0.15">
      <c r="A6" s="1" t="s">
        <v>15</v>
      </c>
      <c r="B6" s="1" t="s">
        <v>10</v>
      </c>
      <c r="C6" s="1" t="s">
        <v>11</v>
      </c>
      <c r="D6" s="1" t="s">
        <v>12</v>
      </c>
      <c r="E6" s="1" t="s">
        <v>189</v>
      </c>
      <c r="F6" s="1" t="s">
        <v>191</v>
      </c>
      <c r="G6" s="1" t="s">
        <v>192</v>
      </c>
      <c r="H6" s="1" t="s">
        <v>193</v>
      </c>
      <c r="I6" s="1" t="s">
        <v>164</v>
      </c>
      <c r="J6" s="1" t="s">
        <v>196</v>
      </c>
      <c r="K6" s="1" t="s">
        <v>198</v>
      </c>
      <c r="L6" s="1" t="s">
        <v>200</v>
      </c>
      <c r="M6" s="1" t="s">
        <v>201</v>
      </c>
      <c r="N6" s="1" t="s">
        <v>203</v>
      </c>
      <c r="O6" s="1" t="s">
        <v>204</v>
      </c>
      <c r="P6" s="1" t="s">
        <v>206</v>
      </c>
      <c r="Q6" s="1" t="s">
        <v>207</v>
      </c>
      <c r="R6" s="1" t="s">
        <v>209</v>
      </c>
      <c r="S6" s="1" t="s">
        <v>210</v>
      </c>
      <c r="T6" s="1" t="s">
        <v>212</v>
      </c>
      <c r="U6" s="1" t="s">
        <v>214</v>
      </c>
      <c r="V6" s="1" t="s">
        <v>178</v>
      </c>
      <c r="W6" s="1" t="s">
        <v>178</v>
      </c>
      <c r="X6" s="1" t="s">
        <v>218</v>
      </c>
      <c r="Y6" s="1" t="s">
        <v>219</v>
      </c>
      <c r="Z6" s="334" t="s">
        <v>221</v>
      </c>
      <c r="AA6" s="1" t="s">
        <v>222</v>
      </c>
      <c r="AB6" s="1" t="s">
        <v>223</v>
      </c>
      <c r="AC6" s="1" t="s">
        <v>225</v>
      </c>
      <c r="AD6" s="1" t="s">
        <v>164</v>
      </c>
      <c r="AE6" s="1" t="s">
        <v>227</v>
      </c>
      <c r="AF6" s="1" t="s">
        <v>229</v>
      </c>
      <c r="AG6" s="1" t="s">
        <v>230</v>
      </c>
      <c r="AH6" s="1" t="s">
        <v>198</v>
      </c>
      <c r="AI6" s="1" t="s">
        <v>233</v>
      </c>
      <c r="AJ6" s="1" t="s">
        <v>234</v>
      </c>
      <c r="AK6" s="1" t="s">
        <v>236</v>
      </c>
      <c r="AL6" s="1" t="s">
        <v>237</v>
      </c>
      <c r="AM6" s="1" t="s">
        <v>238</v>
      </c>
      <c r="AN6" s="1" t="s">
        <v>240</v>
      </c>
      <c r="AO6" s="1" t="s">
        <v>242</v>
      </c>
      <c r="AP6" s="1" t="s">
        <v>244</v>
      </c>
      <c r="AQ6" s="1" t="s">
        <v>246</v>
      </c>
      <c r="AR6" s="1" t="s">
        <v>159</v>
      </c>
      <c r="AS6" s="1" t="s">
        <v>16</v>
      </c>
      <c r="AT6" s="1" t="s">
        <v>139</v>
      </c>
      <c r="AU6" s="11" t="s">
        <v>144</v>
      </c>
      <c r="AV6" s="11" t="s">
        <v>19</v>
      </c>
      <c r="AW6" s="11" t="s">
        <v>145</v>
      </c>
      <c r="AX6" s="11" t="s">
        <v>146</v>
      </c>
      <c r="AY6" s="11" t="s">
        <v>147</v>
      </c>
      <c r="AZ6" s="11" t="s">
        <v>148</v>
      </c>
      <c r="BA6" s="11" t="s">
        <v>24</v>
      </c>
      <c r="BB6" s="11" t="s">
        <v>31</v>
      </c>
      <c r="BC6" s="11" t="s">
        <v>25</v>
      </c>
      <c r="BD6" s="11" t="s">
        <v>32</v>
      </c>
      <c r="BE6" s="11" t="s">
        <v>29</v>
      </c>
      <c r="BF6" s="11" t="s">
        <v>33</v>
      </c>
      <c r="BG6" s="11" t="s">
        <v>26</v>
      </c>
      <c r="BH6" s="11" t="s">
        <v>27</v>
      </c>
      <c r="BI6" s="1" t="s">
        <v>28</v>
      </c>
      <c r="BJ6" s="22" t="s">
        <v>58</v>
      </c>
      <c r="BK6" s="22" t="s">
        <v>59</v>
      </c>
      <c r="BL6" s="22" t="s">
        <v>60</v>
      </c>
      <c r="BM6" s="22" t="s">
        <v>61</v>
      </c>
      <c r="BN6" s="23" t="s">
        <v>62</v>
      </c>
      <c r="BO6" s="23" t="s">
        <v>34</v>
      </c>
    </row>
    <row r="7" spans="1:67" s="10" customFormat="1" ht="18" hidden="1" customHeight="1" x14ac:dyDescent="0.15">
      <c r="A7" s="321">
        <v>0</v>
      </c>
      <c r="B7" s="322" t="s">
        <v>77</v>
      </c>
      <c r="C7" s="321" t="s">
        <v>38</v>
      </c>
      <c r="D7" s="321">
        <v>0</v>
      </c>
      <c r="E7" s="323" t="s">
        <v>5</v>
      </c>
      <c r="F7" s="323" t="s">
        <v>5</v>
      </c>
      <c r="G7" s="323" t="s">
        <v>5</v>
      </c>
      <c r="H7" s="323" t="s">
        <v>5</v>
      </c>
      <c r="I7" s="323" t="s">
        <v>5</v>
      </c>
      <c r="J7" s="323" t="s">
        <v>5</v>
      </c>
      <c r="K7" s="323" t="s">
        <v>5</v>
      </c>
      <c r="L7" s="323" t="s">
        <v>5</v>
      </c>
      <c r="M7" s="323" t="s">
        <v>5</v>
      </c>
      <c r="N7" s="323" t="s">
        <v>5</v>
      </c>
      <c r="O7" s="323" t="s">
        <v>5</v>
      </c>
      <c r="P7" s="323" t="s">
        <v>5</v>
      </c>
      <c r="Q7" s="323" t="s">
        <v>5</v>
      </c>
      <c r="R7" s="323" t="s">
        <v>5</v>
      </c>
      <c r="S7" s="323" t="s">
        <v>5</v>
      </c>
      <c r="T7" s="323" t="s">
        <v>5</v>
      </c>
      <c r="U7" s="323" t="s">
        <v>5</v>
      </c>
      <c r="V7" s="323" t="s">
        <v>5</v>
      </c>
      <c r="W7" s="323" t="s">
        <v>5</v>
      </c>
      <c r="X7" s="323" t="s">
        <v>5</v>
      </c>
      <c r="Y7" s="323" t="s">
        <v>5</v>
      </c>
      <c r="Z7" s="325" t="s">
        <v>5</v>
      </c>
      <c r="AA7" s="323" t="s">
        <v>5</v>
      </c>
      <c r="AB7" s="323" t="s">
        <v>5</v>
      </c>
      <c r="AC7" s="323" t="s">
        <v>5</v>
      </c>
      <c r="AD7" s="323" t="s">
        <v>5</v>
      </c>
      <c r="AE7" s="323" t="s">
        <v>5</v>
      </c>
      <c r="AF7" s="323" t="s">
        <v>5</v>
      </c>
      <c r="AG7" s="323" t="s">
        <v>5</v>
      </c>
      <c r="AH7" s="323" t="s">
        <v>5</v>
      </c>
      <c r="AI7" s="323" t="s">
        <v>5</v>
      </c>
      <c r="AJ7" s="323" t="s">
        <v>5</v>
      </c>
      <c r="AK7" s="323" t="s">
        <v>5</v>
      </c>
      <c r="AL7" s="323" t="s">
        <v>5</v>
      </c>
      <c r="AM7" s="323" t="s">
        <v>5</v>
      </c>
      <c r="AN7" s="323" t="s">
        <v>5</v>
      </c>
      <c r="AO7" s="323" t="s">
        <v>5</v>
      </c>
      <c r="AP7" s="323" t="s">
        <v>5</v>
      </c>
      <c r="AQ7" s="323" t="s">
        <v>5</v>
      </c>
      <c r="AR7" s="323" t="s">
        <v>5</v>
      </c>
      <c r="AS7" s="321" t="s">
        <v>17</v>
      </c>
      <c r="AT7" s="321" t="s">
        <v>17</v>
      </c>
      <c r="AU7" s="326" t="s">
        <v>36</v>
      </c>
      <c r="AV7" s="326" t="s">
        <v>36</v>
      </c>
      <c r="AW7" s="326" t="s">
        <v>36</v>
      </c>
      <c r="AX7" s="326" t="s">
        <v>36</v>
      </c>
      <c r="AY7" s="326" t="s">
        <v>36</v>
      </c>
      <c r="AZ7" s="326" t="s">
        <v>36</v>
      </c>
      <c r="BA7" s="326" t="s">
        <v>36</v>
      </c>
      <c r="BB7" s="326" t="s">
        <v>36</v>
      </c>
      <c r="BC7" s="326" t="s">
        <v>36</v>
      </c>
      <c r="BD7" s="326" t="s">
        <v>36</v>
      </c>
      <c r="BE7" s="326" t="s">
        <v>36</v>
      </c>
      <c r="BF7" s="326" t="s">
        <v>36</v>
      </c>
      <c r="BG7" s="326" t="s">
        <v>36</v>
      </c>
      <c r="BH7" s="326" t="s">
        <v>36</v>
      </c>
      <c r="BI7" s="327" t="s">
        <v>36</v>
      </c>
      <c r="BJ7" s="327" t="s">
        <v>36</v>
      </c>
      <c r="BK7" s="324" t="s">
        <v>125</v>
      </c>
      <c r="BL7" s="324" t="s">
        <v>50</v>
      </c>
      <c r="BM7" s="321"/>
      <c r="BN7" s="328"/>
      <c r="BO7" s="329"/>
    </row>
    <row r="8" spans="1:67" s="10" customFormat="1" ht="18" customHeight="1" x14ac:dyDescent="0.15">
      <c r="A8" s="5">
        <v>1</v>
      </c>
      <c r="B8" s="6" t="s">
        <v>267</v>
      </c>
      <c r="C8" s="30" t="s">
        <v>38</v>
      </c>
      <c r="D8" s="5">
        <v>0</v>
      </c>
      <c r="E8" s="7" t="s">
        <v>190</v>
      </c>
      <c r="F8" s="7" t="s">
        <v>190</v>
      </c>
      <c r="G8" s="7" t="s">
        <v>152</v>
      </c>
      <c r="H8" s="7" t="s">
        <v>194</v>
      </c>
      <c r="I8" s="7" t="s">
        <v>195</v>
      </c>
      <c r="J8" s="7" t="s">
        <v>197</v>
      </c>
      <c r="K8" s="7" t="s">
        <v>199</v>
      </c>
      <c r="L8" s="7" t="s">
        <v>69</v>
      </c>
      <c r="M8" s="7" t="s">
        <v>202</v>
      </c>
      <c r="N8" s="9" t="s">
        <v>17</v>
      </c>
      <c r="O8" s="7" t="s">
        <v>205</v>
      </c>
      <c r="P8" s="7" t="s">
        <v>182</v>
      </c>
      <c r="Q8" s="7" t="s">
        <v>208</v>
      </c>
      <c r="R8" s="7" t="s">
        <v>208</v>
      </c>
      <c r="S8" s="7" t="s">
        <v>211</v>
      </c>
      <c r="T8" s="7" t="s">
        <v>213</v>
      </c>
      <c r="U8" s="7" t="s">
        <v>215</v>
      </c>
      <c r="V8" s="7" t="s">
        <v>216</v>
      </c>
      <c r="W8" s="7" t="s">
        <v>217</v>
      </c>
      <c r="X8" s="7" t="s">
        <v>45</v>
      </c>
      <c r="Y8" s="7" t="s">
        <v>220</v>
      </c>
      <c r="Z8" s="332" t="str">
        <f>CONCATENATE(Z20,Z21,Z22,Z23,Z24,Z25,Z26,)</f>
        <v>iVBORw0KGgoAAAANSUhEUgAAAYEAAAD5CAYAAADBX4k8AAAgAElEQVR4nHy9Z9Bt2Vkm9u5w8ne+dGPfvp2RuqclLIQsJA2gMApIBOGZwlBgZGpU4DL8wAXFD4xdIEwwuBiqgAnUzFBmSILCJcAMAjSSkAjqbjdK3eqszunGL5+4k9/nXetZe53T0pyu09895+yw9lpveN64kg996EPNz/3C/yF1XUtTSXh1u11JkkSqqpJ+dyDL5VLKsrbfsixzB1W14L+sK9I0jV0Dr1TPwwvf4a2HSJYmkkri7oNrpKn9Vum7I339JZFFrpfEqUnTDkS/l2WJ/+tx7lWHv4k0et0mL3AzNzZx90lrNx79I10/3ibxY0rd+Go/5jxzp/tLiB++pP5zlnVsHhp93lTH3en07PuiKKSsS6l7mc2VzYEehwvYHOnxVYnrp/Y754Q3wrXw/aIowz3dMf7+X+Vz4sfIU8rG3Z9jwDuJLtg08Xy+8pV3O+E8HsvzE/8sK+vrx83jl+VydeJscEn7GdesPHHluTu3LN33mKciIrzo3l9pLHzHr0rHtf7d+vnxNdZ/H+j6ljqeOroO5xDPjnX+avOJ7+usCryBV6eT2RyBZvh9PBWveCXpV/gyOmn9xNQfX7ecEF8Kp9Wc7k4SxmusiEPxMZ6utUvztjg20N7aLePPoG88L97Gc/rcVcW5b68H3ozX4ivRG3nWjofM8DcyWVHV8VAlTSTQYTtl7hzSax2dgDtkWUu7/L3KZPW1Jn7C9DbtV+55Xnk4f08SL1Nkdao5d/gdLIHf80HuxgL68/fKmlYm9Xq5e347ppGC988TZadcimmhc5EqH3ftM2h5sVjotf26yzp9tZ8/9KH/XXIbNARl3pE6dYINL8cU7sCTcmJ/O5lTDPgNN8CNu92+zIu5fp/axfEgVViUxL7HsRUUgf6b81nVymCC32qbFTwgFtlJe85SbTPV66uSUKLKK0c0deKURapUUKcYT4EZcddZFKLiWgkztwerVbPNq3aZMGYsfBMYSM/JarvVK1aTr6oIxyaqSZY6Ry0B61ir1HNYEya4SZREMFD7OpO6jAWdF0g6LnvcTke+0ou6EPNtAikSgvZuHNFX/toUWrGAxquu61deOxIw5bIIBLNyjGfaqihf8Tt+43eJZ9SE5G7zi/s7KYLfGxJ37ddN5wfnYz6T9JVKrPHnGb1Vpbts41iqsVu042nkqy8dfw/Xl1Xhg9dM5zdPnXKCUm/nv/1s4/TPV3sqts8NVtxRcmC6ypEDvu+o0KESpWJZEULGL19t4K0iMvDkP6deaRgAitbYBDF/Uy7A5yzJbf54XObRA8eBY0hf/Bxun0ZzzLF0My+QK7tnJ09VZlQ2K3kHYjGz5wFf2/0jJdokSUQbDblAUk+zvGegV8iOxM8fvlMJ2US03EQaK15TnJNgbhJHf5UHIPZsYX6aMO9Jvsp/ATD43ysAFsxNswpIWjqpVtaHmi8GTmH+sZb8LXHnVPOW5kjIjtLdmswWngaVT4y/cT8AjKLRd2Gyu1AZWC7mIgt7UumpXC7rKqxtvI7rL1MCQCsQRNAiRpSVI6Ber2cXgBUAyyBPHSI29OMJ2Gkc1WCZGyDehpqbxiwCfMb5hh7xX+MGhHtl3jLgpBqSoBoV/1e/wz2SpmkVMpgTy0i5qrSXYny4FwhSr4nxdlQR4N5UbLg+7gslQcKwSU11IruJXbcyFMPfOvb7fDqz60Hh4Td7Zh0PvuurgjqZz1aEL/6N+QTRYBHwb1Oqfu6ImmBZ4PmLarmyQAEteWahVZatIeTUE0nWtIKea7BO0P81IoiPj8/jm+u5MjZprT9aVvF3pCMyZ6rzTgHzirF6CysWjnaOn6dxbxyuw994D5uHPHsFGoz/8hy+4nHgXep6kjaSwj0vBW+lRJYlWbtmXqhwfDhuVsyU6XphnefKjJWH4v1e3z7/11553l25/vrzg4ZXhFxk6bl/y8rzxOtGXo75bJ0G4vuu0wAtmnasJjLsOXnPzAvRFSvUryfHs76+4R6yqvg5p3hx/OTfmCZxLMcQPx/Piy0I8Og6TcbPXheFxK/mFf/w8/tVlHW3m4e5CMf6NST/0tLkcwSFjvkVB3hsvWtHX2nT8gfPW+o1lsXSPBpZngdzrFgsZTgYmryezWZKb0tZLBeqlDsyGo3suxWLq0lWQJSN3mlraLPCLap+xgUh9GyQZSPTKQh5bkT96jvvkrvvvlsuXLhgxw13d+1B8W+nqVbNPCBJTgwmA8KfxIQHzmu3GKVaAAtFLTMdB47Dd11lwJ6+Iei6jZuoRNGVjtQQ+VxROs7b2Niw3+bHzmrZ3hjbmOBqoGLCZNt9ak9YXtEV1TQoQRPyczcPfKbJZGq/BQYo6kCAhh6VSYfDoR1vRF5WgYHx6ne6jhk80REZmjtJr7O5OVph4MAw/jsQsQl7rzSJwqgEmry14DBePAuZBWOOiT4WJPyb1C3z8d4xIXO8fN51IVqveC2aV7xBhJgbosL5fO5QpI7T5n++eIULSPxc4T2dToPw5bN/NZdXjLb5LJhjMqHRVLe78v3R0ZGNI/WAg4xrjLd0Cjr3SozChwIL30+Op7ZGeB4832QyccBF74Hv1i0PjovCYDqfhOuTRzhWzNn+/v4r5iQGYlWSBlrC8YPBYMUtANqMx2yKSteAPLZ+Tc4x78e15jzEwh3306vYGuG5OQbeB+PC3Kwr8ZiWYgEZCz7MPca/ojQiRRDP4zr/xEoA9Me5di66MtA11zxel3VahhMqBhbNGsjYv3Z5ZYzr7lIIYtyDcxMrAVsnf327l1rlRoPLcuVaBmp7Xec1yJ08u36wb7RRy1Tmet5kNrdj+7r+OB7zhzWJQZ7NfRL5+cQrAQyEE0Fh6BZ1Zt+d2j0jb3vD2+Rd73qXvPGNb5Tbbrtdtra2wgTP9C/Os4Hi/GgB7EHEMRyOBVF0FaFTYGKg8MmabytX00c13dFiat/jgXpqpl84fdY0ZKd2k5ZC6Ol1F0unBK5NjgLTVnNndWz0Bw6Nq80HpjAm8T6Jhd4DTAAlAAKdL4+90vNjWpQrSsD8cHo+Jt4sgk7fnufw8NDeW+OxLTSONcbTxSCRmVXg3R1ZRJxmAXjGzfMkMN6KS8czJJjYCNsjfsyNHdt4Ju0kYf3wrG7Mjtmo2FbM1zXr4PjgMFgvZIwY8cbHryNWu3a+annEjIh/Y2xcH6MXz5QUnHVRriB7CsQVxouUyrowoMBdd2eQBnntFSvNI1w+Iy08rAl+wzzSTYfvCQK4bhZLIjBQuuRacv1wPT4reGV9LDwO77ybhWfGeVhfolla0nw2nkNlZEItAgf4DfSCucVn0DlpF79RIPN7fMf1wZtC2cUAnbCkR4AClMqNoKg73JDj42NTpnjx/qTVWCGsP3ssJ/jis/BNhcbn4P0JeNYt1ZhG8b506VJ4PioYPhvvF49pnYb2VNiuKJc1xdmUi9ZdlmUr9MvvqXTjdaZwryJLTko/x1GMCbIY8mW4MXIySkEwrvfylcv2bJeeeUa+9KUvyf333y8vvPCC/faVlGfME7FFmMeLAPcH0L/z4WVy/oYLcscdd8iP/diPqeC/TS5evMmOPTo5kcvXr3mhP3DEvlSinS0DYzj/pHf9qBDEMSd6Hh5+PBzplyAsRTCK7rtwKKkFsAQ61r/w81u0FqaRCu7jyYkLHnq3QdZxaGSpiB7veaFEXSz8AznfXT3Vz7UTxv1FEZC7uXfUVMLEwo4eKqo/Ot4P43ZE4IOXalYlJ6pJU4fwCrs/XD8nrQJURVQrElzMq+A6ow8U7igSoxFHpAAYaHZM018JTBJtNZ5YJydLR6CSBPPYmNr7S1V82aKb8lOLCOuCzxQe6wiJhE5CneozEtXGTEAmojsgFrSxXxjrEgvpdYYyNC8OVWPOqGDLrhPesCQodGiFUgBTkK0j1hhZLqYzG3tsBVGYktm5vuumuJu/xugBc8b7z5R2FmkrwOqO3itvVpRwpSYsvk8rRZNzN98UtPDNZ3VmvyFwx3XAPWJrwwRsWgeeoaVElM41oXBJMC9pHZSRvcU/G/zxygvTQs+f1d7aqeVg/8iON2tn7O6D32HRNpnOVa2fk8QHNKFcsLaAbl0LpKaJdxVXC5lNHU9tbvaVmRxfHM+PbP7makHjuK5KNcTBGtB/N/PjUF4pnGACok3yrrmQuRZUQJQTtCAGG5uOJ3Be5Ko1WoASwbxEAi62Zqlwz1682Z4dij14BSKXXqn8S5o1a8xfC7LHxtdxljjcnjH4qH1sZdBprW2uWaxIjK7m86BQ6eIjH0C4B0uocXTZSVYtcvx7onMMRVvo542tU/LaGy7Ka1+nIH00lL29PXnyySflnnvukY/+5/9sf/HaVAACa8Ax9GoCBl85mZuEhsnHAC9evCj/8oM/KD/4gz8o4/HYo4eFLRL8UdBMNKVrmIQelQTTBaiSAlAfCAPB4pqgGgyDVrYFFqJAx6xDBmpUuCSVc0/VSswlhU6aBObI9d+jTjcI3kHHa3sVzvCVxQiB1gqyYWyCoQQUtcwXR4FgnJ/fmdPLyqEP+hWVbI1B8Rw4HwL3/PnzcrJ3YItHwgrutLyzIjjzdXNfKIhaHy7HaUTmCZ6uAUlWiTAIxTQPiInomvf4SghpHfUj5hHM0cgNQEL+apYAx7y5uRVQ4rq/nExBoqfwA/0Q4dFCa8GIG1+M3uMx40UBGMd28Ox0nREJcR5wLoQArkchzO+u7e+F7/CZ7hP64nn94P5aex/uH4bjiFg5T7ge6IRzRRQYu8OQw8A1J7rmNcxC9jS4jnLjF+eGSoYon7/REuA4aKXgWpu7O6+YU+NDj+jNevd+baJ50omhW6/MKHzbZ3S0S68B1wKJHhTIVGaxC4vjAI3gXFgZXZ/5wmennMKbax7TXEy3lDUEUDEwIN2sIGVPN3AbY3w7OzsO9MhqTAqfSTMx78SuTbrXOXZa9XRHUvEHmVA7WiuTFmhdvXpVtre3zc1j89a0cR68r1y5Yue8/vWvlze96U3y7ne+U/7gD/5A/uRPPiLPPfusxQZWYgKyan1lb3/72z/0d5/+exmo4LOAlt7061739fLLv/x/yfd/4ANGUIfHJy7VctCX0ViRZq9vWrij52xub+mAMwtalD6TZwgGh/nfuDTMOfyqJtywkB0LEsKkgm8NghABT1yzSFxCDYK8uB98XEVR6tiGMlDLAX/7qkAQiEJuATQi/Gk1HjKyOrqIU5hbpO8nQFx0X39b6FgQyO3qOMcw0zGuPFVi21Zlt+3TP11WU6b3hOsHY3XPoYSn4+l0dSxqzTRJrlbKVM5sbltgp8KgE0TmYXr2bBwdC1jnjsn9MZYp1LjgTsejdricMDdQQBhnqcdURWXj2N09pdfoyPHRsRJ9oUS5a3M5m87s2I3RwO5hWRf+DWQKbLezvWPZQ4jl4I3jalWsBSwYWCKNmLsK8wb0mvoUW4sb4Vp6zFzXAedZ8Emfy36vXXZYB+vpQv4uyIfnQ8C7AtJUQQprCspTr4F/d3XcI5070Fvm72m+dB3PeLQh26pQcA3+dnR4JD09h/c2wtA3roPfEW8a6rXwG8aI7zgWPDfGgGfZ0GvjnuGZATT078wH/TE3uA7+woIDcMGc4N+YQ5svvd5Ix4Hxi39OS81L3LUwBnx3dHis1+/aPRfzpZ9ruBkLG0+/N5AtpZlU+ebkeGL5TpgbjNcsCGSBgI71GTFmrKVlISGzBSmNehzmCL9tK91OZoUF+7ByuA7uiXuMN8Y2DxujsWWL4BjOh/GUvnGPsQoY0DxoFrwCGtvWZ97d3VbahDJROlcZgO+h8MfjTeNLgELQH/gR69MxRVHZ29wvOpd4jmMFgFOd5wwuJP1+NoO7Qumik5sswBiOVNDvwb+tz7WxAffqhvHmTEEX7s83+AHH8D7490iVrMkVsyx8ZpaXAwMVuiBljB3yqW9KfmT8g99Ho55Uy8ZQ9lTlH6wTPIfx5sDJN5MzUGpQoAARsFgNUPbs+8bzfQGe9XxcVrU9o41bP+ON7B4xhJ+68epnHA+ex/iQoWayFTFQAISuk0WbusYYcx8uIZ0XXAfzD4/FGJYSrGCVU/CiHKqMOKvA9F3v+Ra54YYb5IsPPqg0dmSKbjGfBYAGYLJczETlv1MC93zmXpnOpjaZCPb+9E//jLzjHe+Qy1cumxbEQF0WDTW9N5u8dp8tnb8fCoRICowNBup7rW8Ilejd/zWUi/NPjk2jwb+/LAvzkREBQjDAvZPWLunW0J1H6DgW79IjD2jwjOjahIFDrkApZqb6gCDOIcLGuPMs8e6C1VSxqnbP1+11fUAlCbED3O/4xFk3SVEGhGv+5sjfZvMVad/YDdQilzbbIfZ9miDwSsKQRNJm5pj7R58R6zOZHtnxNHljxE/fdewDjNfAxhRlWcQuodgdFPuA1wO0ub8eERrdOpyP+PjY3RPMXX8e7x3HMIhsGdANcQTvlsF7Uy1VjitGkkTB9GmTAfBvIklD2F/F4onjIgYwfEwAa07XJr5D6jTHTPqnNQLLkQifaJ3zQpdF5umPvBIH9lPGrbwFis9Ax7DOcS4s7I3NnYDw6esnz9Hi4Frh30T4PAfAi5YDXZrumdPg0yfd00JiTMfW0ieEgC8ZSDevgh4LN1GWO7S9pQIV12DgvOvpde6zV/j8cTID6SUOAnNeuLZ0l9DSp9VAJI55o6VHXqDVat7Mhbd+orkxevLuICgoWjD4Lff3JX12o3gRx0x6hbCN3bG0aMlPlEuUH/b8mfu+E/GU8WKQS56f/PMBRPRyPHsn3APnjzdGctddd8l9994j19Sa2FWLjzLG4mh6HpSAcfVMNXq/N5TlvJD/+X/6Yfne7/3vdfGWMtIDkRmTeZ/XstRJSZSQch+AM+Z2Jo75bT0TMEAqSZsdwUAmFzG4g7LazBtMcNUoAy8XThF403mAQBYUQOYQnhOoOsmd3CpiVMzJVRXGDLwi99YWGAjTJhOEXIaAFsbJlCn6IM9tbQjSQ5M6swmBJjZBYHpYhShqA3zB2kCtIUzwPFGraQBE2jHlQ4FpgtIL38QLkST3GeYMsmYuXmJpkx0sdmumx6/cKwGMES/OWatAHAGR+KjsYD5TqMBdt7m5uRL0pLANLo9l6b/L7Z4UTpYXoVMPhGz+644L7pqFgBxnn23F8VC4EgzEWSEc9woA8LERE9b+3lhlWiUmtAAkFBGBdhBwr3wQme6lAawbJf5q4QppOHYqFXPj6djN51+4LC4UIZWKivDZGFFad0zs0qOwIBPzulSKQVHChleksijm0ht0ZUsVM+6HddjYHAWXA92tZsaL0oVOQ7cP+mlzudfjLpwznk8hScXi3CpIe0bhYmMgCIkXeeISCeBSLRWRIoMN7kUIC2SruZja3ILySa+z4hYhXYBmOC90MXK94KohGALiNYGsyLRUi3Wh/GuFlRD+eszW7m5ICjFFqcKpUzohaplZuXPLMS5AxUNBv64A4ngQ/mKeg8s1AjwcL9Z8Pb5FpW0Cc6iyJ/MAQMdcKLHN61ahIfGByrjbBUgBqBBnDXmXWkwPBB2OZxHEbXmatMt/U2YQjIDeIcMQGMZ6wfrsenBK61T89Qvv1jo+nkrRrwKoq8u53vO6ypauvOtd75HZz8zkx3/0fwlZdiZBU9DS0D1yLHSQ+fNDP/RDpgAODg5Uc+zKyy+/LEOPhJskXSFS/rsQWdFARLauQg+IKCrAWfNNYzD9fMOqLOs6NyugbtoUNqQvwgFRIYCcOQHCRenmcGPoNX0KJwRyLmnw+5ZJEZBXHHRlKivR2WLhhGxTJ+H6htp84LX0vsSlR7L0LYIoRiMVKrpQy+k8ICgipJoaN0KYcQAqCGOPFom28DIh5zMF6FNvvF+XY8fvYCLcj+gbxyFjCUiR/tz12IDTR226XNq8Mq0zjg0QudAPyWN4PR5PpovRfixIqNhjgYrxch2IjuI5xr+hxJgxE59HH2scXIyFFccYC/U4AyleD1qJXC+Ok4xFi4QCkBlnQJmDsbN8IYxwDNCfpb56GqFCiuc9tmymk+Mwh7Rg4owVWnPkmVgY43sgVVolGBuROq0ivOJ0UH6mgrMSrxB3ccoAz2FJHEpHRI5fKQMNfHpweGTHkX5hWVhMYcNlzEHKnJxU5g7jGjPwj/Mx5ljpUkCTVzn2OL2SSgrPd+rUqQjZt1XfXDtcH+fzeCaJBOHrj2fqbJq3sRQXpG0FdlHUK/GWOMMpVtoEnMfHRciGI03x+DiuQv4NNOLXBt/TsuS4ACntWH8tWi8hzqFfI46wXM7tGT74wQ/IP957n/z7//Dvwj0ccJ+2SgA+TlzgJ37iJ1Twb8mjjz0p586dsyygwWjkUDKQGSo9pXFtDsoqKIGTk6lqxKlfnIVq9twES2Jl3678246tXc0BMoGqMjVzBKSMKlKESeHfz+FLTxXxIv0TmnaBrByd/NojxNTVCVjwKXWVw7g+0HQPgiRx2RyNnlvAsihdWXupqA9jp9DrA7kMYXrrgh0qkyX6FwU++oZFkJhjUf/C2ildZlKm5mEFS6JwTIEYCTIDzBxEaXfqBWhTuQrkFElQzmfuAkuu+MhZDu5dw7QrFp7hMU80+lDFXKy4WLqWbdQ1BGKEbKmrC9ncGFoVKPKHUOGaWDW2zlWDCVJGmzgl082cmczqWFdkp+vqaylQXQoONmJuEvtslZc6/1VR29xY1s2irePA8Zk+I2gCMRMAhQ786vo2X2zpri3ez20KMGMhlhh6redOWCZNam9YSVC85bKyz3XZ2Fji/Ofjxgk+3L9C8Uvi3JWgI7wtjxhCX/89mS2c4veWiiUA9IfS84oJNSj27OL+GlIvvZJrnLVoQqZwIMBVCCN7rbSEi6yjFuvW0FI9kbc9mZ04IZcijjRzArVxRYNA/wAXqVqHOA/fzWa5r4hFxotTmEqpbo7QlkGR4HwxMSSH5xiP01CT4FBlai65fg9uH1Wg5dLeNdxMmVN83Y5TdIN+F4aoxSlSpbXhoCfTYuGBBjJYcA3QF4QsBOSW/dtZkYkKVBcEPTzcbwPg4Hu4g0v3ud917hKMCf6Wo8OJ8fyg7xDs/MSBrtHmWBXmyNIia1++i3kAL3c7PsOmqe3fJmTrKlR84/vEIoMKEvV+OGcd7PDfGBeOz6KiRuMwuK/UgrRsKo+qAcH6pqS6Vu2NIRwcnPgCLnc9KnVD/uCDrlpAhcs4NKWaOqsc3xl4Ae9a3KmzAgb4cq5svT+yyRqXINM0oH29FroelM7Sarx7Gmn0FkTOPei2GGXPXFtga+jdU/UZHc+RnXf1+qF87//wfXL/Z++Thx54UHmikOOTw3B/GxEG+u53v1ve8pa3yAsvvCxnzpyxB+oM+h5NOM1JXz3LrUO6XpKFfHSmuIWJrl1hgk1Y/cpUQtNwQt+5Xk+hPYqf4tS4TUXbnbIJFbTw1dm9KhcYPp6eOD8ezOGe8xlneWtGLn36XumFWOnz/Uk0OxYYk1BEFtLvaudzXvr75h3v+2skIDH8fqJWk+XxelSKbBv68c00rNv88MqbeCRUyzLq9yKkUQQiIaHBh4q/uAeeDUgf67IxdJ+LxSzyLzvkTGTATA0i7di8JkHCiomRMscSUiijLKWY0WJ0Fueix5XnRG2xBRhnbzj016ZQMs2SAo4xBc41U3DbTK7WlMdvgRE9uqcVFVsgnFsK0oZKVVqERhccv8M6MssHny3FWF/4DuszGA1NSfV9CixdKDyOqJ6WCuMWRp+LIvjryRexywt0RZcQfsPYYvrqq0KjtcCYAF7Mlpr79ESiUMZoaH3OlrOwzrSa4vgPrTVzpWVO0V2/ft3mFFkreGNMJjNQpeqz76x6Ve/dGfYDquW8k3Zwv4mCzThm4mIAiQ8+O0uB88W1xRvjwWegXqbbxuOOeYoxDKJ0Ppf9lrXpw6QZR9NVGLfxQ6eld46d80zeYGo2xkKPA9NznZvIuZHoNaB1TVBVRhYA6Sb8TdpaDeM/Wa30x3AAyA8PK0v2oOvwpZdekje/+c3yPd/zPfK/ff4LlhSBNhNsg+KKxVT4ftc//xfh4iBsuIPGO/DlLSwi7lKmfA54xwlo6CwEJzbgK8vylpH8QpkAQI6sWRFp6wNG9oh959EbHlAFe9EA/SnKXlaBcDHBMDWB1tKCvVZqqxjuYrJUUx6rFSJeSxapY4Dc5+gDh/eVQW18XnlA2IOAev1cFnBH+RRFDK0Domm8slMlkKBuoXDEm4NR9biOWhAbo2GY/EWz2sYAlooCv5V0O2OwsjVX45x3EN662wYvCg26Q0iA9nzeH+yKlcogBCkc6dqgiyD2M3MMX8m1FzNQrAzi4+NApwnSxDUCBGzKPV1MvK809/74IPx9VlhtSre2NwPLBBEUlHjFQUFTuFEOORMQUAuOOE6jSz9buJqCvq4RAo9GQ/pvAgCW3JtVCMsvdcI6ZkoGWMngmP9YOOLY+XweBNHVg6uyf7DvxtP32V46J5kixGSZqmXcdZlh4rJMLIBaLtuUYF+HwrTWOP2PAoAxFtZaMJCIsSHmVMyrICB4jdhHzpoJ0k7sbrJcdR07lQADmnG9At039O3T3efcDzo+S4l21wWoWExmVoNgQWUVOqjlKJvCxbm8e7Bgynka9SsKfvs2JRfjiFOP112TfAYXNxGrc6CyIK3G/MZXiGf1PSBERg+8FAtfTOXns+MVC4EpE07MOojmkCAhBjmx+xYvKADwA4GRSyzIXbZZ6bwEFjts6Ip1Csqy+pRmTbh3HU/AM4MxbOz0zROQezfcbAovhVpjBuIbS/bB8QD5d955pzz66MMum5AuRfzvpptukhtvvNEeAgLjuedfsO9evnrNsk+Opi6aD7PNNP3Y+TyDcliUQYtXHmUjgOoEU2EPSLRovnqvgZk5QWQ2T6AIdNFVggJdMVpuwkyfEhXDnNgkc+Y+XEJIhQpCq3QMvPToG64m+AyNoUw/PksAACAASURBVJL1tgfOH4d6gBgdI/spCHNYLVmLLgyxeQRGYXH69OmQvUGCwLhnExccJGJhe4ZQr+CJc6FKbD0obILYC2MgLeQC41pExsxgwD3hDsJ3sBCYNx0HRyEoiKRihBEUTlmHOAUVNQPp+NvzwpQIisIrNr3jzAciImspwqSBNSuA9zCfZ38YsqDI2FxnzCOYhoFDU7pRBbK1oOi22U4UfER9EDLj8UhBzZEdy+wi3t8ps95Kewg+IwUFeAJzi/OpePmcrk5i0+5DxMw8/Dhoz5hGnPXCKnMUlGEd8Zz0DTNrxOZQ1/dIx48x0Cohv4FPkE4Zx0woeDjPRKNxllceCba0KYNioEXh3FTO4mAePOjPsun0d7iLMTfm9z46toylHR8Qf/nyZVcpfWrHeOP64YF73s2xnYMKXAMGXkhv6LlUMqTTOGbDrChn9TA46+iAtMHjEX+Mq3OdBde145ceXHIdAtjxdAiPgckvH6juBSWXttXZOM4XFRrr+Awo0MBoNAqKijEUgkCuK4EOXlRcUIyWReX5x+Rh09ZCMTuobloL02pCysL/Jro2Sx23ky2NT4ZAosTh3p6cOr0lTz31lNU0vfe975VHHn3IgPXhwX6rBM7eepNs3XBWjkqd1Eklg9PbcnU5EdlSBu4BvQ0NcRezpfnwEbku08oyEZom1UUc6kLNLaVy6ItAiunCtBmyA+DeoeZDZsBEB3tgaaFNQDjIhYbPeKszlCEEGWAd9M71I8vXLSBwxbengIJBnyH4/eeFobkm8e6pnqsgtIUGatJJOlRzF42XkC1hwausuxKMWeQDyyKipYO079mskIkqh44i/p5nCGj9cd9ZAAtfYIW89irBGCAYMTs6TwvfTkEnYHt70/nqYaUgYwKCqt+zlsoFlKiOq+MJkkgCpjb+jvUzFhml4eYK0vkx87rTNvvD+C/vXTEmzFX7nywmqpS9kshdt8T9kwPHJGnr8iKCsgAlnJipy/iBr7qXdtXqSnyV9FIGOYKby9D/hJkS8GnjDXeYWTRQBEqonW5H58kpydnRoSpiuMAKM4WRxmam+OTEAuI9Q+WqwI7dNTAO+NTxbysoU4bvVLn51JEDj/Ego2Y4dIIJ69LvK02dHNnYxhvOdVIsUZfgM8CUweAbh08Wvlc0JWU2lAmZYqrr7JQKkHo6yGV3eNq6q5pAqQsbF+YGc1Sb5VXb+sJ3m85L0dWRZF5ZX5ZBnalAUeQ90+9BO4fTlaC50Xy3jzpftRQaOVFeq6rC3mzW2Ot17B7T6Yn5pXEvC8GgfYp164TLyvUckrLwfnK1enK9/s52EFA2jroJFfKoIO3ovalwEKSgdcGsFgh7ppnS/UNr5OzZs/ZvVljjdfH2i0qzh/Lk888aTfaHaj3tblv220yPsQpqIGeL87nMIWR1hXROCLzaZxKqVTRRUHSyfyhFXfnYinOPIX8fKvTy9X0b6wjgJ3HxjYW35Cj4hxYM9mnGSwcWqOgJwIIbZugsLCSVMJ2URV3wiDCxoWQVb+46geIFnh1gDayjQWWeh6Z0HVVz333B+KXTtrio8m5rmSOup3KjM+gZvR3oekMpGH8u21Rr1CoAIFuFt/5FrM0sWXRxBX03ldG70YGuaQ1PCkCXzsPVY7XKeiPZPrUld73u61X+jGT/aBJaTJsSQDM4oE0KxT6QnwqGycIRB4JVnDCiCvrwHeprsz7YsGjY6QWzD+avoewsD03cTAsqI+8owZq14E2cYadrE9PXe8a+TJv8lQyKtuR84RVMJ2v9jSaEfeyBvTTomx9GaM5oTFxDvqZwZfZ1kbRzoQQMoYwXiRkBXPHZEYYOxPn4UKFsVoBHLHxBUbkAms8EmFYBBWxsDGQjHSjS3zekx2dlvj+RixFTvlb57IkF/2ZTNqAxponiXkAoFAixPzwICSjcwUZARozXUNCvvzi+OLuI1ePrmR1cHyodIiQisLZitq1ZiPvD4C8twtgfHAfXOEdxnIB517wPLU6+4+ckKuZcxK0f6J+GYKDidYKzCZYghOH2cGPl+elDpiVEJEv0yPkI7jQvKCBQ+FxxxXKcicI3UbtV86bZCvovqraa2SzPzF87afdHoKWD+WAKMQPPGDORLMYANM8YCWkozoR75pkX7DmQTUhXnrmNfH3HeGtzJY4BFBrXHAx6g9DsjJW6vLbRoApztEW4rBaGc/81XqDWIXOLwp9p1I6WVtefllWnA/4W4xGsTVeqoBwwNtYUkLfMJdRpexXRwrI59IkPtHD5O2k05hvKC4IBWoWxa47XccKcMTMfJ/CdaZukbcZpwEdlRR2STRpTfnadQG9t+xjEe+H1efHZ51SedFslcMstt9gDLsz33XGbdDSuuyT0HSpgC2RlzJ0ZAxkIwsrNJ5XZzQeDrsUWjqdzE4adcW5Ip/Ql54lL71ckUK0QaNcADwR3bg9n8Q+9ATJ3cAzNPfM1Nj47BVAOvnqJWipHG1agPUOeuv4bvU4bAF74gG3qBSmZr2eVzK6a1wkun8JqPjZnCjKHmf5KLrY9V5la24jCV7NSe9P/XndhuOh4GmfCwm+N/kWIrSCp9fh4HgghDg6LFxQMKuVJ61KxVEEfOGNfcgpJuiBsbjxRtc3q8pWOmbHApd94lWE6Ky6K+P5khjxr++XHx5HgeU2XU74IxEu3Wd20je7oCohTCOmzJ0qOc7Jx7MHkOKRdkuF4fwZY46DhK9xivliKYyNjMhvt5PjEBByezYoiJQkuEldsmK2kXIaYi1oMQGgNzHSPPjkHBWICAB55G2+J02qPWaDkwQaDjHgxbTKM1eg0M+Rd+Ww2A15Z6lOnXaYW3AfgHcTHOn13DauSlWzFHRYH0BlPgKInP+J7CEvGnRibIV0Fl5T/jsAQ56Q+JkSL0oLNHpEC4WLMPd8bjKngqBsyeeGtKHtmpX3MkSnttG2sRx6KUzC3tlyFM13Qy2VbCGnj9hvN9HVOmn5Xjm27qtpkXHe8ITMdvwGvTuYAoFXLu01t6qzt7xPHcGLhH8/LugvV2Lx2LqPExzGZAJMnaQBTTs41ITvS1rlZBeZp6t2oufcUJG0qNo7DOsCSu/322+W5J5+yrL6gBEIeqp/M0Fq145i0kjiTo0U8OgOeEHHzTnjgmJGY12wLtJaiZXnWk8KEeCfxrRkKHwBq2uyTkG2RO19YU7GAx7eg9r7kEFj0gsjK/k1g+PzjZREFnlptiqpk8/GKd5F4TTvxsZC48vVoduRcFf2BtwwkCFYuLsfREqIXnKl7FhQpWZqjErEh/cOjIHjjzAMyJlFpKquN2VA4Zag2rV3lJXK21Xyl7zRUPlZtz5T1oBXHHc8f1zr2sfMVu5H4GcRFIUz3HoUd3YAcd2xxrFt4MUpidhOJmGmaK0VaTdsaOR5nPPdUFLEFwWOoILjj3LqCibNl8Ap593Wz0qURFhzvT58ujyW6jl14XBPehwHfOFecFt+GdwmyMCtG8BR6FNrkTbRTsHH7McG1tFzmMpm7zKXBYGTfHR9PrM5kWs7tPpADHDNBGsccVw7HtIDvbrhhV89pkzlIB4mfcwCeuHhwtlyE6xnf+ewwNj+k9Y7xGggcDc1aQQuI4RAVxwvXQjlxNQsQlrQaqcg43+4emO90xQWM31mh3B11rD1GE9Gh0Ve/sXlKmmEQ7KzfIV24eqIWeMXB5xgQkI7J0zzO+Lxw1mfHuye5N1Ns9dn9El+N7JVj4WOZcZzJrmOAVcdatVYGXphTgJmbb755RQ4bV6AXjfXBWMx98KLdJhKTdjKb+4CuM7uBHcz1kmYtY4izGHqqTXuNRyqqqfq9rppyLjCU+bLmrh6zkbo+HEinRJR6o+cCfzU0JhCcuCrhXM/fPzp0Zn7foSEgGcvJTx0jwFSMhRZy1YukTQvE8VYZGQUbGbQzIW+R8to6kRrzlV2zGo4Pj0Jgtva1AiR08XM0UJOqLvUa6P7X6YYsoIpVzkliftEEub1NG4iuTdFU1vVx7NP4wJAYF+7novzTlcyajldqjriTEDysIyFLBE+FYv5xLxTJuFTyJEYqWzI8BSyVOZmXx8dB5DiQHAcgidzxb6LwGO2TSUxpewHH48m8VIzrQfP4nkZ3/nkpgCng+WxMrYyfwRCmF7wQMlQUfG6zkNIsZFfRdcEsEqwVM7SYKcTqZI4hdr2ZIPAmvlkFRKv6HvmCsgCWkmQFkZOJWcxEC5aKFHwAmqqWvp2A+E6Whi4V1EFAKYpFtoglM6DVivIX8s0XvtUDBSfojdlXtBYhOBingmsIr2vXrtn9kXQxmZQBPMSKmG6V3dO7Id2T84R7QWhDmKOrsHNbuRYqC+UfWC10q21ujqX0mXWLebsOuMb2uA3KkzdpNVGoX7t2FBSaS7elm8SNu4P412wa6CvBs0BRqzzE/GRRR0/UDaXeLdNJ3M5xdItzPbg25A/SE3mC9Ec6XhSuoJIJNEmzWoQW2kYkq/t18MVMNloSSeKSXlhQZxvLWPbkXIa9vgX1SZNBCdDUpT8UKfk0S7HYWbcXkEmsxeK0K0N84vxq4t0eZNi4T4xNHk19P8g5glaDKlRa4kgKBN4n1q6s4C2bNg+YQsDu1bTZJ2aN9JKAYhiPgIav/HaVpSeGk5lrPzHw+f7MMOGEx35huJ+MgJThaC4mvv1DwznK2pROIwDf8gDKgQLDhONkFsxmoj3eEwgoEFO0tZH52hfeRTLIgvsACgSCiZlCiBFQCHItyKRB2DQt88bupBjBxIHNmEDphydhUrDyL+ebgp0IKs42GnhFxfXm+GI6Y8YTkT/HZeePR4HxYwUQK5PYAlxn0FjJ8cXx2fpLElIjbX6adv7YDZVzx3OpLDEuzgXRfxyToaCL+YMIE8yNdWT/GSpQKmHej88S3A3J6g5wrLdg7Ohk2tYSWLXpsO2HhXPwHbPyaBUwQwx+ebp26Co88a28CTzYmkU8zwFUrisIrgWuYd6Gqu37tPTbYVoaN9zUi2UAbLGViM/w6dPypQINcsCve9whIPP7iQP5u/bXSDcZBDckM8tI56bIqnrFPcp095ZWy5VNY8hDcZ0Hj+c94rhVSD2lovHHZVELl9iaZqyAHgg8Az0fjIVgLAuvdJCpyWuQFkh/QQlYMNSaK6ZWoQuftWlMn+HRT31fkb6ErR47WWKVcShKhU808cja0iS5cXbqmrWx2VURfKauvXTPTCkgmTxocfPF+lQqy4vtdgJx4UVGICIyJGfVfa53CXd7dV1A3cPShCXTxX5pm8CGrZ6zFeUGvykYEM9Egu1lbgMe7GAGhIVzzSeZsrdRan2LTFg1rpMmuiUmPhZfr7lk6Fe17B6f0khzGNdk0M6EBdGQ9+Ujm8CIqNd/hYuFiJb+eFvsvC04iomrLFr/eCzkYwRKwRsT6nqgla84qBl2m0tWd3+KW0RQeTC9mMKcx1EhU+DFgjJ216y7fzgW3j9GX1QUMW3wXMZ/ap9uXPtiMgreJmsLn+y7jk+vtFbDbbM8SzFOJGSvWbcl+L19qp99TmTFMiNjUnnRFcbfOCds7WBor/Z1LL69S1m5gkoEElPfZ8sAU+3aIWM8GBuvgywjIlTOPwU5/g1FhGAi7g3kjnshwIjNkGCFd/urLbo5Vx3fIM5lcAH05CZr4Gal0DUFp3PAGh6ua+y6oyKkdYQKYVThThU0zf216dqJ3Ypcr9GoYymiaPmw8NXuK6BG52Tod+1y64b4QNcs7wauW3RHQGk4srCkdSUmZjmjaDUJ9BsD1lgRcyy01pElB+vGai6Y918xq7B1tXKcMaCpo/ibuYV9AL51t7Ytv+mOd3GxTE6OHFi0upVYCQBFEhVYZP9g5oqUdne8tndbHGa+qVfJnOeKW8AVgXHxGQ3HYF30BrlF4UN0m8GszOf8dgfmu5rlXVto9jfve9ThCjAGlvsbux5iMzsOCMU964nCyNB82eR4xEOFsD0aO/STujzf2jMm+/nTZ2tjSOpQtITjspHI6R0XJKvqtvIPr4U14JtIf2McGIyMPfWuHnze8t0aadYxUwuVlDh/PdOAApeoAtdgLQArVBmswwtjpcnP7BkiahN+y2JFqMcIPBby60EtKpvjo6Mg8OlmI1PweKIeCrngT43ohsSONwVjnJ0Ru7biZ6dVQAXBZySyjF1YcUCViJFmMy2OXr9ju8vBHWgCuIoymUBrUf9/u2eyOiekLdI8lSvXLp5L8+1GMYw4ME60CN6Ig4rxuliQWdrqafO5z5cBbRsSHfXk4GASspzQOIxzh3Fdv37VxgmagbDFNVGFixcsSdAj89jhT8Z1UYXKWpCs013pIszixLmPe+2c2l1x1/D5mEUUwF+eB2Uxn7tzbVet8YbS98BkyeHhkb3ptSCvcD2YZcSx4Jn29trqb64P60wcvUiQITiXyq/bX91vgPNNPq29BZJ3BkFIuySOrlk/VCqUHbS03PO2cSNk6RDUGZ/6OqWiaa0moxnffof7HEjaFqq5Lgm5BwHVipIgveG44yhNGT2rghKYzpfWS6WxAEWpE+vcQ+jdgr7k82Zq+dXw11skHW9P3MhLLmeF+cZ66LOub6CQRVNYn+6lb5FQJ4pWVClkdS5LNR/3D44sDXQ43JAR8orHQ6etbUGx76Yoce7JpYN9Q8l9aQVUL0J2TgkkcuXKtVBFapk+lW/65VMsj0vXegH+f+SLQ6F11LTpJq5QZTgE4dVmihrayB3Smh7tO+FR+M0eVGCjpzf2NbDsAsQbupmZmfvXjizGQVcPehBtjrZl1FUlMnW7keWdns7DKPhMcW9YSrErBMzKohxobCzqfHoU2geYwEI+vgorVGOCIObexIc9gp3GUjAFfKvFXFIEA9Oe5aajoBp9xZG1Batk6YUixxwrKjAiXRsJ+vc3rpf65OAwuJYwpt1z50Nr5eO5N9nHm2GNKv2LgDWJMjH03BV4Xg8UmeA3IEuQfun3AVh4lARGwPzAjWtBNZ2ik8mJCQj4oze3Ns1fjXHMmPuOIiwoPLg49V4nKkT7UWM1ugWpICzThXVzvrgR8wwBw7WZ6DjjAj0KTbRJjhVN7GqiRWcKMlNgUzQhX53jMIUMWlRkOCkmtiaWrVS31tT25o6lfbbrDwt24oXmhiRKD0fXjyXZ8tlAgr0ffCuDhaJi5b0GNRk69qUKueXxceAVbAh1Vp8T1oylcercQkDccvPFNltKUfBw5Cq/r12/ZL+jAMmBKl88qCs3HHQt02Xv2tUQS8HeGwfKm0fVIgR+l0XbWsZchVHQHDUC07l3dQz6FlRGE0s1x1bjLI31lZfJ8YFr0jdfhtgA5hX7drtYlFoCOkdz3//IBHLVKhyn2J2VcF2tGozL0mmVr697JWTekJypp2Kgjg0C50orY+X/RmVdHzEXfX64lVnJDn+/uc+2xpZKb3OF/VBSF0PsDZMAfrp9pJcPA3hYmjBHGyxVmKkDr05ZOQW6vbslly5dsY4NDlTlplwqv2d7Zi4sgPxFqAFBYS3TdTMPLnMiC2qLGFlJZNoEd4PXnsGfpBcCWjBN53feQQl/R/m1p0K917hrK8aXQYaNVhQhND0Vym0DsF4HTbqqgKKxD3KNQaog2MBGC2qJnOo5Zlz6gHON8nCY5UocyBhd6L/zbiKLTmMVx2WDFrmqOLBLGND1Qdb2Vem4rIIGSEuZr+kkMtN7TpC+6kvi0VCuUEWGNtfIPoAUMuZFa+XNHuJsYjKptstJMUNASeenVEZsVLCrlYOpMzCM5xk7K2OiQnJ6fOSzNAbShdJUJTaZlxZ7QdXi4fHEXBCDgQrNpdP6XSVksTTazIqluC62z/J8aY3OGhAH5hrtNczlkIn4rqzj3Q2f3XQSCoHG21vWnhkmPfzCZkmwpkFcM7vcN6nqRpXAMzTZy3JDPFBGi5Nj2fRmv7kV0AjQB8zg+sBfFI85V6JDrbUy98y7vC6eOxssJQYjXaaWfofHVHByef9ILly8QQ7171R/P3fhgj3P5WvXLO3NZZPMXUop4gcJe+Uj3VgZC+PyigsgwpYFNA/BAJTrUTZM65kvliJiskCmorMDBSVQCqe2d9yOen6DoazjqloXEcqPrSZDkToHMxXcrsjJVUHnaCCX4dxjKeGageXb73lwoWu/MbLjTIEONq25Hd4VK0dzdyy63442NgM/mnWFrVfLhSHSYoY277kCLVfPYHtgwH06cDQ5nR7KVNE1gr5I3oDlgeeHMNzYGLpMNlX82Ngk33CWXrn0gXc03NP7nj511ugIKPXUmdP2nJZ5NHf9hE5vuN3LlrOFAZBRrx8yn2znMLSmhvs2c5ZZ5bN1kHiR6LPlChbFu29nPtmg7+Mtl/YO3D7O3b65tUvlk/7m2NLPD4+c1d7rtNlWcUyGFgwtkng/A66/WUTjrZW4VbDUYB3AgyHO1WtbyvqGd27DJLdGi2nbKyrJXPrmirs2BSjITRlVFufrBzcOYovj4cZK9hIVcOztqKo2YcLJY+jJ1cy+umkBCsNQ/giHnPHXmRbTFZ9SP3NZHUQs6D64wAPBxMjS0PcCvX9onhxf25eq2zM00O+73hgORbkc6IkPpmJRsDVA1W0zjejKsai211plNghmXAeZRWljdQNAunO//wCFR5zt0vhtHxlc40KyedTxSbuFnAWYbfy508BAi6U759AHoMxyQsO1xPctLyvLjji1O3QtaxO/h2vpijZqX6B2sjgxAbK7O7LOidipCeMFis38vQyFNz4ltJ+EHHFD/pKuWD/B9eBRqyFYabMJ2O+IAa04D55MYC1uG2fyx+cagTQ0ldvqSgo1plHGbqU4YyNuNUxXC1MqaTbHvts4VhEHcGnm4oXfjw+dBcCYTVWtbpnI+9LVQB+tZQJFAVW8SGNxQJu/xy5EzgkFQlwMxIZ1uD//0j0ZB/oItOLgZRybafveZMZHNm5pYzjWzjltN0sRr8CCj1jnEvNC1wWfi4gSr0G3bSDoalUWJqQNDOj10fYZLh7UDUCpwsrCcZaK6fmGY6Vrx57Dn899K7h1K5E+ra7Y30+3SW41Et1XNHZj3IgyAJ+fvfKyXd8y9ep221BabKBlJ2tcpt2lS1cD/Z86tWuWBGmLtEp6ZqoqBX8cVKYyZ/yRMpFrShqhdceaHc5/Jm0Q171dZ+VFuQqkHV20tBLHAGhhxsAC1wbNkb9tjaq2pYvJvugZAm9Fc5dlUXYQJwcBVfTloA/cMUrHhD0njULICNxffM6eL1nrsgFRmVsBzdlKtNSdB4sjLqSCMmBQajWIJ2Fh8HmWsiCqsWwW8QUm8KcNFD1M0O4VcnBWuu0SUaad+8wJvf7RubEcom1s5Z5Rhh3PdE4bH+aKmpLK7nvcOEI5nh9bnxAjWrR06CmaU7P2+OiaKTWgj43h0MZyHQ6sgU5w1lgL2VJN8K7fhMV8lqmrM0BfdatgnvkCsca6PRuaMIHoI/zWMAoLBpcIqnq7g5VAU+zD5ztO3UyiojUQycF0P7gXKCTNdO64JmTYeCQO9NZlu190TISrBJ0HmiBhkZ7ioDKZLs4UitM+yfT0pYeUY59ais9wXSBTjX1a4uBf3MGSY2JsJBb6ZCwyCuMRbKHAsfE6FEgGDvJuKDCc+U6h/MvMpThrJ1YCLmPHCcyqbKuJTREui+CC47ranPg3BZTtSBpZGXH2HMeJF/PQK2n39I1TEqnEuX82Bc50PgvZNxwbBLu5HdBlt+8QsVlAdVu5zeQKXNf2BejA/TAL1ibGYQoybQFMLEi5NmaNegXG9FS6JZn917NAc9fQPrarpGLifHMdqJwxT9z7IY1AR5ypw7iU1G1jRcQ6zQUbdWTNNzNz9TRVW9TJFxUWM3RIM7ZWsIj1+laZbHEIJ/tOZtOQMms0iaaYRbs3dthFrGI9SSSn/b3xjK4Az3U6iMETFGzjQ6GoGOY4ETR2Lj5cI1ICaebS4Fxmg1jPf7xditjcfB7YfSpBRVrmUZb3KePdHWw7QvMpkoV3ddAHZwzZaTdxIfIh84KwMBlgdLfBRGIuDvrF7VreP81N1thczfKjI8RHYjeBV7SphPWiG/yJJDSXTsrWwb5k3Xd3pKWQE10RqXlCqRvvMhs4YQUBFbr7+WtyPLwvnvVEzW4LqHnh2+8662LikZwRIBir8IVRkekZZ7zwmeuyDZq3aXCZFdtRYMSpdWS64HrzgpdMwb+V3zIzRptVhDTaAFebKcNsleBOlBZBEYXG/vgYeVMZkOmpZJim1/HCm9XTZDKcD/oxv60XImSkONOJtEcBSgXBor24SV5sMcRryTx6WrGcEwrxmAZjBcBruB7zRYjB8HnJC27Pg3Rlzkvf16fK+gE5co7iegFYusxwspTUpt1O0mgnTUKwHXPBRALWp6CA0TYzHzmfNAvgmAo6W7iMHuTvc21crMyNA4DIYiezxQpCZZMzBNtjAOnG2bbZoPKP0zsJIFirYEkIx9Mw19xMifNCRTi0orJh+A3PN+y2LaDJS2GOy9UWHfw+Rt7raxnSjf34wzWltWbjjD0CBo4x5jmTK/LKTYXivwQlvD8VvntGHz8rfUaU663pW963oCzm4/gVYgKcdCwgXTAIZOGk8ebIUiETadOjnPZ0E9hhtkbXBU6WRSV7J4duUlB+20UUf2xd/OKsEQSjEPlHsY5tEZelNhlLC2gu3TaT8CkvVQt33N7GFFTYCGVhCuRYFpOpEuGOLnRf+vArIlgFq6JyG60AnmSVCpOmY77ZZIFEYd+5s3btYAdgUixS5dMlGxDjUDbGI1NMTxztmcAd6mJvqrlsTbdOJnK4d9VSVAWCVhUd4h5lJ7Gy87RRdI1WM/oci8IJZroU8rQVUCYg8D23VPRdCzMvIN2WiE0gnjjDJqnbytk4c6qTZivHd0Z5qAynAMZzgVIsIyFpe5/Y/HbaTCdDT9VqMVfbNsMxFhEWU3gpnHh/5tPHx1Jp0TKkIMDvvD6JnpXbjqFICQAAIABJREFUdPmwEhfnQyjHnTV5H7p1TOhjrWkeCzcmccVa+IzgpLU19yazPZsPYlvdCuYMgg/Xh/9+4FpVm8LCenoFQ8ERkGLStrCw7/2bLysaTKLqUt8grC59DQzmBIo3rQygsHEd4gmxwqpqH3wSr8hsdz/X9gRvFiIFoZasZjOxCGzieR/rBZcQ5g6ZQod7+6YQNrY2gwVlXVkRJPY7e2Edpn4zcxxjQVVxlr9ZJn4jGBjymOOG+2zo553TpxztIOVy1gp6pGmj6eShT2MlECA98RmgtOg+dCCzay5ujMmste4gPLvzYohLQPC7jQWrKO3YntHdXK3gvNcKYFOqicUa8RS2lwmCsL7GCHGZNG2zDksPoly3gHZ3M/I892Zw6+f6AQHNxy4i8ki32+59niSr2XuxMmAvJcdDqSVxuKzAbOW8deWWxxexHaOKtnlT4wUPBIShXMh9BGyUwODqqLzSWMIcNAboWT8Uatc4HRF8Ra0fp4lxUCzcYHTfRfg3gxBwWr9tBYudiPA9JnejPzDLoc5bP59jkNTvxoWNaloUz9RQ81tWZfD32oR3fP/vNAsLwPmIfYkiRLkIODokZhk2vm9H5REQt4isGpczjTcIE/m6lj7a7QXzu0m5xV9b8h6YvFwEoR4CTFhYL1FoebVpZ6vps9PpxJXyeyVAxAXLw6Xmtvuu2r0jIqscnFhx1cTuD7zjXjf08cZVwzHQ4DiDIkvaAjH6joPy8Wu28EUubRO/dsNufheb4Xz2kJoX+cf5XHR3mS/bgws+G18cN1o50yLg/rpEWFRQpNWYyWJ3VFwsRoXN72NXnq1vs9raY7IoVmIq3FWKn6+qJdqmKPZc7n3ZVqoCFNAKw3pPpi4dGzSB58feyNeu7bmAtb8uLXWMh03fYh81LW66pOIsKQZdIcQtZjCdBfdUHCshvXGsnCsKS84h+w+xJsCSTTy65pxSCTgX1XLFqiTvUP60bud2f4I43TKOp/D4OOuLdBK7mGIXUXxNW9usdefYHORt7y1ke7EfEC0EWkC05lC7xeuTVuJtbGO3WExHLvW5v6IE1l2PbqN5n9VBs95qBPxmFZVPb7GHsowY3DC1AocyTX33ynYD5cq3K+4OB1YkBZ9YY0LiJDBNHPCLc7Q5oRhHG/V2JdCGELCF23zhhWDqlYwT3kfTK+ZCqdEV2bbkc9tK1nlq+ChBe+cFsn8qy3wZ6MR0betH3zHTB7RyXyKO4DdOrE4KmZYzOaWEXDS5FBN9xqO5WQ2nZSRZz2UbjLKhpYmlJSYZbSpqW1ygkZ6ii3kfz6taGn1TdEFr3/cDTfisvA0+SMs+csjJNlDPXUC9qVYLwShYjCgrt9hwL5Gg3fhXXROHs4MVYZP6tcNcmCkryQoi6vqd2cI7WW1uR6aIr0VGpEIluo+Faxz4jV0DsSUT92oKQqFxtMI+/WSUONDNe9EK4e8M+PPZYisFx7Oik6/1zB5+F+8nEOfzcx+JWLDxnNjqBSPT3TPzfnS6u+zZ0yRYZOxQZmPIWgVKKylP2yy+mKnD80kTBLO9IrBBXzcrcnE8dqQiqOJxlkWk14QrBiCQqcv4jQBvAhfnyUloDkflRGEbB01jJRDTMv5CyMeygS7DsFOX7xuGv7m3lBnHwtauaD3R980i8T3pAW7rxNo1pwF82LzDcoxcrKGXEUAj2rtYm3rnViyhfLY2QuFf2OOX9IKmwr7hZVK3LkUew6wc8oABlart6mufvV4M1rdfJ34Xuz85Z1T4S8/Xud+DPTUlrICharuVpskrlQBfxj2LYl8fTs3rAS6c+t4VpaFttINF+fJ8emLpTshZtVRDnSBEHjqjLXcTmC9gFCWK4+kk9FuJFzUWAiQQCp54YwgidZp+QOPMCmExSu2beCF7wXJ7Bxsm+JywdDvy9DDeCKW4/kdFQI+uAM4jLt+XQ7xJlWbtZOPzgd/Qnf5oWg/oLc80M/qaXY1AW7RmPt/apaEVPuCODR7Mulm4FDY8k6UZ+k2pUXDnUtD89nayKtSJKEoW4VRtwZCh2mhLSyJEEhIZ31pO6HrafBZlAAPuIdpqX8Ym4ngLLQoSPNc2FoD098cB/nW/OwUy/+IVt+fgfHb9xhvsWpn5YBufhz72OLaxjjw5Rj4HYyXrTeliQc4XhByTJYxn/LkYC+cjfq+jRAhyc5/4Fiw8v+uzdRjkQ2NCKnK6XSiwY1cqn4dvWKKxMl1WbesOW6ukbUturZe7bt3xshYjpc/K67YV3nS5WLbfwWG4FuNMTOQAYKTSZjUrC7UQALUspPHmiu99XRFg/LS0uQkRLR+6k6i8qIAY1+t22+QAXt8ynvT+DPrzPrSc4mwkyocYSfMY0mOM9GMLnfzIauimbFvdUJYxBpSmLYpnO+ywzlW7g5tT4i0PjUZ920uFn3HMoYJqzPVBcWRtcWwtBH2oupY+v1TZDRA+7m/L9atXZBPpwOj+jNTdyYnFhEPQ21BK1qZT0kXgmKBZIWj4vDhRxgw+/Nzp5oZ4F16A4DcEmSz/VtEP/ITFdB4ecFm0e36OzRQX25Si8i6GTtyLBsFlKAnV8pZP3Mdm9AM5AvpKe3L23Dm799HRgW37OBh2DTXO5ye2yXfmqzsP9brQq90tRe9K3BPLWvI7DKkgHuhE46+ynLmXUtsJMbHNZYpa718ooR0ey5lzZ2U86snzL16xysWdM6d1FhWF63dpp29FKchjxmb0JTanz5RIlW/7Ol3jna2AZh2N1OZjhAtqWcyt8G5jZ9utAbIzDveDOwA91098BTHmkCiuGTgXGRAMicQI3fdvCgHasljZVYvCHsVYto8Bd2LLVvucEz2d6Nwz24LVyBRerLCkW4bKj0xAhuUGHRgf7kkBQhQepxHyO6L+w8MD++xy1zeCu4GKCM8TzGMv4ONqXbRUyLq+143PzDBl2xm6RoVZFtozDLy7gUrG0g4nLoaULJ2/HD3yLcvr+MgaGxK10TowkOI3BKdrBS/wgjFy12enYSMm7y9m1g7dN3TfOaXU2A5pDEwPsqFZwU3jerQnmYuZUbCBtpDZNxg4oX5yeBKe2RDkYBBSPfFmNt+8WIZ4CxULK84R/IW1wip2FPghZoE0Z9IGLAHSBYUlvkcjNiieTq+7AhYIznLbcrMIiooAwhR+41rS5542aGlaXELndTZ129ji920doz2H7Xh2FOg/9UWHpA20fYf4Aql31OqeLWHZYf5r43cnqJ3C69PVh55GtWvVnKS5PbttdGTZY70wdtuTIWPjQN9+WiCTosy3PoCLy/opS1UMZRbibcheXBata3MymVtMiwqE89fxbruicfspMC6FZCBnia12EY3dSRYTit1BIKSmaTVlnfoT9W8ncV3qSux81LDnSzeYnCZ46lbj4QYgHhc3bk1zZM/ge27DxowQanBqaAb34kwRQy/LWXgApIklnR1ZzJGj7wJZ2JwG97cWGKXb5QtB4q7fevDg8l7w8zm0mJnQNxSNXYGUSrq+R5LLa5+FsTimSn0WhUMizEkebWb6vXNZ2Xlla4q6rfkQkO1LUjpmYwUi3AJEkNhBzKU0tigijeYgFmbcdNviCqhdyDuhcpdxFbyAKFnoYkVaSZszTN+noWVfqp5J65ZxxNtuah3HcmIiZKYVGZL34Hjjc4io8G9ek3NLYo/TNDmH/B1zYZXjfn3wG5iaKZ7sb0/ERobhfMbpnvSzEvzEGU6MT/EYjoMxF7qF+EwxsiQqZyyE1cK4N/fwja0Vx0PuHCYMBLSXrrbTzj36Jc3EVhPeqKzl+sbWDgEclRmfKd5oxSpk0yQIewpaCmnOqSn7bidYmzGCDlkn3oUVeEdalxiRc+z/j+eQMbP12Iq5O70lS+UfW26x+4/Xwxji9tW722O1clQJz9pW4/EYmN1DWucchXRivyNePDbypPHbCH/7YXOnygBg6usCUGjaZgwZf5l8aGMPdAc570jbYoLgKF1zUdo6+n9DETHzzwEjnzLctNasW6vKtpJ1+8Q4kB+UAFM5g/8oME8Wgjx8eKel2x7ZLsOmCYM2oaATNp84orRCKP3vwk0X7Ybma1QklheO2CzqDl8okFruqu2E6U3iGl4hyBX3wYGvfdAf2VaGQMwbg6EsFJWPFPmcGSlKTaENp1LMJlIcofdLIxeOStnd3DK0naERFNroYjNsQUn8WFd8IbW+U9toIbFzLINfETiyi1DVmZ9yrqgTVRAbKvxPZidSLvpyXCHffiAHqQr5TK2GsaKRzliW+pzXdbzPHVySO6rWH4f9C+hjxfaSKKqDn1ONd/NhWoyCAVbv/8SckVApzEyQShIEEJmGSD8WFNjEhATHDAoTFD69bO6LzYjAGBPgui59kCp2c8SWR4z+SegUILwuGZLxAwql4LeWNhsoduFQ8PHacYZULFwIGuLAcHiGzO1wV1q1c2rVzqFwTRxqp4VxMnV96WHN0u006g6CACM/EMiwX03sLqAwosIFT1jAzM9n6mNPjS8otM3MwVMUTFkafmMvK1pUZrF12uZ7cRBz3c1Cl1iMIi1tezEPc2p9looyCFG2GIj3cGh8EVtTJgGJcx6g4LglJeMXtAIqn8JtWzFFMSDSBY9lqiyL6Bgr5JoCANCdRP99DBrxit0+bRWto5eDYxdLMqC2dJsT5fSTq6CeHi2kEylM4zNbH7dD18zf14Q0YiLF6gZCB4dLnyTj4puLblt8aOBt0FuRr6nnmZA2mrbAgPxFi/grpXWa1RjJ7dhVi8vZ3Jfetcagc1UY4LXnsHtKqwQwAPik8O4pM+RZJxCSIaJu30+m3gQDUoGSVO1iIq3KJt4vSOMJKA4A755SpKogFT58bqNI054LT6YP2rFpG8WpqLEx7Ou5VTWR06faBmSbm9hoAtW7zr+eJ+hE6nzFvX5mm83vqHJAFs/e3jUbA8Z3cG1P9g+uu31B9V77V68p4sqt5/bOpiM6VNOa9XP+nAw3x67bZ5Vbe9bpokWV6G+yuXtGdja2sDWyXFPlgx43FBblcbvJeZw5UHlUFNIkmyIgrLiYhW4CIu6QEukRPPvbExFAKBWR1aIstRqojFBwLDxCLUenZSITJnFq8JowjoO5MWGTmPEmeqaFRKUQ1w+wdJ+WC5WC+ZiHg2AxUkhxExHmhMfKKbZ64gDketZVbCHFlg+fMc4y4rkU9LYuvg5mGblCqRjj9SvqamWeY/7i9WIfP8cTvqtac94+R8oO9wnthDnGNUHLOYr3iWZswmINzWpXVcZfgnvLpzw2PhZE4cf5jb+Lx154JVDULXCMFTefjzRBQUkFwGeO15fPtL7OcXYPLdGgSMoqbHhFOm6tw+5K1lsc2OVasqcY6XpRthlBRh8+cI15ZswiVnbsHLD+7PH6I44ZKzPKTqvviJS4uY3SdkMhWMF4FUv3fdZz95/PXAakWf3ofLB0bXFCllzsDqLvkf7BTl4HYneTzMKNcgUBkpCwRYWhHi8wgFzgpnDbNroA38uXD8Mi09cYm+JfiTH4wnfHpUODKfy+4oJaOTJwJq5SeBuZN8hmmB/LBuy+cc8aX6lkl/LKZZk99qwJ/ytXrjjzcGtbFK/L8OplVQbXZXd3R149dG6ql559Xna2XK8i84Pq8c+PO3K0sSlT+Oz7Q9m5+y45tbWjN95CtZ1sw/QrFzI5mNmOTX1VrHds7tj2c0BJY19vgAU9ONiz3jAWoB6qorJ0scZK+2umshqjt90HuVtXyN7xWTiW+WBIfhYYkq9YqBCtU9CxoAdHm8UxSAORrgt6muMx8o/vE/zu0T1iQYY378eYCDtNkoliCzQWFrR6+vnGV8wsCb5078bgGGJz3ZhU6pX5iYPmvAYFBoVIHOi3FLPMuUAtr9+3hKalOtocv0LAG2/ULkjLOeX31ocd42uywAvkLYkCi1RccNHCaoVb9Oj4wIKCTJJIU6wNeC8X14rB1TUgDhTfk/ElBlpj1waElD1nmgY3FsGZpYnOXUA+yds9G9gxlpWvnH+CFaMhH1eE/xwDy5s2PZzJCaWh1MqOaXych+45uhtRYW+1P0mrYO3ZxFX4jgbDQD+wbtE3KbZE0REZv5s7Fqi+bne+w1hcPCN3DfzAjZmrvUCcchGtH2nI8ajbEdFAU7/ndvzChlvYNta7w5Gvj9dkchIAnFkpTbvZjK1Nx7WqCYojabN4nGdgGOjW5qNwmzGxOphJAJQNjEPgZYo9BYpwypDX5TPZTKIfOLwfSL/MOkiD4wYQPmMDLgl0dwRxWRtTVzvQ8f7oZOFMtrmvSAShbPaHgUBoxtkGFr57YYxy4rTDWMDEmpSmkZmMWdtnBt9ZWbou2hDIcoTCrbksX3xRLj3zlDz3/NNypErghmUaiBWvF154QdDlv6qKsBH969/6Nusr+9yTT4cALCwLvF880oUaqgXz8ku2/8EDjz0i52+5TU7ffJP0t3dkfO68tadYihMs2A0JnVGPfNaNjHpBCcZCwtwPc7eASHGjy8fKvps2CwPETgYmYZjA4m5jG1kbZItcLUThSa91U8RIvesRDNPh+EplVdjmERMQoXAcXKsVIRf9HqPuOOMnzgCx1tzeN973O21RCRFts+CGrYLZb4dWBgVdTDcU8jHqj5UUx82iM9IYXhRmtiZ5uzUmx8ZAnqtyX1UwnAs+Q1z8xjmxY5MWIcfIloiVL1bVMymg8grRuUcXIZYS+8qDqwHCeHES5tZ4xued08Vk3gB9LmSO4LkB1ACAuN8xdtqzY31gly+6wqwHWKfdWjNYG1m6Qu9ch/gVW2gxMOAeAfj3wawNvDMmEbtj4l5V8e5rROXsmcOsQ1oMzPKjgKaQjRMkaOmsg1+TS3knWKZOlnlLV1Y3iOGcEOHHa8N7xXSVpG2BIY+Js934t9NJXVxP5wd9zizzDz1dFfXDerd9TvxOZQ1kdVUHXg60T0bhBJLoHRryvX56bYm7m3y/I5D15dCLz1zQ6Mhv/IyN13t1u5g4FpkEadpuexajsNi0YxrculnWoPMiNnfp5kawltGgWmlLNWR3WsgQ87l3XY5ffF6uPv2EXH32KVkeXJVMJ+5sXsnh9IqZRDfceMG09/OHz1sb65tuvlGK3UyeeuopnQ24FybSnb0o509dtFYZxfxA8mopb56MZJyocEp0wrNcvnj/56S6+Lwc7u6qhTCWS6r0bn7Na+T83fpGb5sr+3L8whU5o3N5frQll7yfHiJzEy11c9/Iy7dgxtacZjrPnDXV76wGSItl2z8lFnR01/QjJjAGDNkJbTEe0Rff8fXjBmj8PVZY0qzuY0qkzVfsiiGxEuGSmfFiIHE4HAYhYqarF+Qxg3E8FC4xcl1/U+CSmWNB6+a3FxTKukuBqDN2GfE8CvXYv043Gd1WTN+M/bnrSQ7rynHdBRWeq2rdaMagHhhRCDFjpvFzx9z9s+fPBbdKjPrJ01nSBurtnnVbuGYKyvNUPH98VnM3VC1woEIjio1rC2aTeejbRNcSz+G2rnHwFS/QBzOOSKO4rvX88fPudihrN4pp45YtvcT59HQzMi6zP3E1D6haBmofeCBqc4MU9OlEOt46YjzGYjKJj036NYxdObESwxBSHz/gMa38w4Yx7R7kBuSydo8Ts6ikrWtZiWUlyQodMwbQuqZWs35cFb1rjU3l6BRy9gr+CjRmjKla5NTWtqF78wvmPWt4hrbFxoCedocq7KrjE9m7etWVkG9vymyhmtPvvBTSypBpcHXPBofj4AqZi2t9Gnry5O2mIGQY2/pOiTr08O73Q8zgut/paGMwkqGaftW0sH4yPSgq/fezTz4pzz34BXnygS9Ic7wvN+5syo0qoDtGmHvy1re+VZ5+/MtmsonvscFUxyv7LxvSkmeeQUN5u/+FCxfk8NqeHKjpjbjA8sRrbjWzLtx4o1ze25PTN90kl/S8F/S8RdaRh59/Xs48/Ijc+YY3yE2vflVodFbqeVs7rhWtuds67RaPeOEZd/Ue9vxHrod5kXdCIMtaauRtdgLTQ02IzvwOUH7tyGTMj2aJ/fWr14ISiZkNKII56xSAMaIk4XU7q1uE0o0XB3UpzOLvaNKbfVzWKwokbvQVo2gmKvB5LNts0Avfscc/Ywj8HKeF8jn5DGZCr3UzpXKJmS0W1jzfzPamFe50kzBwGrvbOP5YkYXgahM1KaMw9vwQ2nD4eQtAyI8DrRm45aOlrkZMHytU3gs9gPg8uNaOWqsQtMc+1RfFTcxIMoRcLIMi5nfWc0evff68kw28fhwQx7/B38jSYx8mxgNDd0sAS11DpwSQLrsIRWcseDL+kxZkUNjjXDzv1sZ4JUbAF4+jAqOiJFgi+o93JkNdAQTl/v4sbNgDq4dxAs6ZgTTfRgP3Nws9ohHSLd4HB4c2Htt73ZRPFrl32t4/HLNEwjiztuvw/bfZTm1WIjePgrxoFQfGtLmFXQ913heu0C5HHzKzMFph73hUQbeCyq3xUPYO3f4dHKvd/+1vf/uHsAHIa1/72igQ5rMmfIvjJE1CwVJs8sFkQbrmcjJfGTAEbYYWCkqIc0W31zDRXQSVC3iWpJt1zRWTIN5RiW2Cgc0vBn6HHfjmts6ckoWays/vvSRXj/ckUSK7++wFmb30pNx6aiRb1Z4MDp6WzlP3yOc+/Ovy5Y9/WF6876/k/d9wt9TXr8pNp0/JXe/9TvnHv/47+cb3/Hdy3z/8jfXlhi/1aDKVnbNn5crJkTx9cCT/8OVn5VpnJLe96W2yl2/IPV9+QV44OJEvPfG0nDt9TjoofNtI5NnDl2Q57sphNZM73vDfyEtXL8vr3/dtcvD0c3J60Jdbxrvy7Oe/IPuPPSqP3/sP8k8unJGsU0tn0Mjh9T05e+a0ZE1pG8CcFDM5gftsrGhHLZIDNc8rdCCEkBuOLePp+KpaE5euyGZ3YP3RkUqKYA4UxUyfoet9mYakUKSnzAK/6mhjZBty2Ib2KEpR5IM9BegyCC4eEFfm9zzttE3qTMAXbZM6t79CIse6jlsqcJF/je6pJ/r3UAkKedQ4Hz5bCDVs+4csF5Dsj//Yj8nv/Kf/JE8/87Rcu3ZV7n7N3earRqYOgr3Ilz8+OTYam+scYOzD3bFt4nKA2gBlDhx3/XBfzl84Z8+IY5Fn/cKLL8gP/8gPyz333iO7p3bl1ttuNZ/9dDaVodLeo7oOP/m//qR87L98TJ587ikVjAO54eIF6Q7gv9V5VhADK3df7/Pypcty6vRpNSbdBjXHR+hHNJBtnffFrLSW6aiV2NxGwoCOP3F55tjfeE/PP3P+lG3igbne0nOWhWsngnlBgaCqGCtehNcY8QXboAedMFWJd40ZGz1vUxbV3NJGB1sjuXZwXc5cPK9rP7RdzmApQloAyWbYGEkFKt4AJqhPwXMNVDCMtsaWMrp/dGD1DJ1+V/ZOrisvzmRazBWcbNn8ofdWlrjkBDA7XIsQRomBlrE1VXzp8nPyO7/3u/KlRx5QINLIbbffLP1BR5565gmdi5E88shD8kd/9GG5fOWSoJZhrud8zR23mSvi5PjIKmMxh3BnjvquFgeADRXcp7a3ZbK/JyPQJbwAitZ7yvM3nB7LiYKsP/yd31bg9qi8621vUQGHxJNUrl55Wa1e7I0w0H+/pMptLEeHCjjrpW08hN+6ncQE43RyJAPsvaFYHhu/4NppuZAvP/yQdBXZ3nh6R4ZKB6dUOO5uDKTGRj0qo3ZGCj67mR071LndHiq41etuDRWQ9BJ5+fnnFDRvyEwBYlqX8thDD+rnLTmtQC9VsNDruO7EaEkz1PPQVgdlSbDm+/CqqFV1+dIli3MMrFq9sZRwKBzUjKDW6UDBNtzrXeNdVTa12y9ArFo591voZq7SWrylyR3Jytq3nPCZgdgsDB0WULWucuOv/uqj8uQTTwgG9ba3v9UpgcFgU77ua19nAwVRWCygdvulWimKCm1UD0NxYZLTzG0HiYfCIpTzMkTmzSeVuSZbsZ/2eHrkcmgVhaNBEwSHBY+7qcUgpjOflYH9PUcuAAUhhv5vEHTYAvLpRx+Xm1SwDpXgX3jg8/LMFz8vn/qLP5OJClhsVv6t7/4WZaRteeThJ2x3nSfuuV9efefdsn3mjC7YJTl79rQiFdf3/Atf/KIcI3tHz3vN616vkz7RCflnMtJFue+ee+WMMtJN587JiQquS5cQB6jl1XfdqYoM2/epFt7Z1XGN5dN/+THpqPJ6Sgn7nd/+nUoIO/KICp/B5oY88dSXZbZ/Xc7fdKNs3HKHvPjSy7awZ87dICfzmf57KafOnjEBYT5xmG2SWH0DhAS6oPY7bs+FZNALAjzO8wcRQLPjGFbSst8L0bBlFyQt6orReOqRTBXVIrjsktXAcOlR30CF4LHej64F9run24cFY4yn/OZv/qb84+f/UT75d3+jimNDXv/61/uWwKvJCDj21ltvNTR55aVLZn3teOsI1zp78ZztJ8CUUjzzs88+K7/2a78m9957r/zZn/2Z/NZv/ZbtnHTHHXcYQz399NPyq7/6q3Lf/ffJf/nEx+VNb3qT3HnnnbK9vWkM9dnPflZeevElv3+u70+j9wIqHA5cH/vFzKHfQb/ngZBDdxD2GNehKsI//dM/lV//9X+tdHLJCqe+/PgT9mwXzt8QBfH9Bi6Tia8gddld7BE0m7vAfqfngtwY76/8yq/Y9e+++2452jtczRaK4hl4Yd9ea2uhvIP5wbx88IMflPvuu09uUov1RlV+cMluKM2Cx12VeaWCwXVdBRLH7xAu+DcsV+wedk2f56d+6qfkL/7iL1TY/5ElVmA8t99+u87TWP7yL/9afvZnf1b+8I/+UL74hS/KG9QKxnXQ2BF/CRqP9LmxST0UItpQwLL</v>
      </c>
      <c r="AA8" s="332" t="str">
        <f>CONCATENATE(AA20,AA21,AA22,AA23,AA24,AA25,AA26,)</f>
        <v>iVBORw0KGgoAAAANSUhEUgAAAX8AAAD6CAYAAABJTke4AAAgAElEQVR4nJS9edRuWVkfuM857/gN97tD3VtUFRQFBQh0VKJBBGxERUVJDFEijUZXd0t3sug/Og7dK+3QQif+YXdWVtrVdi/SCztqq+mYgCgKGIQwqCAgglQVU823bt260zd/73jO6f17nue393POvaXk3Hrr/d73PcMenv0Mv2fYxVvf+tb2bW99a6jKKhRFEdb1OrRBj8FwHIbDYRhuTMLBjRvxm1K+rzY3wsbGRjh9+kx8nQ7L+SKs1/G6tg2j0SgMBoPQNE2o6zr4A/f3B87HcXw0S79XVSUv/I3fcR/cE/fC3zwH7SrLUj8XjfyN35fLpbzjMw5ct1qtwnQ6lXbh98ViIffAfXGfRWw724NXGZuF63E+zlstlvJ9FZ+F7/DCgT7jhTHAdzgHz5JzrR88bzabybNxX36P89D+7e3t1C+8c+xwL7wfHR2F+XwexuNxOHv2rDwL3+F6zMPmqS35e1DoeKB/eN4gzunm5mYaj0W8B+43mUx0LmodW8w4vme7Obb4Dq+tra3OHOI3jre+2tQnfle4scJvaD/6z+v9fE+Ho9A/OBd4oQ3oO87FWOKzb+e6rTvP5tjjb4wh+tunL1zH++M+vCfGg3OG70E3OPf4+Fjuh/HG97gv7od27e/vJlrC/dBP/M65xotj4X8XWovnjKpRZ0xJ6/wO1+MatAl/45l4Fs4R2lou5DPngOuCtM7z/bzi+fgdf58+fSFcvXpVPoOW0WfMF87hc3hvnI97817SznGV5onnoq/4zLWGNpA2uaZl7mL7xwO7V6FzuFyv5L01WlmsljqfkU5lHMcjaR+uBW2Oar1O1oDRGz5jDeCFtuJAG9Iz4994Cb9Y14kXef7D9Y3r2WdcgwP9wLU4hqMyzQXnSeY18k/0E23VeVT6wLX63UBoc708Ud5h661uG6VnY5e4H9erjHFsL55zdHAQDuLr8UcfCw899FDY3b0RFpEWcFw4fyHsH+zKs/LRpD7iPsLFRnHxYaIxuFwY0vH4HV4grhAZSRkbL4x93YTDq9fl9biu1JsW73/SAWbAe8ROFka8sjjjoPZ/46Igk1gv5nkxN00+F/fg51s9tqqMAfR/KdLz8SPHpzWxiDmBsOTzMVnxivR7cL/XTR2GkbhXkaDtzqmtZEbL1dI92mbcNarCQoKAMmbDhU0G0TR276JMbb7VQdGL9shiiW2LIxlWwY3RLZh7/35F2X1OaYvtVueRecn4ubmRc63/7VoZCl9ciFQWoJAMqoHci/NQFlmI1qFNY+qZk9CGCfbGKSKDnnBDWyrHnNlWfEfFg8qNF+h8znI5i+eWvet1wKuq7PSNY8r5l+9WSi+4nuPeHwMvVDk/VI7YLo4dz6HwY7satxa8YD48WnSEqTD+SK9oExQTKBpUeLxg5xi2hQpOP/78TIHFgwLXj0lVlJ3fG1tHbam/454icG0OwPzJaEVARyaKzxQ8mDNch76D+UFg8zech/7hHKwl/O6VUrbJt4cMFM/ivcnkhf7LrrLStkVH8Nd1nk8Zs3XbUTbms6PO2KD/HGfOKcdbxs6WGe4B3hGfJmtiIwrt7a3tcHJyEm5EZX1dL0U4Yv5wsD0YF6EB/M8zNi4Imbx408YWBxf4Mt44QJLHAV2BIONAVrEDnlhlQeGFiTXNgQPan3zPxEmcifGTwdg5pRMK0gFb0LyPMuLMVIVY498YYC4EDiQ1k1WcxGo86bQZjKa/UHl/WSSDQeqnvhohJNxTCC4KSzB9LB4wWrnOLCvPVGldcLJ9/yt7BtsxivfHO7R3z8AgnMuRan3xCem+QnSROKl5gXDXy1VaBNL++Le0uV51GI9nNNTi2LZ0rWl5jd2DloOfC9JE+s1ZPZ5JZLEUOoyPc46x81qtt+yU4URGbNodmDaubqydck88yzHMtRE/hQ/vyUUuTNFoZgZ67zNvo7vW2lvY4qdAkLZmfme/1SHpBgXlXytW02Q0TX0XJazNTLosys5akTXolIUidNcVr+V11EhlXK0B+A3P4XqoWx0DsUhMScEawLG3vxf8wfmhMNTn1cIfqDRSCSichccx6ysOSbHxB2mo7NKFaNqwJtZqdbXx8xJCYJWfD8Z+dHiY7o11uSuoBTR0QxCc5bOkZlx0FT621SsvWHuFozv8hnU1tzWZ57voKEKDqDwmmtMZSH/h2qZZpnlRvpt5YZ/ehT5Az6ZEYp6q+ALPEStpobxnY7oR1rOlCAJaqknZiYcgNDKwoaexcRCKPDnD2IHJZENhiJPjsIhmcBT5UQpHMwiqC7UQ6URsWmWaCQmVEtVrpvL5Zg2z7Z1bsH0gNPu+EGJvbLDj9UEHaDwapMnRe0aiWcw4K/Kq11jAK5u8yq6VB+tiWWVTSdohrwYUqAupVuIrmlYmajiMDHQdzcDV3LTBzOC4mHivprWFXIEXREKOWmMHHpOxDyJQ/HV1bUKzJJGaqRrVgGYNWKqSccOxXsUeLWKfhEDQJwiBddIYVtY/9LkWq6EW5kTmXA26DAUaRGoHBTn+KyHUCvldGZTOhfTZNPtkfdk45uuVFS1Xa4GnEvNy2mkhwkzbsuJ44NI4dnUbmU/TJjpdx/EHA6iG5U1txtyhXSLbsWBGHlashYGhNegPz29srEeToWlK2a7D85NgademARv9mrZPzTdr+dp2b7UqxAOaym3FT2XIDAbtxtrLSpOOuT+oFOEBwnhCbh+1c3ys3LOFjm39VOVAaET/5twrffFR+KzKim8bpjG22awCEcKFjpvv/2AQmWdLWBF9rJKAF4jG1mLfoq9t7BQCisw73ncV10HkwpDQkU5VIS2rwu5biKKwNs0a913Ma22T0OFa+kfBhs9Yq13F1IgsjWEr/EDGziwoXa+tnCVt58IiUy/sf60Jv3jNUMYoW7X6PM6jwTzgYwYZDWAxtrqehuinwPHK3+raLP+gqMRivkh9AoxEeNsrsP0Dvw9u+vYWx1Y0/SBR9vdUCygisxtA22+UgDejuUHT2GuEXvqRoXvJ2oYsQTnp/cXR17QICQnB0wRfLdK5674WEULH7MwDn01UYGj5ARl2Ktx5uhCKpIUm5h+/n63I/HQya2eREIvlpHfNQycEQ9fk9O+eYPxv/vcWMF0PNuE7TfbQtDf9hgNWRR9jf1q4rChu/s4YfenmpqO92/j3280DY+otrL7Z3e9/fyyUcZed80lnpBnf74Sh2uEhobb3+en63NVeS+okcoMmMa1WPoM5eQZDeuL5oXD3vMU7Fmr6zilqXuv397+pnexn36qidfBXjC+OgWN60m5hfHm+V4CFDQriM8UyMBqqiwy/kpn79ernvOmdR5rw/SQvobXeFqUTskWCpXTq8nroM0Geu+po5Tf/zvb116JHMTgjvTv0ntufI+3XkMjJLeYOL1p6cG0RzvTwH7R88Oej46N0Lee2+7zu8Vcyf1NWshlVqmldR21ttVqnzhx6zNqOajBMJjUdHlnbyvCGTKLTjr2JQwFSGfHdxDTtHuPxtEMs/t6Ufvpdd1DTAh0Mu5PctNlh3YYE3ci10q4gGiPMKxnE4bgDhwgxmeZYFpWYpbdqd8EJMubZN4qstcZMGztNtTtqJaKBDJR4Svu9rLrCi46pTKLWV/NtQFPKDCdIm4PBVJ7gn455L5dzZbTwfYAgTctnn6seY+7fY9lxSinhyvybZurHP49KHqTGzi+SxqZMkoySMJ5vg1/Yt1IYfFtvJVD7i1XuX+b76ndtmjM/lv75qnzk77v9JMG6vz2DSZZV6+imdM/PPhNtczBLWmkvr7M6jd2tjlVc317oaJNUMy+y5FI4gkzZHR7WqY3ZeybfE7U3HY1BNZ3ncyEG05j/Ct8ela9br8EiKSdPd6zN33aT8kpeVjzNs1taAvn+CUnQlsv/xZrRjnRpyt5Hw4kKSxnjIOOOX2E1zmbzaCHoc0DnHr4FEtFdu10l5KvS/M+cOSPY0WKhTHo8YuSFOhzGjB4JITFNeXeT3hiebk/WtzwiN0k979RKr1tMML5f9JjH0x1+YXYIgRov79+bhP75fTlKx/hNbQOGGxnvJFpGflx8WwQjdhrTrZhL3SO4m6woRgdYw2p9QLomaeJOe4TgYj/6i49Mgc/rL2a23/fDWw19ocHrn26BwuFHRg9m4qMt8H3/fl1t6xaaOvuvJ8scyFc+kMBpT3Sml08jpGBK95UP3xavvLRFm5g+Bxgwoz4/NcnGuUhOv6djTnpebld/DmSczJcjY+kcv/xMhcorQl7BgnC9efjy+EKZ8Q5pr8ThfTiaJL+Ct/zo08LhHebJUUwh+NcoB/5vLzjZ/iKEjpXQj5rzwr1PR60pXp2J6R1Dc/L2NeksXG9WfvVEjnG/P13hXNerJFykLbaQCzuHmj8F9sCij+ATEUa/WFufda6olIIOQbt0alMxYPu/Kua/u7sr7+MogRhxsYymHrzMo2oomJM8zKIHBNBOdkNIzpiqqm6aRCGmMjuaSSA+VNLDKCQovsRRdTzreNf7sAFC17yZ1J/EwcY0nS/M2Bykw8r603OAjoca1jcwpyzQN7aR4YGMCqCjihaBh8Z4jKuuZeMdzf67vsbI74/nGioW6l6UiBERox3W5uSj84ew1cA5l5VYmxTm5tvhj47m2i5T33yUgme0T8c8Ob/8jvPI7zlu8jvpxrUBx3Rrp4Nt9oMI5ot5Yl5sE++tzKNU7LrtMiHSzHJmZvdNYl+PgVnEaU7EP3GLc01Gsf2Qd+soGFbhq1Nenu6YRGUMDETbrDgxGUBYKeMrWl2PdZMhEPanbf765+N+9fLW8EhdD/PzOgdof92JhFuteuHf+K249bim46/5udcaPKXzDYMtsr/MrTHB5cruLXq8YtVz6Prz1LRbP007u/dt27J/gp1WykuUOoAdcdywNktaZ1Se4NsyrT8JCVn3FPTKG8vGooLKtrce2eziq9f8Ee4lD1+3yZs8nUzD+dsuSNz5S1/5cmF4CCtiHLRn0FWP+ffhmWfccXuH+ZPBcxEzzpaL0cdq47thKNM1/RhuRqN45t/HlYvxqMNgGeEyInQVstYqgiEyaw2L0+sPLIadIWl0ujDUDOPSZ3oZZorz3pA42puYPsfDM/++hjpbqqOZcFVqq0UPeN9J53czA7NmUHTa4efDt8fPhWomJ5248X4oYncB3CzgaLn1rTKOVYos6WHWbMdsododhUTfCvWWTNLWLFTQx+N7bZFzjRdD5W6yzOx9bsIXLy80/Tz7seDfFMLzxaoznn3lhZj/rQSw9NPi6anh456Ibyc9inZu0VA8jxFcuPd8ObvJkuvc35QBKg5eyMrYtmXKe2BOBZ7PKBh8x9BkH13FMT6YHXee1/976HxCvi2y9hFNuK47tOnHGC/M31+lkIy3NjrKGdcK7zc0y+9Wio0+g8y/z9wNjkz01/WF3WRpyD01sAS/1K3yRAQAFPwN1zS0VvT6rc0tGW/G+ENoyLi0SuM+r4jvmfknVSTc8gAT2T/Yl8Y//3nPD6997WvDa17zmvCiF7xQGNsALxcnzQVAgp5OJxRu0nZYYV77HY2rDpPom5a3gh06zLEtOpPiJxgHzT5P1H6h3Tg61hDBViM/YKYj/BFaC84bOcy5KOJktMvO4h1sTpPwmsdrTub6O4gfi20y2e8ILgqp5Cc4yZrFrRZAP3Syz/zXcZJl/OX7Qv0YIUgkw2g0Ns9/fHaRw01VuFkC1snsJsbihaRnXn3mL31Ckoubcx8Lj9eoZzZ7c1wCBjY3tU94ji1CMjJRAoYDdVY7weXnOjACxdZgQcOzVSdZYSpOu7Y1U+XP8F0hWovDDs3UhwR7If80qEC6v56kSpIqEWUO+ZREpFagHvkunrecr9QfZglPShdFeh5jJubzbvSZnxthThgejcgOEvQh1+jYShLfWukD74Bv0TYwZIYwHhzfuGlM/VpBGz0z7VuDw8E0CVncU5yPJjAJmXmBquO8SutyXea+ka7lGU1O3PLJYcOySsKbdNK36D09U3h65cErgrXBJVyvOX4/Q2U+14PP4Jovq77PqCsEwEfkmibzJa8IHC6WOveAZZDIFWkS76SJvb09XQfGM0aR30y24poZ6Dhc+tJXwpUrV8LDDz8UHn300XDt2jVVauJQQymnQ7tpukrVV6X5g/G/8hWvDG960w+HV7/61eH2229XJtDoZJ64hAfRJCz7jo33BEUJy8nHfc5fONthjhxwMg9mxj7dJI8sc84TJg8yo7426RfPyTrDSnwnzCAM3ZKQyLR1IJvUj1mz7lgkbIcIjkist2J+1LpwgPn3GaqPegJB3qrt7PPR7EjimUemzVEraiYKZ+3v7+sz11ngytzYM3a2T3U0Ybb9VlbUrRbPaj1P9+1nstLy8XPHNnJ+YS3S0qO1JELVkqx82GDfAhKzfN12Mn+ZZc6xJgNjzgNhOdIYszbxGed47Zhzd6uD39e1c2g6a4lzz/WAA5+9diyZ36YR02L2eDzuxfnsW74poCIKb7RZFS3NSGaon2SQWqKVZ8oQuOg3w5H7mr+nVyZT4Rpa4Zwn/HbbuduSICcTxTlADM6fP99h0qQNWgZ4/tlnXOisO85L7WBECC38ferUqbCztS3XIesa98F3/bXJOeA8+Ix5rmXSFoIoSf8+SVBzd0oRwrQ2OL8UBnhtnxr3KKPL/BEiL+2qb23dg/8kmFmUhyhQmq7ygakAnUsbcXuEz9aasDaIyibaOp/Pwv333x8++MEPhg996EPhC1+8XzKAaf3h8Lyxw/ynkQmIlF814czZc+HG9Rth5/RO+JEf/tHwxje+MXzzy14aiWcRJdFBathq1Uq0TDB8ajSGuREZeLmSBoFg+mn9nnHqIp/ahNcCbyEuuKqwcPB3E4lomEw3doSLRUzJ1hZtu5KkMppXA4NgIHllEC2zlaUGhEBiu+tTmgiGTNMqWhEb8ZommuJI8Bm0TtBAZYtq3rKMkxAlM5jrcGMzpbGvoVHZuEATFq0TC3QwNs08a8RC1I0S6GJkTN/igMWrHwluVJKglakD28UYHB4einNayjQMCikPgCNh5ZVpJDWcQW04s3FGMxJLs8Zs/rkAkCgzHm2GqhxHLW6dMiElvX8wSlAC283UeIF8EC88GnbC/MiYFohECMdxTAeCp6Odom1GTaeOYz0uxlHw7IhwSGU36ipsDDaiNkx1O2qWxVA0+XUUsrDI0OaphReDLs5YVmMdrTIyXDITRvNUg6gktEqjE8wHYtvjv3WpjjBtu+ZGTMeTlLRH5tcXvt7nROYuDK7SsVrGPi5mubTBsBomxWZplmErCV4TRAyk+5HpkOGR7nFfZjmL0AOt1FAg4hzFeStH+tsg0ifuWzSWYbuAEBvJM8fDuM7G2n489+hQS4QU62E4iUwUz8VcsMwC5h8M9rYLF6Qds3VcG+d2pH83rlwWxov1fXi4TgoGPk8mZ+J4DANcJTf2F1KugUJ2c3MSLeN51E4P5HwIiHq4KRmpYFSY1/OR95TjIly5/mS4ePGi+Nie8YxnhHNnzkibLj25lxh4UW6Gg6jYrk5maZ4QU4+1IfBrHI/HH3+qo0Ro+RYwcRU+s6DrBUoIzoMPsz2J/GugFiCiHalUyNzOF4k+Tk6i5r13lITuzs6OzMvx/kHYROmJOGeA9aomJIFZGR+Dq0OUoO1xODg5EuZPC02UFPCm5UlOum1y+Rr0H45+zMFt57fDeojAkWn4Gy/9BoHh/8v/9s3h//u3vxV+4zd+I3z5/vvC9unT4TBaEMMx1oYqNlXU5N/6sY//qZjcq9gp4FOI5kGHn/msu8NP/MRPhJ/+n3463HPPs+IEn0gNEGSUYdKSw7POZhKZm8/g9GaU11xYb6QobnbmenOLFgMGH8TFRUIte02NNWF+ltyQoBrL/m1yBIRPRz9cKxFI7RskHVm2LN43JjlShxjqaDpJk8T0ccJd3jRGiCOxVuMuSXMQ5mtOSOLOA+fHkFfI1o1ooi7z2GtR8Bx6a4B9pLBZmiad+l7mzEsRxhZO6lPkOV8gchE2zulO6IqCfGEhZV4jLw3jEyZiBCsLB5ZhJFj0GfOJsaMF2NdusXixqGgJkI68lofzwbD6eSZ+HMiYSpsPathM1wf9clGxRg/nifPXh1rYd7zAIPEdSwZwjvgd752hwyKNo4xx7CPXidc+M2w6Te3wvg0ypNAWnXkhLSaHttEF7sO+0BLAsbN1Ks21WESEU62/iFbDPFXC7E7kOtwL88N15zNH+Rtq8iBY5M677kpRJwJJxLadO3dOeIiUW1ip5grGifYfRsaJ6zDKiDQ8d1aRgdrq7ADjZn0qvGarRRpjPPtsvAZ8QiCtKFBQ9oC1oWQe6lyiQnx0W5udeQdD5fpF+3aiZTG1e8jc1k2iI1GGNjcS85dxMvgS4zawcS5DtqaGpnSNjIdBmRRlrcj+KFkPwSKtenyBCgISvNCH4+P9NOdoO67D+L7wRV8Tvv3bvz1cv3E9fO4zn3HKGep8WZKX1p/QyRONallL4s+b3vSm8Ja3vCUcRqm/f9AIHrq9cyqc2lLpLyaHaT+eodKZRE2H59wKy9dF2cUyvYOTpjghkn6pAdEo4FMYDlIfkA1Lq0KZ85aZkbUtUB001OSBVlKs8ay1RjPAJwEtzWL/g2mgEjFkGNuNSJjCvOJzT587m8oqkClwskri300vLtiIr626SSN+DDTHoO0s3j4DTgzb8FYSAJkcLAuBjJrsyGYZiA7uWGaYjXALzyWE0i8c5pkftSoPEZFJURsk4YqpvFyl670/pnDE7w88X9Pgm04cM87Xwmr7WTBbe8lIcZ1XNEijHkohBEctHfdnITcvZL1g90K87wDN+L0KMDAg/x3HigdxWZj6YiUD7zWzfzTJoZsSjV83ku2M96gKRCtmGBZN02EOvl/UuPtz5oMxfOQa6axvXYtQCLmm0dQEFsYXDAcF4TDPVIjoA8B1wKzZBmF6cUzAJHEehMly1gjjPxWZOtYGhRuSS3FfCAPMcWv3JJPmMzBmhNOEmdq845Dvirym5GUYOGli0bYd2qMVwP70kzS5xsmEo24u1vM89kXGPp5yPI8CBNnEllMTJOcntt0ydwvSQeQp46IWHuGj3Dg3PkyaoZ/oj2TFF0wSO5WgS1qhGFuMHQJy3va2fwrqDO9+578TgXsQxxKoSK7tEy+YbulNdg9uhB984xvDj/7oj8aTI/HuH5mpXyX8lDUjzp6dhMs3TjrMqe88TBmxPew0m9I3f8/FRM2YjIQTSOzWM06vccng9RjVuu5GnvC+kw2LzkFImJ1DDUyYaZuxbGKHIHgwTdVM1dwk46GGURsmCLimw2ybHBNPLa87HjZmbhx9aCL7T2INbcYQ2X9hxI1eo6GAeW6yRWRxwkW4ibl5JkLmTyboNXxZGGU3S5v3YD+48Dk/MG+pqYGWCOV5TN8LM1zP+feVKakFgbmibazcSkbmHc7sA61IMkZ5btX155AxsK98Hq/xfgcc3vLz9Il2E57i4ceJ96cg8r4hH6FBXwXvyT54WvHKUocG4neKB8/lBaEmsM9kkuA7KHt0CnrFgtdjrYsGGseEfaV/COO2GTVj9QeUHeuFzPFa1DzxOxiPwDxtm4SGVPesjGktlIkDwycsgnMwv7RACIfh/uOhMvwzwzOJtsSHYv4PPBPt3buxm+aevgSOm/SvWXWsWY4z4cMTs+w4zlwTY8uML63fQCAI7+I8sQIIsbZZsJKOChOwpDGvPIuQtPyLtO5IdyFHTJJ+GLFHiwDP2ds7lt+e+9znhp/7uZ8LX/7iA+H+++5TvoG5k8XKwYg3PdzbD2ejyfDmN7853HPPPeHxxy9HM0vNwtlsYZrUUGptrCNz2d1fdiJ3iBWSONlw70BMzDl5/nOoYZ/xJ4bhTHXCJFxE0Cy8IwXVR4WwTSNdwKELiduYY2e96sA0cYoEB25LXfCYPMHwIzGumkUYTsbh4Pgo1EeKs586czoKyk2pcXTp8pNhYzjuOAcJ11BQjK1kMcYX0r8dZEirr9l7R9XAQRvyW52d4F5LGA2rDtNIWpxj8B6zZ4gnNeWFc/h5DYcaMa0uzjGfw3ncPdjraN08Utne1boj2DC+U1cSxOc/kIljnL0A4LPZNjJUYWSWpwEH2Pr4KAmAUZw3vIBXg1bxIh2NIj2U68rurZoefRiEQHDwsw8F7NOzjKHTdr2yw7nyzJlHWje1WTRGIxppYNnS0BLFcmwEvhRr0rI74aMKoqx0HZ1cd5wrMghZ9CZM/e+Fs7SF7sa5LDv6BYEhUX3GDL3Wjde5c9thd/c4XLlymMZD1mmj/YPTl1aXQH82hoT11i5PRjT4kY69L8kMgUCYqbYy3Vxvp7fx/IPEB7ZjW+W+6+yLIK2I8mAMmeHJxXSU1gPXGiEUvEoHSVOz1/50I69ae1XDyKea7HtSRTDec5mhOHj4pF5RVaYAg0wYukZpwY4IQ7rkMD9f0+mGCEiF8aIA2Bwa8jAA2wuPPfZYeNGLXhQtgLeFv/+GN4Tb4nxcu3pVmb+YcZH4Wcbhda97XXj5y18erl+/LgN0cfei4XGjxFzQKCwqPPTM+dvSoiTxc7DZ0L625Jk1i0X1D96LzGdi5qLHRekLIIFzgXIByt8jJfbhwBhyvU6aCYWJEKxN7oiTbKYY4B7W4BYH52TcwaThHGaf1RvfdQiy/VW4OdHMT6Znrn0rSbSC0NX4OI4+D4J/c2y9iZy08TLnXYjF0/gKm91wPI67x/j7Ggzb4eE8GfdCGcEkMhuaorJ4yyoxILab/fJQil+EZDYeXiNz8tAiaYz04AWl14z7dMaFSiZOTDlBBT1fgoc6vT/FY8fUjsmk2DbSJvuDfRg8Vk/IlApS0lgdzfvxQI4PCtoh6AJCQefXynyUQRIywTegDOFdsGZEi0Shjxei5QZD03oHpVUphaW8ktIQwIg3tzbCMBdNuNQAACAASURBVK4jRP4B894+tS0+KNSTuX79wEJIa2uvRkBxbW9ubiQBuX9wKEUfd07tmHa6J6G6EC44D8fseGYRRlVUPM+JJq/CWP1bk7EyVvgODiP/qVYjybLe3FBcfsMshJmUrYjCYHtL1rYoIrGfjUV6SXVPWPaVlk/BvceAuZj3U2shuKkpIhKssEIdy5X8tlwWMrbLtfa3WUMwLSV6C22eBw2/FUGE3+OrNOGA96HQTynPkCREtKPRoAHwoDhF8t16ZfzOEAgkq7WNjgVWwqk4F1Jccql8CN/VAs9BmEZaXGtJ+h/4/h8If/f1rw/vec97pCrDgISctLLYeTB/YSDxM/C502dvU8dcpDLx+s90sxA8BVqwxzFJnGQc3pzxi4/ErN91k8C4SEjg8qzQzfT1zHHr1HZivDgXVS1FizMmPzHMr4Q3vUJK2KCzoMtZFAS1uIm1D6UmlrRT1S4gLOBXgOwFAR+adglM7fTp7XCyd5wWok80ArwBSASOdPmNmpVlHALnE/yvZGp3t1zCOvlEcrIbx9HjxtRMPR4qmKdt1gKLwWO7A1cIi5BDX5PN/pNcq70/9mTMG9vT7GcwRiUas1kYE8uIJsNu6px85Rkc+0MGSOZPTJf3932WsMKqTI5GCj70CwwJWuudd96ZaIW02XG8j7rjSljDW2OcU++/8soNmXoflvLKkFeOEjSI89YaZYTWlKbV19CHQSeSq6BhuvJ85CQMdU5BP1JnCw5fZBm3wYoPatuwyQ3yGNpKE3805t7KI8OqXa5sXrK1iWzn5WLVUTDECqhbiSzC1wj4gH2Lz/PZPFrFJ8KAtrfpC5yZ0oWxqMJuZPCjUQ6nxb2P4jUSvQI4Ka7HVXzmvFyktulzEa03lHaenMyVoamDMNSC60c+BM29UWtmw/JFVsJbGhGG8BuUpjGvxGquk1aN8W1l1TOXISo6Ux0jXA/YBfesza8GuHS+0Kg0YRJoB+63OZYY/BFCNhGRBxoWwaLrF8rPEpo/FE5RhlQZAPyFiDPm30BZWgvNNWKlVutKx9ytF6m8K/OeAyCuXrmh629UiVCvrHZTxTIPG9txHczCVrQQ/tE/fEv4w/d/QPowIFEirBE1Op797GeH5z3veRJ6deedd0RT7qo8BBr+aq3wC73y1Go8xugdcmSw1Kr8wQWF197ejQ4m29eCSTTEtuh08jX0O87lwnDQIiTTTxbmSHE8OFm8U3Lb7gMHcE6IaIKW543MzJIz0C9glqcno6R1Xrr0VNiZbnYEH9u/apTJDF1kkRC/7TxGYThgIbYy461yvoN4yCRp5dzKrPfauTBFcxqObfxTdFXTJitGwjkn447mT42c7UACCWEdMlkv8L1g4PfEPsFwECHGuHLZV6DtKgZsu78XDvaXmjhpjYyYkNROVED8LlpeE6cG7xWLZJnY/WHZcd7p4KQFQHr0TNsLQC+ISfcewpL+OmHmLROuD5QnoXXloTBajJxThi/y2VwLyAFtmoEx/dxGocHIPMZbhCXHUgiMznMc0v+6EJyYysFqrkl/hPGOZyfqtDaFB98jAkx4wkp3ydvc3EoRRGA8p6JmD4tSIsVaZNkeJ6csQj13d/cEynnWs54lMBDu9eSTl6XdWGNiUUc6vX7jQJSolEHsdgTD+5kzZ8NoYyxKyPGx5gKMUoy+1RVarpLlKbDXYGi5JaaYRgEzx2+yPlsREsLb5DwL/bR507lsDRqcSF/nqOdUhSyY8CwoD5ZxjzwaWyBpHsjPCCOS7hnyjHPXw7WM3+k4lqRnCMRSEmWz8gK+IbQ0V+RjarXXROBJuLbSFXj6d3/3d4Yf+ZEfCf/q7W+3UM+Pfky0Mby+6WUvC29843+hA1doDDO0fymLS2kHJwlM8Sg3p9FUK3oOTDICEjmjBYgj+mgOnH9yciyT7ZN96JCiJuUZG9+TGdzkzDthIDYJCaeLA7G5tWmSO4cNitMoPuMctlEMqolD9+SGMG2hGaBpFy5b4KI5WJim7IpVK/YK7QqLCMSH+yF6CJoZNFD0H0RAk5QWgsBCxvxgRnuTvjKBQsaEhewT3pIDuW3Sdo2wzPAuoW2ukhiTahg1QN8BPu8fHiSoAfeHtkxmj0UJYU9iYntmFq4pC3JjnBi3324QY6HYo9ICYETc+/TO6bSLEuEObj1JWmEkCZ7PDGC2CecwUxW/IWoK1hmkvpTHje2cL7W+/6nTO+Hg6FA0Kdljo9B5hLUA8xvv3qFLwUVh7qEmr+kTNsTzGVnS90/wfCYzkW6VUR3neQpFKgtCJ6JPdMP44zcfikgoTBSeyISmG5a4VudY8IHFu4OB0IeCawi/8fOwVOcl6QfjJ9sj2lijNpJoxkG3QsQ5Tz31lPx24cKFsLmteRZoE647E4UxtNer165JaCcyZBB6iH5In2NbELeP9l26dClcjkwfDHMS+4GXODRrLSsOWoWyxnkF38F6wWegFGDYKGvAPuGeWmZmLAwS9LO2voK/oA1Yg1SYhN6X80SLOC9FFzYWNWghpgzlRQllKiUyH1FYSqQPYFY4iyPzRfkb8de0OSox+X1c4Ia0w+6fHM7Gt+D7ADzGncc24tiUSQBla344GsgcQwBvbGwqjCRK1dqSDLX2WRA/y0Y4f/628CvveEeGfSTcLGr2d911V9KImNlH7WaQTHNdiOtbFnO62WnIgaap2xcOdAZRo+H3fBEy8M5Q/h1CDj9LVkLIC5eTLpO6zJKWv2s/Vx2zvS6CCQg9Hw5Fuc5BOpXhdYItHh13NEG+exxeMkxn8+QYZnYlHXAyBq7MrmgZpgUwhjg0eVtCD6EBp+04vAmhmYYC09Q7yL31JH6LKBih3aONt92m/hssZhzQwgi58P4+Gxj3OFVtdpil9znQWc/oLEbt+Nj3PdsnImniZkFx7LwG7scfh2jLzmVEv4/X9sl0veOaygrHwMNiHuKhMPDOeO/A9RVlPW2SSScGb9dw3Nk2tImF/ZgMyeeQPiAo2FcPzbGN+5GuZKOY4uZcDfyNcD+BWmwvaPHxWe4An8v5FlqcqADCcxkCi3h7FBXDd/gNTJ+WOgQBtXqM/ZNP7sv9IFif+cxnCmQqeH+0wBlF4wUgBAGtKw/fMaoQMCsZLfpLmsQ9wdwRrcdraekfHWUL7TQSr9ycsAAi+dqmi8gizfF3gTVNWCS/S9uNIiT9kIZJc30lgvPa9+dRMU7nORShzx+9lc33ha1F0ndbr5JFzfvLs0MhAgGC+EUvfrEyf1zEAccPvDHMPdEog+3OZZgTboMwx9VyLZr05nB8E8PjZ2/SsLF+APoWgv+O9/Bx1h5qSNcWttdXYoBN0twruY0mbBF6QNupqawkCsQEhZnp5XgohItqjUVVJnOusMluVmsJ3R+3Q3GsDTe3kqku5miTY6QlqmWVi2JJa1rbDB7aRHzmyXKRonmoZcrk24QmaM1l5nLhqba36jBHEiXHk7g9x3Fl0AhhHCx2HF6IpixkW4R9YuZCpKnvYZv8bG3LxCwA75j388lEOWhsFDJkOozaYJ+Sn4ZWGJhqmYvfUcvWjO5KIAdE/EibKPQHXQcwrSn2yy8kjpGP5qEwoBbt/T2k3wT9rVYumbFIGjehUKGLtrsxOmgODJPjT4gDyXhjoUdzGpo1VC1160RW1vRCjFaY90F4QSL0MV+ndopQKTXPgZo0ouMEHjG6wDlgwLgXxht/U4BwfADptKaBgkFzPYilGZkz7oPzIJikcKLRXWVjRH+SBFosVQGaGhMGX0KkncxhyPkrnj76/hcPx5Vt6Py+LDNtUdGROTWrnddSgEBJo8JGATKyqgKyFwV23autKudQ0QHwBLifh4OcnCo1Tc0KLY1mgjFpZv8K5AkfT7x6ZTASS3jLXJaYY6z7Is03fh8MdJc64Z/VwHxjWh3g3Lnz4RWv+BaH+c+wCfUoaQWsJyNEZ0yJmj6aR7xVNOtB3sO3j2mykWRM/uW1Q5/E5Z2ZXkp2oB0nAWkq83mUmLVlvi7i4lDt2XDqqptkQ4bUkHkvB2kR4jxCKSEJMmv/Spklkr1wJKnvNAsyXprdgukZUTMOemNQpUklkQnjM3yTzLd00ULekd70gqWSU93mZ1DmWjDegZn8Hie1mMN81trMUJyLTEtCDpwXr6Hj+6PZflpwXoizEJUXJhRGPA+Li4KJTMvvXEUBxzmn1eLpzP/tQzGpWRN391q390sxhJbM1mfR9h3eXmjwGmq8hNXI7MlIfGVF0jgZGQWKV2ZIm56pefryChOul3yXQrcn5Xj56yTLNQpXMGm8S1CEjYWM7bDojNdqXufN0eO95/sa7lkOcma/j7iDVQCGjnPwXMbpnyzmsnbwQj0wJrxhDqGI4YXjKH7HnANaKBJiafAvhDd9IlLGZbVMFjPhKq/s4Duej++OD4/SmtH8n5wTJPPYZr7VERpLpQEfsinzV2YfHOfAz4/37fj8IG+xUaGR9TTMpVFK89uIw95o1q9pr+B5WmDegdBFzairrBQBukJJk+NoRcFqe8lLXqLMnxAPtGM4fjEpxH3FxF8pU13S7K6G4kxFECmke3+xkmFTO/JavjeXPDbKxeSZmrcaPBbeX/jcy5PfBwuFamynK5rOc4MDSDB0Xo/XOf5fTG2EuUXCbWyRLywRSUxShLtCosPPUauVcf3kuiwSZCgiPA0ZxmJZHJ/I2GDBibMOi7Jwm7gjAqBYJdiCDCIlC9nixLVCYE3ut3cGYl9PD0l4TU8Ya5WLhZFQOI60frCoiefi+SziJWa1mbUeSvCZuSxUxrZ7WE00UHMw+/wM4qDc5Y2ROx7uIH2wJLZ3+PM+Mk5UUhw2z/55zZeL0oeYkv640DjPvMb3iWNIpxx/p6D0lqunY78uvPBme2F5DUO33DTmRO9Ryu/yLPyONRc0aVyFF+h/IqGEHBefbOYdih5G68ByhjVT04a2ygRKiZ0P3TLrtI64huDLwfmAbyigBfIqNEz4jjvuSCHVGBPF/1HPSZUL1FIik8QhSg/mKc4D5n620IQw+G5wHwgbX5bjcG/X/EtaymQW1+TMwruVTZm/ChFVsmezjh/CM+EPmJ49nRIEfdkIBFAxUY/zImMcsnUs9NVYXtJQ19q60chBTJQkd8E5a8UjxQ+A+VspfQ+E1kCrKlTgOOZaQ8QhI5Ok/RBSyBMqu3kmi5OlWai6DluzfNdr0Flcf7VGSSFUv2nUOrv33nuV+VM7wcTRzBH80bDqxkwaIvzI5CNmKJqDg/49pEMi75fopUnKRbFc5tA4j9GScPsZoFw0vMe6zdKRDE8GZqCDM6gM8zKzHL/RYYl3bFIjktwk8LpQpjG35AuaqMTrEX1QGgUJAy2b5Ciaz3N8OQ46hgRvNcmfMj9XSjwzw40HZdVlMLDGYltZu6Z0u1x5YeedwD4kEoTD5/C+tCqYq6GlX8tOxUsyC5rlHnbraPY210MH53grjjDWwAIHyHwY/4/7skQIFxPnlULK46VsfxLyIWtsFBbUyMh4PdMl8/LQodDnIvsvqLWTSeLwtElNz1sSVErom/EaIKEEjhUFqFeYOH++7UIPps319xO4FW6ssFYjcEPf8kaEjjDJaPLzGd7nVBnt4nd83jl7RvqCz8Dzn3HnHRp9E5+D73Bv1rqhAIeCgwoAIPsUWDAwf8lKn02rAJnCx8cKz+FzUasT/GQ+6wR61Ca8mdErzFmieHRD83o5l8oEq9lxKNbzyPhn4frVq7Kt6GRi9YgkDHgskYyNOXARxXNq56xAtm0T19nRvipIbRyPhfppwGQZrFEWuT6Y8A+zUpMW3vN9ev8aMXnCg6TpVFgSwtTcRqy6S9iycDzSK8J9WLzv28oWRJnWsVrWg0Sj4nAn8QnTMy0JWrIsTIYioUh4qXGoNBW1l4VGTYSuZu+dft5JSIyy78DVHX+WHebNBcfG857eIkgwT7ANOyxenjvglAODHYZWQKvVpJPWMFbULJrBk17bgjJilZhdg4eoLSI8bBTFsjD9Vp0+YgHAGXZqJ4WSpVR4MO2NTTWbWdLXBEllmy2QGE5v6jkgNkIqsjhNWLGfaRs3Y9wZE54nhu/HvjAGwhhxMu4i5O0D2W+WMubcEO7wWDWfhyNlysLJ1i46zDlplhafDOZPv5IsmnWuHUOB5UOEvdOSEUieeZKOKJQQT+4hF9KnzNs476/cXxQevvGavTfbPTzkhQvv6wWVX/T+em+tcu7YJwkGiBYnEoSqep3bi3pLGHfUn4JfqjbB2JTix4JVK9Z3fGcgRll0S6J7YeZDYJOwsHM4t7QyCa+gzR4OXBIzdwodXtDkceztHaXfpS5Oq+sakBDawAgihHoyAun06c2wf/0wZbkyG14sbuegl8CEjSiA1otw9dJj4aknL4a93euSE7B340a4fu2qZLJevnw5rtW4JqPSsrm1LcEQo+FY4vcRJYSgC9wLRSuHI+xCOJOCj6dOnxFBgVygaVy3O2fORgFxWiIeR+AjBm3LmFqBRdJfWRvTXWkYqJwHVKBQLRzfy2+V1vmSfwYNC7a/WHaUBc4fa4bx8NCjwpVmyQ4HaR4Vvq7DeOT3NSnFL7C0vA4K3VTbR6V4IxME4gQMsLJa0KhnL9pImWPpPb5eNVnKccF65s8JZKO9D6DP1L3mxA5zwXnNkAJFnlHYvYqbawjpAlczdeFi5vEc9FXCz47MqbNQBl4Mcgw7zxOc0DSHhZR+DqJBSFx0myOmMF4+XZuONMEzDdrAYsABzUTKyEaN6fBwFQ729uV+WDh0NFKToLmZYpeNgUgfm5zRTCISy63J2ji1SWHOTTfpqw6ZEULLxDWs4QJFAOn5ONgvPzdeE+fY0tqhj2J2Mkv3FMZRZ/9On27oS6Kzkc5uH91CpslxGdiYe/pJWlpVdSAy0qwP9+VYpPGw33gvOm5Jf6rljpNDzuP53iKjn4RhqaQpby0Isx9nh7L3O5Bh01HOOfICSSVxSHTicWCOF6uOsoQF6/ygPZIxH589MogF90ApE8A94AH33nt3ePKp62IBINoH2D2L6aH/uObUmTOpDAQ0eNJwYfk0uM+WbfhEGtqxCBxkB4d1rgMkW46GNm0ggwxV7IRzcngjXHliNzz2yIPhi/ffFx55+CsStz6zRL69Gwdhf+9QIvrGIys1MuzW2losodUvJFb+7LmzwjTpPIV1IKHaqCIQGSNKID8rCojz528Pz3/+C8JznveCsLl9WuAizg3pYnswTlAYLX6Zm/LWhRv5N+mzCUWHD6Y1UVI5GqpQKbt+09Awi3/UoRn6HEkDClPG8YzrDhYRlVOr6qk18LEPKDIF0fx62YbJ1k6UjIhsiZrlaDNsbowEp1uZM+b0SE2f2TFN96jhtRhMhUnKMRZFZErjqJ0ezMUBsbmhWX+Lg5k4UCGBDo9Wgk3hOsnkq7nT0NCYwVqIB1VFDw+PhHBGUtvekoCaRQcDXi6yo0QtlYlsXCK73K8jQYkdFwkxahHN0UwwRzJU1dCDnN82zGI9yTHY8KIPdb9NGac4oNuDDdPAFeukk4iMBAkuZOhRV5DnC0wS/949Pgzz64rDjSc6nofRDJXPg2GK/8bc1I1uDq7aLabOGEDs1/GBmuNYPBBC21F7gYYNrQKCC3WKhEDBUGCqW1EtwlhjBRslamGFpKHFSrII4cxH/noZFQMks+EZiN0GQxNmIdFgK5kTCI7lofqMRhuj5Iy80dwQQYn2YOMRH2IozKdFOdtW9sAA5NZIzZShjDF+QxRLU5tz0vZkmK2XWTBGRkEYgnkKHH/vuPV+EApL0crxXmn/oWnLzq6yC1clYb9gzquTYyk9XEaaHxcKvzdCR5G5H5+kxEfCpmS0rE3jF39KdjNf1GqVIQDcuDGtboiokhFw60oYgOQ9XN+XtYJ1s2Ebp8NilF3OzHktJn6VITMZg6ABA4AsBF6EVrnW2vQ4KLCB30Njx9zi+scee1KibcQCcEIOTkNGO33hy19KDH/z1LbAN5evXxVGCqugjOddi4waARh0Bs/NdyPQVtToMQ5Xd2+EEF+iFEVNfRLp4KnLF8MjD34pPPboV8J9f/nZ8JUvfSlcvXpFYvspADF+yzni5xEJVdmmJ3PBt0kjcIavm7nsMwK45/Bw34S15smIcC6V+SNvAhbApwafiHS1GZ57z7PDt7zqVeE7vvO1YXvnbLQiEFKqYaigu2sHNxLcCktMy1w3spcAhgzK1uaOClaUzEC7p5s5PHSjGpk/rJCwco7rwuYFIedUiBg8wuJtklcT1/amlZ4vLZM6l4IuwtHxLPKWTfl7sdZtX0dT0/xp5uJgFuFqqRg/zQmJNW7z1mP6ssJadPhhYQ0rWTjeK+21RYZK0RlDRkmNJmv6Cs9QanNLRUYEkGAFa1/msqtcRNQMNZRwlTz/1Lp80oXHdL3ZXje5XIPH6wahq/FCA/HPS45OuzeI2WvOZEzES5NGZ1BMYkxtThxSy+bmLRWFeATbrJIWSquDBIlifeyTaNMOdhP4wZmI9AN44ckxT9ExbdvRvLEJMRx3eOF3JmVx5ygPt3hoJ4U3buQibl5j5nj3rQ0Pb+F1dHycmD9pkdd5C6mvGSctzFmaPOjD4CIiA+f4sn1C34b/0sri4iO9ezzWrzXeb7nMZSRocXR8M6tuJAuUHm/5yjn12py3w1RFldo4LQDSoJRRNhgOTH4cBTwybpmkNdnckPZj7iQyZ2tT6cueSSuFJTRE+wd2H59DwYt8kZWLFpN2V2WKwwfd43sIFR/MgWz0ceQhu9cuh0/86UfDp/7sT8ODX/myVAFApAo2oEHSmSh1pGMR3lriQjZrlxo52NCmsaAPJIpFnhAs6bCkhUzrULfxFIW10BBPCdeMwvEoWgaPPLQWqO1MtAZe+apXY8GJoGWQAvcYIQ/y71QAOf+ke/I7HrRcqRTMzN9H2qGViYPzzpBkD/myHd6KYG5FKYGIOToplWAkcSXzW1LwNZIDcbWcdGoter7VoG7MgRG/wU5WqJeBWhZLwymFedW6MfH8KJrAuIc5UDRzsOwwFy4+dhR/0yFJJxOdkzifIU5k7ICBuNj50gHpYr3egdnHbPHO+OZ6XndKSGAU6UQRBmU+BC+dp1ZvBpEaWftsRPvB0MmWbhixSoUnMXpi4EJA625BtlsxaDI5H/vfh2O8j8A7PkmM/Wv4LL54bYp2MCgsVeZs6psEWx9f99i+L8AngjpMOgRNOvQ+Hz7bM38edCazr32HZ6q26r73SWbTzc2b+k4rkszb072vh0Tlpd82v568/8pDOxRyXnHxwqEosvlOYaz5ON2EMa6HygUMeFiLQtorR74C696ext3TEuQ6JAyDLH6U6ADmD+cxDrEQ1mqRj7Y2kwMT52O3KKHR+N3EaFk+z/Mm81q+QZWGgRX6w6Ypq8VJ+PxffDJ86APvC3/8sQ8L3JQyt1t1Ipf1UJj7utGtVhuL7MOeHHJ/801G1TvteFaLnZ5/Q60iDLPCK939RooWtpZW1UUED07cvX4t/NmffCxaJKPwdV//jeHU6XNR2x5aOHO3cirnzAtzfu95Ds/xCg6VC9KAT3IkH/Pz65W0FOhS5uRXWlcUeFXh9nSgZPBb1SXCioMyYgU9W7CKQ1ssa2is4crEUyGysWKwyyaXuFXHY65VM3Lmie643ZWM3vFB3EoIKw4GC72lLORR1/vtF7AKDNvNvukuPp7ni7GR8XvmRwuDpQvAwFOkkzi3plLsjhgtNWoufjJnjqNPrxczbrihffZ4Ia7t+VdIYGRevD80NN6fzI/nyLiNJ4nQOMbEuAW7XuSdtsgkKNhwf691sI+6Xd9EHdWttlPhuFFiyFzkaF/Hx+AYHAnV4+pknvxMge9DK71wYK0hb01wIXADcTJq3tMnZLHPOJJAdxYiGTU1Pc4F53kzji/LLXi4j/djpEsf1/WMmH1mO3WMtF3TyWYSOCrIqk4pDLRxY2MqkA7KZ/M3Ci2/pqRMgEFSuKfE3Z8orCN4P+r1NOoQpP+P64PzRIgH3+H9YK4hoilQoW1ShBLw/n2rFsxxRNw+ngUrQWoGSTG0JhzuXg2f+vhHw/vf9/vh85/7nAgGqSoqGzWpAxXwjQBY2P1K5sCYaUvLrRXIpWhdtQBxjouKqdBvW1iBUIUarVioFFkrpL4i5kpjMnH/2clRuDQ7DstocRwe7YX7//Jz4c477g6nz54V+OvZ99wbtk+fFUil7eH33srzTJo0zDXJ9Yi58b4k0C9zHjyy4JXXvo+TL1q9KtA1UKV1ewGkJC821oeptStADbkWDsKrRKsbcGtGzTqVaNRGC5HBeTQAEUMjkh1nBlLnQgjakpgQvyqwQatxr3WRU6A98+trjh6r9ZrNepbjx6VjTdFh7olAmmwReCnptUAuGlnAVugNmoyPUFqvMmOl9UKGBsyODB9ZiGijpsbXop0we5MTLN/HsRsWOeuTjJjRPRQadE55JulhIGoB7FdtuyLVllVIXLd1jnjRqnv35VxwnLyDlOYptQoKEu849RbCCXc3KnKkDpUBH03EdnPsqYF6jchf652esu9s051jQjN4MUkOR1+4iYPeCf9bwUqeWXsBQfqisOgLMy90fB+eTuPzVoBCSLm8CfvLNvFI94R2L4lmGUvnvaj9+3t7S/usbZPISDVYq1QIwYDBfKWqb9MkWAc0TZiHO3lJwp8xfRQjA4+VhK14jvgobJ4kV6NZpVBi8IobVy+FP3zPu8MH/vC94dFHHzVoqZG9n6G5L5qlZfGHVP0WGjk1+OB4bGsRNZ75t1I11RREIRHbd6PRnf+KohaBodaAKY91Kb/BfyC8Jrb9xv5e+Pxn75PiaefOngt3331P+PqXvCT8zb/1t8JtdzwrWibRWkKUUZVrkXnLj/PvmTjXnKdx8hsfJs9rvRDx9Olpw0N9tFibtldKHz+mOHGHs/LBq+VRIviyyJJFF6AlJjSWQZKhkQAAIABJREFU6FPlWFjBHS0EKUVfVNmcEQK10LTWxa/T/OdC8ho824ZnkfGLMArduO+VJVAwsxIOMj0/1w/xEA8ZkNewheG1OnEnUTvRYlG6tdukzdmZnBwfLkem4iNssEjQBrSdCVTEX2GKQXtkogkJglUBPazgmRNfE8uUpLZP5kn4CJoncT8hBBepRY3NMyQSDscHfSdOnHD+kKFCtJt5E2Q61GC4hR/b118EUnhq3TWXfd/4HE8HfeED5uQZrIeofH2qW9EVGahn7n1TnW3wWD/vwYRB7+fx2rLvq+8XlQV979Zk4sHqkWyz74MXSCp811LVEsX/tMqmWguYe1zDEE7M06Fp4iyZwHFCG6UOkJU/UYtiQ5QVie6p65Thy4g1XC/KzTon7DFRarlSGBTX4DMtdm/1gadcu3QxfOg/vC/87rveGS4/9VTiLwgAAXeukYSJgO6mTeWqAWNI4oHbmkHHSJ6Qvutq34UwwCQ7C630J0mCrZZdIfOvkbm1XIsVocKhFL5yMptLOekqXnf9yvVw8bEnwmOPPBIe/PKXwkuiAHj2c54fzt/xzLCxvSP7ootiN8y1grzQJ9/wSjc/U1HzkYN9iFa7UKRx95YE1zGteziNUfuwDRmOGviBQ0YrKwbKDUqtLT6ynX3KggvR7WQD7G2Vdwdi9b+RmTHCKJC8UOtLpDX8Ach4G3FThlxUyTMVDgoXFgeMcAOJE+30GhY0fx/lAeavjLG7XRuZ5dg5GCkIZCLMZ3E0O0mausfME0Mzc1k0JzAjMF+YbNOpROXs7x8qOULAxPafGKOUiYVZbz4LH7uvr+4mKTjYRq9Z9s1BQhrcwJ1QRRJOVQ7FFQFqIbyEZbyjKQv6MmHAhKw4P56AOX8sZ8H+cKy9s90zXY+Je0ZOyI9aMfvhBbWpNFrczAIFau4eVmlddql1L7VU4BDM21HC6knp9Wi7g3q8pi7tpXCJ58yslAGLlPF8T7fsh6cXrjXSjsIo1U1MXe+XkyR5qFWcGT83GULMOhKVEPbpBQUhBS/MfKQT7ndgId101M+WGrWG+QbjhgYv/iyDjXA9d80SZSiur2v7Wt4ZgmAoSVyq7Gxvbkm+DZ5BJ/OYVTWjRn3tyuXwwff/fnjv779HavxDY6bg1jExnlBbYMZA14XU6zeNPgjU0oV+/d/ymcIgiwW7rpT3zJyhDOg7oguxQQ1oCpn7ENLgXbIXrwn6w8OD8OUvn4Tjo2OpBLA6Ook8MbbzzrvCYIqx6+5Vwbn1CoDPTeHaYlY/y5/0fTnkBfieVT857ylApMwl06EcMO8nrWs2hoybdboL+MY3p7GTshOEOlWDlQNImlEhjB/bk3ntkeYqtW/GKfM5iCOiFjiZVGFxnDeg9toRFzw1fMIzLEJHDW2+OOmY8VU5TMxHoymIBWft2fsXWofVdjS7tQ4m08nxTDVZsxmNY2zP8tmhuD8mDsUSiYczxR2mNMYZn2EO72xFLc3qrLOvcp+ySkTi4ShqElwgUnnQ/CHEpUUbcMl39FdIvL3lIyR4ykx1L9g8tKb9OElEymcTnrtxY1e+o4bHyo90kpJ5UoD6/tCxSMJP2nyV8xa8pughJLaVsJjHzP1vjHghs+ZCYf+WbhtLb6Z7hs7nk+FyPDB/XHypemJvHL0j8FbQjW9/F34sO7Ak2+cFAa0r7L2B3bWI+bPPTNzCddQQmbWNPmCtb023UvE6OHJhsTO5Sx29K7kGGjKqv+JclGxo7fMq3htzT3/cLFoFjCTCcfX6tSQoJGQ7tvs40tz+7pXw/j/43fC+3/u9cP3GddGs63VjlhBoRnossh0SqFA8xqJ02gTPFJaB28F+QnC0U5iIKPI5gu1jfnTnMR17zlGwZwuCL9C10OdSt/yUXcEkA1cFNMJOD6IQQPVcwF/TqBQv9nclz2Bz51w4PpklBk7aIH1QGDOogUUSp9NJWjeMFiRk5/vn4VNGeXEdcT2wKiwyfNGmpFDzplxgSPuVRRyZ/2A6DifHi2QRFAavVCb1JIIHkS/RMsBu9SLVN6bhYHcvrNFxwDNI7T8+MY1BtfeVaOq6feD1vaOwsbklWjm1FEorMgFCJFwoXJwCGcznCQNMGnKrUpIlYbHDEH5nkpE3h1inhQyVpqlAMCOLnlkuUual4Pzr0GGOc3PgeqnuF/Hc4tD5bIZm8lwsuNNb27LASADClGa64Ur6fjZPzIPOITHvyyoxVBa7kvr9llzFMg8kMNZtmk61BjzLTNCy8dCEdy7TDPWMSzfnUKcz/kZbyWzIyMkYKbCVEId5v4bxMMEOjNzi/FHAe+2Z45oWFH1HqJXUKt49mm4kSwI7GHlhDW2fCX9jJxyS0mEbZwvWvM4VTaWiLTT1ON4bE633gjHOMd45JI/aNn0hfp15IUYapwDmPgeaHGj19GdLWZNg1MpkxxJeTHhF/DDxH/INWEOJ4ZWE/TyjoEbJMGRYDBj/5MwGc7YxQftAYzh35uoZeSvu/IUL8swnn3xSrkEZZzznamToOAd16bnOBG6QSLZF+JOPfCi8+13vCk9efEJRBatXJL7aVtk18XudP91BDNZzaww8FBkHb9ssGCkYdKxbq+vTJt5fSbHDgT2jNkFgUXVB4SDcRKJ9IMCxN8dadweTABWs8aCWIoQjwk9RcA688bbzF0IVx39RVKIo059Ci5hrlWOJOaBvjIrtwnYzY7Il54103y/eR0FBrZ+CwFuhGhq6SrSQ6vl7BitmPG46zDVGdFDMlKTJbVXjUBuHBxeZNqROBO21eZShTBEtFTIgZ6nR3knlMTCv+XiTVto3LDsLqijyJvF0HGrbik4704I1J6bXvGQx2CYRrcFKrG7JksBkZAtXmsJrqRw3LnzG9JMh9OEaz4C12qJGT2ChixQPOTyQC1AYvglVjyvyPhLNM8/lF0QTN22cZXixOEkchBEYMw/NFpaK1zg9hsnscO4MRvPeO658BI2ft0wD3dILHA9vHTDaxcMpHFePi9Iq8cz8Vlipd4h2aSe/eLAtHGMKX++XoDCn+U7GSeZOE5/n8X643peLJu3wHN6L7x435t9Q2JAIx3Fn1BWtNs4R6Z1MmFm99VL30sXzEJ8PzR+f0SbMPwIXZPwrLYuO6x988EG5HsIeSX84DwldpGMWCOQObAyD1oigYfjCfX8e3vve94QnnngiNKhGGrQKb5vYr0FbhYZrFhLHPxAfAISV6v7KzFW5b1UQyPipJVCaNdD4+7aaLwNtHpm+uAdympBkqMJdBYXwkFIr00LbB2Yu8HKlZV8aEVZa6Rj19xf1Kly6/GS474H7wl13Pyvcfe8LEQgvECOQENKFj1Qj/ZDP+fpSKYekySHDpF2uKyoXFASkf64B8ij6pQh1pTXAB3AhUrur13EAkF1YZPOVE9K4bQ3loYj+iVKvYMxp/IxsyIFhoTRFWouPX/MZQQdlY7yROuuZP4ncx1DzyFJdTTm2n/geF0c+JzNhvicTrMxOYJ4rWv5arRHs20lGJ+NQdTepR5RTbQymxkJ3mLkwcvN9LFwxp47p5/A+D+9wY29obiKsqkFqZ4Ks4v0mg0wINPdoRYl1FLq1Z6oyb+oijMC0AY6Nj6TCdZKFHdvAzUCYCEioDOXkydyZeEJCT32x+fWMlkS6mnfzMji2PMebyBw/Howe84vlVqGkHjNl2zjmPnKH7/7vmaNjDzdRYeC9vAD24+l9NBT2PrKKEVR9i8YrFD70mffkWIr1NTtOY0Vh01eovBD0fcTzfeXUwu0MR4tALI7IRCBMmO9DK4UKA6HO60Y7o/g7Kt1mpq8brX/pC18Mf/C+3wtPXHpCwiubwooAQnMvGJ0Hwai5OQTs28bq3WP9IdEtZEUnmD+nlM3QswAXp3GjkUGllL8vtAxMWuuW3Y0xsWrAgHNKWcNkmLpNo+yPO9DAmFZoD3k78XtYz/H6xx59PPzH+sNha3snnLrtzrB12wXpAyPibgUjKsST954mfXu41NMa6TBr8tkq99C6z7XJgqHr30iqKRdFyj5dZfOcGHdJx2rCQ/PGFsJ02nUiXBIN46zl9yKbJ0L8tunKrJl1NEueTwYkdUKKHFJH6cjFuVrPuppZ6Dk0B/m+XkhwsEZmmfC+usDjRK8t3vtYryOWLeGaRvzE4HnPW2ls/uhbGDgE6qi7TEv/1s+orSPCs27S/UlIfPF5NA1x0DwsXNRIn8Dw941r19M2mn67P84hS9ry2X7HKWqXtIwIgRCy8Zp+n+jJ4BbrvIkMx8czbzImbx1wLgVWGI5uUhjYV79g+B2fxT6OppMO8/XvtNiobfFFi0MCBsxnwfv7XAOa7YSD2DZGR6mVN+wIp2yV6N+rZbYM2D9Ca/hO9puIa6kyxz0zczEXENyEkZgo6fMYpMDacJIsf1huUNJYhoH1e2QXNqMtCAL8jvmFVQifGA5GVlETrZzlK3xivQyXLj4SPvbRD4ZPffqTAhUXUqFzJZvNSxKXUpr8B2smCanWlE+Bmwutv1UqEwazljDqwqxp7M2LYJXWIOCySRukVG0pAgVlkdeNQYoWLQahEloaEaDNleQyIRegGtk+I5Xutd0CAjIroUIZhwDH6zI8/vgT4T9+8IPh7LkL4WXf+m1h+8y5ZOkn2HGdM7M5D1yvXnPvhwZzPXhaIT175cJbxR4JUHrJQRlpdqRh8SKGNC4XRzcxs9D2kwh0cS2gnWPc4LyLg4D6J4j1ry2DFWbkwCJvUYQLAzpox+KBrqsiFyhrs8OG5iM1M58U4bV+6Wgx7C78tjtYmanePIg+VpaToH0uE4MEsXeSXcpugSZU7/QOx8S8ZUIs5hzPsnocMvmIgIJpKlo5ash0tTFhIlb9krsmrZc5fJDnkiGwLYTcyMAoQH3EgI/zx/d+sxZqDSmHIr7DNJf9CuKCJ3a/WunmJWLBtcvkx7hVcTRmPXNccPA8MXfXTaffpAVew/t5Yvf9R5IaYQVCZrjWJ7nUpVmlrSmSVpIbn0dVLsUBmoVlWq9zGv7EKk1KuQ2ZN4sGwtzFOZzNMu7vYRz2E2GRTAKjAKADnsw/5XKYlqjzaNnDq+znSVqbOWy91cKNvJmDQgFLuvUWmFdQsOYB8+Aa0BqUNG7MIv6/uIbh+J3H3wHtQBlj7X9cC7+HQIzTiTg8SR/HsAKuX5c9Y+fzk/DwQ18Mf/je3wsf/thHwlNSn2fVEfTWIIFrJDGLO9vJlnxqsaKGsNB2a2ViQHMoG1Frnf6yasUhC2gJwhPQ+docxLLaJMmrTFZDIftu637lImzkHtyhDsSCtWtCozQaqBlchvnXXQ5DwfI1TXjkkcfCu9/1znB4chT+829/jYR9ahaxRk/2lUPAupwrb7FRkProHSofXLuEGn0ABv2GpCcK6tBm5t/R/BuaVGUOL6sRrrVqJSNPB7wrSZgcVJgzkfjc2Mo3cDHSlA20GCydu1kpkWxNNztaMhkVO8Ft4DyD9hJuOBp2GDqWpWcUkMja7m6iDhlQ0eZqiZ5pMmmQQiKFiZa5/KqYwMNRh3ETo+Y9+Ztvs8eR67oby+5NdDrsiPlTW/DS3E+816CT9m77s3JTlsa1ES8saPaHNUV8rgAYQ5/wPCwyX9aJ2c5t4xuOG3My/Lh6fwedo3ntd5NWKCBoCfI7jqUIKsuuJuP0/hwKbdJgP56aEVL9g+3Fb4xj9yGIZKQYn8uRkTG6hYLHLz4fvUTaJaziYRwu/AzT1Nl6M9rgLlyMzsM75m8hG54o9IK2sMYRmLj4dQyqw/38bm04V7JsyzLBD2gmI3VEgM5VAduwcGs6iynsUWxRmJBtOkNBB2tkNCyjdXA5PPHow+EPfv/d4Y8+8Efh2t5+FMZtWK50+0mFaWXGc2mGkKOrhB4KVbpk3+zAj42iD0gabc2PWKLabqT1kSVIVhKur/doSimJ3QpsbVaFiIQg92lrLckcKvUPyu9W6kEChZMFq9cVZgUMDJ6CEADECwXiwYceDLPffbcUhXzFt7wqPPOe54RyMJUy3V7x9Lg9sXnOMcfA+5poeZNm6dfza8pbv0lhaBRK82ssMX9Gq5Ag5eFw6EatGrU9hDmRwVYGC8yttkQcNJxDjRZx09CIyFAYfSBaUTS1pIQpnKbRfMMuPaeGOZTJm/ZknJ75etgkWSVFdr7KILiNFzy8Ubvt+tg2uaeDUfwYtIwiarJwkEVc+RR8zVxu0/gojmjKhkaiFIWVWdX7QdMMBv3JvQtz/jmoSjQ3w/wZgQTMnxqCD4XkNWRwqS9N1hK9z6J01/X9DJ5Jk8HBCUjtmxoho3XkOWWdNFeOKeeNkEjfl+OZaxOyNt+HXDiPHsunwPC4N4Wix+P9czl/7AerrzJnxNObh9G8z4DXeuvLh+kxosOb7gJLuS0Facly0xyJyprnUEAcPJfPIj1yjAeDdXomGbRViZfPdO7i3oCAKFgYnkqa4LrH99y7W4rzxfvAkYsDWmlrwqAxYYJDypxXWmYCZZ6FLlAUbV0njH86HYbFbBU++YlPh995578Pn/qzT4S9/SgoRmPdxW690kqjxc2F9QQ0ID5uwTdS+DDyFuRbFI2Geo5E01ehQV8kujYude+OSTEIy4FaCs0alUwtEcyieaQuEJy5sXdVq2uoQSG9YhTKyKu4bzYuquj1tLagWJw4gQ2mEsEFoRGnEVE+iH760B99IFof8/Bd3/O6cOfd96oCChh9kDcU4t7i9A3hIPznQ+hJH4ycwkGt3yskpF2ukRyhV3QE6oALhAfNZnnoaNAJGSpMkgytamdhgzVb51IDSNv2EstjnXIfIVhbpKsyLWRiX1mDzdplinsfZniHwkIlZd7aTxhAVXTOAyShDHWVmCQHE+evXVZsRwCEbGp5TZ2+D55fz5cdDJ735rv3X0h4oTFN318+E9dwckfG7LnrUtGDragBI0eAY5HCH0Eotu0jyr1SAxYtw0E8OA8LHIuZsdp0JFFz9bVnSC+EN7DoJxvduSFj8v4Zzzg9/CFjE3L6OgmfLzJofu8tAH+NF4beCUafkY9AwvVMZBQtfbXsWIJ+DCnwSH9kzJ62IRyZAU24xUd15CzLdUfY+nt4YdOPAEs7Y9l4Ef/n+Zi/8UTr0XNvC94P18FywTnQ8CF0WIoBbQYkdceFOzrbbEJjB1zDxC/AOYjoAexD6I9t4tzQKa51lkqJntnbfSo89vAXw2f//FPhqUuXJFxStm5iDHobElPSsI28rv14QNksBPkpJbgBGfEAbgDHDLE+gfHbfYLBqAPD/XHypK0ku7W2cuHQvKQwHOip1UKQAlkLKtFIcme7jMy00U3Y20b9EYCDdHtYlQBUDFF/iGt9KX9r2RvM1ZWnroS//MxfhG/4xpeFZzzzOaGRchKrUK3RtoGgKeR9XtB7JcwjB54uqETcqi4bGX7iCcKXumHoGucPZg4CjB09Wcyk4bed2wknqPXdLMLiRG+A4kkC9UxgVsbFMNkJs2VcbIe7YTbS0q7j8cBq7VTh1HRbmW4bF+PKJHW0JGbY3edwT6TjxnCanFPEq9VayJojFz0642uh02xv2jKZQyDoUC6z2b9cSMwtNPEB9kqNbZhh8NHnSCAH87hoj46VIdeWADGKfYtaC4hANl+5vi9790qsPMYJjtf4+s1f/9fhsccfDT/0Y28O9zznuapF2TZ3Wxgji1mHQ7sY5527uMnDohY3lRS5E2ZrUUXDwVhejcTkz7Jjuepm35IokJGpTGMoTjlEWolWUCkTgmMdORV4h1UmoWoQMmDuMu/xObODhN2rEO9i6AMpxAfIYCX12skcx9OB1OA/inTDTPCDmUINojjEfp8cLeLC12gOlG+WeY6LEDX55/F1dntH8zVqFRwoCDg7VmYipTDENIdDLs5pNUyCdbVYyfjMaw1lROlhRqBwsxFxusZ5nk406uTqnobNTk9pvXpEYHE/B2iji9U6m+BlJbRbjcxXUmvZbamVP8hWCmr+j6PlO9qYpu+ALZfGxNCfdq2CdIH6WFEbha4uTss4ZjvxWkSLIJoGWxwemQUBGEW2NtzUPh3Pj6Qty3oWru2exOthNa7C1vZWUjI0e15r54j2OFLhdvrsmbC9c0oTu4zesTkT5vXK9WtWrbOSLFXGoi/jaxrXwiF29oNCiLIP2PkqzuPGZi4jjj0pBhvqNF8GLUj32INfCp/77CfDlx74fHjoy1+JTPAp8WFJcUVo1BUhCkbxmCAwDboDtVqmM96HpeLseB8PUF5doSCpxS9zoxq5rhMoVGtlzpGpr8HYxYovRAhFViYbMbVUbuM913Eyl5G9r+ullMeG87iWndTA3FsL89Qd1oqUkKYCoTEhEUxphM/i5OQ4PHHxifDoI4+EF37dN4RJ5ImTOOfzuEbg86wGKLsySXwPYm1oDmhNutW6SKoEqx8IvtbxWGuIHR2dxLmwHJr4aPACVDstoMQAjobP6fBANp8SuF8c67FvYZ2TvLzm77UKId6Uvp+drtjUBZl2XCjUtCpnWtQO0xRtEjVcBjo5EuFivgVf4dJLPi+lqBlTCHQw9TKb4l6LJnyCLESRdJVqp6g5wsgWYVBT24wlEsoeCllZ1UGWKgaFkgFT2uO7xy8+Gv73X/rfwo//zM/lkgqm4f7Jn3ws/M67flsm7o477jIt1DBFWjVG7A8//JAsgJ/6H342Je4Qj5WqiFZHpWi7GZ4UAryGR9Kul2rSnz19JjEl0TSXOUsQ87e5sZVwauD7GBtoixg7OPoAHaS6RpNJKscLjRi/Xbjrjo6zm5AHtQ7ZnanJe/tynOgk5bke7/e+Em91eTyY83E4d5t21Dn9nQ4zn5DkLS3SnLfsvPblBSxpycM+PDbOnQ5Pd+A8b1FyrbCNeA59Wt4kp6bnSyzze8aM+6OxLRMlOWwwTn3X8hOLDnzlfUvqKNboPCAhPjy3cOtRLNYq5+cQdqAVIkpNvN/h/vXw2U9/Ijzx+MPhyUuPh4uPx9fFi+H44Ei3E5WqkorNSwiGbIWqGHpaFxJ+qUldRBpGgu1DCWhEgZtEPjJF2GWr5Waw8dEUvAjKjWykbhZ8u5Z11wrtI5tbfZelbS26XBrNienRCk9bGHIwtn2Loy4bBXip3FMs6igm68LyfwvxdeI8KIsQFMGS1GDJ1KtGdrK777OfDS/6G18XnvOC/yxoHtJABEMIc9lu0lvDHr9PxRgdmsC1xnHPEGnRmWPSF98hlNfSLoN5SaBG6Z0H58XMGiQWcRAKC/dTCKM8KROT3IxSrChzko7co9RY5qVBCOOtDdF2C6fB+XR4EpVfBP5vHzYlTrB5N4MxSpeklehJ+ndZVB3mycVdMtQr/vtX/9cvhV/+l//8psX14JWDDvyF686cVlwU2rPGEoW0tRpqfnzxS18IZ8+eS4W0dndvhHf/7r8Pr3zlt4YXfM0Lg5bBaMLu3m40q68mAUOBOHAT7MeGc8YxWa/yJiLE/QR2CJlxeSy7dXvoKsyz7DwbTN0TGKEWLngf2ur9J2wrfvebqjAJy8eds72qJOiWdxJ7LXtCD6SSqrQ5zo0sKufAl2irwvZsjnNGa8UzNDI+tIMbynjB4l/zZW6f9KVtzLlYCfQnmxvBSoIGuMrONh+YQIbqHf98XiqcaFaUb4ek7jfdaKc+LOnp3afxe0cgtNuV7fiEaBaft7JeH3cDFkJ2tuN37G+Lew1NSNE3NDIoL/mYQlcwkj9IdGAcw73rT4VPfvwj4fOf+XS47fw5gUdPopWBujcehlVoCY7SQnZLK21nMfqjqP0rLQ3CBIIHm7GAacJ6jbMyjcx/U+oZBa2Ii3PgDxAsPSjsU1nwR6OxhsjQbVrF7cXyXoL2hzaGpeQgiF/QyjsgvBNbthaLQur1RLkhVpzo50KHSoPgm7UkfGE81lo2WayBRp6P+38xWkDv/Z13hu943TpaAH8zWsQTsV5UKVmlKCAPX3q4tL/eSsdj12sLwrESGEWVEyoJNWvklPoXQ6E8jFV+TAvtlg3l5BJ6SdInJQr0sEswdxMInlmTyHC89VNfCC+9/Ux400teqFsaihOrDh95/Knwh49fCf/sVd8gQsYzHzAj3uOJvYPw2195Inzt2VPhlXeeU0ze1fOXZ5pWSfx5OLaIkyZY/fnsVJGBtH6BcM6fvyC/vf1f/6YIqz/43XeF98YXF6bi7tnxjYNmMjavwEbNX3jgfmnHz/z0W8N2lOpgPsJkoskM5v+d3/U94dXf9pqMHQu8NAt//uk/Cy/9ppen+5EZpWzSkBmE93vwO15DrY+MYnZ8kuaCQoHWgWjk6yaVZ4DGD2uBWb3Q8oFp03HPhDMSKSwT5j/w/hRCZLgsL+BDQWXxWUTMeNDF2okdU6BTeHSc/G4xsKZQn+CJuzPXhLScNFWj8eOjw47V4bV6vxboLGU72JeTOoey+nbwnhxnCkZaRjgooPpOO98GRoFoyYdhsnhIw4ke2hyJR8u476Am82c/6XAEZs+gDDp1p9aOFB7qtFOfhSrKz2oeLj70xXDt8qVw7733yhp89LHHpUrniUWACTQidfUrDdtE4ARi9UvD9MX522rJ90pDOPGawHEbtfkxhATYVGTAo6idb42Htt3jQPB/HRKE7yLxL/KWoYaIrmtl+MVEcwDQfynLXsdn12N10oZSBJiE+TalhNcC2qkY+LLC9odrLfYo/LNSKybovgJr8RGy/EPQaqPYcxebnK6X4dr16+EjH/5g2I+W9Y/FNXb73c+RTeGl3ljdpGqlflz7vhvvSyM9iI/JohibQKjMrO+aezgMVVAFsxSCtq/L/N2CImGI6WFhZXRYIZPOawCojyLRLqivQqcNpG4rq0bMx2o4TA4dSG3VxIvwv/7pfeFl50+LlMa</v>
      </c>
      <c r="AB8" s="7" t="s">
        <v>224</v>
      </c>
      <c r="AC8" s="7" t="s">
        <v>226</v>
      </c>
      <c r="AD8" s="7" t="s">
        <v>195</v>
      </c>
      <c r="AE8" s="7" t="s">
        <v>228</v>
      </c>
      <c r="AF8" s="7" t="s">
        <v>168</v>
      </c>
      <c r="AG8" s="7" t="s">
        <v>231</v>
      </c>
      <c r="AH8" s="7" t="s">
        <v>232</v>
      </c>
      <c r="AI8" s="7" t="s">
        <v>167</v>
      </c>
      <c r="AJ8" s="7" t="s">
        <v>235</v>
      </c>
      <c r="AK8" s="7" t="s">
        <v>182</v>
      </c>
      <c r="AL8" s="7" t="s">
        <v>182</v>
      </c>
      <c r="AM8" s="7" t="s">
        <v>239</v>
      </c>
      <c r="AN8" s="7" t="s">
        <v>241</v>
      </c>
      <c r="AO8" s="7" t="s">
        <v>243</v>
      </c>
      <c r="AP8" s="7" t="s">
        <v>245</v>
      </c>
      <c r="AQ8" s="7" t="s">
        <v>247</v>
      </c>
      <c r="AR8" s="7" t="s">
        <v>142</v>
      </c>
      <c r="AS8" s="9" t="s">
        <v>17</v>
      </c>
      <c r="AT8" s="9" t="s">
        <v>17</v>
      </c>
      <c r="AU8" s="42" t="s">
        <v>36</v>
      </c>
      <c r="AV8" s="54" t="s">
        <v>36</v>
      </c>
      <c r="AW8" s="65" t="s">
        <v>36</v>
      </c>
      <c r="AX8" s="77" t="s">
        <v>36</v>
      </c>
      <c r="AY8" s="88" t="s">
        <v>36</v>
      </c>
      <c r="AZ8" s="100" t="s">
        <v>36</v>
      </c>
      <c r="BA8" s="111" t="s">
        <v>36</v>
      </c>
      <c r="BB8" s="123" t="s">
        <v>36</v>
      </c>
      <c r="BC8" s="134" t="s">
        <v>36</v>
      </c>
      <c r="BD8" s="146" t="s">
        <v>36</v>
      </c>
      <c r="BE8" s="157" t="s">
        <v>36</v>
      </c>
      <c r="BF8" s="169" t="s">
        <v>36</v>
      </c>
      <c r="BG8" s="180" t="s">
        <v>36</v>
      </c>
      <c r="BH8" s="192" t="s">
        <v>36</v>
      </c>
      <c r="BI8" s="203" t="s">
        <v>36</v>
      </c>
      <c r="BJ8" s="215" t="s">
        <v>36</v>
      </c>
      <c r="BK8" s="230"/>
      <c r="BL8" s="230"/>
      <c r="BM8" s="230"/>
      <c r="BN8" s="230"/>
      <c r="BO8" s="230"/>
    </row>
    <row r="9" spans="1:67" s="10" customFormat="1" ht="18" customHeight="1" x14ac:dyDescent="0.15">
      <c r="A9" s="5"/>
      <c r="B9" s="6"/>
      <c r="C9" s="31"/>
      <c r="D9" s="5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335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5"/>
      <c r="AT9" s="5"/>
      <c r="AU9" s="43"/>
      <c r="AV9" s="55"/>
      <c r="AW9" s="66"/>
      <c r="AX9" s="78"/>
      <c r="AY9" s="89"/>
      <c r="AZ9" s="101"/>
      <c r="BA9" s="112"/>
      <c r="BB9" s="124"/>
      <c r="BC9" s="135"/>
      <c r="BD9" s="147"/>
      <c r="BE9" s="158"/>
      <c r="BF9" s="170"/>
      <c r="BG9" s="181"/>
      <c r="BH9" s="193"/>
      <c r="BI9" s="204"/>
      <c r="BJ9" s="216"/>
      <c r="BK9" s="230"/>
      <c r="BL9" s="230"/>
      <c r="BM9" s="230"/>
      <c r="BN9" s="230"/>
      <c r="BO9" s="249"/>
    </row>
    <row r="10" spans="1:67" s="10" customFormat="1" ht="18" customHeight="1" x14ac:dyDescent="0.15">
      <c r="A10" s="5"/>
      <c r="B10" s="6"/>
      <c r="C10" s="32"/>
      <c r="D10" s="5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332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5"/>
      <c r="AT10" s="5"/>
      <c r="AU10" s="44"/>
      <c r="AV10" s="56"/>
      <c r="AW10" s="67"/>
      <c r="AX10" s="79"/>
      <c r="AY10" s="90"/>
      <c r="AZ10" s="102"/>
      <c r="BA10" s="113"/>
      <c r="BB10" s="125"/>
      <c r="BC10" s="136"/>
      <c r="BD10" s="148"/>
      <c r="BE10" s="159"/>
      <c r="BF10" s="171"/>
      <c r="BG10" s="182"/>
      <c r="BH10" s="194"/>
      <c r="BI10" s="205"/>
      <c r="BJ10" s="217"/>
      <c r="BK10" s="230"/>
      <c r="BL10" s="230"/>
      <c r="BM10" s="230"/>
      <c r="BN10" s="230"/>
      <c r="BO10" s="250"/>
    </row>
    <row r="11" spans="1:67" s="10" customFormat="1" ht="18" customHeight="1" x14ac:dyDescent="0.15">
      <c r="A11" s="5"/>
      <c r="B11" s="6"/>
      <c r="C11" s="33"/>
      <c r="D11" s="5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9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5"/>
      <c r="AT11" s="5"/>
      <c r="AU11" s="45"/>
      <c r="AV11" s="57"/>
      <c r="AW11" s="68"/>
      <c r="AX11" s="80"/>
      <c r="AY11" s="91"/>
      <c r="AZ11" s="103"/>
      <c r="BA11" s="114"/>
      <c r="BB11" s="126"/>
      <c r="BC11" s="137"/>
      <c r="BD11" s="149"/>
      <c r="BE11" s="160"/>
      <c r="BF11" s="172"/>
      <c r="BG11" s="183"/>
      <c r="BH11" s="195"/>
      <c r="BI11" s="206"/>
      <c r="BJ11" s="218"/>
      <c r="BK11" s="230"/>
      <c r="BL11" s="230"/>
      <c r="BM11" s="229"/>
      <c r="BN11" s="240"/>
      <c r="BO11" s="251"/>
    </row>
    <row r="12" spans="1:67" s="10" customFormat="1" ht="18" customHeight="1" x14ac:dyDescent="0.15">
      <c r="A12" s="5"/>
      <c r="B12" s="6"/>
      <c r="C12" s="34"/>
      <c r="D12" s="5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9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5"/>
      <c r="AT12" s="5"/>
      <c r="AU12" s="46"/>
      <c r="AV12" s="58"/>
      <c r="AW12" s="69"/>
      <c r="AX12" s="81"/>
      <c r="AY12" s="92"/>
      <c r="AZ12" s="104"/>
      <c r="BA12" s="115"/>
      <c r="BB12" s="127"/>
      <c r="BC12" s="138"/>
      <c r="BD12" s="150"/>
      <c r="BE12" s="161"/>
      <c r="BF12" s="173"/>
      <c r="BG12" s="184"/>
      <c r="BH12" s="196"/>
      <c r="BI12" s="207"/>
      <c r="BJ12" s="219"/>
      <c r="BK12" s="230"/>
      <c r="BL12" s="230"/>
      <c r="BM12" s="230"/>
      <c r="BN12" s="241"/>
      <c r="BO12" s="252"/>
    </row>
    <row r="13" spans="1:67" s="10" customFormat="1" ht="18" customHeight="1" x14ac:dyDescent="0.15">
      <c r="A13" s="5"/>
      <c r="B13" s="6"/>
      <c r="C13" s="35"/>
      <c r="D13" s="5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9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5"/>
      <c r="AT13" s="5"/>
      <c r="AU13" s="47"/>
      <c r="AV13" s="59"/>
      <c r="AW13" s="70"/>
      <c r="AX13" s="82"/>
      <c r="AY13" s="93"/>
      <c r="AZ13" s="105"/>
      <c r="BA13" s="116"/>
      <c r="BB13" s="128"/>
      <c r="BC13" s="139"/>
      <c r="BD13" s="151"/>
      <c r="BE13" s="162"/>
      <c r="BF13" s="174"/>
      <c r="BG13" s="185"/>
      <c r="BH13" s="197"/>
      <c r="BI13" s="208"/>
      <c r="BJ13" s="220"/>
      <c r="BK13" s="230"/>
      <c r="BL13" s="230"/>
      <c r="BM13" s="231"/>
      <c r="BN13" s="242"/>
      <c r="BO13" s="253"/>
    </row>
    <row r="14" spans="1:67" s="10" customFormat="1" ht="18" customHeight="1" x14ac:dyDescent="0.15">
      <c r="A14" s="5"/>
      <c r="B14" s="6"/>
      <c r="C14" s="36"/>
      <c r="D14" s="5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9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5"/>
      <c r="AT14" s="5"/>
      <c r="AU14" s="48"/>
      <c r="AV14" s="60"/>
      <c r="AW14" s="71"/>
      <c r="AX14" s="83"/>
      <c r="AY14" s="94"/>
      <c r="AZ14" s="106"/>
      <c r="BA14" s="117"/>
      <c r="BB14" s="129"/>
      <c r="BC14" s="140"/>
      <c r="BD14" s="152"/>
      <c r="BE14" s="163"/>
      <c r="BF14" s="175"/>
      <c r="BG14" s="186"/>
      <c r="BH14" s="198"/>
      <c r="BI14" s="209"/>
      <c r="BJ14" s="221"/>
      <c r="BK14" s="230"/>
      <c r="BL14" s="230"/>
      <c r="BM14" s="232"/>
      <c r="BN14" s="243"/>
      <c r="BO14" s="254"/>
    </row>
    <row r="15" spans="1:67" s="10" customFormat="1" ht="18" customHeight="1" x14ac:dyDescent="0.15">
      <c r="A15" s="5"/>
      <c r="B15" s="6"/>
      <c r="C15" s="37"/>
      <c r="D15" s="5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9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5"/>
      <c r="AT15" s="5"/>
      <c r="AU15" s="49"/>
      <c r="AV15" s="61"/>
      <c r="AW15" s="72"/>
      <c r="AX15" s="84"/>
      <c r="AY15" s="95"/>
      <c r="AZ15" s="107"/>
      <c r="BA15" s="118"/>
      <c r="BB15" s="130"/>
      <c r="BC15" s="141"/>
      <c r="BD15" s="153"/>
      <c r="BE15" s="164"/>
      <c r="BF15" s="176"/>
      <c r="BG15" s="187"/>
      <c r="BH15" s="199"/>
      <c r="BI15" s="210"/>
      <c r="BJ15" s="222"/>
      <c r="BK15" s="230"/>
      <c r="BL15" s="230"/>
      <c r="BM15" s="233"/>
      <c r="BN15" s="244"/>
      <c r="BO15" s="255"/>
    </row>
    <row r="16" spans="1:67" s="10" customFormat="1" ht="18" customHeight="1" x14ac:dyDescent="0.15">
      <c r="A16" s="5"/>
      <c r="B16" s="6"/>
      <c r="C16" s="38"/>
      <c r="D16" s="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9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5"/>
      <c r="AT16" s="5"/>
      <c r="AU16" s="50"/>
      <c r="AV16" s="62"/>
      <c r="AW16" s="73"/>
      <c r="AX16" s="85"/>
      <c r="AY16" s="96"/>
      <c r="AZ16" s="108"/>
      <c r="BA16" s="119"/>
      <c r="BB16" s="131"/>
      <c r="BC16" s="142"/>
      <c r="BD16" s="154"/>
      <c r="BE16" s="165"/>
      <c r="BF16" s="177"/>
      <c r="BG16" s="188"/>
      <c r="BH16" s="200"/>
      <c r="BI16" s="211"/>
      <c r="BJ16" s="223"/>
      <c r="BK16" s="230"/>
      <c r="BL16" s="230"/>
      <c r="BM16" s="234"/>
      <c r="BN16" s="245"/>
      <c r="BO16" s="256"/>
    </row>
    <row r="17" spans="1:67" s="10" customFormat="1" ht="18" customHeight="1" x14ac:dyDescent="0.15">
      <c r="A17" s="5"/>
      <c r="B17" s="6"/>
      <c r="C17" s="39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9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5"/>
      <c r="AT17" s="9"/>
      <c r="AU17" s="51"/>
      <c r="AV17" s="63"/>
      <c r="AW17" s="74"/>
      <c r="AX17" s="86"/>
      <c r="AY17" s="97"/>
      <c r="AZ17" s="109"/>
      <c r="BA17" s="120"/>
      <c r="BB17" s="132"/>
      <c r="BC17" s="143"/>
      <c r="BD17" s="155"/>
      <c r="BE17" s="166"/>
      <c r="BF17" s="178"/>
      <c r="BG17" s="189"/>
      <c r="BH17" s="201"/>
      <c r="BI17" s="212"/>
      <c r="BJ17" s="224"/>
      <c r="BK17" s="230"/>
      <c r="BL17" s="230"/>
      <c r="BM17" s="235"/>
      <c r="BN17" s="246"/>
      <c r="BO17" s="257"/>
    </row>
    <row r="19" spans="1:67" x14ac:dyDescent="0.15">
      <c r="Z19" s="337" t="s">
        <v>256</v>
      </c>
      <c r="AA19" s="337" t="s">
        <v>257</v>
      </c>
      <c r="AB19" s="347" t="s">
        <v>265</v>
      </c>
    </row>
    <row r="20" spans="1:67" x14ac:dyDescent="0.15">
      <c r="Z20" s="339" t="s">
        <v>248</v>
      </c>
      <c r="AA20" s="338" t="s">
        <v>258</v>
      </c>
      <c r="AB20" s="347"/>
    </row>
    <row r="21" spans="1:67" x14ac:dyDescent="0.15">
      <c r="Z21" s="338" t="s">
        <v>249</v>
      </c>
      <c r="AA21" s="338" t="s">
        <v>259</v>
      </c>
      <c r="AB21" s="347"/>
    </row>
    <row r="22" spans="1:67" x14ac:dyDescent="0.15">
      <c r="Z22" s="338" t="s">
        <v>250</v>
      </c>
      <c r="AA22" s="338" t="s">
        <v>260</v>
      </c>
      <c r="AB22" s="347"/>
    </row>
    <row r="23" spans="1:67" x14ac:dyDescent="0.15">
      <c r="Z23" s="338" t="s">
        <v>251</v>
      </c>
      <c r="AA23" s="338" t="s">
        <v>261</v>
      </c>
      <c r="AB23" s="347"/>
    </row>
    <row r="24" spans="1:67" x14ac:dyDescent="0.15">
      <c r="Z24" s="338" t="s">
        <v>252</v>
      </c>
      <c r="AA24" s="338" t="s">
        <v>262</v>
      </c>
      <c r="AB24" s="347"/>
    </row>
    <row r="25" spans="1:67" x14ac:dyDescent="0.15">
      <c r="B25" s="331"/>
      <c r="Z25" s="338" t="s">
        <v>253</v>
      </c>
      <c r="AA25" s="338" t="s">
        <v>263</v>
      </c>
      <c r="AB25" s="347"/>
    </row>
    <row r="26" spans="1:67" x14ac:dyDescent="0.15">
      <c r="Z26" s="338" t="s">
        <v>254</v>
      </c>
      <c r="AA26" s="338" t="s">
        <v>264</v>
      </c>
      <c r="AB26" s="347"/>
    </row>
    <row r="43" spans="6:9" x14ac:dyDescent="0.15">
      <c r="F43" s="346" t="s">
        <v>397</v>
      </c>
      <c r="G43" s="346"/>
      <c r="H43" s="346"/>
      <c r="I43" s="346"/>
    </row>
    <row r="44" spans="6:9" ht="13.5" customHeight="1" x14ac:dyDescent="0.15">
      <c r="F44" s="345" t="s">
        <v>396</v>
      </c>
      <c r="G44" s="345"/>
      <c r="H44" s="345"/>
      <c r="I44" s="345"/>
    </row>
    <row r="45" spans="6:9" x14ac:dyDescent="0.15">
      <c r="F45" s="345"/>
      <c r="G45" s="345"/>
      <c r="H45" s="345"/>
      <c r="I45" s="345"/>
    </row>
    <row r="46" spans="6:9" ht="13.5" customHeight="1" x14ac:dyDescent="0.15">
      <c r="F46" s="345"/>
      <c r="G46" s="345"/>
      <c r="H46" s="345"/>
      <c r="I46" s="345"/>
    </row>
    <row r="47" spans="6:9" x14ac:dyDescent="0.15">
      <c r="F47" s="345"/>
      <c r="G47" s="345"/>
      <c r="H47" s="345"/>
      <c r="I47" s="345"/>
    </row>
    <row r="48" spans="6:9" x14ac:dyDescent="0.15">
      <c r="F48" s="345"/>
      <c r="G48" s="345"/>
      <c r="H48" s="345"/>
      <c r="I48" s="345"/>
    </row>
    <row r="49" spans="6:9" x14ac:dyDescent="0.15">
      <c r="F49" s="345"/>
      <c r="G49" s="345"/>
      <c r="H49" s="345"/>
      <c r="I49" s="345"/>
    </row>
    <row r="50" spans="6:9" x14ac:dyDescent="0.15">
      <c r="F50" s="345"/>
      <c r="G50" s="345"/>
      <c r="H50" s="345"/>
      <c r="I50" s="345"/>
    </row>
    <row r="51" spans="6:9" x14ac:dyDescent="0.15">
      <c r="F51" s="345"/>
      <c r="G51" s="345"/>
      <c r="H51" s="345"/>
      <c r="I51" s="345"/>
    </row>
    <row r="52" spans="6:9" x14ac:dyDescent="0.15">
      <c r="F52" s="345"/>
      <c r="G52" s="345"/>
      <c r="H52" s="345"/>
      <c r="I52" s="345"/>
    </row>
    <row r="53" spans="6:9" x14ac:dyDescent="0.15">
      <c r="F53" s="345"/>
      <c r="G53" s="345"/>
      <c r="H53" s="345"/>
      <c r="I53" s="345"/>
    </row>
    <row r="54" spans="6:9" x14ac:dyDescent="0.15">
      <c r="F54" s="345"/>
      <c r="G54" s="345"/>
      <c r="H54" s="345"/>
      <c r="I54" s="345"/>
    </row>
    <row r="55" spans="6:9" x14ac:dyDescent="0.15">
      <c r="F55" s="345"/>
      <c r="G55" s="345"/>
      <c r="H55" s="345"/>
      <c r="I55" s="345"/>
    </row>
    <row r="56" spans="6:9" x14ac:dyDescent="0.15">
      <c r="F56" s="345"/>
      <c r="G56" s="345"/>
      <c r="H56" s="345"/>
      <c r="I56" s="345"/>
    </row>
    <row r="57" spans="6:9" x14ac:dyDescent="0.15">
      <c r="F57" s="345"/>
      <c r="G57" s="345"/>
      <c r="H57" s="345"/>
      <c r="I57" s="345"/>
    </row>
    <row r="58" spans="6:9" x14ac:dyDescent="0.15">
      <c r="F58" s="345"/>
      <c r="G58" s="345"/>
      <c r="H58" s="345"/>
      <c r="I58" s="345"/>
    </row>
    <row r="59" spans="6:9" x14ac:dyDescent="0.15">
      <c r="F59" s="345"/>
      <c r="G59" s="345"/>
      <c r="H59" s="345"/>
      <c r="I59" s="345"/>
    </row>
    <row r="60" spans="6:9" x14ac:dyDescent="0.15">
      <c r="F60" s="345"/>
      <c r="G60" s="345"/>
      <c r="H60" s="345"/>
      <c r="I60" s="345"/>
    </row>
    <row r="61" spans="6:9" x14ac:dyDescent="0.15">
      <c r="F61" s="345"/>
      <c r="G61" s="345"/>
      <c r="H61" s="345"/>
      <c r="I61" s="345"/>
    </row>
    <row r="62" spans="6:9" x14ac:dyDescent="0.15">
      <c r="F62" s="345"/>
      <c r="G62" s="345"/>
      <c r="H62" s="345"/>
      <c r="I62" s="345"/>
    </row>
    <row r="63" spans="6:9" x14ac:dyDescent="0.15">
      <c r="F63" s="345"/>
      <c r="G63" s="345"/>
      <c r="H63" s="345"/>
      <c r="I63" s="345"/>
    </row>
    <row r="64" spans="6:9" x14ac:dyDescent="0.15">
      <c r="F64" s="345"/>
      <c r="G64" s="345"/>
      <c r="H64" s="345"/>
      <c r="I64" s="345"/>
    </row>
    <row r="65" spans="6:9" x14ac:dyDescent="0.15">
      <c r="F65" s="345"/>
      <c r="G65" s="345"/>
      <c r="H65" s="345"/>
      <c r="I65" s="345"/>
    </row>
    <row r="66" spans="6:9" x14ac:dyDescent="0.15">
      <c r="F66" s="345"/>
      <c r="G66" s="345"/>
      <c r="H66" s="345"/>
      <c r="I66" s="345"/>
    </row>
    <row r="67" spans="6:9" x14ac:dyDescent="0.15">
      <c r="F67" s="345"/>
      <c r="G67" s="345"/>
      <c r="H67" s="345"/>
      <c r="I67" s="345"/>
    </row>
    <row r="68" spans="6:9" x14ac:dyDescent="0.15">
      <c r="F68" s="345"/>
      <c r="G68" s="345"/>
      <c r="H68" s="345"/>
      <c r="I68" s="345"/>
    </row>
    <row r="69" spans="6:9" x14ac:dyDescent="0.15">
      <c r="F69" s="345"/>
      <c r="G69" s="345"/>
      <c r="H69" s="345"/>
      <c r="I69" s="345"/>
    </row>
    <row r="70" spans="6:9" x14ac:dyDescent="0.15">
      <c r="F70" s="345"/>
      <c r="G70" s="345"/>
      <c r="H70" s="345"/>
      <c r="I70" s="345"/>
    </row>
    <row r="71" spans="6:9" x14ac:dyDescent="0.15">
      <c r="F71" s="345"/>
      <c r="G71" s="345"/>
      <c r="H71" s="345"/>
      <c r="I71" s="345"/>
    </row>
    <row r="72" spans="6:9" x14ac:dyDescent="0.15">
      <c r="F72" s="345"/>
      <c r="G72" s="345"/>
      <c r="H72" s="345"/>
      <c r="I72" s="345"/>
    </row>
    <row r="73" spans="6:9" x14ac:dyDescent="0.15">
      <c r="F73" s="345"/>
      <c r="G73" s="345"/>
      <c r="H73" s="345"/>
      <c r="I73" s="345"/>
    </row>
    <row r="74" spans="6:9" x14ac:dyDescent="0.15">
      <c r="F74" s="345"/>
      <c r="G74" s="345"/>
      <c r="H74" s="345"/>
      <c r="I74" s="345"/>
    </row>
    <row r="75" spans="6:9" x14ac:dyDescent="0.15">
      <c r="F75" s="345"/>
      <c r="G75" s="345"/>
      <c r="H75" s="345"/>
      <c r="I75" s="345"/>
    </row>
    <row r="76" spans="6:9" x14ac:dyDescent="0.15">
      <c r="F76" s="345"/>
      <c r="G76" s="345"/>
      <c r="H76" s="345"/>
      <c r="I76" s="345"/>
    </row>
    <row r="77" spans="6:9" x14ac:dyDescent="0.15">
      <c r="F77" s="345"/>
      <c r="G77" s="345"/>
      <c r="H77" s="345"/>
      <c r="I77" s="345"/>
    </row>
    <row r="78" spans="6:9" x14ac:dyDescent="0.15">
      <c r="F78" s="345"/>
      <c r="G78" s="345"/>
      <c r="H78" s="345"/>
      <c r="I78" s="345"/>
    </row>
    <row r="79" spans="6:9" x14ac:dyDescent="0.15">
      <c r="F79" s="345"/>
      <c r="G79" s="345"/>
      <c r="H79" s="345"/>
      <c r="I79" s="345"/>
    </row>
    <row r="80" spans="6:9" x14ac:dyDescent="0.15">
      <c r="F80" s="345"/>
      <c r="G80" s="345"/>
      <c r="H80" s="345"/>
      <c r="I80" s="345"/>
    </row>
    <row r="81" spans="6:9" x14ac:dyDescent="0.15">
      <c r="F81" s="345"/>
      <c r="G81" s="345"/>
      <c r="H81" s="345"/>
      <c r="I81" s="345"/>
    </row>
    <row r="82" spans="6:9" x14ac:dyDescent="0.15">
      <c r="F82" s="345"/>
      <c r="G82" s="345"/>
      <c r="H82" s="345"/>
      <c r="I82" s="345"/>
    </row>
    <row r="83" spans="6:9" x14ac:dyDescent="0.15">
      <c r="F83" s="345"/>
      <c r="G83" s="345"/>
      <c r="H83" s="345"/>
      <c r="I83" s="345"/>
    </row>
    <row r="84" spans="6:9" x14ac:dyDescent="0.15">
      <c r="F84" s="345"/>
      <c r="G84" s="345"/>
      <c r="H84" s="345"/>
      <c r="I84" s="345"/>
    </row>
    <row r="85" spans="6:9" x14ac:dyDescent="0.15">
      <c r="F85" s="345"/>
      <c r="G85" s="345"/>
      <c r="H85" s="345"/>
      <c r="I85" s="345"/>
    </row>
    <row r="86" spans="6:9" x14ac:dyDescent="0.15">
      <c r="F86" s="345"/>
      <c r="G86" s="345"/>
      <c r="H86" s="345"/>
      <c r="I86" s="345"/>
    </row>
    <row r="87" spans="6:9" x14ac:dyDescent="0.15">
      <c r="F87" s="345"/>
      <c r="G87" s="345"/>
      <c r="H87" s="345"/>
      <c r="I87" s="345"/>
    </row>
    <row r="88" spans="6:9" x14ac:dyDescent="0.15">
      <c r="F88" s="345"/>
      <c r="G88" s="345"/>
      <c r="H88" s="345"/>
      <c r="I88" s="345"/>
    </row>
    <row r="89" spans="6:9" x14ac:dyDescent="0.15">
      <c r="F89" s="345"/>
      <c r="G89" s="345"/>
      <c r="H89" s="345"/>
      <c r="I89" s="345"/>
    </row>
    <row r="90" spans="6:9" x14ac:dyDescent="0.15">
      <c r="F90" s="345"/>
      <c r="G90" s="345"/>
      <c r="H90" s="345"/>
      <c r="I90" s="345"/>
    </row>
    <row r="91" spans="6:9" x14ac:dyDescent="0.15">
      <c r="F91" s="345"/>
      <c r="G91" s="345"/>
      <c r="H91" s="345"/>
      <c r="I91" s="345"/>
    </row>
    <row r="92" spans="6:9" x14ac:dyDescent="0.15">
      <c r="F92" s="12"/>
      <c r="G92" s="12"/>
      <c r="H92" s="12"/>
      <c r="I92" s="12"/>
    </row>
    <row r="93" spans="6:9" x14ac:dyDescent="0.15">
      <c r="F93" s="12"/>
      <c r="G93" s="12"/>
      <c r="H93" s="12"/>
      <c r="I93" s="12"/>
    </row>
  </sheetData>
  <mergeCells count="3">
    <mergeCell ref="F44:I91"/>
    <mergeCell ref="F43:I43"/>
    <mergeCell ref="AB19:AB26"/>
  </mergeCells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r:id="rId3"/>
  <drawing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0"/>
  <sheetViews>
    <sheetView workbookViewId="0">
      <pane xSplit="2" ySplit="7" topLeftCell="E8" activePane="bottomRight" state="frozen"/>
      <selection pane="topRight" activeCell="C1" sqref="C1"/>
      <selection pane="bottomLeft" activeCell="A8" sqref="A8"/>
      <selection pane="bottomRight" activeCell="G43" sqref="G43:I43"/>
    </sheetView>
  </sheetViews>
  <sheetFormatPr defaultRowHeight="13.5" x14ac:dyDescent="0.15"/>
  <cols>
    <col min="1" max="1" width="11.625" customWidth="1" collapsed="1"/>
    <col min="2" max="2" width="93.75" customWidth="1" collapsed="1"/>
    <col min="3" max="3" width="6.75" hidden="1" customWidth="1" collapsed="1"/>
    <col min="4" max="4" width="6.5" hidden="1" customWidth="1" collapsed="1"/>
    <col min="5" max="5" width="11.625" customWidth="1" collapsed="1"/>
    <col min="6" max="6" width="14.25" customWidth="1" collapsed="1"/>
    <col min="7" max="7" width="10.25" customWidth="1" collapsed="1"/>
    <col min="8" max="8" width="16.25" customWidth="1" collapsed="1"/>
    <col min="9" max="9" width="14.125" customWidth="1" collapsed="1"/>
    <col min="10" max="10" width="18.375" customWidth="1" collapsed="1"/>
    <col min="11" max="11" width="13.125" customWidth="1" collapsed="1"/>
    <col min="12" max="12" width="16.25" customWidth="1" collapsed="1"/>
    <col min="13" max="13" width="14.125" customWidth="1" collapsed="1"/>
    <col min="14" max="14" width="12.5" customWidth="1" collapsed="1"/>
    <col min="15" max="15" width="12.25" customWidth="1" collapsed="1"/>
    <col min="16" max="16" width="12" customWidth="1" collapsed="1"/>
    <col min="17" max="17" width="8.625" customWidth="1" collapsed="1"/>
    <col min="18" max="18" width="12.5" customWidth="1" collapsed="1"/>
    <col min="19" max="20" width="9.75" customWidth="1" collapsed="1"/>
    <col min="21" max="21" width="17.5" customWidth="1" collapsed="1"/>
    <col min="22" max="22" width="12" customWidth="1" collapsed="1"/>
    <col min="23" max="23" width="8.625" customWidth="1" collapsed="1"/>
    <col min="24" max="24" width="14.875" customWidth="1" collapsed="1"/>
    <col min="26" max="27" width="8.625" style="12" hidden="1" customWidth="1" collapsed="1"/>
    <col min="28" max="31" width="11.625" style="12" customWidth="1" collapsed="1"/>
    <col min="32" max="37" width="12.625" style="12" customWidth="1" collapsed="1"/>
    <col min="38" max="39" width="18.625" style="12" customWidth="1" collapsed="1"/>
    <col min="40" max="41" width="65.625" style="13" customWidth="1" collapsed="1"/>
    <col min="42" max="43" width="13.625" style="261" customWidth="1" collapsed="1"/>
    <col min="44" max="44" width="18.625" customWidth="1" collapsed="1"/>
    <col min="45" max="45" width="71.5" style="18" customWidth="1" collapsed="1"/>
    <col min="46" max="46" width="50.5" style="21" customWidth="1" collapsed="1"/>
  </cols>
  <sheetData>
    <row r="1" spans="1:46" s="4" customFormat="1" ht="18" customHeight="1" x14ac:dyDescent="0.15">
      <c r="A1" s="3" t="s">
        <v>6</v>
      </c>
      <c r="B1" s="27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6"/>
      <c r="AO1" s="16"/>
      <c r="AP1" s="260"/>
      <c r="AQ1" s="260"/>
      <c r="AR1" s="14"/>
      <c r="AS1" s="19"/>
      <c r="AT1" s="20"/>
    </row>
    <row r="2" spans="1:46" s="4" customFormat="1" ht="18" customHeight="1" x14ac:dyDescent="0.15">
      <c r="A2" s="3" t="s">
        <v>14</v>
      </c>
      <c r="B2" s="27" t="s">
        <v>268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6"/>
      <c r="AO2" s="16"/>
      <c r="AP2" s="260"/>
      <c r="AQ2" s="260"/>
      <c r="AR2" s="14"/>
      <c r="AS2" s="19"/>
      <c r="AT2" s="20"/>
    </row>
    <row r="3" spans="1:46" s="4" customFormat="1" ht="18" customHeight="1" x14ac:dyDescent="0.15">
      <c r="A3" s="3" t="s">
        <v>7</v>
      </c>
      <c r="B3" s="28" t="s">
        <v>298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6"/>
      <c r="AO3" s="16"/>
      <c r="AP3" s="260"/>
      <c r="AQ3" s="260"/>
      <c r="AR3" s="14"/>
      <c r="AS3" s="19"/>
      <c r="AT3" s="20"/>
    </row>
    <row r="4" spans="1:46" s="4" customFormat="1" ht="18" customHeight="1" x14ac:dyDescent="0.15">
      <c r="A4" s="3" t="s">
        <v>0</v>
      </c>
      <c r="B4" s="28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6"/>
      <c r="AO4" s="16"/>
      <c r="AP4" s="260"/>
      <c r="AQ4" s="260"/>
      <c r="AR4" s="14"/>
      <c r="AS4" s="19"/>
      <c r="AT4" s="20"/>
    </row>
    <row r="5" spans="1:46" s="4" customFormat="1" ht="42.75" customHeight="1" x14ac:dyDescent="0.15">
      <c r="A5" s="17" t="s">
        <v>9</v>
      </c>
      <c r="B5" s="330" t="s">
        <v>269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6"/>
      <c r="AO5" s="16"/>
      <c r="AP5" s="260"/>
      <c r="AQ5" s="260"/>
      <c r="AR5" s="14"/>
      <c r="AS5" s="19"/>
      <c r="AT5" s="20"/>
    </row>
    <row r="6" spans="1:46" s="2" customFormat="1" ht="18" customHeight="1" x14ac:dyDescent="0.15">
      <c r="A6" s="1" t="s">
        <v>15</v>
      </c>
      <c r="B6" s="1" t="s">
        <v>10</v>
      </c>
      <c r="C6" s="1" t="s">
        <v>11</v>
      </c>
      <c r="D6" s="1" t="s">
        <v>12</v>
      </c>
      <c r="E6" s="1" t="s">
        <v>270</v>
      </c>
      <c r="F6" s="1" t="s">
        <v>271</v>
      </c>
      <c r="G6" s="1" t="s">
        <v>272</v>
      </c>
      <c r="H6" s="1" t="s">
        <v>273</v>
      </c>
      <c r="I6" s="1" t="s">
        <v>274</v>
      </c>
      <c r="J6" s="1" t="s">
        <v>275</v>
      </c>
      <c r="K6" s="1" t="s">
        <v>276</v>
      </c>
      <c r="L6" s="1" t="s">
        <v>277</v>
      </c>
      <c r="M6" s="1" t="s">
        <v>278</v>
      </c>
      <c r="N6" s="1" t="s">
        <v>279</v>
      </c>
      <c r="O6" s="1" t="s">
        <v>280</v>
      </c>
      <c r="P6" s="1" t="s">
        <v>281</v>
      </c>
      <c r="Q6" s="1" t="s">
        <v>210</v>
      </c>
      <c r="R6" s="1" t="s">
        <v>283</v>
      </c>
      <c r="S6" s="1" t="s">
        <v>209</v>
      </c>
      <c r="T6" s="1" t="s">
        <v>212</v>
      </c>
      <c r="U6" s="1" t="s">
        <v>284</v>
      </c>
      <c r="V6" s="1" t="s">
        <v>223</v>
      </c>
      <c r="W6" s="1" t="s">
        <v>151</v>
      </c>
      <c r="X6" s="1" t="s">
        <v>16</v>
      </c>
      <c r="Y6" s="1" t="s">
        <v>139</v>
      </c>
      <c r="Z6" s="11" t="s">
        <v>21</v>
      </c>
      <c r="AA6" s="11" t="s">
        <v>19</v>
      </c>
      <c r="AB6" s="11" t="s">
        <v>145</v>
      </c>
      <c r="AC6" s="11" t="s">
        <v>146</v>
      </c>
      <c r="AD6" s="11" t="s">
        <v>147</v>
      </c>
      <c r="AE6" s="11" t="s">
        <v>148</v>
      </c>
      <c r="AF6" s="11" t="s">
        <v>24</v>
      </c>
      <c r="AG6" s="11" t="s">
        <v>31</v>
      </c>
      <c r="AH6" s="11" t="s">
        <v>25</v>
      </c>
      <c r="AI6" s="11" t="s">
        <v>32</v>
      </c>
      <c r="AJ6" s="11" t="s">
        <v>29</v>
      </c>
      <c r="AK6" s="11" t="s">
        <v>33</v>
      </c>
      <c r="AL6" s="11" t="s">
        <v>26</v>
      </c>
      <c r="AM6" s="11" t="s">
        <v>27</v>
      </c>
      <c r="AN6" s="1" t="s">
        <v>28</v>
      </c>
      <c r="AO6" s="22" t="s">
        <v>58</v>
      </c>
      <c r="AP6" s="22" t="s">
        <v>59</v>
      </c>
      <c r="AQ6" s="22" t="s">
        <v>60</v>
      </c>
      <c r="AR6" s="22" t="s">
        <v>61</v>
      </c>
      <c r="AS6" s="23" t="s">
        <v>62</v>
      </c>
      <c r="AT6" s="23" t="s">
        <v>34</v>
      </c>
    </row>
    <row r="7" spans="1:46" s="10" customFormat="1" ht="18" hidden="1" customHeight="1" x14ac:dyDescent="0.15">
      <c r="A7" s="321">
        <v>0</v>
      </c>
      <c r="B7" s="322" t="s">
        <v>77</v>
      </c>
      <c r="C7" s="321" t="s">
        <v>38</v>
      </c>
      <c r="D7" s="321">
        <v>0</v>
      </c>
      <c r="E7" s="323" t="s">
        <v>5</v>
      </c>
      <c r="F7" s="323" t="s">
        <v>5</v>
      </c>
      <c r="G7" s="323" t="s">
        <v>5</v>
      </c>
      <c r="H7" s="323" t="s">
        <v>5</v>
      </c>
      <c r="I7" s="323" t="s">
        <v>5</v>
      </c>
      <c r="J7" s="323" t="s">
        <v>5</v>
      </c>
      <c r="K7" s="323" t="s">
        <v>5</v>
      </c>
      <c r="L7" s="323" t="s">
        <v>5</v>
      </c>
      <c r="M7" s="323" t="s">
        <v>5</v>
      </c>
      <c r="N7" s="323" t="s">
        <v>5</v>
      </c>
      <c r="O7" s="323" t="s">
        <v>5</v>
      </c>
      <c r="P7" s="323" t="s">
        <v>5</v>
      </c>
      <c r="Q7" s="323" t="s">
        <v>5</v>
      </c>
      <c r="R7" s="323" t="s">
        <v>5</v>
      </c>
      <c r="S7" s="323" t="s">
        <v>5</v>
      </c>
      <c r="T7" s="323" t="s">
        <v>5</v>
      </c>
      <c r="U7" s="323" t="s">
        <v>5</v>
      </c>
      <c r="V7" s="323" t="s">
        <v>5</v>
      </c>
      <c r="W7" s="323" t="s">
        <v>5</v>
      </c>
      <c r="X7" s="321" t="s">
        <v>17</v>
      </c>
      <c r="Y7" s="321" t="s">
        <v>17</v>
      </c>
      <c r="Z7" s="326" t="s">
        <v>36</v>
      </c>
      <c r="AA7" s="326" t="s">
        <v>36</v>
      </c>
      <c r="AB7" s="326" t="s">
        <v>36</v>
      </c>
      <c r="AC7" s="326" t="s">
        <v>36</v>
      </c>
      <c r="AD7" s="326" t="s">
        <v>36</v>
      </c>
      <c r="AE7" s="326" t="s">
        <v>36</v>
      </c>
      <c r="AF7" s="326" t="s">
        <v>36</v>
      </c>
      <c r="AG7" s="326" t="s">
        <v>36</v>
      </c>
      <c r="AH7" s="326" t="s">
        <v>36</v>
      </c>
      <c r="AI7" s="326" t="s">
        <v>36</v>
      </c>
      <c r="AJ7" s="326" t="s">
        <v>36</v>
      </c>
      <c r="AK7" s="326" t="s">
        <v>36</v>
      </c>
      <c r="AL7" s="326" t="s">
        <v>36</v>
      </c>
      <c r="AM7" s="326" t="s">
        <v>36</v>
      </c>
      <c r="AN7" s="327" t="s">
        <v>36</v>
      </c>
      <c r="AO7" s="327" t="s">
        <v>36</v>
      </c>
      <c r="AP7" s="324" t="s">
        <v>125</v>
      </c>
      <c r="AQ7" s="324" t="s">
        <v>50</v>
      </c>
      <c r="AR7" s="321"/>
      <c r="AS7" s="328"/>
      <c r="AT7" s="329"/>
    </row>
    <row r="8" spans="1:46" s="10" customFormat="1" ht="18" customHeight="1" x14ac:dyDescent="0.15">
      <c r="A8" s="5">
        <v>1</v>
      </c>
      <c r="B8" s="6" t="s">
        <v>186</v>
      </c>
      <c r="C8" s="30" t="s">
        <v>38</v>
      </c>
      <c r="D8" s="5">
        <v>0</v>
      </c>
      <c r="E8" s="7" t="s">
        <v>394</v>
      </c>
      <c r="F8" s="7" t="s">
        <v>152</v>
      </c>
      <c r="G8" s="7" t="s">
        <v>285</v>
      </c>
      <c r="H8" s="7" t="s">
        <v>286</v>
      </c>
      <c r="I8" s="7" t="s">
        <v>287</v>
      </c>
      <c r="J8" s="7" t="s">
        <v>288</v>
      </c>
      <c r="K8" s="7" t="s">
        <v>289</v>
      </c>
      <c r="L8" s="7" t="s">
        <v>202</v>
      </c>
      <c r="M8" s="7" t="s">
        <v>290</v>
      </c>
      <c r="N8" s="7" t="s">
        <v>291</v>
      </c>
      <c r="O8" s="7" t="s">
        <v>282</v>
      </c>
      <c r="P8" s="7" t="s">
        <v>282</v>
      </c>
      <c r="Q8" s="7" t="s">
        <v>293</v>
      </c>
      <c r="R8" s="7" t="s">
        <v>294</v>
      </c>
      <c r="S8" s="7" t="s">
        <v>300</v>
      </c>
      <c r="T8" s="7" t="s">
        <v>299</v>
      </c>
      <c r="U8" s="7" t="s">
        <v>296</v>
      </c>
      <c r="V8" s="7" t="s">
        <v>297</v>
      </c>
      <c r="W8" s="7" t="s">
        <v>5</v>
      </c>
      <c r="X8" s="9" t="s">
        <v>17</v>
      </c>
      <c r="Y8" s="9" t="s">
        <v>17</v>
      </c>
      <c r="Z8" s="42" t="s">
        <v>36</v>
      </c>
      <c r="AA8" s="54" t="s">
        <v>36</v>
      </c>
      <c r="AB8" s="65" t="s">
        <v>36</v>
      </c>
      <c r="AC8" s="77" t="s">
        <v>36</v>
      </c>
      <c r="AD8" s="88" t="s">
        <v>36</v>
      </c>
      <c r="AE8" s="100" t="s">
        <v>36</v>
      </c>
      <c r="AF8" s="111" t="s">
        <v>36</v>
      </c>
      <c r="AG8" s="123" t="s">
        <v>36</v>
      </c>
      <c r="AH8" s="134" t="s">
        <v>36</v>
      </c>
      <c r="AI8" s="146" t="s">
        <v>36</v>
      </c>
      <c r="AJ8" s="157" t="s">
        <v>36</v>
      </c>
      <c r="AK8" s="169" t="s">
        <v>36</v>
      </c>
      <c r="AL8" s="180" t="s">
        <v>36</v>
      </c>
      <c r="AM8" s="192" t="s">
        <v>36</v>
      </c>
      <c r="AN8" s="203" t="s">
        <v>36</v>
      </c>
      <c r="AO8" s="215" t="s">
        <v>36</v>
      </c>
      <c r="AP8" s="230"/>
      <c r="AQ8" s="230"/>
      <c r="AR8" s="230"/>
      <c r="AS8" s="230"/>
      <c r="AT8" s="230"/>
    </row>
    <row r="9" spans="1:46" s="10" customFormat="1" ht="18" customHeight="1" x14ac:dyDescent="0.15">
      <c r="A9" s="5"/>
      <c r="B9" s="6"/>
      <c r="C9" s="31"/>
      <c r="D9" s="5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5"/>
      <c r="Y9" s="5"/>
      <c r="Z9" s="43"/>
      <c r="AA9" s="55"/>
      <c r="AB9" s="66"/>
      <c r="AC9" s="78"/>
      <c r="AD9" s="89"/>
      <c r="AE9" s="101"/>
      <c r="AF9" s="112"/>
      <c r="AG9" s="124"/>
      <c r="AH9" s="135"/>
      <c r="AI9" s="147"/>
      <c r="AJ9" s="158"/>
      <c r="AK9" s="170"/>
      <c r="AL9" s="181"/>
      <c r="AM9" s="193"/>
      <c r="AN9" s="204"/>
      <c r="AO9" s="216"/>
      <c r="AP9" s="230"/>
      <c r="AQ9" s="230"/>
      <c r="AR9" s="230"/>
      <c r="AS9" s="230"/>
      <c r="AT9" s="249"/>
    </row>
    <row r="10" spans="1:46" s="10" customFormat="1" ht="18" customHeight="1" x14ac:dyDescent="0.15">
      <c r="A10" s="5"/>
      <c r="B10" s="6"/>
      <c r="C10" s="32"/>
      <c r="D10" s="5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5"/>
      <c r="Y10" s="5"/>
      <c r="Z10" s="44"/>
      <c r="AA10" s="56"/>
      <c r="AB10" s="67"/>
      <c r="AC10" s="79"/>
      <c r="AD10" s="90"/>
      <c r="AE10" s="102"/>
      <c r="AF10" s="113"/>
      <c r="AG10" s="125"/>
      <c r="AH10" s="136"/>
      <c r="AI10" s="148"/>
      <c r="AJ10" s="159"/>
      <c r="AK10" s="171"/>
      <c r="AL10" s="182"/>
      <c r="AM10" s="194"/>
      <c r="AN10" s="205"/>
      <c r="AO10" s="217"/>
      <c r="AP10" s="230"/>
      <c r="AQ10" s="230"/>
      <c r="AR10" s="230"/>
      <c r="AS10" s="230"/>
      <c r="AT10" s="250"/>
    </row>
    <row r="11" spans="1:46" s="10" customFormat="1" ht="18" customHeight="1" x14ac:dyDescent="0.15">
      <c r="A11" s="5"/>
      <c r="B11" s="6"/>
      <c r="C11" s="33"/>
      <c r="D11" s="5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5"/>
      <c r="Y11" s="5"/>
      <c r="Z11" s="45"/>
      <c r="AA11" s="57"/>
      <c r="AB11" s="68"/>
      <c r="AC11" s="80"/>
      <c r="AD11" s="91"/>
      <c r="AE11" s="103"/>
      <c r="AF11" s="114"/>
      <c r="AG11" s="126"/>
      <c r="AH11" s="137"/>
      <c r="AI11" s="149"/>
      <c r="AJ11" s="160"/>
      <c r="AK11" s="172"/>
      <c r="AL11" s="183"/>
      <c r="AM11" s="195"/>
      <c r="AN11" s="206"/>
      <c r="AO11" s="218"/>
      <c r="AP11" s="230"/>
      <c r="AQ11" s="230"/>
      <c r="AR11" s="229"/>
      <c r="AS11" s="240"/>
      <c r="AT11" s="251"/>
    </row>
    <row r="12" spans="1:46" s="10" customFormat="1" ht="18" customHeight="1" x14ac:dyDescent="0.15">
      <c r="A12" s="5"/>
      <c r="B12" s="6"/>
      <c r="C12" s="34"/>
      <c r="D12" s="5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5"/>
      <c r="Y12" s="5"/>
      <c r="Z12" s="46"/>
      <c r="AA12" s="58"/>
      <c r="AB12" s="69"/>
      <c r="AC12" s="81"/>
      <c r="AD12" s="92"/>
      <c r="AE12" s="104"/>
      <c r="AF12" s="115"/>
      <c r="AG12" s="127"/>
      <c r="AH12" s="138"/>
      <c r="AI12" s="150"/>
      <c r="AJ12" s="161"/>
      <c r="AK12" s="173"/>
      <c r="AL12" s="184"/>
      <c r="AM12" s="196"/>
      <c r="AN12" s="207"/>
      <c r="AO12" s="219"/>
      <c r="AP12" s="230"/>
      <c r="AQ12" s="230"/>
      <c r="AR12" s="230"/>
      <c r="AS12" s="241"/>
      <c r="AT12" s="252"/>
    </row>
    <row r="13" spans="1:46" s="10" customFormat="1" ht="18" customHeight="1" x14ac:dyDescent="0.15">
      <c r="A13" s="5"/>
      <c r="B13" s="6"/>
      <c r="C13" s="35"/>
      <c r="D13" s="5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5"/>
      <c r="Y13" s="5"/>
      <c r="Z13" s="47"/>
      <c r="AA13" s="59"/>
      <c r="AB13" s="70"/>
      <c r="AC13" s="82"/>
      <c r="AD13" s="93"/>
      <c r="AE13" s="105"/>
      <c r="AF13" s="116"/>
      <c r="AG13" s="128"/>
      <c r="AH13" s="139"/>
      <c r="AI13" s="151"/>
      <c r="AJ13" s="162"/>
      <c r="AK13" s="174"/>
      <c r="AL13" s="185"/>
      <c r="AM13" s="197"/>
      <c r="AN13" s="208"/>
      <c r="AO13" s="220"/>
      <c r="AP13" s="230"/>
      <c r="AQ13" s="230"/>
      <c r="AR13" s="231"/>
      <c r="AS13" s="242"/>
      <c r="AT13" s="253"/>
    </row>
    <row r="14" spans="1:46" s="10" customFormat="1" ht="18" customHeight="1" x14ac:dyDescent="0.15">
      <c r="A14" s="5"/>
      <c r="B14" s="6"/>
      <c r="C14" s="36"/>
      <c r="D14" s="5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5"/>
      <c r="Y14" s="5"/>
      <c r="Z14" s="48"/>
      <c r="AA14" s="60"/>
      <c r="AB14" s="71"/>
      <c r="AC14" s="83"/>
      <c r="AD14" s="94"/>
      <c r="AE14" s="106"/>
      <c r="AF14" s="117"/>
      <c r="AG14" s="129"/>
      <c r="AH14" s="140"/>
      <c r="AI14" s="152"/>
      <c r="AJ14" s="163"/>
      <c r="AK14" s="175"/>
      <c r="AL14" s="186"/>
      <c r="AM14" s="198"/>
      <c r="AN14" s="209"/>
      <c r="AO14" s="221"/>
      <c r="AP14" s="230"/>
      <c r="AQ14" s="230"/>
      <c r="AR14" s="232"/>
      <c r="AS14" s="243"/>
      <c r="AT14" s="254"/>
    </row>
    <row r="15" spans="1:46" s="10" customFormat="1" ht="18" customHeight="1" x14ac:dyDescent="0.15">
      <c r="A15" s="5"/>
      <c r="B15" s="6"/>
      <c r="C15" s="37"/>
      <c r="D15" s="5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5"/>
      <c r="Y15" s="5"/>
      <c r="Z15" s="49"/>
      <c r="AA15" s="61"/>
      <c r="AB15" s="72"/>
      <c r="AC15" s="84"/>
      <c r="AD15" s="95"/>
      <c r="AE15" s="107"/>
      <c r="AF15" s="118"/>
      <c r="AG15" s="130"/>
      <c r="AH15" s="141"/>
      <c r="AI15" s="153"/>
      <c r="AJ15" s="164"/>
      <c r="AK15" s="176"/>
      <c r="AL15" s="187"/>
      <c r="AM15" s="199"/>
      <c r="AN15" s="210"/>
      <c r="AO15" s="222"/>
      <c r="AP15" s="230"/>
      <c r="AQ15" s="230"/>
      <c r="AR15" s="233"/>
      <c r="AS15" s="244"/>
      <c r="AT15" s="255"/>
    </row>
    <row r="16" spans="1:46" s="10" customFormat="1" ht="18" customHeight="1" x14ac:dyDescent="0.15">
      <c r="A16" s="5"/>
      <c r="B16" s="6"/>
      <c r="C16" s="38"/>
      <c r="D16" s="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5"/>
      <c r="Y16" s="5"/>
      <c r="Z16" s="50"/>
      <c r="AA16" s="62"/>
      <c r="AB16" s="73"/>
      <c r="AC16" s="85"/>
      <c r="AD16" s="96"/>
      <c r="AE16" s="108"/>
      <c r="AF16" s="119"/>
      <c r="AG16" s="131"/>
      <c r="AH16" s="142"/>
      <c r="AI16" s="154"/>
      <c r="AJ16" s="165"/>
      <c r="AK16" s="177"/>
      <c r="AL16" s="188"/>
      <c r="AM16" s="200"/>
      <c r="AN16" s="211"/>
      <c r="AO16" s="223"/>
      <c r="AP16" s="230"/>
      <c r="AQ16" s="230"/>
      <c r="AR16" s="234"/>
      <c r="AS16" s="245"/>
      <c r="AT16" s="256"/>
    </row>
    <row r="17" spans="1:46" s="10" customFormat="1" ht="18" customHeight="1" x14ac:dyDescent="0.15">
      <c r="A17" s="5"/>
      <c r="B17" s="6"/>
      <c r="C17" s="39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5"/>
      <c r="Y17" s="9"/>
      <c r="Z17" s="51"/>
      <c r="AA17" s="63"/>
      <c r="AB17" s="74"/>
      <c r="AC17" s="86"/>
      <c r="AD17" s="97"/>
      <c r="AE17" s="109"/>
      <c r="AF17" s="120"/>
      <c r="AG17" s="132"/>
      <c r="AH17" s="143"/>
      <c r="AI17" s="155"/>
      <c r="AJ17" s="166"/>
      <c r="AK17" s="178"/>
      <c r="AL17" s="189"/>
      <c r="AM17" s="201"/>
      <c r="AN17" s="212"/>
      <c r="AO17" s="224"/>
      <c r="AP17" s="230"/>
      <c r="AQ17" s="230"/>
      <c r="AR17" s="235"/>
      <c r="AS17" s="246"/>
      <c r="AT17" s="257"/>
    </row>
    <row r="43" spans="7:9" x14ac:dyDescent="0.15">
      <c r="G43" s="346" t="s">
        <v>398</v>
      </c>
      <c r="H43" s="346"/>
      <c r="I43" s="346"/>
    </row>
    <row r="44" spans="7:9" x14ac:dyDescent="0.15">
      <c r="G44" s="348" t="s">
        <v>395</v>
      </c>
      <c r="H44" s="348"/>
      <c r="I44" s="348"/>
    </row>
    <row r="45" spans="7:9" ht="13.5" customHeight="1" x14ac:dyDescent="0.15">
      <c r="G45" s="348"/>
      <c r="H45" s="348"/>
      <c r="I45" s="348"/>
    </row>
    <row r="46" spans="7:9" x14ac:dyDescent="0.15">
      <c r="G46" s="348"/>
      <c r="H46" s="348"/>
      <c r="I46" s="348"/>
    </row>
    <row r="47" spans="7:9" x14ac:dyDescent="0.15">
      <c r="G47" s="348"/>
      <c r="H47" s="348"/>
      <c r="I47" s="348"/>
    </row>
    <row r="48" spans="7:9" x14ac:dyDescent="0.15">
      <c r="G48" s="348"/>
      <c r="H48" s="348"/>
      <c r="I48" s="348"/>
    </row>
    <row r="49" spans="7:9" x14ac:dyDescent="0.15">
      <c r="G49" s="348"/>
      <c r="H49" s="348"/>
      <c r="I49" s="348"/>
    </row>
    <row r="50" spans="7:9" x14ac:dyDescent="0.15">
      <c r="G50" s="348"/>
      <c r="H50" s="348"/>
      <c r="I50" s="348"/>
    </row>
    <row r="51" spans="7:9" x14ac:dyDescent="0.15">
      <c r="G51" s="348"/>
      <c r="H51" s="348"/>
      <c r="I51" s="348"/>
    </row>
    <row r="52" spans="7:9" x14ac:dyDescent="0.15">
      <c r="G52" s="348"/>
      <c r="H52" s="348"/>
      <c r="I52" s="348"/>
    </row>
    <row r="53" spans="7:9" x14ac:dyDescent="0.15">
      <c r="G53" s="348"/>
      <c r="H53" s="348"/>
      <c r="I53" s="348"/>
    </row>
    <row r="54" spans="7:9" x14ac:dyDescent="0.15">
      <c r="G54" s="348"/>
      <c r="H54" s="348"/>
      <c r="I54" s="348"/>
    </row>
    <row r="55" spans="7:9" x14ac:dyDescent="0.15">
      <c r="G55" s="348"/>
      <c r="H55" s="348"/>
      <c r="I55" s="348"/>
    </row>
    <row r="56" spans="7:9" x14ac:dyDescent="0.15">
      <c r="G56" s="348"/>
      <c r="H56" s="348"/>
      <c r="I56" s="348"/>
    </row>
    <row r="57" spans="7:9" x14ac:dyDescent="0.15">
      <c r="G57" s="348"/>
      <c r="H57" s="348"/>
      <c r="I57" s="348"/>
    </row>
    <row r="58" spans="7:9" x14ac:dyDescent="0.15">
      <c r="G58" s="348"/>
      <c r="H58" s="348"/>
      <c r="I58" s="348"/>
    </row>
    <row r="59" spans="7:9" x14ac:dyDescent="0.15">
      <c r="G59" s="348"/>
      <c r="H59" s="348"/>
      <c r="I59" s="348"/>
    </row>
    <row r="60" spans="7:9" x14ac:dyDescent="0.15">
      <c r="G60" s="348"/>
      <c r="H60" s="348"/>
      <c r="I60" s="348"/>
    </row>
    <row r="61" spans="7:9" x14ac:dyDescent="0.15">
      <c r="G61" s="348"/>
      <c r="H61" s="348"/>
      <c r="I61" s="348"/>
    </row>
    <row r="62" spans="7:9" x14ac:dyDescent="0.15">
      <c r="G62" s="348"/>
      <c r="H62" s="348"/>
      <c r="I62" s="348"/>
    </row>
    <row r="63" spans="7:9" x14ac:dyDescent="0.15">
      <c r="G63" s="348"/>
      <c r="H63" s="348"/>
      <c r="I63" s="348"/>
    </row>
    <row r="64" spans="7:9" x14ac:dyDescent="0.15">
      <c r="G64" s="348"/>
      <c r="H64" s="348"/>
      <c r="I64" s="348"/>
    </row>
    <row r="65" spans="7:9" x14ac:dyDescent="0.15">
      <c r="G65" s="348"/>
      <c r="H65" s="348"/>
      <c r="I65" s="348"/>
    </row>
    <row r="66" spans="7:9" x14ac:dyDescent="0.15">
      <c r="G66" s="348"/>
      <c r="H66" s="348"/>
      <c r="I66" s="348"/>
    </row>
    <row r="67" spans="7:9" x14ac:dyDescent="0.15">
      <c r="G67" s="348"/>
      <c r="H67" s="348"/>
      <c r="I67" s="348"/>
    </row>
    <row r="68" spans="7:9" x14ac:dyDescent="0.15">
      <c r="G68" s="348"/>
      <c r="H68" s="348"/>
      <c r="I68" s="348"/>
    </row>
    <row r="69" spans="7:9" x14ac:dyDescent="0.15">
      <c r="G69" s="348"/>
      <c r="H69" s="348"/>
      <c r="I69" s="348"/>
    </row>
    <row r="70" spans="7:9" x14ac:dyDescent="0.15">
      <c r="G70" s="348"/>
      <c r="H70" s="348"/>
      <c r="I70" s="348"/>
    </row>
  </sheetData>
  <mergeCells count="2">
    <mergeCell ref="G44:I70"/>
    <mergeCell ref="G43:I43"/>
  </mergeCells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 HomePage </vt:lpstr>
      <vt:lpstr>Login</vt:lpstr>
      <vt:lpstr>GetSellerPlace</vt:lpstr>
      <vt:lpstr>GetProductType</vt:lpstr>
      <vt:lpstr>SearchProduct</vt:lpstr>
      <vt:lpstr>GetGoodsSubType</vt:lpstr>
      <vt:lpstr>GetBrandsModel</vt:lpstr>
      <vt:lpstr>CreateCredit</vt:lpstr>
      <vt:lpstr>SaveCreditBaseInfo</vt:lpstr>
      <vt:lpstr>SaveCreditCompanyInfo</vt:lpstr>
      <vt:lpstr>SaveCreditLinkInfo</vt:lpstr>
      <vt:lpstr>SaveBankInfo</vt:lpstr>
      <vt:lpstr>SaveOtherInfo</vt:lpstr>
      <vt:lpstr>addUserQuestion</vt:lpstr>
      <vt:lpstr>UploadOnePhoto</vt:lpstr>
      <vt:lpstr>SubmitCredit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2018-02-28T01:59:27Z</dcterms:modified>
</cp:coreProperties>
</file>