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zNmD1v00AYx/d+CstSIxho/RYnF8WpREtFJejCwhZd7Euw8Euwz7ThEzGwtCJDRaWWIlUdqIpC6QADSyVmWBCZeGwntoucJlcQcaSq/+d8j/38bP/vxeuuZwcW1rT7j5sb6xuba817a3dvCbdLq65tE4dq9ZVt2+KeE883XUfjxSWB54iju4bpdDS+03rKrzTqxGg5rkEaCxz86qHkdDdwqNfT+IsPe0OeMzDFvht4OtH43eGgf/757GvUSlqkY8KJJUEsC6Isxo3EMcImSRGqURPRTRtb0ATa9LsW7pnQ4ZEgKHJVVSToQrZ1YrWBBlONF5YEocnxXNsjzwKoFsp4yHN/ptiuEVhQD0gH2yAOPvV/1vYHH99FYnf49qDW3zk/uujznEfNsEdUEhIRzwWOCRc6/fH+Jb/cWJgDc5mduZzDfHF8eFnb+XV2eQ2vVCkAr8rOq07iPbzc+1503go7byWHd3/Q/1Y7ez04ejO8hlgW/hmxegNiVUVIKVdZiJOUWV18+mrnZKKPF+eDrErMyGHKLCbOwU1f63nhyuy48mweLiSuwo6rzGrhHODUxH8HfJMxC4lSVS0zjVlJyiwOPvyyf1y0eTgCUJnWHknKNAvn8s55XoqLZxqykpRpHi4uL9OYlaRMN3Eu8Zzn4ah8xE6M8ognuLhg83BcP/vAhfIGrhwTF2xiimtnWmklKbN4uJC4iB0XzWrh6fNwtCfetnzD3XIsFxtd7GF78vDUNh3Tf3IFD1p9ij2a7Qpb7i3S0njqBQQiu0t7bdOCewAXt7BP1yBJ42NNe10SHXBcGvWMg8AOD8JJYdFBccsi4b2L+8IjC4k87HSIT+KzUpNaxHR0KzCgh4LGG9Co6NGd7cHvjm1Hzzm6uT59YPq0sUW1qG8p8HGHaDbWPbf0otX0qaeN9uOL0upol5ooNVEVUKMV/1ipUqLkRCmgRuuKsVLFREmJkscKpSrJQNVEobDI+OEK0Hjjv1L6WqZfIOBAujXPBmo2qMRBSp/uBLKBnA2UOEjvRLr0yAZSNpAzAboSZE+AqtkAldqj70dACRdV/sO/+nL2xQJ31ZfHn59K66ZFNkOvhlPOeOoJrRpvevsnzdBVIowlTRFEWfwNZ8GK9g==</t>
        </r>
      </text>
    </comment>
  </commentList>
</comments>
</file>

<file path=xl/sharedStrings.xml><?xml version="1.0" encoding="utf-8"?>
<sst xmlns="http://schemas.openxmlformats.org/spreadsheetml/2006/main" count="120" uniqueCount="47">
  <si>
    <t>国家</t>
  </si>
  <si>
    <t>中国</t>
  </si>
  <si>
    <t>指标名称</t>
  </si>
  <si>
    <t>空调:家用空调:产量:当月值</t>
  </si>
  <si>
    <t>制冷:冰箱:产量:当月值</t>
  </si>
  <si>
    <t>制冷:冷柜:产量:当月值</t>
  </si>
  <si>
    <t>家电:洗衣机:产量:当月值</t>
  </si>
  <si>
    <t>空调:家用空调:产量:当月同比</t>
  </si>
  <si>
    <t>制冷:冰箱:产量:当月同比</t>
  </si>
  <si>
    <t>制冷:冷柜:产量:当月同比</t>
  </si>
  <si>
    <t>家电:洗衣机:产量:当月同比</t>
  </si>
  <si>
    <t>空调:家用空调:产量:累计值</t>
  </si>
  <si>
    <t>制冷:冰箱:产量:累计值</t>
  </si>
  <si>
    <t>制冷:冷柜:产量:累计值</t>
  </si>
  <si>
    <t>家电:洗衣机:产量:累计值</t>
  </si>
  <si>
    <t>空调:家用空调:产量:累计同比</t>
  </si>
  <si>
    <t>制冷:冰箱:产量:累计同比</t>
  </si>
  <si>
    <t>制冷:冷柜:产量:累计同比</t>
  </si>
  <si>
    <t>家电:洗衣机:产量:累计同比</t>
  </si>
  <si>
    <t>频率</t>
  </si>
  <si>
    <t>月</t>
  </si>
  <si>
    <t>单位</t>
  </si>
  <si>
    <t>万台</t>
  </si>
  <si>
    <t>%</t>
  </si>
  <si>
    <t>指标ID</t>
  </si>
  <si>
    <t>S004386421</t>
  </si>
  <si>
    <t>S004386425</t>
  </si>
  <si>
    <t>S004386426</t>
  </si>
  <si>
    <t>S004386427</t>
  </si>
  <si>
    <t>S006699458</t>
  </si>
  <si>
    <t>S006699462</t>
  </si>
  <si>
    <t>S006699463</t>
  </si>
  <si>
    <t>S006699464</t>
  </si>
  <si>
    <t>S009128657</t>
  </si>
  <si>
    <t>S009128661</t>
  </si>
  <si>
    <t>S009128662</t>
  </si>
  <si>
    <t>S009128663</t>
  </si>
  <si>
    <t>S009128693</t>
  </si>
  <si>
    <t>S009128697</t>
  </si>
  <si>
    <t>S009128698</t>
  </si>
  <si>
    <t>S009128699</t>
  </si>
  <si>
    <t>时间区间</t>
  </si>
  <si>
    <t>20150131 : 20240831</t>
  </si>
  <si>
    <t>20160131 : 20240831</t>
  </si>
  <si>
    <t>来源</t>
  </si>
  <si>
    <t>产业在线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</si>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</sst>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;@"/>
    <numFmt numFmtId="177" formatCode="0.00_ "/>
  </numFmts>
  <fonts count="23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25"/>
  <sheetViews>
    <sheetView tabSelected="1" workbookViewId="0">
      <pane xSplit="1" ySplit="9" topLeftCell="B109" activePane="bottomRight" state="frozen"/>
      <selection/>
      <selection pane="topRight"/>
      <selection pane="bottomLeft"/>
      <selection pane="bottomRight" activeCell="B10" sqref="B10"/>
    </sheetView>
  </sheetViews>
  <sheetFormatPr defaultColWidth="9" defaultRowHeight="14"/>
  <cols>
    <col min="2" max="9" width="9.54545454545454"/>
    <col min="10" max="10" width="10.6363636363636"/>
    <col min="11" max="17" width="9.54545454545454"/>
  </cols>
  <sheetData>
    <row r="1" spans="1:1">
      <c r="A1" s="1" t="str">
        <f>HX_IFIND_EDB(0)</f>
        <v>同花顺iFinD</v>
      </c>
    </row>
    <row r="2" spans="1:17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1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</row>
    <row r="4" spans="1:17">
      <c r="A4" t="s">
        <v>19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>
      <c r="A5" t="s">
        <v>21</v>
      </c>
      <c r="B5" t="s">
        <v>22</v>
      </c>
      <c r="C5" t="s">
        <v>22</v>
      </c>
      <c r="D5" t="s">
        <v>22</v>
      </c>
      <c r="E5" t="s">
        <v>22</v>
      </c>
      <c r="F5" t="s">
        <v>23</v>
      </c>
      <c r="G5" t="s">
        <v>23</v>
      </c>
      <c r="H5" t="s">
        <v>23</v>
      </c>
      <c r="I5" t="s">
        <v>23</v>
      </c>
      <c r="J5" t="s">
        <v>22</v>
      </c>
      <c r="K5" t="s">
        <v>22</v>
      </c>
      <c r="L5" t="s">
        <v>22</v>
      </c>
      <c r="M5" t="s">
        <v>22</v>
      </c>
      <c r="N5" t="s">
        <v>23</v>
      </c>
      <c r="O5" t="s">
        <v>23</v>
      </c>
      <c r="P5" t="s">
        <v>23</v>
      </c>
      <c r="Q5" t="s">
        <v>23</v>
      </c>
    </row>
    <row r="6" spans="1:17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</row>
    <row r="7" spans="1:17">
      <c r="A7" t="s">
        <v>41</v>
      </c>
      <c r="B7" t="s">
        <v>42</v>
      </c>
      <c r="C7" t="s">
        <v>42</v>
      </c>
      <c r="D7" t="s">
        <v>42</v>
      </c>
      <c r="E7" t="s">
        <v>42</v>
      </c>
      <c r="F7" t="s">
        <v>43</v>
      </c>
      <c r="G7" t="s">
        <v>43</v>
      </c>
      <c r="H7" t="s">
        <v>43</v>
      </c>
      <c r="I7" t="s">
        <v>43</v>
      </c>
      <c r="J7" t="s">
        <v>42</v>
      </c>
      <c r="K7" t="s">
        <v>42</v>
      </c>
      <c r="L7" t="s">
        <v>42</v>
      </c>
      <c r="M7" t="s">
        <v>42</v>
      </c>
      <c r="N7" t="s">
        <v>43</v>
      </c>
      <c r="O7" t="s">
        <v>43</v>
      </c>
      <c r="P7" t="s">
        <v>43</v>
      </c>
      <c r="Q7" t="s">
        <v>43</v>
      </c>
    </row>
    <row r="8" spans="1:17">
      <c r="A8" t="s">
        <v>44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</row>
    <row r="9" spans="1:17">
      <c r="A9" t="s">
        <v>46</v>
      </c>
      <c r="B9">
        <v>20240919</v>
      </c>
      <c r="C9">
        <v>20240927</v>
      </c>
      <c r="D9">
        <v>20240927</v>
      </c>
      <c r="E9">
        <v>20240930</v>
      </c>
      <c r="F9">
        <v>20240919</v>
      </c>
      <c r="G9">
        <v>20240927</v>
      </c>
      <c r="H9">
        <v>20240927</v>
      </c>
      <c r="I9">
        <v>20240930</v>
      </c>
      <c r="J9">
        <v>20240919</v>
      </c>
      <c r="K9">
        <v>20240927</v>
      </c>
      <c r="L9">
        <v>20240927</v>
      </c>
      <c r="M9">
        <v>20240930</v>
      </c>
      <c r="N9">
        <v>20240919</v>
      </c>
      <c r="O9">
        <v>20240927</v>
      </c>
      <c r="P9">
        <v>20240927</v>
      </c>
      <c r="Q9">
        <v>20240930</v>
      </c>
    </row>
    <row r="10" spans="1:17">
      <c r="A10" s="2">
        <v>42035</v>
      </c>
      <c r="B10" s="3">
        <v>872.47</v>
      </c>
      <c r="C10" s="3">
        <v>568</v>
      </c>
      <c r="D10" s="3">
        <v>170.5</v>
      </c>
      <c r="E10" s="3">
        <v>546.4125</v>
      </c>
      <c r="F10" s="3"/>
      <c r="G10" s="3"/>
      <c r="H10" s="3"/>
      <c r="I10" s="3"/>
      <c r="J10" s="3">
        <v>872.47</v>
      </c>
      <c r="K10" s="3">
        <v>568</v>
      </c>
      <c r="L10" s="3">
        <v>170.5</v>
      </c>
      <c r="M10" s="3">
        <v>546.4125</v>
      </c>
      <c r="N10" s="3"/>
      <c r="O10" s="3"/>
      <c r="P10" s="3"/>
      <c r="Q10" s="3"/>
    </row>
    <row r="11" spans="1:17">
      <c r="A11" s="2">
        <v>42063</v>
      </c>
      <c r="B11" s="3">
        <v>618.1</v>
      </c>
      <c r="C11" s="3">
        <v>458</v>
      </c>
      <c r="D11" s="3">
        <v>123.2</v>
      </c>
      <c r="E11" s="3">
        <v>397.0376</v>
      </c>
      <c r="F11" s="3"/>
      <c r="G11" s="3"/>
      <c r="H11" s="3"/>
      <c r="I11" s="3"/>
      <c r="J11" s="3">
        <v>1490.57</v>
      </c>
      <c r="K11" s="3">
        <v>1026</v>
      </c>
      <c r="L11" s="3">
        <v>293.7</v>
      </c>
      <c r="M11" s="3">
        <v>943.4501</v>
      </c>
      <c r="N11" s="3"/>
      <c r="O11" s="3"/>
      <c r="P11" s="3"/>
      <c r="Q11" s="3"/>
    </row>
    <row r="12" spans="1:17">
      <c r="A12" s="2">
        <v>42094</v>
      </c>
      <c r="B12" s="3">
        <v>1338.3</v>
      </c>
      <c r="C12" s="3">
        <v>792.2</v>
      </c>
      <c r="D12" s="3">
        <v>228.3</v>
      </c>
      <c r="E12" s="3">
        <v>528.2272</v>
      </c>
      <c r="F12" s="3"/>
      <c r="G12" s="3"/>
      <c r="H12" s="3"/>
      <c r="I12" s="3"/>
      <c r="J12" s="3">
        <v>2828.87</v>
      </c>
      <c r="K12" s="3">
        <v>1818.2</v>
      </c>
      <c r="L12" s="3">
        <v>522</v>
      </c>
      <c r="M12" s="3">
        <v>1471.6773</v>
      </c>
      <c r="N12" s="3"/>
      <c r="O12" s="3"/>
      <c r="P12" s="3"/>
      <c r="Q12" s="3"/>
    </row>
    <row r="13" spans="1:17">
      <c r="A13" s="2">
        <v>42124</v>
      </c>
      <c r="B13" s="3">
        <v>1389.04</v>
      </c>
      <c r="C13" s="3">
        <v>756</v>
      </c>
      <c r="D13" s="3">
        <v>220.5</v>
      </c>
      <c r="E13" s="3">
        <v>556.3084</v>
      </c>
      <c r="F13" s="3"/>
      <c r="G13" s="3"/>
      <c r="H13" s="3"/>
      <c r="I13" s="3"/>
      <c r="J13" s="3">
        <v>4217.91</v>
      </c>
      <c r="K13" s="3">
        <v>2574.2</v>
      </c>
      <c r="L13" s="3">
        <v>742.5</v>
      </c>
      <c r="M13" s="3">
        <v>2027.9857</v>
      </c>
      <c r="N13" s="3"/>
      <c r="O13" s="3"/>
      <c r="P13" s="3"/>
      <c r="Q13" s="3"/>
    </row>
    <row r="14" spans="1:17">
      <c r="A14" s="2">
        <v>42155</v>
      </c>
      <c r="B14" s="3">
        <v>1181.41</v>
      </c>
      <c r="C14" s="3">
        <v>739.3</v>
      </c>
      <c r="D14" s="3">
        <v>196.1</v>
      </c>
      <c r="E14" s="3">
        <v>416.1722</v>
      </c>
      <c r="F14" s="3"/>
      <c r="G14" s="3"/>
      <c r="H14" s="3"/>
      <c r="I14" s="3"/>
      <c r="J14" s="3">
        <v>5399.32</v>
      </c>
      <c r="K14" s="3">
        <v>3313.5</v>
      </c>
      <c r="L14" s="3">
        <v>938.6</v>
      </c>
      <c r="M14" s="3">
        <v>2444.1579</v>
      </c>
      <c r="N14" s="3"/>
      <c r="O14" s="3"/>
      <c r="P14" s="3"/>
      <c r="Q14" s="3"/>
    </row>
    <row r="15" spans="1:17">
      <c r="A15" s="2">
        <v>42185</v>
      </c>
      <c r="B15" s="3">
        <v>1027.74</v>
      </c>
      <c r="C15" s="3">
        <v>712</v>
      </c>
      <c r="D15" s="3">
        <v>169</v>
      </c>
      <c r="E15" s="3">
        <v>421.0796</v>
      </c>
      <c r="F15" s="3"/>
      <c r="G15" s="3"/>
      <c r="H15" s="3"/>
      <c r="I15" s="3"/>
      <c r="J15" s="3">
        <v>6427.06</v>
      </c>
      <c r="K15" s="3">
        <v>4025.5</v>
      </c>
      <c r="L15" s="3">
        <v>1107.6</v>
      </c>
      <c r="M15" s="3">
        <v>2865.2375</v>
      </c>
      <c r="N15" s="3"/>
      <c r="O15" s="3"/>
      <c r="P15" s="3"/>
      <c r="Q15" s="3"/>
    </row>
    <row r="16" spans="1:17">
      <c r="A16" s="2">
        <v>42216</v>
      </c>
      <c r="B16" s="3">
        <v>808.12</v>
      </c>
      <c r="C16" s="3">
        <v>610</v>
      </c>
      <c r="D16" s="3">
        <v>159.4</v>
      </c>
      <c r="E16" s="3">
        <v>449.0416</v>
      </c>
      <c r="F16" s="3"/>
      <c r="G16" s="3"/>
      <c r="H16" s="3"/>
      <c r="I16" s="3"/>
      <c r="J16" s="3">
        <v>7235.18</v>
      </c>
      <c r="K16" s="3">
        <v>4635.5</v>
      </c>
      <c r="L16" s="3">
        <v>1267</v>
      </c>
      <c r="M16" s="3">
        <v>3314.2791</v>
      </c>
      <c r="N16" s="3"/>
      <c r="O16" s="3"/>
      <c r="P16" s="3"/>
      <c r="Q16" s="3"/>
    </row>
    <row r="17" spans="1:17">
      <c r="A17" s="2">
        <v>42247</v>
      </c>
      <c r="B17" s="3">
        <v>679.403</v>
      </c>
      <c r="C17" s="3">
        <v>574</v>
      </c>
      <c r="D17" s="3">
        <v>154.3</v>
      </c>
      <c r="E17" s="3">
        <v>592.3856</v>
      </c>
      <c r="F17" s="3"/>
      <c r="G17" s="3"/>
      <c r="H17" s="3"/>
      <c r="I17" s="3"/>
      <c r="J17" s="3">
        <v>7914.583</v>
      </c>
      <c r="K17" s="3">
        <v>5209.5</v>
      </c>
      <c r="L17" s="3">
        <v>1421.3</v>
      </c>
      <c r="M17" s="3">
        <v>3906.6647</v>
      </c>
      <c r="N17" s="3"/>
      <c r="O17" s="3"/>
      <c r="P17" s="3"/>
      <c r="Q17" s="3"/>
    </row>
    <row r="18" spans="1:17">
      <c r="A18" s="2">
        <v>42277</v>
      </c>
      <c r="B18" s="3">
        <v>636.48</v>
      </c>
      <c r="C18" s="3">
        <v>572</v>
      </c>
      <c r="D18" s="3">
        <v>158.4</v>
      </c>
      <c r="E18" s="3">
        <v>588.457</v>
      </c>
      <c r="F18" s="3"/>
      <c r="G18" s="3"/>
      <c r="H18" s="3"/>
      <c r="I18" s="3"/>
      <c r="J18" s="3">
        <v>8551.063</v>
      </c>
      <c r="K18" s="3">
        <v>5781.5</v>
      </c>
      <c r="L18" s="3">
        <v>1579.7</v>
      </c>
      <c r="M18" s="3">
        <v>4495.1217</v>
      </c>
      <c r="N18" s="3"/>
      <c r="O18" s="3"/>
      <c r="P18" s="3"/>
      <c r="Q18" s="3"/>
    </row>
    <row r="19" spans="1:17">
      <c r="A19" s="2">
        <v>42308</v>
      </c>
      <c r="B19" s="3">
        <v>521.25</v>
      </c>
      <c r="C19" s="3">
        <v>490.1</v>
      </c>
      <c r="D19" s="3">
        <v>144.6</v>
      </c>
      <c r="E19" s="3">
        <v>523.8877</v>
      </c>
      <c r="F19" s="3"/>
      <c r="G19" s="3"/>
      <c r="H19" s="3"/>
      <c r="I19" s="3"/>
      <c r="J19" s="3">
        <v>9072.313</v>
      </c>
      <c r="K19" s="3">
        <v>6271.6</v>
      </c>
      <c r="L19" s="3">
        <v>1724.3</v>
      </c>
      <c r="M19" s="3">
        <v>5019.0094</v>
      </c>
      <c r="N19" s="3"/>
      <c r="O19" s="3"/>
      <c r="P19" s="3"/>
      <c r="Q19" s="3"/>
    </row>
    <row r="20" spans="1:17">
      <c r="A20" s="2">
        <v>42338</v>
      </c>
      <c r="B20" s="3">
        <v>585.08</v>
      </c>
      <c r="C20" s="3">
        <v>496.8</v>
      </c>
      <c r="D20" s="3">
        <v>139.9</v>
      </c>
      <c r="E20" s="3">
        <v>512.0449</v>
      </c>
      <c r="F20" s="3"/>
      <c r="G20" s="3"/>
      <c r="H20" s="3"/>
      <c r="I20" s="3"/>
      <c r="J20" s="3">
        <v>9657.393</v>
      </c>
      <c r="K20" s="3">
        <v>6768.4</v>
      </c>
      <c r="L20" s="3">
        <v>1864.2</v>
      </c>
      <c r="M20" s="3">
        <v>5531.0543</v>
      </c>
      <c r="N20" s="3"/>
      <c r="O20" s="3"/>
      <c r="P20" s="3"/>
      <c r="Q20" s="3"/>
    </row>
    <row r="21" spans="1:17">
      <c r="A21" s="2">
        <v>42369</v>
      </c>
      <c r="B21" s="3">
        <v>703.74</v>
      </c>
      <c r="C21" s="3">
        <v>549</v>
      </c>
      <c r="D21" s="3">
        <v>160.8</v>
      </c>
      <c r="E21" s="3">
        <v>550.1589</v>
      </c>
      <c r="F21" s="3"/>
      <c r="G21" s="3"/>
      <c r="H21" s="3"/>
      <c r="I21" s="3"/>
      <c r="J21" s="3">
        <v>10361.133</v>
      </c>
      <c r="K21" s="3">
        <v>7317.4</v>
      </c>
      <c r="L21" s="3">
        <v>2025</v>
      </c>
      <c r="M21" s="3">
        <v>6081.2132</v>
      </c>
      <c r="N21" s="3"/>
      <c r="O21" s="3"/>
      <c r="P21" s="3"/>
      <c r="Q21" s="3"/>
    </row>
    <row r="22" spans="1:17">
      <c r="A22" s="2">
        <v>42400</v>
      </c>
      <c r="B22" s="3">
        <v>853.62</v>
      </c>
      <c r="C22" s="3">
        <v>590.8</v>
      </c>
      <c r="D22" s="3">
        <v>185.8</v>
      </c>
      <c r="E22" s="3">
        <v>572.3158</v>
      </c>
      <c r="F22" s="3">
        <v>-2.1605</v>
      </c>
      <c r="G22" s="3">
        <v>4.0141</v>
      </c>
      <c r="H22" s="3">
        <v>8.9736</v>
      </c>
      <c r="I22" s="3">
        <v>4.7406</v>
      </c>
      <c r="J22" s="3">
        <v>853.62</v>
      </c>
      <c r="K22" s="3">
        <v>590.8</v>
      </c>
      <c r="L22" s="3">
        <v>185.8</v>
      </c>
      <c r="M22" s="3">
        <v>572.3158</v>
      </c>
      <c r="N22" s="3">
        <v>-2.1605</v>
      </c>
      <c r="O22" s="3">
        <v>4.0141</v>
      </c>
      <c r="P22" s="3">
        <v>8.9736</v>
      </c>
      <c r="Q22" s="3">
        <v>4.7406</v>
      </c>
    </row>
    <row r="23" spans="1:17">
      <c r="A23" s="2">
        <v>42429</v>
      </c>
      <c r="B23" s="3">
        <v>620.65</v>
      </c>
      <c r="C23" s="3">
        <v>408.5</v>
      </c>
      <c r="D23" s="3">
        <v>130.3</v>
      </c>
      <c r="E23" s="3">
        <v>391.72</v>
      </c>
      <c r="F23" s="3">
        <v>0.4126</v>
      </c>
      <c r="G23" s="3">
        <v>-10.8079</v>
      </c>
      <c r="H23" s="3">
        <v>5.763</v>
      </c>
      <c r="I23" s="3">
        <v>-1.3393</v>
      </c>
      <c r="J23" s="3">
        <v>1474.27</v>
      </c>
      <c r="K23" s="3">
        <v>999.3</v>
      </c>
      <c r="L23" s="3">
        <v>316.1</v>
      </c>
      <c r="M23" s="3">
        <v>964.0358</v>
      </c>
      <c r="N23" s="3">
        <v>-1.0935</v>
      </c>
      <c r="O23" s="3">
        <v>-2.6023</v>
      </c>
      <c r="P23" s="3">
        <v>7.6268</v>
      </c>
      <c r="Q23" s="3">
        <v>2.182</v>
      </c>
    </row>
    <row r="24" spans="1:17">
      <c r="A24" s="2">
        <v>42460</v>
      </c>
      <c r="B24" s="3">
        <v>1076.4</v>
      </c>
      <c r="C24" s="3">
        <v>813.8</v>
      </c>
      <c r="D24" s="3">
        <v>248.7</v>
      </c>
      <c r="E24" s="3">
        <v>564.1792</v>
      </c>
      <c r="F24" s="3">
        <v>-19.5696</v>
      </c>
      <c r="G24" s="3">
        <v>2.7266</v>
      </c>
      <c r="H24" s="3">
        <v>8.9356</v>
      </c>
      <c r="I24" s="3">
        <v>6.8062</v>
      </c>
      <c r="J24" s="3">
        <v>2550.67</v>
      </c>
      <c r="K24" s="3">
        <v>1813.1</v>
      </c>
      <c r="L24" s="3">
        <v>564.8</v>
      </c>
      <c r="M24" s="3">
        <v>1528.215</v>
      </c>
      <c r="N24" s="3">
        <v>-9.8343</v>
      </c>
      <c r="O24" s="3">
        <v>-0.2805</v>
      </c>
      <c r="P24" s="3">
        <v>8.1992</v>
      </c>
      <c r="Q24" s="3">
        <v>3.8417</v>
      </c>
    </row>
    <row r="25" spans="1:17">
      <c r="A25" s="2">
        <v>42490</v>
      </c>
      <c r="B25" s="3">
        <v>1168.43</v>
      </c>
      <c r="C25" s="3">
        <v>726</v>
      </c>
      <c r="D25" s="3">
        <v>230.3</v>
      </c>
      <c r="E25" s="3">
        <v>546.7372</v>
      </c>
      <c r="F25" s="3">
        <v>-15.8822</v>
      </c>
      <c r="G25" s="3">
        <v>-3.9683</v>
      </c>
      <c r="H25" s="3">
        <v>4.4444</v>
      </c>
      <c r="I25" s="3">
        <v>-1.7205</v>
      </c>
      <c r="J25" s="3">
        <v>3719.1</v>
      </c>
      <c r="K25" s="3">
        <v>2539.1</v>
      </c>
      <c r="L25" s="3">
        <v>795.1</v>
      </c>
      <c r="M25" s="3">
        <v>2074.9522</v>
      </c>
      <c r="N25" s="3">
        <v>-11.826</v>
      </c>
      <c r="O25" s="3">
        <v>-1.3635</v>
      </c>
      <c r="P25" s="3">
        <v>7.0842</v>
      </c>
      <c r="Q25" s="3">
        <v>2.3159</v>
      </c>
    </row>
    <row r="26" spans="1:17">
      <c r="A26" s="2">
        <v>42521</v>
      </c>
      <c r="B26" s="3">
        <v>1065.13</v>
      </c>
      <c r="C26" s="3">
        <v>666.7</v>
      </c>
      <c r="D26" s="3">
        <v>190.7</v>
      </c>
      <c r="E26" s="3">
        <v>455.3072</v>
      </c>
      <c r="F26" s="3">
        <v>-9.8425</v>
      </c>
      <c r="G26" s="3">
        <v>-9.8201</v>
      </c>
      <c r="H26" s="3">
        <v>-2.7537</v>
      </c>
      <c r="I26" s="3">
        <v>9.4036</v>
      </c>
      <c r="J26" s="3">
        <v>4784.23</v>
      </c>
      <c r="K26" s="3">
        <v>3205.8</v>
      </c>
      <c r="L26" s="3">
        <v>985.8</v>
      </c>
      <c r="M26" s="3">
        <v>2530.2594</v>
      </c>
      <c r="N26" s="3">
        <v>-11.392</v>
      </c>
      <c r="O26" s="3">
        <v>-3.2503</v>
      </c>
      <c r="P26" s="3">
        <v>5.0288</v>
      </c>
      <c r="Q26" s="3">
        <v>3.5227</v>
      </c>
    </row>
    <row r="27" spans="1:17">
      <c r="A27" s="2">
        <v>42551</v>
      </c>
      <c r="B27" s="3">
        <v>960.53</v>
      </c>
      <c r="C27" s="3">
        <v>664.8</v>
      </c>
      <c r="D27" s="3">
        <v>173.5</v>
      </c>
      <c r="E27" s="3">
        <v>434.4669</v>
      </c>
      <c r="F27" s="3">
        <v>-6.5396</v>
      </c>
      <c r="G27" s="3">
        <v>-6.6292</v>
      </c>
      <c r="H27" s="3">
        <v>2.6627</v>
      </c>
      <c r="I27" s="3">
        <v>3.1793</v>
      </c>
      <c r="J27" s="3">
        <v>5744.76</v>
      </c>
      <c r="K27" s="3">
        <v>3870.6</v>
      </c>
      <c r="L27" s="3">
        <v>1159.3</v>
      </c>
      <c r="M27" s="3">
        <v>2964.7263</v>
      </c>
      <c r="N27" s="3">
        <v>-10.6161</v>
      </c>
      <c r="O27" s="3">
        <v>-3.848</v>
      </c>
      <c r="P27" s="3">
        <v>4.6678</v>
      </c>
      <c r="Q27" s="3">
        <v>3.4723</v>
      </c>
    </row>
    <row r="28" spans="1:17">
      <c r="A28" s="2">
        <v>42582</v>
      </c>
      <c r="B28" s="3">
        <v>930.84</v>
      </c>
      <c r="C28" s="3">
        <v>638.3</v>
      </c>
      <c r="D28" s="3">
        <v>171.3</v>
      </c>
      <c r="E28" s="3">
        <v>453.4484</v>
      </c>
      <c r="F28" s="3">
        <v>15.1859</v>
      </c>
      <c r="G28" s="3">
        <v>4.6393</v>
      </c>
      <c r="H28" s="3">
        <v>7.4655</v>
      </c>
      <c r="I28" s="3">
        <v>0.9814</v>
      </c>
      <c r="J28" s="3">
        <v>6675.6</v>
      </c>
      <c r="K28" s="3">
        <v>4508.9</v>
      </c>
      <c r="L28" s="3">
        <v>1330.6</v>
      </c>
      <c r="M28" s="3">
        <v>3418.1747</v>
      </c>
      <c r="N28" s="3">
        <v>-7.7342</v>
      </c>
      <c r="O28" s="3">
        <v>-2.7311</v>
      </c>
      <c r="P28" s="3">
        <v>5.0197</v>
      </c>
      <c r="Q28" s="3">
        <v>3.1348</v>
      </c>
    </row>
    <row r="29" spans="1:17">
      <c r="A29" s="2">
        <v>42613</v>
      </c>
      <c r="B29" s="3">
        <v>903.92</v>
      </c>
      <c r="C29" s="3">
        <v>594.3</v>
      </c>
      <c r="D29" s="3">
        <v>174.6</v>
      </c>
      <c r="E29" s="3">
        <v>593.7006</v>
      </c>
      <c r="F29" s="3">
        <v>33.0462</v>
      </c>
      <c r="G29" s="3">
        <v>3.5366</v>
      </c>
      <c r="H29" s="3">
        <v>13.1562</v>
      </c>
      <c r="I29" s="3">
        <v>0.222</v>
      </c>
      <c r="J29" s="3">
        <v>7579.52</v>
      </c>
      <c r="K29" s="3">
        <v>5103.2</v>
      </c>
      <c r="L29" s="3">
        <v>1505.2</v>
      </c>
      <c r="M29" s="3">
        <v>4011.8753</v>
      </c>
      <c r="N29" s="3">
        <v>-4.2335</v>
      </c>
      <c r="O29" s="3">
        <v>-2.0405</v>
      </c>
      <c r="P29" s="3">
        <v>5.903</v>
      </c>
      <c r="Q29" s="3">
        <v>2.6931</v>
      </c>
    </row>
    <row r="30" spans="1:17">
      <c r="A30" s="2">
        <v>42643</v>
      </c>
      <c r="B30" s="3">
        <v>884.6</v>
      </c>
      <c r="C30" s="3">
        <v>607.7</v>
      </c>
      <c r="D30" s="3">
        <v>169.1</v>
      </c>
      <c r="E30" s="3">
        <v>600.159</v>
      </c>
      <c r="F30" s="3">
        <v>38.9832</v>
      </c>
      <c r="G30" s="3">
        <v>6.2413</v>
      </c>
      <c r="H30" s="3">
        <v>6.7551</v>
      </c>
      <c r="I30" s="3">
        <v>1.9886</v>
      </c>
      <c r="J30" s="3">
        <v>8464.12</v>
      </c>
      <c r="K30" s="3">
        <v>5710.9</v>
      </c>
      <c r="L30" s="3">
        <v>1674.3</v>
      </c>
      <c r="M30" s="3">
        <v>4612.0343</v>
      </c>
      <c r="N30" s="3">
        <v>-1.0168</v>
      </c>
      <c r="O30" s="3">
        <v>-1.2211</v>
      </c>
      <c r="P30" s="3">
        <v>5.9885</v>
      </c>
      <c r="Q30" s="3">
        <v>2.6009</v>
      </c>
    </row>
    <row r="31" spans="1:17">
      <c r="A31" s="2">
        <v>42674</v>
      </c>
      <c r="B31" s="3">
        <v>820.79</v>
      </c>
      <c r="C31" s="3">
        <v>562.3</v>
      </c>
      <c r="D31" s="3">
        <v>158.2</v>
      </c>
      <c r="E31" s="3">
        <v>575.9122</v>
      </c>
      <c r="F31" s="3">
        <v>57.4657</v>
      </c>
      <c r="G31" s="3">
        <v>14.7317</v>
      </c>
      <c r="H31" s="3">
        <v>9.4053</v>
      </c>
      <c r="I31" s="3">
        <v>9.9305</v>
      </c>
      <c r="J31" s="3">
        <v>9284.91</v>
      </c>
      <c r="K31" s="3">
        <v>6273.2</v>
      </c>
      <c r="L31" s="3">
        <v>1832.5</v>
      </c>
      <c r="M31" s="3">
        <v>5187.9465</v>
      </c>
      <c r="N31" s="3">
        <v>2.3434</v>
      </c>
      <c r="O31" s="3">
        <v>0.0255</v>
      </c>
      <c r="P31" s="3">
        <v>6.275</v>
      </c>
      <c r="Q31" s="3">
        <v>3.3659</v>
      </c>
    </row>
    <row r="32" spans="1:17">
      <c r="A32" s="2">
        <v>42704</v>
      </c>
      <c r="B32" s="3">
        <v>837.35</v>
      </c>
      <c r="C32" s="3">
        <v>598.3</v>
      </c>
      <c r="D32" s="3">
        <v>178.8</v>
      </c>
      <c r="E32" s="3">
        <v>560.055</v>
      </c>
      <c r="F32" s="3">
        <v>43.1172</v>
      </c>
      <c r="G32" s="3">
        <v>20.4308</v>
      </c>
      <c r="H32" s="3">
        <v>27.8056</v>
      </c>
      <c r="I32" s="3">
        <v>9.3762</v>
      </c>
      <c r="J32" s="3">
        <v>10122.26</v>
      </c>
      <c r="K32" s="3">
        <v>6871.5</v>
      </c>
      <c r="L32" s="3">
        <v>2011.3</v>
      </c>
      <c r="M32" s="3">
        <v>5748.0015</v>
      </c>
      <c r="N32" s="3">
        <v>4.8136</v>
      </c>
      <c r="O32" s="3">
        <v>1.5233</v>
      </c>
      <c r="P32" s="3">
        <v>7.8908</v>
      </c>
      <c r="Q32" s="3">
        <v>3.9223</v>
      </c>
    </row>
    <row r="33" spans="1:17">
      <c r="A33" s="2">
        <v>42735</v>
      </c>
      <c r="B33" s="3">
        <v>1029.88</v>
      </c>
      <c r="C33" s="3">
        <v>588.7</v>
      </c>
      <c r="D33" s="3">
        <v>193.2</v>
      </c>
      <c r="E33" s="3">
        <v>589.622</v>
      </c>
      <c r="F33" s="3">
        <v>46.3438</v>
      </c>
      <c r="G33" s="3">
        <v>7.2313</v>
      </c>
      <c r="H33" s="3">
        <v>20.1493</v>
      </c>
      <c r="I33" s="3">
        <v>7.173</v>
      </c>
      <c r="J33" s="3">
        <v>11152.14</v>
      </c>
      <c r="K33" s="3">
        <v>7460.2</v>
      </c>
      <c r="L33" s="3">
        <v>2204.5</v>
      </c>
      <c r="M33" s="3">
        <v>6337.6235</v>
      </c>
      <c r="N33" s="3">
        <v>7.6344</v>
      </c>
      <c r="O33" s="3">
        <v>1.9515</v>
      </c>
      <c r="P33" s="3">
        <v>8.8642</v>
      </c>
      <c r="Q33" s="3">
        <v>4.2164</v>
      </c>
    </row>
    <row r="34" spans="1:17">
      <c r="A34" s="2">
        <v>42766</v>
      </c>
      <c r="B34" s="3">
        <v>1009.2723</v>
      </c>
      <c r="C34" s="3">
        <v>573.6</v>
      </c>
      <c r="D34" s="3">
        <v>194</v>
      </c>
      <c r="E34" s="3">
        <v>565.92</v>
      </c>
      <c r="F34" s="3">
        <v>18.2344</v>
      </c>
      <c r="G34" s="3">
        <v>-2.9113</v>
      </c>
      <c r="H34" s="3">
        <v>4.4133</v>
      </c>
      <c r="I34" s="3">
        <v>-1.1175</v>
      </c>
      <c r="J34" s="3">
        <v>1009.2723</v>
      </c>
      <c r="K34" s="3">
        <v>573.6</v>
      </c>
      <c r="L34" s="3">
        <v>194</v>
      </c>
      <c r="M34" s="3">
        <v>565.92</v>
      </c>
      <c r="N34" s="3">
        <v>18.2344</v>
      </c>
      <c r="O34" s="3">
        <v>-2.9113</v>
      </c>
      <c r="P34" s="3">
        <v>4.4133</v>
      </c>
      <c r="Q34" s="3">
        <v>-1.1175</v>
      </c>
    </row>
    <row r="35" spans="1:17">
      <c r="A35" s="2">
        <v>42794</v>
      </c>
      <c r="B35" s="3">
        <v>1021.2127</v>
      </c>
      <c r="C35" s="3">
        <v>506.9</v>
      </c>
      <c r="D35" s="3">
        <v>170.6</v>
      </c>
      <c r="E35" s="3">
        <v>393.72</v>
      </c>
      <c r="F35" s="3">
        <v>64.5392</v>
      </c>
      <c r="G35" s="3">
        <v>24.0881</v>
      </c>
      <c r="H35" s="3">
        <v>30.9286</v>
      </c>
      <c r="I35" s="3">
        <v>0.5106</v>
      </c>
      <c r="J35" s="3">
        <v>2030.485</v>
      </c>
      <c r="K35" s="3">
        <v>1080.5</v>
      </c>
      <c r="L35" s="3">
        <v>364.6</v>
      </c>
      <c r="M35" s="3">
        <v>959.64</v>
      </c>
      <c r="N35" s="3">
        <v>37.7282</v>
      </c>
      <c r="O35" s="3">
        <v>8.1257</v>
      </c>
      <c r="P35" s="3">
        <v>15.3432</v>
      </c>
      <c r="Q35" s="3">
        <v>-0.456</v>
      </c>
    </row>
    <row r="36" spans="1:17">
      <c r="A36" s="2">
        <v>42825</v>
      </c>
      <c r="B36" s="3">
        <v>1464.2429</v>
      </c>
      <c r="C36" s="3">
        <v>770.4</v>
      </c>
      <c r="D36" s="3">
        <v>254.8</v>
      </c>
      <c r="E36" s="3">
        <v>590.2</v>
      </c>
      <c r="F36" s="3">
        <v>36.0315</v>
      </c>
      <c r="G36" s="3">
        <v>-5.333</v>
      </c>
      <c r="H36" s="3">
        <v>2.4528</v>
      </c>
      <c r="I36" s="3">
        <v>4.6122</v>
      </c>
      <c r="J36" s="3">
        <v>3494.7279</v>
      </c>
      <c r="K36" s="3">
        <v>1850.9</v>
      </c>
      <c r="L36" s="3">
        <v>619.4</v>
      </c>
      <c r="M36" s="3">
        <v>1549.84</v>
      </c>
      <c r="N36" s="3">
        <v>37.0122</v>
      </c>
      <c r="O36" s="3">
        <v>2.0848</v>
      </c>
      <c r="P36" s="3">
        <v>9.6671</v>
      </c>
      <c r="Q36" s="3">
        <v>1.415</v>
      </c>
    </row>
    <row r="37" spans="1:17">
      <c r="A37" s="2">
        <v>42855</v>
      </c>
      <c r="B37" s="3">
        <v>1466.3169</v>
      </c>
      <c r="C37" s="3">
        <v>703.5</v>
      </c>
      <c r="D37" s="3">
        <v>233.65</v>
      </c>
      <c r="E37" s="3">
        <v>532.2</v>
      </c>
      <c r="F37" s="3">
        <v>25.4946</v>
      </c>
      <c r="G37" s="3">
        <v>-3.0992</v>
      </c>
      <c r="H37" s="3">
        <v>1.4546</v>
      </c>
      <c r="I37" s="3">
        <v>-2.6589</v>
      </c>
      <c r="J37" s="3">
        <v>4961.0448</v>
      </c>
      <c r="K37" s="3">
        <v>2554.4</v>
      </c>
      <c r="L37" s="3">
        <v>853.05</v>
      </c>
      <c r="M37" s="3">
        <v>2082.04</v>
      </c>
      <c r="N37" s="3">
        <v>33.3937</v>
      </c>
      <c r="O37" s="3">
        <v>0.6026</v>
      </c>
      <c r="P37" s="3">
        <v>7.2884</v>
      </c>
      <c r="Q37" s="3">
        <v>0.3416</v>
      </c>
    </row>
    <row r="38" spans="1:17">
      <c r="A38" s="2">
        <v>42886</v>
      </c>
      <c r="B38" s="3">
        <v>1500.2324</v>
      </c>
      <c r="C38" s="3">
        <v>672.4</v>
      </c>
      <c r="D38" s="3">
        <v>201.5</v>
      </c>
      <c r="E38" s="3">
        <v>499.4</v>
      </c>
      <c r="F38" s="3">
        <v>40.8497</v>
      </c>
      <c r="G38" s="3">
        <v>0.855</v>
      </c>
      <c r="H38" s="3">
        <v>5.6633</v>
      </c>
      <c r="I38" s="3">
        <v>9.6842</v>
      </c>
      <c r="J38" s="3">
        <v>6461.2772</v>
      </c>
      <c r="K38" s="3">
        <v>3226.8</v>
      </c>
      <c r="L38" s="3">
        <v>1054.55</v>
      </c>
      <c r="M38" s="3">
        <v>2581.44</v>
      </c>
      <c r="N38" s="3">
        <v>35.0536</v>
      </c>
      <c r="O38" s="3">
        <v>0.6551</v>
      </c>
      <c r="P38" s="3">
        <v>6.974</v>
      </c>
      <c r="Q38" s="3">
        <v>2.0227</v>
      </c>
    </row>
    <row r="39" spans="1:17">
      <c r="A39" s="2">
        <v>42916</v>
      </c>
      <c r="B39" s="3">
        <v>1392.7887</v>
      </c>
      <c r="C39" s="3">
        <v>695.8</v>
      </c>
      <c r="D39" s="3">
        <v>198.2</v>
      </c>
      <c r="E39" s="3">
        <v>481.1</v>
      </c>
      <c r="F39" s="3">
        <v>45.0021</v>
      </c>
      <c r="G39" s="3">
        <v>4.6631</v>
      </c>
      <c r="H39" s="3">
        <v>14.2363</v>
      </c>
      <c r="I39" s="3">
        <v>10.7334</v>
      </c>
      <c r="J39" s="3">
        <v>7854.0659</v>
      </c>
      <c r="K39" s="3">
        <v>3922.6</v>
      </c>
      <c r="L39" s="3">
        <v>1252.75</v>
      </c>
      <c r="M39" s="3">
        <v>3062.54</v>
      </c>
      <c r="N39" s="3">
        <v>36.717</v>
      </c>
      <c r="O39" s="3">
        <v>1.3435</v>
      </c>
      <c r="P39" s="3">
        <v>8.0609</v>
      </c>
      <c r="Q39" s="3">
        <v>3.2992</v>
      </c>
    </row>
    <row r="40" spans="1:17">
      <c r="A40" s="2">
        <v>42947</v>
      </c>
      <c r="B40" s="3">
        <v>1379.7062</v>
      </c>
      <c r="C40" s="3">
        <v>660.8</v>
      </c>
      <c r="D40" s="3">
        <v>188.2</v>
      </c>
      <c r="E40" s="3">
        <v>468.01</v>
      </c>
      <c r="F40" s="3">
        <v>48.2216</v>
      </c>
      <c r="G40" s="3">
        <v>3.525</v>
      </c>
      <c r="H40" s="3">
        <v>9.8657</v>
      </c>
      <c r="I40" s="3">
        <v>3.2113</v>
      </c>
      <c r="J40" s="3">
        <v>9233.7721</v>
      </c>
      <c r="K40" s="3">
        <v>4583.4</v>
      </c>
      <c r="L40" s="3">
        <v>1440.95</v>
      </c>
      <c r="M40" s="3">
        <v>3530.55</v>
      </c>
      <c r="N40" s="3">
        <v>38.3212</v>
      </c>
      <c r="O40" s="3">
        <v>1.6523</v>
      </c>
      <c r="P40" s="3">
        <v>8.2933</v>
      </c>
      <c r="Q40" s="3">
        <v>3.2876</v>
      </c>
    </row>
    <row r="41" spans="1:17">
      <c r="A41" s="2">
        <v>42978</v>
      </c>
      <c r="B41" s="3">
        <v>1175.735</v>
      </c>
      <c r="C41" s="3">
        <v>611</v>
      </c>
      <c r="D41" s="3">
        <v>186.2</v>
      </c>
      <c r="E41" s="3">
        <v>606.4</v>
      </c>
      <c r="F41" s="3">
        <v>30.0707</v>
      </c>
      <c r="G41" s="3">
        <v>2.81</v>
      </c>
      <c r="H41" s="3">
        <v>6.6438</v>
      </c>
      <c r="I41" s="3">
        <v>2.139</v>
      </c>
      <c r="J41" s="3">
        <v>10409.5071</v>
      </c>
      <c r="K41" s="3">
        <v>5194.4</v>
      </c>
      <c r="L41" s="3">
        <v>1627.15</v>
      </c>
      <c r="M41" s="3">
        <v>4136.95</v>
      </c>
      <c r="N41" s="3">
        <v>37.3373</v>
      </c>
      <c r="O41" s="3">
        <v>1.7871</v>
      </c>
      <c r="P41" s="3">
        <v>8.1019</v>
      </c>
      <c r="Q41" s="3">
        <v>3.1176</v>
      </c>
    </row>
    <row r="42" spans="1:17">
      <c r="A42" s="2">
        <v>43008</v>
      </c>
      <c r="B42" s="3">
        <v>1014.8498</v>
      </c>
      <c r="C42" s="3">
        <v>608.3</v>
      </c>
      <c r="D42" s="3">
        <v>187.9</v>
      </c>
      <c r="E42" s="3">
        <v>608.26</v>
      </c>
      <c r="F42" s="3">
        <v>14.7241</v>
      </c>
      <c r="G42" s="3">
        <v>0.0987</v>
      </c>
      <c r="H42" s="3">
        <v>11.1177</v>
      </c>
      <c r="I42" s="3">
        <v>1.3498</v>
      </c>
      <c r="J42" s="3">
        <v>11424.3569</v>
      </c>
      <c r="K42" s="3">
        <v>5802.7</v>
      </c>
      <c r="L42" s="3">
        <v>1815.05</v>
      </c>
      <c r="M42" s="3">
        <v>4745.21</v>
      </c>
      <c r="N42" s="3">
        <v>34.9739</v>
      </c>
      <c r="O42" s="3">
        <v>1.6075</v>
      </c>
      <c r="P42" s="3">
        <v>8.4065</v>
      </c>
      <c r="Q42" s="3">
        <v>2.8876</v>
      </c>
    </row>
    <row r="43" spans="1:17">
      <c r="A43" s="2">
        <v>43039</v>
      </c>
      <c r="B43" s="3">
        <v>968.0396</v>
      </c>
      <c r="C43" s="3">
        <v>573.9</v>
      </c>
      <c r="D43" s="3">
        <v>159.8</v>
      </c>
      <c r="E43" s="3">
        <v>579.99</v>
      </c>
      <c r="F43" s="3">
        <v>17.94</v>
      </c>
      <c r="G43" s="3">
        <v>2.063</v>
      </c>
      <c r="H43" s="3">
        <v>1.0114</v>
      </c>
      <c r="I43" s="3">
        <v>0.7081</v>
      </c>
      <c r="J43" s="3">
        <v>12392.3965</v>
      </c>
      <c r="K43" s="3">
        <v>6376.6</v>
      </c>
      <c r="L43" s="3">
        <v>1974.85</v>
      </c>
      <c r="M43" s="3">
        <v>5325.2</v>
      </c>
      <c r="N43" s="3">
        <v>33.4681</v>
      </c>
      <c r="O43" s="3">
        <v>1.6483</v>
      </c>
      <c r="P43" s="3">
        <v>7.7681</v>
      </c>
      <c r="Q43" s="3">
        <v>2.6456</v>
      </c>
    </row>
    <row r="44" spans="1:17">
      <c r="A44" s="2">
        <v>43069</v>
      </c>
      <c r="B44" s="3">
        <v>916.6411</v>
      </c>
      <c r="C44" s="3">
        <v>580.7</v>
      </c>
      <c r="D44" s="3">
        <v>183.5</v>
      </c>
      <c r="E44" s="3">
        <v>582.65</v>
      </c>
      <c r="F44" s="3">
        <v>9.4693</v>
      </c>
      <c r="G44" s="3">
        <v>-2.9417</v>
      </c>
      <c r="H44" s="3">
        <v>2.6286</v>
      </c>
      <c r="I44" s="3">
        <v>4.0344</v>
      </c>
      <c r="J44" s="3">
        <v>13309.0376</v>
      </c>
      <c r="K44" s="3">
        <v>6957.3</v>
      </c>
      <c r="L44" s="3">
        <v>2158.35</v>
      </c>
      <c r="M44" s="3">
        <v>5907.85</v>
      </c>
      <c r="N44" s="3">
        <v>31.4829</v>
      </c>
      <c r="O44" s="3">
        <v>1.2486</v>
      </c>
      <c r="P44" s="3">
        <v>7.3112</v>
      </c>
      <c r="Q44" s="3">
        <v>2.7809</v>
      </c>
    </row>
    <row r="45" spans="1:17">
      <c r="A45" s="2">
        <v>43100</v>
      </c>
      <c r="B45" s="3">
        <v>1120.1836</v>
      </c>
      <c r="C45" s="3">
        <v>558.9</v>
      </c>
      <c r="D45" s="3">
        <v>197.7</v>
      </c>
      <c r="E45" s="3">
        <v>629.8</v>
      </c>
      <c r="F45" s="3">
        <v>8.7684</v>
      </c>
      <c r="G45" s="3">
        <v>-5.062</v>
      </c>
      <c r="H45" s="3">
        <v>2.3292</v>
      </c>
      <c r="I45" s="3">
        <v>6.8142</v>
      </c>
      <c r="J45" s="3">
        <v>14429.2212</v>
      </c>
      <c r="K45" s="3">
        <v>7516.2</v>
      </c>
      <c r="L45" s="3">
        <v>2356.05</v>
      </c>
      <c r="M45" s="3">
        <v>6537.65</v>
      </c>
      <c r="N45" s="3">
        <v>29.3852</v>
      </c>
      <c r="O45" s="3">
        <v>0.7507</v>
      </c>
      <c r="P45" s="3">
        <v>6.8746</v>
      </c>
      <c r="Q45" s="3">
        <v>3.1562</v>
      </c>
    </row>
    <row r="46" spans="1:17">
      <c r="A46" s="2">
        <v>43131</v>
      </c>
      <c r="B46" s="3">
        <v>1262.2937</v>
      </c>
      <c r="C46" s="3">
        <v>599.5</v>
      </c>
      <c r="D46" s="3">
        <v>222.3</v>
      </c>
      <c r="E46" s="3">
        <v>613</v>
      </c>
      <c r="F46" s="3">
        <v>25.0697</v>
      </c>
      <c r="G46" s="3">
        <v>4.5153</v>
      </c>
      <c r="H46" s="3">
        <v>14.5876</v>
      </c>
      <c r="I46" s="3">
        <v>8.3192</v>
      </c>
      <c r="J46" s="3">
        <v>1262.2937</v>
      </c>
      <c r="K46" s="3">
        <v>599.5</v>
      </c>
      <c r="L46" s="3">
        <v>222.3</v>
      </c>
      <c r="M46" s="3">
        <v>613</v>
      </c>
      <c r="N46" s="3">
        <v>25.0697</v>
      </c>
      <c r="O46" s="3">
        <v>4.5153</v>
      </c>
      <c r="P46" s="3">
        <v>14.5876</v>
      </c>
      <c r="Q46" s="3">
        <v>8.3192</v>
      </c>
    </row>
    <row r="47" spans="1:17">
      <c r="A47" s="2">
        <v>43159</v>
      </c>
      <c r="B47" s="3">
        <v>951.7083</v>
      </c>
      <c r="C47" s="3">
        <v>371.6</v>
      </c>
      <c r="D47" s="3">
        <v>136.9</v>
      </c>
      <c r="E47" s="3">
        <v>372.5</v>
      </c>
      <c r="F47" s="3">
        <v>-6.8061</v>
      </c>
      <c r="G47" s="3">
        <v>-26.6917</v>
      </c>
      <c r="H47" s="3">
        <v>-19.7538</v>
      </c>
      <c r="I47" s="3">
        <v>-5.3896</v>
      </c>
      <c r="J47" s="3">
        <v>2214.002</v>
      </c>
      <c r="K47" s="3">
        <v>971.1</v>
      </c>
      <c r="L47" s="3">
        <v>359.2</v>
      </c>
      <c r="M47" s="3">
        <v>985.5</v>
      </c>
      <c r="N47" s="3">
        <v>9.0381</v>
      </c>
      <c r="O47" s="3">
        <v>-10.1249</v>
      </c>
      <c r="P47" s="3">
        <v>-1.4811</v>
      </c>
      <c r="Q47" s="3">
        <v>2.6948</v>
      </c>
    </row>
    <row r="48" spans="1:17">
      <c r="A48" s="2">
        <v>43190</v>
      </c>
      <c r="B48" s="3">
        <v>1659.3885</v>
      </c>
      <c r="C48" s="3">
        <v>714.7</v>
      </c>
      <c r="D48" s="3">
        <v>244.5</v>
      </c>
      <c r="E48" s="3">
        <v>575.3</v>
      </c>
      <c r="F48" s="3">
        <v>13.3274</v>
      </c>
      <c r="G48" s="3">
        <v>-7.23</v>
      </c>
      <c r="H48" s="3">
        <v>-4.0424</v>
      </c>
      <c r="I48" s="3">
        <v>-2.5246</v>
      </c>
      <c r="J48" s="3">
        <v>3873.3905</v>
      </c>
      <c r="K48" s="3">
        <v>1685.8</v>
      </c>
      <c r="L48" s="3">
        <v>603.7</v>
      </c>
      <c r="M48" s="3">
        <v>1560.8</v>
      </c>
      <c r="N48" s="3">
        <v>10.8353</v>
      </c>
      <c r="O48" s="3">
        <v>-8.92</v>
      </c>
      <c r="P48" s="3">
        <v>-2.5347</v>
      </c>
      <c r="Q48" s="3">
        <v>0.7072</v>
      </c>
    </row>
    <row r="49" spans="1:17">
      <c r="A49" s="2">
        <v>43220</v>
      </c>
      <c r="B49" s="3">
        <v>1728.103</v>
      </c>
      <c r="C49" s="3">
        <v>726.1</v>
      </c>
      <c r="D49" s="3">
        <v>253.8</v>
      </c>
      <c r="E49" s="3">
        <v>584.4</v>
      </c>
      <c r="F49" s="3">
        <v>17.8533</v>
      </c>
      <c r="G49" s="3">
        <v>3.2125</v>
      </c>
      <c r="H49" s="3">
        <v>8.624</v>
      </c>
      <c r="I49" s="3">
        <v>9.8083</v>
      </c>
      <c r="J49" s="3">
        <v>5601.4935</v>
      </c>
      <c r="K49" s="3">
        <v>2411.9</v>
      </c>
      <c r="L49" s="3">
        <v>857.5</v>
      </c>
      <c r="M49" s="3">
        <v>2145.2</v>
      </c>
      <c r="N49" s="3">
        <v>12.9096</v>
      </c>
      <c r="O49" s="3">
        <v>-5.5786</v>
      </c>
      <c r="P49" s="3">
        <v>0.5217</v>
      </c>
      <c r="Q49" s="3">
        <v>3.0336</v>
      </c>
    </row>
    <row r="50" spans="1:17">
      <c r="A50" s="2">
        <v>43251</v>
      </c>
      <c r="B50" s="3">
        <v>1728.1</v>
      </c>
      <c r="C50" s="3">
        <v>702.8</v>
      </c>
      <c r="D50" s="3">
        <v>226.3</v>
      </c>
      <c r="E50" s="3">
        <v>490.8</v>
      </c>
      <c r="F50" s="3">
        <v>15.1888</v>
      </c>
      <c r="G50" s="3">
        <v>4.5211</v>
      </c>
      <c r="H50" s="3">
        <v>12.3077</v>
      </c>
      <c r="I50" s="3">
        <v>-1.7221</v>
      </c>
      <c r="J50" s="3">
        <v>7329.5935</v>
      </c>
      <c r="K50" s="3">
        <v>3114.7</v>
      </c>
      <c r="L50" s="3">
        <v>1083.8</v>
      </c>
      <c r="M50" s="3">
        <v>2636</v>
      </c>
      <c r="N50" s="3">
        <v>13.4388</v>
      </c>
      <c r="O50" s="3">
        <v>-3.474</v>
      </c>
      <c r="P50" s="3">
        <v>2.7737</v>
      </c>
      <c r="Q50" s="3">
        <v>2.1135</v>
      </c>
    </row>
    <row r="51" spans="1:17">
      <c r="A51" s="2">
        <v>43281</v>
      </c>
      <c r="B51" s="3">
        <v>1606.2976</v>
      </c>
      <c r="C51" s="3">
        <v>683</v>
      </c>
      <c r="D51" s="3">
        <v>201.3</v>
      </c>
      <c r="E51" s="3">
        <v>478.1534</v>
      </c>
      <c r="F51" s="3">
        <v>15.3296</v>
      </c>
      <c r="G51" s="3">
        <v>-1.8396</v>
      </c>
      <c r="H51" s="3">
        <v>1.5641</v>
      </c>
      <c r="I51" s="3">
        <v>-0.6125</v>
      </c>
      <c r="J51" s="3">
        <v>8935.8911</v>
      </c>
      <c r="K51" s="3">
        <v>3797.7</v>
      </c>
      <c r="L51" s="3">
        <v>1285.1</v>
      </c>
      <c r="M51" s="3">
        <v>3114.1534</v>
      </c>
      <c r="N51" s="3">
        <v>13.7741</v>
      </c>
      <c r="O51" s="3">
        <v>-3.1841</v>
      </c>
      <c r="P51" s="3">
        <v>2.5823</v>
      </c>
      <c r="Q51" s="3">
        <v>1.6853</v>
      </c>
    </row>
    <row r="52" spans="1:17">
      <c r="A52" s="2">
        <v>43312</v>
      </c>
      <c r="B52" s="3">
        <v>1414.8231</v>
      </c>
      <c r="C52" s="3">
        <v>629.2</v>
      </c>
      <c r="D52" s="3">
        <v>201.8</v>
      </c>
      <c r="E52" s="3">
        <v>464.7</v>
      </c>
      <c r="F52" s="3">
        <v>2.5452</v>
      </c>
      <c r="G52" s="3">
        <v>-4.7821</v>
      </c>
      <c r="H52" s="3">
        <v>7.2264</v>
      </c>
      <c r="I52" s="3">
        <v>-0.7072</v>
      </c>
      <c r="J52" s="3">
        <v>10350.7142</v>
      </c>
      <c r="K52" s="3">
        <v>4426.9</v>
      </c>
      <c r="L52" s="3">
        <v>1486.9</v>
      </c>
      <c r="M52" s="3">
        <v>3578.8534</v>
      </c>
      <c r="N52" s="3">
        <v>12.0963</v>
      </c>
      <c r="O52" s="3">
        <v>-3.4145</v>
      </c>
      <c r="P52" s="3">
        <v>3.1889</v>
      </c>
      <c r="Q52" s="3">
        <v>1.3682</v>
      </c>
    </row>
    <row r="53" spans="1:17">
      <c r="A53" s="2">
        <v>43343</v>
      </c>
      <c r="B53" s="3">
        <v>985.7</v>
      </c>
      <c r="C53" s="3">
        <v>613</v>
      </c>
      <c r="D53" s="3">
        <v>185.3</v>
      </c>
      <c r="E53" s="3">
        <v>614.7</v>
      </c>
      <c r="F53" s="3">
        <v>-16.1631</v>
      </c>
      <c r="G53" s="3">
        <v>0.3273</v>
      </c>
      <c r="H53" s="3">
        <v>-0.4834</v>
      </c>
      <c r="I53" s="3">
        <v>1.3687</v>
      </c>
      <c r="J53" s="3">
        <v>11336.4142</v>
      </c>
      <c r="K53" s="3">
        <v>5039.9</v>
      </c>
      <c r="L53" s="3">
        <v>1672.2</v>
      </c>
      <c r="M53" s="3">
        <v>4193.5534</v>
      </c>
      <c r="N53" s="3">
        <v>8.9044</v>
      </c>
      <c r="O53" s="3">
        <v>-2.9744</v>
      </c>
      <c r="P53" s="3">
        <v>2.7686</v>
      </c>
      <c r="Q53" s="3">
        <v>1.3682</v>
      </c>
    </row>
    <row r="54" spans="1:17">
      <c r="A54" s="2">
        <v>43373</v>
      </c>
      <c r="B54" s="3">
        <v>906.3771</v>
      </c>
      <c r="C54" s="3">
        <v>619.1</v>
      </c>
      <c r="D54" s="3">
        <v>188.2</v>
      </c>
      <c r="E54" s="3">
        <v>653.37</v>
      </c>
      <c r="F54" s="3">
        <v>-10.6885</v>
      </c>
      <c r="G54" s="3">
        <v>1.7754</v>
      </c>
      <c r="H54" s="3">
        <v>0.1597</v>
      </c>
      <c r="I54" s="3">
        <v>7.4162</v>
      </c>
      <c r="J54" s="3">
        <v>12242.7913</v>
      </c>
      <c r="K54" s="3">
        <v>5659</v>
      </c>
      <c r="L54" s="3">
        <v>1860.4</v>
      </c>
      <c r="M54" s="3">
        <v>4846.9234</v>
      </c>
      <c r="N54" s="3">
        <v>7.1639</v>
      </c>
      <c r="O54" s="3">
        <v>-2.4764</v>
      </c>
      <c r="P54" s="3">
        <v>2.4986</v>
      </c>
      <c r="Q54" s="3">
        <v>2.1435</v>
      </c>
    </row>
    <row r="55" spans="1:17">
      <c r="A55" s="2">
        <v>43404</v>
      </c>
      <c r="B55" s="3">
        <v>769.1</v>
      </c>
      <c r="C55" s="3">
        <v>598.9</v>
      </c>
      <c r="D55" s="3">
        <v>170</v>
      </c>
      <c r="E55" s="3">
        <v>601.2</v>
      </c>
      <c r="F55" s="3">
        <v>-20.5508</v>
      </c>
      <c r="G55" s="3">
        <v>4.3562</v>
      </c>
      <c r="H55" s="3">
        <v>6.383</v>
      </c>
      <c r="I55" s="3">
        <v>3.657</v>
      </c>
      <c r="J55" s="3">
        <v>13011.8913</v>
      </c>
      <c r="K55" s="3">
        <v>6257.9</v>
      </c>
      <c r="L55" s="3">
        <v>2030.4</v>
      </c>
      <c r="M55" s="3">
        <v>5448.1234</v>
      </c>
      <c r="N55" s="3">
        <v>4.999</v>
      </c>
      <c r="O55" s="3">
        <v>-1.8615</v>
      </c>
      <c r="P55" s="3">
        <v>2.8129</v>
      </c>
      <c r="Q55" s="3">
        <v>2.3083</v>
      </c>
    </row>
    <row r="56" spans="1:17">
      <c r="A56" s="2">
        <v>43434</v>
      </c>
      <c r="B56" s="3">
        <v>926.52</v>
      </c>
      <c r="C56" s="3">
        <v>626.7</v>
      </c>
      <c r="D56" s="3">
        <v>196</v>
      </c>
      <c r="E56" s="3">
        <v>603.8</v>
      </c>
      <c r="F56" s="3">
        <v>1.0777</v>
      </c>
      <c r="G56" s="3">
        <v>7.9215</v>
      </c>
      <c r="H56" s="3">
        <v>6.812</v>
      </c>
      <c r="I56" s="3">
        <v>3.63</v>
      </c>
      <c r="J56" s="3">
        <v>13938.4113</v>
      </c>
      <c r="K56" s="3">
        <v>6884.6</v>
      </c>
      <c r="L56" s="3">
        <v>2226.4</v>
      </c>
      <c r="M56" s="3">
        <v>6051.9234</v>
      </c>
      <c r="N56" s="3">
        <v>4.7289</v>
      </c>
      <c r="O56" s="3">
        <v>-1.0449</v>
      </c>
      <c r="P56" s="3">
        <v>3.1529</v>
      </c>
      <c r="Q56" s="3">
        <v>2.4387</v>
      </c>
    </row>
    <row r="57" spans="1:17">
      <c r="A57" s="2">
        <v>43465</v>
      </c>
      <c r="B57" s="3">
        <v>1158.39</v>
      </c>
      <c r="C57" s="3">
        <v>593.9</v>
      </c>
      <c r="D57" s="3">
        <v>204.5</v>
      </c>
      <c r="E57" s="3">
        <v>639.1</v>
      </c>
      <c r="F57" s="3">
        <v>3.4107</v>
      </c>
      <c r="G57" s="3">
        <v>6.2623</v>
      </c>
      <c r="H57" s="3">
        <v>3.4396</v>
      </c>
      <c r="I57" s="3">
        <v>1.4767</v>
      </c>
      <c r="J57" s="3">
        <v>15096.8013</v>
      </c>
      <c r="K57" s="3">
        <v>7478.5</v>
      </c>
      <c r="L57" s="3">
        <v>2430.9</v>
      </c>
      <c r="M57" s="3">
        <v>6691.0234</v>
      </c>
      <c r="N57" s="3">
        <v>4.6266</v>
      </c>
      <c r="O57" s="3">
        <v>-0.5016</v>
      </c>
      <c r="P57" s="3">
        <v>3.1769</v>
      </c>
      <c r="Q57" s="3">
        <v>2.346</v>
      </c>
    </row>
    <row r="58" spans="1:17">
      <c r="A58" s="2">
        <v>43496</v>
      </c>
      <c r="B58" s="3">
        <v>1353.8869</v>
      </c>
      <c r="C58" s="3">
        <v>650.7</v>
      </c>
      <c r="D58" s="3">
        <v>239.9</v>
      </c>
      <c r="E58" s="3">
        <v>668.3</v>
      </c>
      <c r="F58" s="3">
        <v>7.2561</v>
      </c>
      <c r="G58" s="3">
        <v>8.5405</v>
      </c>
      <c r="H58" s="3">
        <v>7.9172</v>
      </c>
      <c r="I58" s="3">
        <v>9.0212</v>
      </c>
      <c r="J58" s="3">
        <v>1353.8869</v>
      </c>
      <c r="K58" s="3">
        <v>650.7</v>
      </c>
      <c r="L58" s="3">
        <v>239.9</v>
      </c>
      <c r="M58" s="3">
        <v>668.3</v>
      </c>
      <c r="N58" s="3">
        <v>7.2561</v>
      </c>
      <c r="O58" s="3">
        <v>8.5405</v>
      </c>
      <c r="P58" s="3">
        <v>7.9172</v>
      </c>
      <c r="Q58" s="3">
        <v>9.0212</v>
      </c>
    </row>
    <row r="59" spans="1:17">
      <c r="A59" s="2">
        <v>43524</v>
      </c>
      <c r="B59" s="3">
        <v>910.6969</v>
      </c>
      <c r="C59" s="3">
        <v>391.5</v>
      </c>
      <c r="D59" s="3">
        <v>142.35</v>
      </c>
      <c r="E59" s="3">
        <v>386.85</v>
      </c>
      <c r="F59" s="3">
        <v>-4.3092</v>
      </c>
      <c r="G59" s="3">
        <v>5.3552</v>
      </c>
      <c r="H59" s="3">
        <v>3.981</v>
      </c>
      <c r="I59" s="3">
        <v>3.8523</v>
      </c>
      <c r="J59" s="3">
        <v>2264.5838</v>
      </c>
      <c r="K59" s="3">
        <v>1042.2</v>
      </c>
      <c r="L59" s="3">
        <v>382.25</v>
      </c>
      <c r="M59" s="3">
        <v>1055.15</v>
      </c>
      <c r="N59" s="3">
        <v>2.2846</v>
      </c>
      <c r="O59" s="3">
        <v>7.3216</v>
      </c>
      <c r="P59" s="3">
        <v>6.417</v>
      </c>
      <c r="Q59" s="3">
        <v>7.0675</v>
      </c>
    </row>
    <row r="60" spans="1:17">
      <c r="A60" s="2">
        <v>43555</v>
      </c>
      <c r="B60" s="3">
        <v>1717.1168</v>
      </c>
      <c r="C60" s="3">
        <v>719.3</v>
      </c>
      <c r="D60" s="3">
        <v>261.8</v>
      </c>
      <c r="E60" s="3">
        <v>641.3</v>
      </c>
      <c r="F60" s="3">
        <v>3.4789</v>
      </c>
      <c r="G60" s="3">
        <v>0.6436</v>
      </c>
      <c r="H60" s="3">
        <v>7.0757</v>
      </c>
      <c r="I60" s="3">
        <v>11.4723</v>
      </c>
      <c r="J60" s="3">
        <v>3981.7006</v>
      </c>
      <c r="K60" s="3">
        <v>1761.5</v>
      </c>
      <c r="L60" s="3">
        <v>644.05</v>
      </c>
      <c r="M60" s="3">
        <v>1696.45</v>
      </c>
      <c r="N60" s="3">
        <v>2.7963</v>
      </c>
      <c r="O60" s="3">
        <v>4.4904</v>
      </c>
      <c r="P60" s="3">
        <v>6.6838</v>
      </c>
      <c r="Q60" s="3">
        <v>8.6911</v>
      </c>
    </row>
    <row r="61" spans="1:17">
      <c r="A61" s="2">
        <v>43585</v>
      </c>
      <c r="B61" s="3">
        <v>1778.1058</v>
      </c>
      <c r="C61" s="3">
        <v>713.5</v>
      </c>
      <c r="D61" s="3">
        <v>260.7</v>
      </c>
      <c r="E61" s="3">
        <v>601.11</v>
      </c>
      <c r="F61" s="3">
        <v>2.8935</v>
      </c>
      <c r="G61" s="3">
        <v>-1.7353</v>
      </c>
      <c r="H61" s="3">
        <v>2.7187</v>
      </c>
      <c r="I61" s="3">
        <v>2.8593</v>
      </c>
      <c r="J61" s="3">
        <v>5759.8064</v>
      </c>
      <c r="K61" s="3">
        <v>2475</v>
      </c>
      <c r="L61" s="3">
        <v>904.75</v>
      </c>
      <c r="M61" s="3">
        <v>2297.56</v>
      </c>
      <c r="N61" s="3">
        <v>2.8263</v>
      </c>
      <c r="O61" s="3">
        <v>2.6162</v>
      </c>
      <c r="P61" s="3">
        <v>5.5102</v>
      </c>
      <c r="Q61" s="3">
        <v>7.1024</v>
      </c>
    </row>
    <row r="62" spans="1:17">
      <c r="A62" s="2">
        <v>43616</v>
      </c>
      <c r="B62" s="3">
        <v>1663.9007</v>
      </c>
      <c r="C62" s="3">
        <v>736.6</v>
      </c>
      <c r="D62" s="3">
        <v>250.1</v>
      </c>
      <c r="E62" s="3">
        <v>539.4</v>
      </c>
      <c r="F62" s="3">
        <v>-3.715</v>
      </c>
      <c r="G62" s="3">
        <v>4.8093</v>
      </c>
      <c r="H62" s="3">
        <v>10.517</v>
      </c>
      <c r="I62" s="3">
        <v>9.9022</v>
      </c>
      <c r="J62" s="3">
        <v>7423.7071</v>
      </c>
      <c r="K62" s="3">
        <v>3211.6</v>
      </c>
      <c r="L62" s="3">
        <v>1154.85</v>
      </c>
      <c r="M62" s="3">
        <v>2836.96</v>
      </c>
      <c r="N62" s="3">
        <v>1.284</v>
      </c>
      <c r="O62" s="3">
        <v>3.1111</v>
      </c>
      <c r="P62" s="3">
        <v>6.5556</v>
      </c>
      <c r="Q62" s="3">
        <v>7.6237</v>
      </c>
    </row>
    <row r="63" spans="1:17">
      <c r="A63" s="2">
        <v>43646</v>
      </c>
      <c r="B63" s="3">
        <v>1433.0002</v>
      </c>
      <c r="C63" s="3">
        <v>675.35</v>
      </c>
      <c r="D63" s="3">
        <v>211.7</v>
      </c>
      <c r="E63" s="3">
        <v>537.2858</v>
      </c>
      <c r="F63" s="3">
        <v>-10.7886</v>
      </c>
      <c r="G63" s="3">
        <v>-1.1201</v>
      </c>
      <c r="H63" s="3">
        <v>5.1664</v>
      </c>
      <c r="I63" s="3">
        <v>12.3668</v>
      </c>
      <c r="J63" s="3">
        <v>8856.7073</v>
      </c>
      <c r="K63" s="3">
        <v>3886.95</v>
      </c>
      <c r="L63" s="3">
        <v>1366.55</v>
      </c>
      <c r="M63" s="3">
        <v>3374.2458</v>
      </c>
      <c r="N63" s="3">
        <v>-0.8861</v>
      </c>
      <c r="O63" s="3">
        <v>2.3501</v>
      </c>
      <c r="P63" s="3">
        <v>6.338</v>
      </c>
      <c r="Q63" s="3">
        <v>8.3519</v>
      </c>
    </row>
    <row r="64" spans="1:17">
      <c r="A64" s="2">
        <v>43677</v>
      </c>
      <c r="B64" s="3">
        <v>1252.9</v>
      </c>
      <c r="C64" s="3">
        <v>652.4</v>
      </c>
      <c r="D64" s="3">
        <v>220.9</v>
      </c>
      <c r="E64" s="3">
        <v>527.6</v>
      </c>
      <c r="F64" s="3">
        <v>-11.4448</v>
      </c>
      <c r="G64" s="3">
        <v>3.6872</v>
      </c>
      <c r="H64" s="3">
        <v>9.4648</v>
      </c>
      <c r="I64" s="3">
        <v>13.5356</v>
      </c>
      <c r="J64" s="3">
        <v>10109.6073</v>
      </c>
      <c r="K64" s="3">
        <v>4539.35</v>
      </c>
      <c r="L64" s="3">
        <v>1587.45</v>
      </c>
      <c r="M64" s="3">
        <v>3901.8458</v>
      </c>
      <c r="N64" s="3">
        <v>-2.3294</v>
      </c>
      <c r="O64" s="3">
        <v>2.5402</v>
      </c>
      <c r="P64" s="3">
        <v>6.7624</v>
      </c>
      <c r="Q64" s="3">
        <v>9.025</v>
      </c>
    </row>
    <row r="65" spans="1:17">
      <c r="A65" s="2">
        <v>43708</v>
      </c>
      <c r="B65" s="3">
        <v>1025</v>
      </c>
      <c r="C65" s="3">
        <v>648.5</v>
      </c>
      <c r="D65" s="3">
        <v>207.8</v>
      </c>
      <c r="E65" s="3">
        <v>659.5</v>
      </c>
      <c r="F65" s="3">
        <v>3.987</v>
      </c>
      <c r="G65" s="3">
        <v>5.7912</v>
      </c>
      <c r="H65" s="3">
        <v>12.1425</v>
      </c>
      <c r="I65" s="3">
        <v>7.2881</v>
      </c>
      <c r="J65" s="3">
        <v>11134.6073</v>
      </c>
      <c r="K65" s="3">
        <v>5187.85</v>
      </c>
      <c r="L65" s="3">
        <v>1795.25</v>
      </c>
      <c r="M65" s="3">
        <v>4561.3458</v>
      </c>
      <c r="N65" s="3">
        <v>-1.7802</v>
      </c>
      <c r="O65" s="3">
        <v>2.9356</v>
      </c>
      <c r="P65" s="3">
        <v>7.3586</v>
      </c>
      <c r="Q65" s="3">
        <v>8.7704</v>
      </c>
    </row>
    <row r="66" spans="1:17">
      <c r="A66" s="2">
        <v>43738</v>
      </c>
      <c r="B66" s="3">
        <v>989</v>
      </c>
      <c r="C66" s="3">
        <v>656.5</v>
      </c>
      <c r="D66" s="3">
        <v>213.6</v>
      </c>
      <c r="E66" s="3">
        <v>653.6</v>
      </c>
      <c r="F66" s="3">
        <v>9.1157</v>
      </c>
      <c r="G66" s="3">
        <v>6.041</v>
      </c>
      <c r="H66" s="3">
        <v>13.4963</v>
      </c>
      <c r="I66" s="3">
        <v>0.0352</v>
      </c>
      <c r="J66" s="3">
        <v>12123.6073</v>
      </c>
      <c r="K66" s="3">
        <v>5844.35</v>
      </c>
      <c r="L66" s="3">
        <v>2008.85</v>
      </c>
      <c r="M66" s="3">
        <v>5214.9458</v>
      </c>
      <c r="N66" s="3">
        <v>-0.9735</v>
      </c>
      <c r="O66" s="3">
        <v>3.2753</v>
      </c>
      <c r="P66" s="3">
        <v>7.9795</v>
      </c>
      <c r="Q66" s="3">
        <v>7.5929</v>
      </c>
    </row>
    <row r="67" spans="1:17">
      <c r="A67" s="2">
        <v>43769</v>
      </c>
      <c r="B67" s="3">
        <v>832.5</v>
      </c>
      <c r="C67" s="3">
        <v>634.5</v>
      </c>
      <c r="D67" s="3">
        <v>213.2</v>
      </c>
      <c r="E67" s="3">
        <v>644.451</v>
      </c>
      <c r="F67" s="3">
        <v>8.2434</v>
      </c>
      <c r="G67" s="3">
        <v>5.9442</v>
      </c>
      <c r="H67" s="3">
        <v>25.4118</v>
      </c>
      <c r="I67" s="3">
        <v>7.1941</v>
      </c>
      <c r="J67" s="3">
        <v>12956.1073</v>
      </c>
      <c r="K67" s="3">
        <v>6478.85</v>
      </c>
      <c r="L67" s="3">
        <v>2222.05</v>
      </c>
      <c r="M67" s="3">
        <v>5859.3968</v>
      </c>
      <c r="N67" s="3">
        <v>-0.4287</v>
      </c>
      <c r="O67" s="3">
        <v>3.5307</v>
      </c>
      <c r="P67" s="3">
        <v>9.439</v>
      </c>
      <c r="Q67" s="3">
        <v>7.5489</v>
      </c>
    </row>
    <row r="68" spans="1:17">
      <c r="A68" s="2">
        <v>43799</v>
      </c>
      <c r="B68" s="3">
        <v>1032.7</v>
      </c>
      <c r="C68" s="3">
        <v>655.1</v>
      </c>
      <c r="D68" s="3">
        <v>227.5</v>
      </c>
      <c r="E68" s="3">
        <v>631.7</v>
      </c>
      <c r="F68" s="3">
        <v>11.4601</v>
      </c>
      <c r="G68" s="3">
        <v>4.5317</v>
      </c>
      <c r="H68" s="3">
        <v>16.0714</v>
      </c>
      <c r="I68" s="3">
        <v>4.6207</v>
      </c>
      <c r="J68" s="3">
        <v>13988.8073</v>
      </c>
      <c r="K68" s="3">
        <v>7133.95</v>
      </c>
      <c r="L68" s="3">
        <v>2449.55</v>
      </c>
      <c r="M68" s="3">
        <v>6491.0968</v>
      </c>
      <c r="N68" s="3">
        <v>0.3616</v>
      </c>
      <c r="O68" s="3">
        <v>3.6219</v>
      </c>
      <c r="P68" s="3">
        <v>10.0229</v>
      </c>
      <c r="Q68" s="3">
        <v>7.2568</v>
      </c>
    </row>
    <row r="69" spans="1:17">
      <c r="A69" s="2">
        <v>43830</v>
      </c>
      <c r="B69" s="3">
        <v>1291.25</v>
      </c>
      <c r="C69" s="3">
        <v>683.3</v>
      </c>
      <c r="D69" s="3">
        <v>268.3</v>
      </c>
      <c r="E69" s="3">
        <v>662.3246</v>
      </c>
      <c r="F69" s="3">
        <v>11.4694</v>
      </c>
      <c r="G69" s="3">
        <v>15.053</v>
      </c>
      <c r="H69" s="3">
        <v>31.198</v>
      </c>
      <c r="I69" s="3">
        <v>3.634</v>
      </c>
      <c r="J69" s="3">
        <v>15280.0573</v>
      </c>
      <c r="K69" s="3">
        <v>7817.25</v>
      </c>
      <c r="L69" s="3">
        <v>2717.85</v>
      </c>
      <c r="M69" s="3">
        <v>7153.4214</v>
      </c>
      <c r="N69" s="3">
        <v>1.2139</v>
      </c>
      <c r="O69" s="3">
        <v>4.5297</v>
      </c>
      <c r="P69" s="3">
        <v>11.8043</v>
      </c>
      <c r="Q69" s="3">
        <v>6.9107</v>
      </c>
    </row>
    <row r="70" spans="1:17">
      <c r="A70" s="2">
        <v>43861</v>
      </c>
      <c r="B70" s="3">
        <v>861.9</v>
      </c>
      <c r="C70" s="3">
        <v>497.7</v>
      </c>
      <c r="D70" s="3">
        <v>188.8</v>
      </c>
      <c r="E70" s="3">
        <v>628.8</v>
      </c>
      <c r="F70" s="3">
        <v>-36.3388</v>
      </c>
      <c r="G70" s="3">
        <v>-23.5131</v>
      </c>
      <c r="H70" s="3">
        <v>-21.3005</v>
      </c>
      <c r="I70" s="3">
        <v>-5.9105</v>
      </c>
      <c r="J70" s="3">
        <v>861.9</v>
      </c>
      <c r="K70" s="3">
        <v>497.7</v>
      </c>
      <c r="L70" s="3">
        <v>188.8</v>
      </c>
      <c r="M70" s="3">
        <v>628.8</v>
      </c>
      <c r="N70" s="3">
        <v>-36.3388</v>
      </c>
      <c r="O70" s="3">
        <v>-23.5131</v>
      </c>
      <c r="P70" s="3">
        <v>-21.3005</v>
      </c>
      <c r="Q70" s="3">
        <v>-5.9105</v>
      </c>
    </row>
    <row r="71" spans="1:17">
      <c r="A71" s="2">
        <v>43890</v>
      </c>
      <c r="B71" s="3">
        <v>420.85</v>
      </c>
      <c r="C71" s="3">
        <v>207.4</v>
      </c>
      <c r="D71" s="3">
        <v>81</v>
      </c>
      <c r="E71" s="3">
        <v>220.6</v>
      </c>
      <c r="F71" s="3">
        <v>-53.7881</v>
      </c>
      <c r="G71" s="3">
        <v>-47.0243</v>
      </c>
      <c r="H71" s="3">
        <v>-43.098</v>
      </c>
      <c r="I71" s="3">
        <v>-42.9753</v>
      </c>
      <c r="J71" s="3">
        <v>1282.75</v>
      </c>
      <c r="K71" s="3">
        <v>705.1</v>
      </c>
      <c r="L71" s="3">
        <v>269.8</v>
      </c>
      <c r="M71" s="3">
        <v>849.4</v>
      </c>
      <c r="N71" s="3">
        <v>-43.356</v>
      </c>
      <c r="O71" s="3">
        <v>-32.345</v>
      </c>
      <c r="P71" s="3">
        <v>-29.4179</v>
      </c>
      <c r="Q71" s="3">
        <v>-19.4996</v>
      </c>
    </row>
    <row r="72" spans="1:17">
      <c r="A72" s="2">
        <v>43921</v>
      </c>
      <c r="B72" s="3">
        <v>1334.65</v>
      </c>
      <c r="C72" s="3">
        <v>656</v>
      </c>
      <c r="D72" s="3">
        <v>263.5</v>
      </c>
      <c r="E72" s="3">
        <v>569.15</v>
      </c>
      <c r="F72" s="3">
        <v>-22.2738</v>
      </c>
      <c r="G72" s="3">
        <v>-8.8002</v>
      </c>
      <c r="H72" s="3">
        <v>0.6494</v>
      </c>
      <c r="I72" s="3">
        <v>-11.2506</v>
      </c>
      <c r="J72" s="3">
        <v>2617.4</v>
      </c>
      <c r="K72" s="3">
        <v>1361.1</v>
      </c>
      <c r="L72" s="3">
        <v>533.3</v>
      </c>
      <c r="M72" s="3">
        <v>1418.55</v>
      </c>
      <c r="N72" s="3">
        <v>-34.2643</v>
      </c>
      <c r="O72" s="3">
        <v>-22.7306</v>
      </c>
      <c r="P72" s="3">
        <v>-17.1959</v>
      </c>
      <c r="Q72" s="3">
        <v>-16.3813</v>
      </c>
    </row>
    <row r="73" spans="1:17">
      <c r="A73" s="2">
        <v>43951</v>
      </c>
      <c r="B73" s="3">
        <v>1451.8</v>
      </c>
      <c r="C73" s="3">
        <v>676.8</v>
      </c>
      <c r="D73" s="3">
        <v>299.8</v>
      </c>
      <c r="E73" s="3">
        <v>534.642</v>
      </c>
      <c r="F73" s="3">
        <v>-18.3513</v>
      </c>
      <c r="G73" s="3">
        <v>-5.1437</v>
      </c>
      <c r="H73" s="3">
        <v>14.9981</v>
      </c>
      <c r="I73" s="3">
        <v>-11.0575</v>
      </c>
      <c r="J73" s="3">
        <v>4069.2</v>
      </c>
      <c r="K73" s="3">
        <v>2037.9</v>
      </c>
      <c r="L73" s="3">
        <v>833.1</v>
      </c>
      <c r="M73" s="3">
        <v>1953.192</v>
      </c>
      <c r="N73" s="3">
        <v>-29.3518</v>
      </c>
      <c r="O73" s="3">
        <v>-17.6606</v>
      </c>
      <c r="P73" s="3">
        <v>-7.9193</v>
      </c>
      <c r="Q73" s="3">
        <v>-14.9884</v>
      </c>
    </row>
    <row r="74" spans="1:17">
      <c r="A74" s="2">
        <v>43982</v>
      </c>
      <c r="B74" s="3">
        <v>1610.9</v>
      </c>
      <c r="C74" s="3">
        <v>756.5</v>
      </c>
      <c r="D74" s="3">
        <v>312.8</v>
      </c>
      <c r="E74" s="3">
        <v>480.9379</v>
      </c>
      <c r="F74" s="3">
        <v>-3.1853</v>
      </c>
      <c r="G74" s="3">
        <v>2.7016</v>
      </c>
      <c r="H74" s="3">
        <v>25.07</v>
      </c>
      <c r="I74" s="3">
        <v>-10.8384</v>
      </c>
      <c r="J74" s="3">
        <v>5680.1</v>
      </c>
      <c r="K74" s="3">
        <v>2794.4</v>
      </c>
      <c r="L74" s="3">
        <v>1145.9</v>
      </c>
      <c r="M74" s="3">
        <v>2434.1299</v>
      </c>
      <c r="N74" s="3">
        <v>-23.487</v>
      </c>
      <c r="O74" s="3">
        <v>-12.9904</v>
      </c>
      <c r="P74" s="3">
        <v>-0.775</v>
      </c>
      <c r="Q74" s="3">
        <v>-14.1994</v>
      </c>
    </row>
    <row r="75" spans="1:17">
      <c r="A75" s="2">
        <v>44012</v>
      </c>
      <c r="B75" s="3">
        <v>1740.95</v>
      </c>
      <c r="C75" s="3">
        <v>806.5</v>
      </c>
      <c r="D75" s="3">
        <v>322.9</v>
      </c>
      <c r="E75" s="3">
        <v>508.7006</v>
      </c>
      <c r="F75" s="3">
        <v>21.4899</v>
      </c>
      <c r="G75" s="3">
        <v>19.4196</v>
      </c>
      <c r="H75" s="3">
        <v>52.5272</v>
      </c>
      <c r="I75" s="3">
        <v>-5.3203</v>
      </c>
      <c r="J75" s="3">
        <v>7421.05</v>
      </c>
      <c r="K75" s="3">
        <v>3600.9</v>
      </c>
      <c r="L75" s="3">
        <v>1468.8</v>
      </c>
      <c r="M75" s="3">
        <v>2942.8305</v>
      </c>
      <c r="N75" s="3">
        <v>-16.2098</v>
      </c>
      <c r="O75" s="3">
        <v>-7.3592</v>
      </c>
      <c r="P75" s="3">
        <v>7.4823</v>
      </c>
      <c r="Q75" s="3">
        <v>-12.7855</v>
      </c>
    </row>
    <row r="76" spans="1:17">
      <c r="A76" s="2">
        <v>44043</v>
      </c>
      <c r="B76" s="3">
        <v>1531.4</v>
      </c>
      <c r="C76" s="3">
        <v>816.2</v>
      </c>
      <c r="D76" s="3">
        <v>349.9</v>
      </c>
      <c r="E76" s="3">
        <v>519.14</v>
      </c>
      <c r="F76" s="3">
        <v>22.2284</v>
      </c>
      <c r="G76" s="3">
        <v>25.1073</v>
      </c>
      <c r="H76" s="3">
        <v>58.3975</v>
      </c>
      <c r="I76" s="3">
        <v>-1.6035</v>
      </c>
      <c r="J76" s="3">
        <v>8952.45</v>
      </c>
      <c r="K76" s="3">
        <v>4417.1</v>
      </c>
      <c r="L76" s="3">
        <v>1818.7</v>
      </c>
      <c r="M76" s="3">
        <v>3461.9705</v>
      </c>
      <c r="N76" s="3">
        <v>-11.4461</v>
      </c>
      <c r="O76" s="3">
        <v>-2.6931</v>
      </c>
      <c r="P76" s="3">
        <v>14.5674</v>
      </c>
      <c r="Q76" s="3">
        <v>-11.2735</v>
      </c>
    </row>
    <row r="77" spans="1:17">
      <c r="A77" s="2">
        <v>44074</v>
      </c>
      <c r="B77" s="3">
        <v>1059</v>
      </c>
      <c r="C77" s="3">
        <v>804.1</v>
      </c>
      <c r="D77" s="3">
        <v>361.9</v>
      </c>
      <c r="E77" s="3">
        <v>684.54</v>
      </c>
      <c r="F77" s="3">
        <v>3.3171</v>
      </c>
      <c r="G77" s="3">
        <v>23.9938</v>
      </c>
      <c r="H77" s="3">
        <v>74.1578</v>
      </c>
      <c r="I77" s="3">
        <v>3.7968</v>
      </c>
      <c r="J77" s="3">
        <v>10011.45</v>
      </c>
      <c r="K77" s="3">
        <v>5221.2</v>
      </c>
      <c r="L77" s="3">
        <v>2180.6</v>
      </c>
      <c r="M77" s="3">
        <v>4146.5105</v>
      </c>
      <c r="N77" s="3">
        <v>-10.0871</v>
      </c>
      <c r="O77" s="3">
        <v>0.6428</v>
      </c>
      <c r="P77" s="3">
        <v>21.465</v>
      </c>
      <c r="Q77" s="3">
        <v>-9.0946</v>
      </c>
    </row>
    <row r="78" spans="1:17">
      <c r="A78" s="2">
        <v>44104</v>
      </c>
      <c r="B78" s="3">
        <v>1035.4</v>
      </c>
      <c r="C78" s="3">
        <v>812.6</v>
      </c>
      <c r="D78" s="3">
        <v>378.5</v>
      </c>
      <c r="E78" s="3">
        <v>740.75</v>
      </c>
      <c r="F78" s="3">
        <v>4.6916</v>
      </c>
      <c r="G78" s="3">
        <v>23.7776</v>
      </c>
      <c r="H78" s="3">
        <v>77.2004</v>
      </c>
      <c r="I78" s="3">
        <v>13.3338</v>
      </c>
      <c r="J78" s="3">
        <v>11046.85</v>
      </c>
      <c r="K78" s="3">
        <v>6033.8</v>
      </c>
      <c r="L78" s="3">
        <v>2559.1</v>
      </c>
      <c r="M78" s="3">
        <v>4887.2605</v>
      </c>
      <c r="N78" s="3">
        <v>-8.8815</v>
      </c>
      <c r="O78" s="3">
        <v>3.2416</v>
      </c>
      <c r="P78" s="3">
        <v>27.3913</v>
      </c>
      <c r="Q78" s="3">
        <v>-6.2836</v>
      </c>
    </row>
    <row r="79" spans="1:17">
      <c r="A79" s="2">
        <v>44135</v>
      </c>
      <c r="B79" s="3">
        <v>938</v>
      </c>
      <c r="C79" s="3">
        <v>789.5</v>
      </c>
      <c r="D79" s="3">
        <v>358.7</v>
      </c>
      <c r="E79" s="3">
        <v>739.1</v>
      </c>
      <c r="F79" s="3">
        <v>12.6727</v>
      </c>
      <c r="G79" s="3">
        <v>24.4287</v>
      </c>
      <c r="H79" s="3">
        <v>68.2458</v>
      </c>
      <c r="I79" s="3">
        <v>14.6868</v>
      </c>
      <c r="J79" s="3">
        <v>11984.85</v>
      </c>
      <c r="K79" s="3">
        <v>6823.3</v>
      </c>
      <c r="L79" s="3">
        <v>2917.8</v>
      </c>
      <c r="M79" s="3">
        <v>5626.3605</v>
      </c>
      <c r="N79" s="3">
        <v>-7.4965</v>
      </c>
      <c r="O79" s="3">
        <v>5.3165</v>
      </c>
      <c r="P79" s="3">
        <v>31.3112</v>
      </c>
      <c r="Q79" s="3">
        <v>-3.9771</v>
      </c>
    </row>
    <row r="80" spans="1:17">
      <c r="A80" s="2">
        <v>44165</v>
      </c>
      <c r="B80" s="3">
        <v>1110.9</v>
      </c>
      <c r="C80" s="3">
        <v>831.4</v>
      </c>
      <c r="D80" s="3">
        <v>411.2</v>
      </c>
      <c r="E80" s="3">
        <v>727.96</v>
      </c>
      <c r="F80" s="3">
        <v>7.5724</v>
      </c>
      <c r="G80" s="3">
        <v>26.9119</v>
      </c>
      <c r="H80" s="3">
        <v>80.7473</v>
      </c>
      <c r="I80" s="3">
        <v>15.2382</v>
      </c>
      <c r="J80" s="3">
        <v>13095.75</v>
      </c>
      <c r="K80" s="3">
        <v>7654.7</v>
      </c>
      <c r="L80" s="3">
        <v>3329</v>
      </c>
      <c r="M80" s="3">
        <v>6354.3205</v>
      </c>
      <c r="N80" s="3">
        <v>-6.3841</v>
      </c>
      <c r="O80" s="3">
        <v>7.2996</v>
      </c>
      <c r="P80" s="3">
        <v>35.9025</v>
      </c>
      <c r="Q80" s="3">
        <v>-2.1071</v>
      </c>
    </row>
    <row r="81" spans="1:17">
      <c r="A81" s="2">
        <v>44196</v>
      </c>
      <c r="B81" s="3">
        <v>1254.7</v>
      </c>
      <c r="C81" s="3">
        <v>788.5</v>
      </c>
      <c r="D81" s="3">
        <v>387.7</v>
      </c>
      <c r="E81" s="3">
        <v>698.18</v>
      </c>
      <c r="F81" s="3">
        <v>-2.8306</v>
      </c>
      <c r="G81" s="3">
        <v>15.3959</v>
      </c>
      <c r="H81" s="3">
        <v>44.5024</v>
      </c>
      <c r="I81" s="3">
        <v>5.4136</v>
      </c>
      <c r="J81" s="3">
        <v>14350.45</v>
      </c>
      <c r="K81" s="3">
        <v>8443.2</v>
      </c>
      <c r="L81" s="3">
        <v>3716.7</v>
      </c>
      <c r="M81" s="3">
        <v>7052.5005</v>
      </c>
      <c r="N81" s="3">
        <v>-6.0838</v>
      </c>
      <c r="O81" s="3">
        <v>8.0073</v>
      </c>
      <c r="P81" s="3">
        <v>36.7515</v>
      </c>
      <c r="Q81" s="3">
        <v>-1.4108</v>
      </c>
    </row>
    <row r="82" spans="1:17">
      <c r="A82" s="2">
        <v>44227</v>
      </c>
      <c r="B82" s="3">
        <v>1451.2</v>
      </c>
      <c r="C82" s="3">
        <v>803.3</v>
      </c>
      <c r="D82" s="3">
        <v>400.5</v>
      </c>
      <c r="E82" s="3">
        <v>733.1</v>
      </c>
      <c r="F82" s="3">
        <v>68.3722</v>
      </c>
      <c r="G82" s="3">
        <v>61.4025</v>
      </c>
      <c r="H82" s="3">
        <v>112.1292</v>
      </c>
      <c r="I82" s="3">
        <v>16.5872</v>
      </c>
      <c r="J82" s="3">
        <v>1451.2</v>
      </c>
      <c r="K82" s="3">
        <v>803.3</v>
      </c>
      <c r="L82" s="3">
        <v>400.5</v>
      </c>
      <c r="M82" s="3">
        <v>733.1</v>
      </c>
      <c r="N82" s="3">
        <v>68.3722</v>
      </c>
      <c r="O82" s="3">
        <v>61.4025</v>
      </c>
      <c r="P82" s="3">
        <v>112.1292</v>
      </c>
      <c r="Q82" s="3">
        <v>16.5872</v>
      </c>
    </row>
    <row r="83" spans="1:17">
      <c r="A83" s="2">
        <v>44255</v>
      </c>
      <c r="B83" s="3">
        <v>885.75</v>
      </c>
      <c r="C83" s="3">
        <v>460</v>
      </c>
      <c r="D83" s="3">
        <v>228.8</v>
      </c>
      <c r="E83" s="3">
        <v>444.9</v>
      </c>
      <c r="F83" s="3">
        <v>110.4669</v>
      </c>
      <c r="G83" s="3">
        <v>121.7936</v>
      </c>
      <c r="H83" s="3">
        <v>182.4691</v>
      </c>
      <c r="I83" s="3">
        <v>101.6772</v>
      </c>
      <c r="J83" s="3">
        <v>2336.95</v>
      </c>
      <c r="K83" s="3">
        <v>1263.3</v>
      </c>
      <c r="L83" s="3">
        <v>629.3</v>
      </c>
      <c r="M83" s="3">
        <v>1178</v>
      </c>
      <c r="N83" s="3">
        <v>82.1828</v>
      </c>
      <c r="O83" s="3">
        <v>79.1661</v>
      </c>
      <c r="P83" s="3">
        <v>133.2468</v>
      </c>
      <c r="Q83" s="3">
        <v>38.6861</v>
      </c>
    </row>
    <row r="84" spans="1:17">
      <c r="A84" s="2">
        <v>44286</v>
      </c>
      <c r="B84" s="3">
        <v>1714.1</v>
      </c>
      <c r="C84" s="3">
        <v>833.3</v>
      </c>
      <c r="D84" s="3">
        <v>421.2</v>
      </c>
      <c r="E84" s="3">
        <v>662.04</v>
      </c>
      <c r="F84" s="3">
        <v>28.4307</v>
      </c>
      <c r="G84" s="3">
        <v>27.0274</v>
      </c>
      <c r="H84" s="3">
        <v>59.8482</v>
      </c>
      <c r="I84" s="3">
        <v>16.3208</v>
      </c>
      <c r="J84" s="3">
        <v>4051.05</v>
      </c>
      <c r="K84" s="3">
        <v>2096.6</v>
      </c>
      <c r="L84" s="3">
        <v>1050.5</v>
      </c>
      <c r="M84" s="3">
        <v>1840.04</v>
      </c>
      <c r="N84" s="3">
        <v>54.7738</v>
      </c>
      <c r="O84" s="3">
        <v>54.0372</v>
      </c>
      <c r="P84" s="3">
        <v>96.9811</v>
      </c>
      <c r="Q84" s="3">
        <v>29.7127</v>
      </c>
    </row>
    <row r="85" spans="1:17">
      <c r="A85" s="2">
        <v>44316</v>
      </c>
      <c r="B85" s="3">
        <v>1625.2</v>
      </c>
      <c r="C85" s="3">
        <v>719.9</v>
      </c>
      <c r="D85" s="3">
        <v>347.6</v>
      </c>
      <c r="E85" s="3">
        <v>612.7025</v>
      </c>
      <c r="F85" s="3">
        <v>11.9438</v>
      </c>
      <c r="G85" s="3">
        <v>6.3682</v>
      </c>
      <c r="H85" s="3">
        <v>15.944</v>
      </c>
      <c r="I85" s="3">
        <v>14.6005</v>
      </c>
      <c r="J85" s="3">
        <v>5676.25</v>
      </c>
      <c r="K85" s="3">
        <v>2816.5</v>
      </c>
      <c r="L85" s="3">
        <v>1398.1</v>
      </c>
      <c r="M85" s="3">
        <v>2452.7425</v>
      </c>
      <c r="N85" s="3">
        <v>39.493</v>
      </c>
      <c r="O85" s="3">
        <v>38.206</v>
      </c>
      <c r="P85" s="3">
        <v>67.819</v>
      </c>
      <c r="Q85" s="3">
        <v>25.5761</v>
      </c>
    </row>
    <row r="86" spans="1:17">
      <c r="A86" s="2">
        <v>44347</v>
      </c>
      <c r="B86" s="3">
        <v>1579.95</v>
      </c>
      <c r="C86" s="3">
        <v>711.1</v>
      </c>
      <c r="D86" s="3">
        <v>332.3</v>
      </c>
      <c r="E86" s="3">
        <v>582.11</v>
      </c>
      <c r="F86" s="3">
        <v>-1.9213</v>
      </c>
      <c r="G86" s="3">
        <v>-6.0013</v>
      </c>
      <c r="H86" s="3">
        <v>6.234</v>
      </c>
      <c r="I86" s="3">
        <v>21.0364</v>
      </c>
      <c r="J86" s="3">
        <v>7256.2</v>
      </c>
      <c r="K86" s="3">
        <v>3527.6</v>
      </c>
      <c r="L86" s="3">
        <v>1730.4</v>
      </c>
      <c r="M86" s="3">
        <v>3034.8525</v>
      </c>
      <c r="N86" s="3">
        <v>27.7478</v>
      </c>
      <c r="O86" s="3">
        <v>26.2382</v>
      </c>
      <c r="P86" s="3">
        <v>51.0079</v>
      </c>
      <c r="Q86" s="3">
        <v>24.6792</v>
      </c>
    </row>
    <row r="87" spans="1:17">
      <c r="A87" s="2">
        <v>44377</v>
      </c>
      <c r="B87" s="3">
        <v>1568.35</v>
      </c>
      <c r="C87" s="3">
        <v>671.5</v>
      </c>
      <c r="D87" s="3">
        <v>314.4</v>
      </c>
      <c r="E87" s="3">
        <v>546.92</v>
      </c>
      <c r="F87" s="3">
        <v>-9.9141</v>
      </c>
      <c r="G87" s="3">
        <v>-16.739</v>
      </c>
      <c r="H87" s="3">
        <v>-2.6324</v>
      </c>
      <c r="I87" s="3">
        <v>7.5131</v>
      </c>
      <c r="J87" s="3">
        <v>8824.55</v>
      </c>
      <c r="K87" s="3">
        <v>4199.1</v>
      </c>
      <c r="L87" s="3">
        <v>2044.8</v>
      </c>
      <c r="M87" s="3">
        <v>3581.7725</v>
      </c>
      <c r="N87" s="3">
        <v>18.9124</v>
      </c>
      <c r="O87" s="3">
        <v>16.6125</v>
      </c>
      <c r="P87" s="3">
        <v>39.2157</v>
      </c>
      <c r="Q87" s="3">
        <v>21.7118</v>
      </c>
    </row>
    <row r="88" spans="1:17">
      <c r="A88" s="2">
        <v>44408</v>
      </c>
      <c r="B88" s="3">
        <v>1387.75</v>
      </c>
      <c r="C88" s="3">
        <v>700.2</v>
      </c>
      <c r="D88" s="3">
        <v>307.2</v>
      </c>
      <c r="E88" s="3">
        <v>529.1</v>
      </c>
      <c r="F88" s="3">
        <v>-9.3803</v>
      </c>
      <c r="G88" s="3">
        <v>-14.2122</v>
      </c>
      <c r="H88" s="3">
        <v>-12.2035</v>
      </c>
      <c r="I88" s="3">
        <v>1.9186</v>
      </c>
      <c r="J88" s="3">
        <v>10212.3</v>
      </c>
      <c r="K88" s="3">
        <v>4899.3</v>
      </c>
      <c r="L88" s="3">
        <v>2352</v>
      </c>
      <c r="M88" s="3">
        <v>4110.8725</v>
      </c>
      <c r="N88" s="3">
        <v>14.0727</v>
      </c>
      <c r="O88" s="3">
        <v>10.9167</v>
      </c>
      <c r="P88" s="3">
        <v>29.3231</v>
      </c>
      <c r="Q88" s="3">
        <v>18.7437</v>
      </c>
    </row>
    <row r="89" spans="1:17">
      <c r="A89" s="2">
        <v>44439</v>
      </c>
      <c r="B89" s="3">
        <v>1062.9</v>
      </c>
      <c r="C89" s="3">
        <v>689.8</v>
      </c>
      <c r="D89" s="3">
        <v>309.2</v>
      </c>
      <c r="E89" s="3">
        <v>633.6</v>
      </c>
      <c r="F89" s="3">
        <v>0.3683</v>
      </c>
      <c r="G89" s="3">
        <v>-14.2146</v>
      </c>
      <c r="H89" s="3">
        <v>-14.562</v>
      </c>
      <c r="I89" s="3">
        <v>-7.4415</v>
      </c>
      <c r="J89" s="3">
        <v>11275.2</v>
      </c>
      <c r="K89" s="3">
        <v>5589.1</v>
      </c>
      <c r="L89" s="3">
        <v>2661.2</v>
      </c>
      <c r="M89" s="3">
        <v>4744.4725</v>
      </c>
      <c r="N89" s="3">
        <v>12.623</v>
      </c>
      <c r="O89" s="3">
        <v>7.0463</v>
      </c>
      <c r="P89" s="3">
        <v>22.0398</v>
      </c>
      <c r="Q89" s="3">
        <v>14.4208</v>
      </c>
    </row>
    <row r="90" spans="1:17">
      <c r="A90" s="2">
        <v>44469</v>
      </c>
      <c r="B90" s="3">
        <v>1025.6</v>
      </c>
      <c r="C90" s="3">
        <v>743.7</v>
      </c>
      <c r="D90" s="3">
        <v>310.6</v>
      </c>
      <c r="E90" s="3">
        <v>671.43</v>
      </c>
      <c r="F90" s="3">
        <v>-0.9465</v>
      </c>
      <c r="G90" s="3">
        <v>-8.479</v>
      </c>
      <c r="H90" s="3">
        <v>-17.9392</v>
      </c>
      <c r="I90" s="3">
        <v>-9.3581</v>
      </c>
      <c r="J90" s="3">
        <v>12300.8</v>
      </c>
      <c r="K90" s="3">
        <v>6332.8</v>
      </c>
      <c r="L90" s="3">
        <v>2971.8</v>
      </c>
      <c r="M90" s="3">
        <v>5415.9025</v>
      </c>
      <c r="N90" s="3">
        <v>11.3512</v>
      </c>
      <c r="O90" s="3">
        <v>4.9554</v>
      </c>
      <c r="P90" s="3">
        <v>16.1268</v>
      </c>
      <c r="Q90" s="3">
        <v>10.8167</v>
      </c>
    </row>
    <row r="91" spans="1:17">
      <c r="A91" s="2">
        <v>44500</v>
      </c>
      <c r="B91" s="3">
        <v>1035.6</v>
      </c>
      <c r="C91" s="3">
        <v>755.4</v>
      </c>
      <c r="D91" s="3">
        <v>312.5</v>
      </c>
      <c r="E91" s="3">
        <v>699.6</v>
      </c>
      <c r="F91" s="3">
        <v>10.4051</v>
      </c>
      <c r="G91" s="3">
        <v>-4.3192</v>
      </c>
      <c r="H91" s="3">
        <v>-12.8798</v>
      </c>
      <c r="I91" s="3">
        <v>-5.3443</v>
      </c>
      <c r="J91" s="3">
        <v>13336.4</v>
      </c>
      <c r="K91" s="3">
        <v>7088.2</v>
      </c>
      <c r="L91" s="3">
        <v>3284.3</v>
      </c>
      <c r="M91" s="3">
        <v>6115.5025</v>
      </c>
      <c r="N91" s="3">
        <v>11.2772</v>
      </c>
      <c r="O91" s="3">
        <v>3.8823</v>
      </c>
      <c r="P91" s="3">
        <v>12.5608</v>
      </c>
      <c r="Q91" s="3">
        <v>8.6938</v>
      </c>
    </row>
    <row r="92" spans="1:17">
      <c r="A92" s="2">
        <v>44530</v>
      </c>
      <c r="B92" s="3">
        <v>1215.5</v>
      </c>
      <c r="C92" s="3">
        <v>771.4</v>
      </c>
      <c r="D92" s="3">
        <v>338.7</v>
      </c>
      <c r="E92" s="3">
        <v>684</v>
      </c>
      <c r="F92" s="3">
        <v>9.4158</v>
      </c>
      <c r="G92" s="3">
        <v>-7.2167</v>
      </c>
      <c r="H92" s="3">
        <v>-17.6313</v>
      </c>
      <c r="I92" s="3">
        <v>-6.0388</v>
      </c>
      <c r="J92" s="3">
        <v>14551.9</v>
      </c>
      <c r="K92" s="3">
        <v>7859.6</v>
      </c>
      <c r="L92" s="3">
        <v>3623</v>
      </c>
      <c r="M92" s="3">
        <v>6799.5025</v>
      </c>
      <c r="N92" s="3">
        <v>11.1193</v>
      </c>
      <c r="O92" s="3">
        <v>2.6768</v>
      </c>
      <c r="P92" s="3">
        <v>8.8315</v>
      </c>
      <c r="Q92" s="3">
        <v>7.006</v>
      </c>
    </row>
    <row r="93" spans="1:17">
      <c r="A93" s="2">
        <v>44561</v>
      </c>
      <c r="B93" s="3">
        <v>1275.2</v>
      </c>
      <c r="C93" s="3">
        <v>750</v>
      </c>
      <c r="D93" s="3">
        <v>347</v>
      </c>
      <c r="E93" s="3">
        <v>648.2</v>
      </c>
      <c r="F93" s="3">
        <v>1.6339</v>
      </c>
      <c r="G93" s="3">
        <v>-4.8827</v>
      </c>
      <c r="H93" s="3">
        <v>-10.4978</v>
      </c>
      <c r="I93" s="3">
        <v>-7.1586</v>
      </c>
      <c r="J93" s="3">
        <v>15827.1</v>
      </c>
      <c r="K93" s="3">
        <v>8609.6</v>
      </c>
      <c r="L93" s="3">
        <v>3970</v>
      </c>
      <c r="M93" s="3">
        <v>7447.7025</v>
      </c>
      <c r="N93" s="3">
        <v>10.2899</v>
      </c>
      <c r="O93" s="3">
        <v>1.9708</v>
      </c>
      <c r="P93" s="3">
        <v>6.8152</v>
      </c>
      <c r="Q93" s="3">
        <v>5.6037</v>
      </c>
    </row>
    <row r="94" spans="1:17">
      <c r="A94" s="2">
        <v>44592</v>
      </c>
      <c r="B94" s="3">
        <v>1341.05</v>
      </c>
      <c r="C94" s="3">
        <v>687.1</v>
      </c>
      <c r="D94" s="3">
        <v>341.1</v>
      </c>
      <c r="E94" s="3">
        <v>667.2</v>
      </c>
      <c r="F94" s="3">
        <v>-7.5903</v>
      </c>
      <c r="G94" s="3">
        <v>-14.4653</v>
      </c>
      <c r="H94" s="3">
        <v>-14.8315</v>
      </c>
      <c r="I94" s="3">
        <v>-8.9892</v>
      </c>
      <c r="J94" s="3">
        <v>1341.05</v>
      </c>
      <c r="K94" s="3">
        <v>687.1</v>
      </c>
      <c r="L94" s="3">
        <v>341.1</v>
      </c>
      <c r="M94" s="3">
        <v>667.2</v>
      </c>
      <c r="N94" s="3">
        <v>-7.5903</v>
      </c>
      <c r="O94" s="3">
        <v>-14.4653</v>
      </c>
      <c r="P94" s="3">
        <v>-14.8315</v>
      </c>
      <c r="Q94" s="3">
        <v>-8.9892</v>
      </c>
    </row>
    <row r="95" spans="1:17">
      <c r="A95" s="2">
        <v>44620</v>
      </c>
      <c r="B95" s="3">
        <v>1006.6</v>
      </c>
      <c r="C95" s="3">
        <v>532.4</v>
      </c>
      <c r="D95" s="3">
        <v>260.8</v>
      </c>
      <c r="E95" s="3">
        <v>463.08</v>
      </c>
      <c r="F95" s="3">
        <v>13.6438</v>
      </c>
      <c r="G95" s="3">
        <v>15.7391</v>
      </c>
      <c r="H95" s="3">
        <v>13.986</v>
      </c>
      <c r="I95" s="3">
        <v>4.0863</v>
      </c>
      <c r="J95" s="3">
        <v>2347.65</v>
      </c>
      <c r="K95" s="3">
        <v>1219.5</v>
      </c>
      <c r="L95" s="3">
        <v>601.9</v>
      </c>
      <c r="M95" s="3">
        <v>1130.28</v>
      </c>
      <c r="N95" s="3">
        <v>0.4579</v>
      </c>
      <c r="O95" s="3">
        <v>-3.4671</v>
      </c>
      <c r="P95" s="3">
        <v>-4.354</v>
      </c>
      <c r="Q95" s="3">
        <v>-4.0509</v>
      </c>
    </row>
    <row r="96" spans="1:17">
      <c r="A96" s="2">
        <v>44651</v>
      </c>
      <c r="B96" s="3">
        <v>1669</v>
      </c>
      <c r="C96" s="3">
        <v>752.7</v>
      </c>
      <c r="D96" s="3">
        <v>378.9</v>
      </c>
      <c r="E96" s="3">
        <v>570.7</v>
      </c>
      <c r="F96" s="3">
        <v>-2.6311</v>
      </c>
      <c r="G96" s="3">
        <v>-9.6724</v>
      </c>
      <c r="H96" s="3">
        <v>-10.0427</v>
      </c>
      <c r="I96" s="3">
        <v>-13.7967</v>
      </c>
      <c r="J96" s="3">
        <v>4016.65</v>
      </c>
      <c r="K96" s="3">
        <v>1972.2</v>
      </c>
      <c r="L96" s="3">
        <v>980.8</v>
      </c>
      <c r="M96" s="3">
        <v>1700.98</v>
      </c>
      <c r="N96" s="3">
        <v>-0.8492</v>
      </c>
      <c r="O96" s="3">
        <v>-5.9334</v>
      </c>
      <c r="P96" s="3">
        <v>-6.6349</v>
      </c>
      <c r="Q96" s="3">
        <v>-7.5574</v>
      </c>
    </row>
    <row r="97" spans="1:17">
      <c r="A97" s="2">
        <v>44681</v>
      </c>
      <c r="B97" s="3">
        <v>1614.3</v>
      </c>
      <c r="C97" s="3">
        <v>562.2</v>
      </c>
      <c r="D97" s="3">
        <v>284.7</v>
      </c>
      <c r="E97" s="3">
        <v>510.8</v>
      </c>
      <c r="F97" s="3">
        <v>-0.6707</v>
      </c>
      <c r="G97" s="3">
        <v>-21.9058</v>
      </c>
      <c r="H97" s="3">
        <v>-18.0955</v>
      </c>
      <c r="I97" s="3">
        <v>-16.6316</v>
      </c>
      <c r="J97" s="3">
        <v>5630.95</v>
      </c>
      <c r="K97" s="3">
        <v>2534.4</v>
      </c>
      <c r="L97" s="3">
        <v>1265.5</v>
      </c>
      <c r="M97" s="3">
        <v>2211.78</v>
      </c>
      <c r="N97" s="3">
        <v>-0.7981</v>
      </c>
      <c r="O97" s="3">
        <v>-10.016</v>
      </c>
      <c r="P97" s="3">
        <v>-9.4843</v>
      </c>
      <c r="Q97" s="3">
        <v>-9.8242</v>
      </c>
    </row>
    <row r="98" spans="1:17">
      <c r="A98" s="2">
        <v>44712</v>
      </c>
      <c r="B98" s="3">
        <v>1597.23</v>
      </c>
      <c r="C98" s="3">
        <v>601.8</v>
      </c>
      <c r="D98" s="3">
        <v>300.1</v>
      </c>
      <c r="E98" s="3">
        <v>503.2</v>
      </c>
      <c r="F98" s="3">
        <v>1.0937</v>
      </c>
      <c r="G98" s="3">
        <v>-15.3706</v>
      </c>
      <c r="H98" s="3">
        <v>-9.69</v>
      </c>
      <c r="I98" s="3">
        <v>-13.5559</v>
      </c>
      <c r="J98" s="3">
        <v>7228.18</v>
      </c>
      <c r="K98" s="3">
        <v>3136.2</v>
      </c>
      <c r="L98" s="3">
        <v>1565.6</v>
      </c>
      <c r="M98" s="3">
        <v>2714.98</v>
      </c>
      <c r="N98" s="3">
        <v>-0.3862</v>
      </c>
      <c r="O98" s="3">
        <v>-11.0954</v>
      </c>
      <c r="P98" s="3">
        <v>-9.5238</v>
      </c>
      <c r="Q98" s="3">
        <v>-10.54</v>
      </c>
    </row>
    <row r="99" spans="1:17">
      <c r="A99" s="2">
        <v>44742</v>
      </c>
      <c r="B99" s="3">
        <v>1299.38</v>
      </c>
      <c r="C99" s="3">
        <v>626.7</v>
      </c>
      <c r="D99" s="3">
        <v>271.9</v>
      </c>
      <c r="E99" s="3">
        <v>520</v>
      </c>
      <c r="F99" s="3">
        <v>-17.1499</v>
      </c>
      <c r="G99" s="3">
        <v>-6.6716</v>
      </c>
      <c r="H99" s="3">
        <v>-13.5178</v>
      </c>
      <c r="I99" s="3">
        <v>-4.9221</v>
      </c>
      <c r="J99" s="3">
        <v>8527.56</v>
      </c>
      <c r="K99" s="3">
        <v>3762.9</v>
      </c>
      <c r="L99" s="3">
        <v>1837.5</v>
      </c>
      <c r="M99" s="3">
        <v>3234.98</v>
      </c>
      <c r="N99" s="3">
        <v>-3.3655</v>
      </c>
      <c r="O99" s="3">
        <v>-10.3879</v>
      </c>
      <c r="P99" s="3">
        <v>-10.1379</v>
      </c>
      <c r="Q99" s="3">
        <v>-9.6821</v>
      </c>
    </row>
    <row r="100" spans="1:17">
      <c r="A100" s="2">
        <v>44773</v>
      </c>
      <c r="B100" s="3">
        <v>1246.37</v>
      </c>
      <c r="C100" s="3">
        <v>648.3</v>
      </c>
      <c r="D100" s="3">
        <v>291.5</v>
      </c>
      <c r="E100" s="3">
        <v>557.9</v>
      </c>
      <c r="F100" s="3">
        <v>-10.1877</v>
      </c>
      <c r="G100" s="3">
        <v>-7.4122</v>
      </c>
      <c r="H100" s="3">
        <v>-5.1107</v>
      </c>
      <c r="I100" s="3">
        <v>5.4432</v>
      </c>
      <c r="J100" s="3">
        <v>9773.93</v>
      </c>
      <c r="K100" s="3">
        <v>4411.2</v>
      </c>
      <c r="L100" s="3">
        <v>2129</v>
      </c>
      <c r="M100" s="3">
        <v>3792.88</v>
      </c>
      <c r="N100" s="3">
        <v>-4.2926</v>
      </c>
      <c r="O100" s="3">
        <v>-9.9626</v>
      </c>
      <c r="P100" s="3">
        <v>-9.4813</v>
      </c>
      <c r="Q100" s="3">
        <v>-7.7354</v>
      </c>
    </row>
    <row r="101" spans="1:17">
      <c r="A101" s="2">
        <v>44804</v>
      </c>
      <c r="B101" s="3">
        <v>1144.13</v>
      </c>
      <c r="C101" s="3">
        <v>629.8</v>
      </c>
      <c r="D101" s="3">
        <v>284.6</v>
      </c>
      <c r="E101" s="3">
        <v>592.7</v>
      </c>
      <c r="F101" s="3">
        <v>7.6423</v>
      </c>
      <c r="G101" s="3">
        <v>-8.6982</v>
      </c>
      <c r="H101" s="3">
        <v>-7.956</v>
      </c>
      <c r="I101" s="3">
        <v>-6.4552</v>
      </c>
      <c r="J101" s="3">
        <v>10918.06</v>
      </c>
      <c r="K101" s="3">
        <v>5041</v>
      </c>
      <c r="L101" s="3">
        <v>2413.6</v>
      </c>
      <c r="M101" s="3">
        <v>4385.58</v>
      </c>
      <c r="N101" s="3">
        <v>-3.1675</v>
      </c>
      <c r="O101" s="3">
        <v>-9.8066</v>
      </c>
      <c r="P101" s="3">
        <v>-9.3041</v>
      </c>
      <c r="Q101" s="3">
        <v>-7.5644</v>
      </c>
    </row>
    <row r="102" spans="1:17">
      <c r="A102" s="2">
        <v>44834</v>
      </c>
      <c r="B102" s="3">
        <v>1029.86</v>
      </c>
      <c r="C102" s="3">
        <v>658.2</v>
      </c>
      <c r="D102" s="3">
        <v>281.1</v>
      </c>
      <c r="E102" s="3">
        <v>659.2</v>
      </c>
      <c r="F102" s="3">
        <v>0.4154</v>
      </c>
      <c r="G102" s="3">
        <v>-11.4966</v>
      </c>
      <c r="H102" s="3">
        <v>-9.4977</v>
      </c>
      <c r="I102" s="3">
        <v>-1.8215</v>
      </c>
      <c r="J102" s="3">
        <v>11947.92</v>
      </c>
      <c r="K102" s="3">
        <v>5699.2</v>
      </c>
      <c r="L102" s="3">
        <v>2694.7</v>
      </c>
      <c r="M102" s="3">
        <v>5044.78</v>
      </c>
      <c r="N102" s="3">
        <v>-2.8688</v>
      </c>
      <c r="O102" s="3">
        <v>-10.0051</v>
      </c>
      <c r="P102" s="3">
        <v>-9.3243</v>
      </c>
      <c r="Q102" s="3">
        <v>-6.8525</v>
      </c>
    </row>
    <row r="103" spans="1:17">
      <c r="A103" s="2">
        <v>44865</v>
      </c>
      <c r="B103" s="3">
        <v>950.79</v>
      </c>
      <c r="C103" s="3">
        <v>628.4</v>
      </c>
      <c r="D103" s="3">
        <v>280.2</v>
      </c>
      <c r="E103" s="3">
        <v>633.8</v>
      </c>
      <c r="F103" s="3">
        <v>-8.1895</v>
      </c>
      <c r="G103" s="3">
        <v>-16.8123</v>
      </c>
      <c r="H103" s="3">
        <v>-10.336</v>
      </c>
      <c r="I103" s="3">
        <v>-9.4054</v>
      </c>
      <c r="J103" s="3">
        <v>12898.71</v>
      </c>
      <c r="K103" s="3">
        <v>6327.6</v>
      </c>
      <c r="L103" s="3">
        <v>2974.9</v>
      </c>
      <c r="M103" s="3">
        <v>5678.58</v>
      </c>
      <c r="N103" s="3">
        <v>-3.2819</v>
      </c>
      <c r="O103" s="3">
        <v>-10.7305</v>
      </c>
      <c r="P103" s="3">
        <v>-9.4206</v>
      </c>
      <c r="Q103" s="3">
        <v>-7.1445</v>
      </c>
    </row>
    <row r="104" spans="1:17">
      <c r="A104" s="2">
        <v>44895</v>
      </c>
      <c r="B104" s="3">
        <v>1101.8</v>
      </c>
      <c r="C104" s="3">
        <v>623.2</v>
      </c>
      <c r="D104" s="3">
        <v>286.5</v>
      </c>
      <c r="E104" s="3">
        <v>594.9</v>
      </c>
      <c r="F104" s="3">
        <v>-9.3542</v>
      </c>
      <c r="G104" s="3">
        <v>-19.2118</v>
      </c>
      <c r="H104" s="3">
        <v>-15.4119</v>
      </c>
      <c r="I104" s="3">
        <v>-13.0263</v>
      </c>
      <c r="J104" s="3">
        <v>14000.51</v>
      </c>
      <c r="K104" s="3">
        <v>6950.8</v>
      </c>
      <c r="L104" s="3">
        <v>3261.4</v>
      </c>
      <c r="M104" s="3">
        <v>6273.48</v>
      </c>
      <c r="N104" s="3">
        <v>-3.7891</v>
      </c>
      <c r="O104" s="3">
        <v>-11.5629</v>
      </c>
      <c r="P104" s="3">
        <v>-9.9807</v>
      </c>
      <c r="Q104" s="3">
        <v>-7.7362</v>
      </c>
    </row>
    <row r="105" spans="1:17">
      <c r="A105" s="2">
        <v>44926</v>
      </c>
      <c r="B105" s="3">
        <v>1181.9</v>
      </c>
      <c r="C105" s="3">
        <v>559.8</v>
      </c>
      <c r="D105" s="3">
        <v>274.2</v>
      </c>
      <c r="E105" s="3">
        <v>593.35</v>
      </c>
      <c r="F105" s="3">
        <v>-7.3165</v>
      </c>
      <c r="G105" s="3">
        <v>-25.36</v>
      </c>
      <c r="H105" s="3">
        <v>-20.9798</v>
      </c>
      <c r="I105" s="3">
        <v>-8.4619</v>
      </c>
      <c r="J105" s="3">
        <v>15182.41</v>
      </c>
      <c r="K105" s="3">
        <v>7510.6</v>
      </c>
      <c r="L105" s="3">
        <v>3535.6</v>
      </c>
      <c r="M105" s="3">
        <v>6866.83</v>
      </c>
      <c r="N105" s="3">
        <v>-4.0733</v>
      </c>
      <c r="O105" s="3">
        <v>-12.7648</v>
      </c>
      <c r="P105" s="3">
        <v>-10.9421</v>
      </c>
      <c r="Q105" s="3">
        <v>-7.7994</v>
      </c>
    </row>
    <row r="106" spans="1:17">
      <c r="A106" s="2">
        <v>44957</v>
      </c>
      <c r="B106" s="3">
        <v>1063.3</v>
      </c>
      <c r="C106" s="3">
        <v>480.6</v>
      </c>
      <c r="D106" s="3">
        <v>228</v>
      </c>
      <c r="E106" s="3">
        <v>620.3</v>
      </c>
      <c r="F106" s="3">
        <v>-20.7114</v>
      </c>
      <c r="G106" s="3">
        <v>-30.0538</v>
      </c>
      <c r="H106" s="3">
        <v>-33.1574</v>
      </c>
      <c r="I106" s="3">
        <v>-7.0294</v>
      </c>
      <c r="J106" s="3">
        <v>1063.3</v>
      </c>
      <c r="K106" s="3">
        <v>480.6</v>
      </c>
      <c r="L106" s="3">
        <v>228</v>
      </c>
      <c r="M106" s="3">
        <v>620.3</v>
      </c>
      <c r="N106" s="3">
        <v>-20.7114</v>
      </c>
      <c r="O106" s="3">
        <v>-30.0538</v>
      </c>
      <c r="P106" s="3">
        <v>-33.1574</v>
      </c>
      <c r="Q106" s="3">
        <v>-7.0294</v>
      </c>
    </row>
    <row r="107" spans="1:17">
      <c r="A107" s="2">
        <v>44985</v>
      </c>
      <c r="B107" s="3">
        <v>1430.2</v>
      </c>
      <c r="C107" s="3">
        <v>617.3</v>
      </c>
      <c r="D107" s="3">
        <v>275.7</v>
      </c>
      <c r="E107" s="3">
        <v>541.42</v>
      </c>
      <c r="F107" s="3">
        <v>42.0823</v>
      </c>
      <c r="G107" s="3">
        <v>15.9467</v>
      </c>
      <c r="H107" s="3">
        <v>5.7132</v>
      </c>
      <c r="I107" s="3">
        <v>16.9172</v>
      </c>
      <c r="J107" s="3">
        <v>2493.5</v>
      </c>
      <c r="K107" s="3">
        <v>1097.9</v>
      </c>
      <c r="L107" s="3">
        <v>503.7</v>
      </c>
      <c r="M107" s="3">
        <v>1161.72</v>
      </c>
      <c r="N107" s="3">
        <v>6.2126</v>
      </c>
      <c r="O107" s="3">
        <v>-9.9713</v>
      </c>
      <c r="P107" s="3">
        <v>-16.315</v>
      </c>
      <c r="Q107" s="3">
        <v>2.7816</v>
      </c>
    </row>
    <row r="108" spans="1:17">
      <c r="A108" s="2">
        <v>45016</v>
      </c>
      <c r="B108" s="3">
        <v>1767.3</v>
      </c>
      <c r="C108" s="3">
        <v>772.2</v>
      </c>
      <c r="D108" s="3">
        <v>372.8</v>
      </c>
      <c r="E108" s="3">
        <v>611.22</v>
      </c>
      <c r="F108" s="3">
        <v>5.8898</v>
      </c>
      <c r="G108" s="3">
        <v>2.5907</v>
      </c>
      <c r="H108" s="3">
        <v>-1.6099</v>
      </c>
      <c r="I108" s="3">
        <v>7.1001</v>
      </c>
      <c r="J108" s="3">
        <v>4260.8</v>
      </c>
      <c r="K108" s="3">
        <v>1870.1</v>
      </c>
      <c r="L108" s="3">
        <v>876.5</v>
      </c>
      <c r="M108" s="3">
        <v>1772.94</v>
      </c>
      <c r="N108" s="3">
        <v>6.0784</v>
      </c>
      <c r="O108" s="3">
        <v>-5.177</v>
      </c>
      <c r="P108" s="3">
        <v>-10.6342</v>
      </c>
      <c r="Q108" s="3">
        <v>4.2305</v>
      </c>
    </row>
    <row r="109" spans="1:17">
      <c r="A109" s="2">
        <v>45046</v>
      </c>
      <c r="B109" s="3">
        <v>1808.7</v>
      </c>
      <c r="C109" s="3">
        <v>717.8</v>
      </c>
      <c r="D109" s="3">
        <v>313.7</v>
      </c>
      <c r="E109" s="3">
        <v>629.4</v>
      </c>
      <c r="F109" s="3">
        <v>12.0424</v>
      </c>
      <c r="G109" s="3">
        <v>27.677</v>
      </c>
      <c r="H109" s="3">
        <v>10.1862</v>
      </c>
      <c r="I109" s="3">
        <v>23.2185</v>
      </c>
      <c r="J109" s="3">
        <v>6069.5</v>
      </c>
      <c r="K109" s="3">
        <v>2587.9</v>
      </c>
      <c r="L109" s="3">
        <v>1190.2</v>
      </c>
      <c r="M109" s="3">
        <v>2402.34</v>
      </c>
      <c r="N109" s="3">
        <v>7.7882</v>
      </c>
      <c r="O109" s="3">
        <v>2.111</v>
      </c>
      <c r="P109" s="3">
        <v>-5.9502</v>
      </c>
      <c r="Q109" s="3">
        <v>8.6157</v>
      </c>
    </row>
    <row r="110" spans="1:17">
      <c r="A110" s="2">
        <v>45077</v>
      </c>
      <c r="B110" s="3">
        <v>1907.2</v>
      </c>
      <c r="C110" s="3">
        <v>749.6</v>
      </c>
      <c r="D110" s="3">
        <v>311.3</v>
      </c>
      <c r="E110" s="3">
        <v>620.8</v>
      </c>
      <c r="F110" s="3">
        <v>19.4067</v>
      </c>
      <c r="G110" s="3">
        <v>24.5597</v>
      </c>
      <c r="H110" s="3">
        <v>3.7321</v>
      </c>
      <c r="I110" s="3">
        <v>23.3704</v>
      </c>
      <c r="J110" s="3">
        <v>7976.7</v>
      </c>
      <c r="K110" s="3">
        <v>3337.5</v>
      </c>
      <c r="L110" s="3">
        <v>1501.5</v>
      </c>
      <c r="M110" s="3">
        <v>3023.14</v>
      </c>
      <c r="N110" s="3">
        <v>10.3556</v>
      </c>
      <c r="O110" s="3">
        <v>6.4186</v>
      </c>
      <c r="P110" s="3">
        <v>-4.0943</v>
      </c>
      <c r="Q110" s="3">
        <v>11.3504</v>
      </c>
    </row>
    <row r="111" spans="1:17">
      <c r="A111" s="2">
        <v>45107</v>
      </c>
      <c r="B111" s="3">
        <v>1757.7</v>
      </c>
      <c r="C111" s="3">
        <v>761.6</v>
      </c>
      <c r="D111" s="3">
        <v>316.1</v>
      </c>
      <c r="E111" s="3">
        <v>623.66</v>
      </c>
      <c r="F111" s="3">
        <v>35.2722</v>
      </c>
      <c r="G111" s="3">
        <v>21.5255</v>
      </c>
      <c r="H111" s="3">
        <v>16.256</v>
      </c>
      <c r="I111" s="3">
        <v>19.9346</v>
      </c>
      <c r="J111" s="3">
        <v>9734.4</v>
      </c>
      <c r="K111" s="3">
        <v>4099.1</v>
      </c>
      <c r="L111" s="3">
        <v>1817.6</v>
      </c>
      <c r="M111" s="3">
        <v>3646.8</v>
      </c>
      <c r="N111" s="3">
        <v>14.1522</v>
      </c>
      <c r="O111" s="3">
        <v>8.9346</v>
      </c>
      <c r="P111" s="3">
        <v>-1.083</v>
      </c>
      <c r="Q111" s="3">
        <v>12.7302</v>
      </c>
    </row>
    <row r="112" spans="1:17">
      <c r="A112" s="2">
        <v>45138</v>
      </c>
      <c r="B112" s="3">
        <v>1645.3</v>
      </c>
      <c r="C112" s="3">
        <v>757</v>
      </c>
      <c r="D112" s="3">
        <v>315.2</v>
      </c>
      <c r="E112" s="3">
        <v>616.03</v>
      </c>
      <c r="F112" s="3">
        <v>32.0073</v>
      </c>
      <c r="G112" s="3">
        <v>16.7669</v>
      </c>
      <c r="H112" s="3">
        <v>8.1304</v>
      </c>
      <c r="I112" s="3">
        <v>10.4194</v>
      </c>
      <c r="J112" s="3">
        <v>11379.7</v>
      </c>
      <c r="K112" s="3">
        <v>4856.1</v>
      </c>
      <c r="L112" s="3">
        <v>2132.8</v>
      </c>
      <c r="M112" s="3">
        <v>4262.83</v>
      </c>
      <c r="N112" s="3">
        <v>16.4291</v>
      </c>
      <c r="O112" s="3">
        <v>10.0857</v>
      </c>
      <c r="P112" s="3">
        <v>0.1785</v>
      </c>
      <c r="Q112" s="3">
        <v>12.3903</v>
      </c>
    </row>
    <row r="113" spans="1:17">
      <c r="A113" s="2">
        <v>45169</v>
      </c>
      <c r="B113" s="3">
        <v>1138.5</v>
      </c>
      <c r="C113" s="3">
        <v>783.6</v>
      </c>
      <c r="D113" s="3">
        <v>313.9</v>
      </c>
      <c r="E113" s="3">
        <v>719.5</v>
      </c>
      <c r="F113" s="3">
        <v>-0.4921</v>
      </c>
      <c r="G113" s="3">
        <v>24.4205</v>
      </c>
      <c r="H113" s="3">
        <v>10.2952</v>
      </c>
      <c r="I113" s="3">
        <v>21.3936</v>
      </c>
      <c r="J113" s="3">
        <v>12518.2</v>
      </c>
      <c r="K113" s="3">
        <v>5639.7</v>
      </c>
      <c r="L113" s="3">
        <v>2446.7</v>
      </c>
      <c r="M113" s="3">
        <v>4982.33</v>
      </c>
      <c r="N113" s="3">
        <v>14.6559</v>
      </c>
      <c r="O113" s="3">
        <v>11.8766</v>
      </c>
      <c r="P113" s="3">
        <v>1.3714</v>
      </c>
      <c r="Q113" s="3">
        <v>13.6071</v>
      </c>
    </row>
    <row r="114" spans="1:17">
      <c r="A114" s="2">
        <v>45199</v>
      </c>
      <c r="B114" s="3">
        <v>969.3</v>
      </c>
      <c r="C114" s="3">
        <v>784.8</v>
      </c>
      <c r="D114" s="3">
        <v>325.7</v>
      </c>
      <c r="E114" s="3">
        <v>793.85</v>
      </c>
      <c r="F114" s="3">
        <v>-5.8804</v>
      </c>
      <c r="G114" s="3">
        <v>19.2343</v>
      </c>
      <c r="H114" s="3">
        <v>15.8662</v>
      </c>
      <c r="I114" s="3">
        <v>20.4263</v>
      </c>
      <c r="J114" s="3">
        <v>13487.5</v>
      </c>
      <c r="K114" s="3">
        <v>6424.5</v>
      </c>
      <c r="L114" s="3">
        <v>2772.4</v>
      </c>
      <c r="M114" s="3">
        <v>5776.18</v>
      </c>
      <c r="N114" s="3">
        <v>12.8858</v>
      </c>
      <c r="O114" s="3">
        <v>12.7263</v>
      </c>
      <c r="P114" s="3">
        <v>2.8834</v>
      </c>
      <c r="Q114" s="3">
        <v>14.4982</v>
      </c>
    </row>
    <row r="115" spans="1:17">
      <c r="A115" s="2">
        <v>45230</v>
      </c>
      <c r="B115" s="3">
        <v>949.6</v>
      </c>
      <c r="C115" s="3">
        <v>782.4</v>
      </c>
      <c r="D115" s="3">
        <v>318.1</v>
      </c>
      <c r="E115" s="3">
        <v>791.6337</v>
      </c>
      <c r="F115" s="3">
        <v>-0.1252</v>
      </c>
      <c r="G115" s="3">
        <v>24.5067</v>
      </c>
      <c r="H115" s="3">
        <v>13.5261</v>
      </c>
      <c r="I115" s="3">
        <v>24.9028</v>
      </c>
      <c r="J115" s="3">
        <v>14437.1</v>
      </c>
      <c r="K115" s="3">
        <v>7206.9</v>
      </c>
      <c r="L115" s="3">
        <v>3090.5</v>
      </c>
      <c r="M115" s="3">
        <v>6567.8137</v>
      </c>
      <c r="N115" s="3">
        <v>11.9267</v>
      </c>
      <c r="O115" s="3">
        <v>13.8963</v>
      </c>
      <c r="P115" s="3">
        <v>3.8858</v>
      </c>
      <c r="Q115" s="3">
        <v>15.6594</v>
      </c>
    </row>
    <row r="116" spans="1:17">
      <c r="A116" s="2">
        <v>45260</v>
      </c>
      <c r="B116" s="3">
        <v>1073.2</v>
      </c>
      <c r="C116" s="3">
        <v>783</v>
      </c>
      <c r="D116" s="3">
        <v>328.5</v>
      </c>
      <c r="E116" s="3">
        <v>741.977</v>
      </c>
      <c r="F116" s="3">
        <v>-2.5958</v>
      </c>
      <c r="G116" s="3">
        <v>25.6418</v>
      </c>
      <c r="H116" s="3">
        <v>14.6597</v>
      </c>
      <c r="I116" s="3">
        <v>24.723</v>
      </c>
      <c r="J116" s="3">
        <v>15510.3</v>
      </c>
      <c r="K116" s="3">
        <v>7989.9</v>
      </c>
      <c r="L116" s="3">
        <v>3419</v>
      </c>
      <c r="M116" s="3">
        <v>7309.7907</v>
      </c>
      <c r="N116" s="3">
        <v>10.7838</v>
      </c>
      <c r="O116" s="3">
        <v>14.9494</v>
      </c>
      <c r="P116" s="3">
        <v>4.8323</v>
      </c>
      <c r="Q116" s="3">
        <v>16.5189</v>
      </c>
    </row>
    <row r="117" spans="1:17">
      <c r="A117" s="2">
        <v>45291</v>
      </c>
      <c r="B117" s="3">
        <v>1358.9</v>
      </c>
      <c r="C117" s="3">
        <v>748</v>
      </c>
      <c r="D117" s="3">
        <v>359.4</v>
      </c>
      <c r="E117" s="3">
        <v>686.0473</v>
      </c>
      <c r="F117" s="3">
        <v>14.9759</v>
      </c>
      <c r="G117" s="3">
        <v>33.6191</v>
      </c>
      <c r="H117" s="3">
        <v>31.0722</v>
      </c>
      <c r="I117" s="3">
        <v>15.6227</v>
      </c>
      <c r="J117" s="3">
        <v>16869.2</v>
      </c>
      <c r="K117" s="3">
        <v>8737.9</v>
      </c>
      <c r="L117" s="3">
        <v>3778.4</v>
      </c>
      <c r="M117" s="3">
        <v>7995.838</v>
      </c>
      <c r="N117" s="3">
        <v>11.1102</v>
      </c>
      <c r="O117" s="3">
        <v>16.3409</v>
      </c>
      <c r="P117" s="3">
        <v>6.8673</v>
      </c>
      <c r="Q117" s="3">
        <v>16.4415</v>
      </c>
    </row>
    <row r="118" spans="1:17">
      <c r="A118" s="2">
        <v>45322</v>
      </c>
      <c r="B118" s="3">
        <v>1740.9</v>
      </c>
      <c r="C118" s="3">
        <v>821.3</v>
      </c>
      <c r="D118" s="3">
        <v>384</v>
      </c>
      <c r="E118" s="3">
        <v>804.37</v>
      </c>
      <c r="F118" s="3">
        <v>63.7261</v>
      </c>
      <c r="G118" s="3">
        <v>70.8906</v>
      </c>
      <c r="H118" s="3">
        <v>68.4211</v>
      </c>
      <c r="I118" s="3">
        <v>29.6744</v>
      </c>
      <c r="J118" s="3">
        <v>1740.9</v>
      </c>
      <c r="K118" s="3">
        <v>821.3</v>
      </c>
      <c r="L118" s="3">
        <v>384</v>
      </c>
      <c r="M118" s="3">
        <v>804.37</v>
      </c>
      <c r="N118" s="3">
        <v>63.7261</v>
      </c>
      <c r="O118" s="3">
        <v>70.8906</v>
      </c>
      <c r="P118" s="3">
        <v>68.4211</v>
      </c>
      <c r="Q118" s="3">
        <v>29.6744</v>
      </c>
    </row>
    <row r="119" spans="1:17">
      <c r="A119" s="2">
        <v>45351</v>
      </c>
      <c r="B119" s="3">
        <v>1174.4</v>
      </c>
      <c r="C119" s="3">
        <v>489</v>
      </c>
      <c r="D119" s="3">
        <v>220.6</v>
      </c>
      <c r="E119" s="3">
        <v>567.6</v>
      </c>
      <c r="F119" s="3">
        <v>-17.8856</v>
      </c>
      <c r="G119" s="3">
        <v>-20.7841</v>
      </c>
      <c r="H119" s="3">
        <v>-19.9855</v>
      </c>
      <c r="I119" s="3">
        <v>4.835432751</v>
      </c>
      <c r="J119" s="3">
        <v>2915.3</v>
      </c>
      <c r="K119" s="3">
        <v>1310.3</v>
      </c>
      <c r="L119" s="3">
        <v>604.6</v>
      </c>
      <c r="M119" s="3">
        <v>1371.97</v>
      </c>
      <c r="N119" s="3">
        <v>16.916</v>
      </c>
      <c r="O119" s="3">
        <v>19.346</v>
      </c>
      <c r="P119" s="3">
        <v>20.0318</v>
      </c>
      <c r="Q119" s="3">
        <v>18.09816479</v>
      </c>
    </row>
    <row r="120" spans="1:17">
      <c r="A120" s="2">
        <v>45382</v>
      </c>
      <c r="B120" s="3">
        <v>2180.8</v>
      </c>
      <c r="C120" s="3">
        <v>874.5</v>
      </c>
      <c r="D120" s="3">
        <v>403.9</v>
      </c>
      <c r="E120" s="3">
        <v>714.8</v>
      </c>
      <c r="F120" s="3">
        <v>23.3973</v>
      </c>
      <c r="G120" s="3">
        <v>13.2479</v>
      </c>
      <c r="H120" s="3">
        <v>8.3423</v>
      </c>
      <c r="I120" s="3">
        <v>16.9464</v>
      </c>
      <c r="J120" s="3">
        <v>5096.1</v>
      </c>
      <c r="K120" s="3">
        <v>2184.8</v>
      </c>
      <c r="L120" s="3">
        <v>1008.5</v>
      </c>
      <c r="M120" s="3">
        <v>2086.77</v>
      </c>
      <c r="N120" s="3">
        <v>19.6043</v>
      </c>
      <c r="O120" s="3">
        <v>16.828</v>
      </c>
      <c r="P120" s="3">
        <v>15.0599</v>
      </c>
      <c r="Q120" s="3">
        <v>17.701106636</v>
      </c>
    </row>
    <row r="121" spans="1:17">
      <c r="A121" s="2">
        <v>45412</v>
      </c>
      <c r="B121" s="3">
        <v>2199.9</v>
      </c>
      <c r="C121" s="3">
        <v>866.8</v>
      </c>
      <c r="D121" s="3">
        <v>380</v>
      </c>
      <c r="E121" s="3">
        <v>702.73</v>
      </c>
      <c r="F121" s="3">
        <v>21.628794162</v>
      </c>
      <c r="G121" s="3">
        <v>20.757871273</v>
      </c>
      <c r="H121" s="3">
        <v>21.134842206</v>
      </c>
      <c r="I121" s="3">
        <v>11.650778519</v>
      </c>
      <c r="J121" s="3">
        <v>7296</v>
      </c>
      <c r="K121" s="3">
        <v>3051.6</v>
      </c>
      <c r="L121" s="3">
        <v>1388.5</v>
      </c>
      <c r="M121" s="3">
        <v>2789.5</v>
      </c>
      <c r="N121" s="3">
        <v>20.207595354</v>
      </c>
      <c r="O121" s="3">
        <v>17.918003014</v>
      </c>
      <c r="P121" s="3">
        <v>16.661065367</v>
      </c>
      <c r="Q121" s="3">
        <v>16.115953612</v>
      </c>
    </row>
    <row r="122" spans="1:17">
      <c r="A122" s="2">
        <v>45443</v>
      </c>
      <c r="B122" s="3">
        <v>2119.4</v>
      </c>
      <c r="C122" s="3">
        <v>823.3</v>
      </c>
      <c r="D122" s="3">
        <v>328.9</v>
      </c>
      <c r="E122" s="3">
        <v>664.86</v>
      </c>
      <c r="F122" s="3">
        <v>11.126258389</v>
      </c>
      <c r="G122" s="3">
        <v>9.831910352</v>
      </c>
      <c r="H122" s="3">
        <v>5.653710247</v>
      </c>
      <c r="I122" s="3">
        <v>7.097293814</v>
      </c>
      <c r="J122" s="3">
        <v>9415.4</v>
      </c>
      <c r="K122" s="3">
        <v>3874.9</v>
      </c>
      <c r="L122" s="3">
        <v>1717.4</v>
      </c>
      <c r="M122" s="3">
        <v>3454.36</v>
      </c>
      <c r="N122" s="3">
        <v>18.036280667</v>
      </c>
      <c r="O122" s="3">
        <v>16.101872659</v>
      </c>
      <c r="P122" s="3">
        <v>14.378954379</v>
      </c>
      <c r="Q122" s="3">
        <v>14.263977189</v>
      </c>
    </row>
    <row r="123" spans="1:17">
      <c r="A123" s="2">
        <v>45473</v>
      </c>
      <c r="B123" s="3">
        <v>1838.56</v>
      </c>
      <c r="C123" s="3">
        <v>762.7</v>
      </c>
      <c r="D123" s="3">
        <v>316</v>
      </c>
      <c r="E123" s="3">
        <v>660.69</v>
      </c>
      <c r="F123" s="3">
        <v>4.600329977</v>
      </c>
      <c r="G123" s="3">
        <v>0.144432773</v>
      </c>
      <c r="H123" s="3">
        <v>-0.031635558</v>
      </c>
      <c r="I123" s="3">
        <v>5.937530064</v>
      </c>
      <c r="J123" s="3">
        <v>11253.96</v>
      </c>
      <c r="K123" s="3">
        <v>4637.6</v>
      </c>
      <c r="L123" s="3">
        <v>2033.4</v>
      </c>
      <c r="M123" s="3">
        <v>4115.05</v>
      </c>
      <c r="N123" s="3">
        <v>15.610207101</v>
      </c>
      <c r="O123" s="3">
        <v>13.13703008</v>
      </c>
      <c r="P123" s="3">
        <v>11.872799296</v>
      </c>
      <c r="Q123" s="3">
        <v>12.840024131</v>
      </c>
    </row>
    <row r="124" spans="1:17">
      <c r="A124" s="2">
        <v>45504</v>
      </c>
      <c r="B124" s="3">
        <v>1611.6</v>
      </c>
      <c r="C124" s="3">
        <v>753.4</v>
      </c>
      <c r="D124" s="3">
        <v>311.1</v>
      </c>
      <c r="E124" s="3">
        <v>671.8</v>
      </c>
      <c r="F124" s="3">
        <v>-2.048258676</v>
      </c>
      <c r="G124" s="3">
        <v>-0.475561427</v>
      </c>
      <c r="H124" s="3">
        <v>-1.300761421</v>
      </c>
      <c r="I124" s="3">
        <v>9.053130529</v>
      </c>
      <c r="J124" s="3">
        <v>12865.56</v>
      </c>
      <c r="K124" s="3">
        <v>5391</v>
      </c>
      <c r="L124" s="3">
        <v>2344.5</v>
      </c>
      <c r="M124" s="3">
        <v>4786.85</v>
      </c>
      <c r="N124" s="3">
        <v>13.057110469</v>
      </c>
      <c r="O124" s="3">
        <v>11.015012047</v>
      </c>
      <c r="P124" s="3">
        <v>9.92591898</v>
      </c>
      <c r="Q124" s="3">
        <v>12.292772642</v>
      </c>
    </row>
    <row r="125" spans="1:17">
      <c r="A125" s="2">
        <v>45535</v>
      </c>
      <c r="B125" s="3">
        <v>1177.1</v>
      </c>
      <c r="C125" s="3">
        <v>842</v>
      </c>
      <c r="D125" s="3">
        <v>314.9</v>
      </c>
      <c r="E125" s="3">
        <v>815.95</v>
      </c>
      <c r="F125" s="3">
        <v>3.390425999</v>
      </c>
      <c r="G125" s="3">
        <v>7.452782032</v>
      </c>
      <c r="H125" s="3">
        <v>0.318572794</v>
      </c>
      <c r="I125" s="3">
        <v>13.40514246</v>
      </c>
      <c r="J125" s="3">
        <v>14042.66</v>
      </c>
      <c r="K125" s="3">
        <v>6233</v>
      </c>
      <c r="L125" s="3">
        <v>2659.4</v>
      </c>
      <c r="M125" s="3">
        <v>5602.8</v>
      </c>
      <c r="N125" s="3">
        <v>12.177948906</v>
      </c>
      <c r="O125" s="3">
        <v>10.520063124</v>
      </c>
      <c r="P125" s="3">
        <v>8.693342053</v>
      </c>
      <c r="Q125" s="3">
        <v>12.453410352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2024-10-16T10:25:00Z</dcterms:created>
  <dcterms:modified xsi:type="dcterms:W3CDTF">2024-10-16T02:25:26Z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0D2D2E9188954FF2A3B81368DAEB8C38</vt:lpwstr>
  </property>
  <property fmtid="{D5CDD505-2E9C-101B-9397-08002B2CF9AE}" pid="3" name="KSOProductBuildVer">
    <vt:lpwstr>2052-11.8.2.12094</vt:lpwstr>
  </property>
</Properties>
</file>