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103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zNWEtv00AQvvMrLEuN4EDrV/2I4lSipaIS9MKFW7SJN8HCj2KvacMv4sCliBwqKrUUqeqBKiiUHuDApRJnuCByYnbt2Abc1q5Ek0hVZ2Z37Pnm8+fd9aofuJGDTPPeo9ba6tr6Suvuyp2bwq3asu+62CNmY2nLdbhnOAht3zN5cV7gOex1fMv2eibfaz/hl5oNbLU938LNGxz8GtTkOn7kkaBv8qcfdsY8ZyGCQj8KOtjkX41Hg5PPw68situ4Z8OFJUFcFERZjIPYs2hIUgSdhXDHdpEDIbDtcMNBfRsmPBQERdZVRaM1bXWw0wU0iJi8MC8ILY7nugF+GkG1UMYDnvs7xfWtyIF64AYecsHY+zT4Wd8dfXzHjOH47V59sH1ycDrguYDYdAYryZAgOfJsuNHxj/cv+IXmjSlgVqpjVgownx7un9W3fw3PLsArzwJerTpe7Ty8+2c73y/iV5s+Xr06v3oRv7ujwbf68PXo4M34ehhWr4BYVQ1DMaQqiNOUsio+frl9dK6O56YEWa0OWS0n4gK48tThGtXhGuU0XMSuNl24i0JldllKOQn/R36v8s4yREnXpEr8pillFLz/Zfdw1tZhBkCWK2OmKZdJuACvKAjiDOCt9FCnKZdpuJhfffp4ler8KkX8/iPiQsRTXodp+bpWWcUspayKZ2wdZvXrlUlmKWVEPGPrcFx7ZQ2zlDIaLmLXmDJcozq7RmkJX84vOxNvOaHlb3qOj6wNFCD3/NdT1/bs8PEf8CAaEhSQ/FQ4cm/itsmTIMLguRuk37Ud6AHc3EEhWYEkk49t0t/AbMDzCZsZO5FLB+GicG4gqO1g2rt4LmydKKIAeT0c4viqxCYOtr2OE1kwQzEWk66yopPO9uF323UZz6y5Iblvh6S5SUw2txaFqIdNF3UCv/a83QpJYCbn8TlpOTmlppY2sXQaS3b8qaWmlpFYsH0CK9lXTCxZTq10VJnE4M01sfQ0pk/mwWNAi4zJpQVe+a+WPZbZFwgYyI7meUfLOXoykqHPTgJ5x8icuA3ZDivnsGZk63LOUXIjcVeyN13eyeXQ9nST70cABgpVruFfYyH/YIG6GguTz0+1VdvB61SrdMmZLD1UqvGhd3DUijdSotoSBUmTld8HzY0U</t>
        </r>
      </text>
    </comment>
  </commentList>
</comments>
</file>

<file path=xl/sharedStrings.xml><?xml version="1.0" encoding="utf-8"?>
<sst xmlns="http://schemas.openxmlformats.org/spreadsheetml/2006/main" count="120" uniqueCount="47">
  <si>
    <t>国家</t>
  </si>
  <si>
    <t>中国</t>
  </si>
  <si>
    <t>指标名称</t>
  </si>
  <si>
    <t>空调:家用空调:销量:当月值</t>
  </si>
  <si>
    <t>制冷:冰箱:销量:当月值</t>
  </si>
  <si>
    <t>制冷:冷柜:销量:当月值</t>
  </si>
  <si>
    <t>家电:洗衣机:销量:当月值</t>
  </si>
  <si>
    <t>空调:家用空调:销量:当月同比</t>
  </si>
  <si>
    <t>制冷:冰箱:销量:当月同比</t>
  </si>
  <si>
    <t>制冷:冷柜:销量:当月同比</t>
  </si>
  <si>
    <t>家电:洗衣机:销量:当月同比</t>
  </si>
  <si>
    <t>空调:家用空调:销量:累计值</t>
  </si>
  <si>
    <t>制冷:冰箱:销量:累计值</t>
  </si>
  <si>
    <t>制冷:冷柜:销量:累计值</t>
  </si>
  <si>
    <t>家电:洗衣机:销量:累计值</t>
  </si>
  <si>
    <t>空调:家用空调:销量:累计同比</t>
  </si>
  <si>
    <t>制冷:冰箱:销量:累计同比</t>
  </si>
  <si>
    <t>制冷:冷柜:销量:累计同比</t>
  </si>
  <si>
    <t>家电:洗衣机:销量:累计同比</t>
  </si>
  <si>
    <t>频率</t>
  </si>
  <si>
    <t>月</t>
  </si>
  <si>
    <t>单位</t>
  </si>
  <si>
    <t>万台</t>
  </si>
  <si>
    <t>%</t>
  </si>
  <si>
    <t>指标ID</t>
  </si>
  <si>
    <t>S004386470</t>
  </si>
  <si>
    <t>S004386474</t>
  </si>
  <si>
    <t>S004386477</t>
  </si>
  <si>
    <t>S004386484</t>
  </si>
  <si>
    <t>S006699492</t>
  </si>
  <si>
    <t>S006699496</t>
  </si>
  <si>
    <t>S006699499</t>
  </si>
  <si>
    <t>S006699506</t>
  </si>
  <si>
    <t>S009128729</t>
  </si>
  <si>
    <t>S009128733</t>
  </si>
  <si>
    <t>S009128736</t>
  </si>
  <si>
    <t>S009128743</t>
  </si>
  <si>
    <t>S009128879</t>
  </si>
  <si>
    <t>S009128883</t>
  </si>
  <si>
    <t>S009128886</t>
  </si>
  <si>
    <t>S009128893</t>
  </si>
  <si>
    <t>时间区间</t>
  </si>
  <si>
    <t>20150131 : 20240831</t>
  </si>
  <si>
    <t>20160131 : 20240831</t>
  </si>
  <si>
    <t>来源</t>
  </si>
  <si>
    <t>产业在线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</si>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</sst>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;@"/>
  </numFmts>
  <fonts count="23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7" fontId="0" fillId="0" borderId="0" xfId="0" applyNumberForma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25"/>
  <sheetViews>
    <sheetView tabSelected="1" workbookViewId="0">
      <pane xSplit="1" ySplit="9" topLeftCell="B118" activePane="bottomRight" state="frozen"/>
      <selection/>
      <selection pane="topRight"/>
      <selection pane="bottomLeft"/>
      <selection pane="bottomRight" activeCell="B10" sqref="B10"/>
    </sheetView>
  </sheetViews>
  <sheetFormatPr defaultColWidth="9" defaultRowHeight="14"/>
  <cols>
    <col min="2" max="9" width="9.54545454545454"/>
    <col min="10" max="10" width="10.6363636363636"/>
    <col min="11" max="17" width="9.54545454545454"/>
  </cols>
  <sheetData>
    <row r="1" spans="1:1">
      <c r="A1" s="1" t="str">
        <f>HX_IFIND_EDB(0)</f>
        <v>同花顺iFinD</v>
      </c>
    </row>
    <row r="2" spans="1:17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</row>
    <row r="3" spans="1:1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</row>
    <row r="4" spans="1:17">
      <c r="A4" t="s">
        <v>19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</row>
    <row r="5" spans="1:17">
      <c r="A5" t="s">
        <v>21</v>
      </c>
      <c r="B5" t="s">
        <v>22</v>
      </c>
      <c r="C5" t="s">
        <v>22</v>
      </c>
      <c r="D5" t="s">
        <v>22</v>
      </c>
      <c r="E5" t="s">
        <v>22</v>
      </c>
      <c r="F5" t="s">
        <v>23</v>
      </c>
      <c r="G5" t="s">
        <v>23</v>
      </c>
      <c r="H5" t="s">
        <v>23</v>
      </c>
      <c r="I5" t="s">
        <v>23</v>
      </c>
      <c r="J5" t="s">
        <v>22</v>
      </c>
      <c r="K5" t="s">
        <v>22</v>
      </c>
      <c r="L5" t="s">
        <v>22</v>
      </c>
      <c r="M5" t="s">
        <v>22</v>
      </c>
      <c r="N5" t="s">
        <v>23</v>
      </c>
      <c r="O5" t="s">
        <v>23</v>
      </c>
      <c r="P5" t="s">
        <v>23</v>
      </c>
      <c r="Q5" t="s">
        <v>23</v>
      </c>
    </row>
    <row r="6" spans="1:17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</row>
    <row r="7" spans="1:17">
      <c r="A7" t="s">
        <v>41</v>
      </c>
      <c r="B7" t="s">
        <v>42</v>
      </c>
      <c r="C7" t="s">
        <v>42</v>
      </c>
      <c r="D7" t="s">
        <v>42</v>
      </c>
      <c r="E7" t="s">
        <v>42</v>
      </c>
      <c r="F7" t="s">
        <v>43</v>
      </c>
      <c r="G7" t="s">
        <v>43</v>
      </c>
      <c r="H7" t="s">
        <v>43</v>
      </c>
      <c r="I7" t="s">
        <v>43</v>
      </c>
      <c r="J7" t="s">
        <v>42</v>
      </c>
      <c r="K7" t="s">
        <v>42</v>
      </c>
      <c r="L7" t="s">
        <v>42</v>
      </c>
      <c r="M7" t="s">
        <v>42</v>
      </c>
      <c r="N7" t="s">
        <v>43</v>
      </c>
      <c r="O7" t="s">
        <v>43</v>
      </c>
      <c r="P7" t="s">
        <v>43</v>
      </c>
      <c r="Q7" t="s">
        <v>43</v>
      </c>
    </row>
    <row r="8" spans="1:17">
      <c r="A8" t="s">
        <v>44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</row>
    <row r="9" spans="1:17">
      <c r="A9" t="s">
        <v>46</v>
      </c>
      <c r="B9">
        <v>20240920</v>
      </c>
      <c r="C9">
        <v>20240930</v>
      </c>
      <c r="D9">
        <v>20240927</v>
      </c>
      <c r="E9">
        <v>20240930</v>
      </c>
      <c r="F9">
        <v>20240920</v>
      </c>
      <c r="G9">
        <v>20240930</v>
      </c>
      <c r="H9">
        <v>20240927</v>
      </c>
      <c r="I9">
        <v>20240930</v>
      </c>
      <c r="J9">
        <v>20240920</v>
      </c>
      <c r="K9">
        <v>20241001</v>
      </c>
      <c r="L9">
        <v>20240928</v>
      </c>
      <c r="M9">
        <v>20240930</v>
      </c>
      <c r="N9">
        <v>20240920</v>
      </c>
      <c r="O9">
        <v>20240930</v>
      </c>
      <c r="P9">
        <v>20240929</v>
      </c>
      <c r="Q9">
        <v>20240930</v>
      </c>
    </row>
    <row r="10" spans="1:17">
      <c r="A10" s="2">
        <v>42035</v>
      </c>
      <c r="B10" s="3">
        <v>890.12</v>
      </c>
      <c r="C10" s="3">
        <v>530.0496</v>
      </c>
      <c r="D10" s="3">
        <v>158.1</v>
      </c>
      <c r="E10" s="3">
        <v>544.6708</v>
      </c>
      <c r="F10" s="3"/>
      <c r="G10" s="3"/>
      <c r="H10" s="3"/>
      <c r="I10" s="3"/>
      <c r="J10" s="3">
        <v>890.12</v>
      </c>
      <c r="K10" s="3">
        <v>530.0496</v>
      </c>
      <c r="L10" s="3">
        <v>158.1</v>
      </c>
      <c r="M10" s="3">
        <v>544.6708</v>
      </c>
      <c r="N10" s="3"/>
      <c r="O10" s="3"/>
      <c r="P10" s="3"/>
      <c r="Q10" s="3"/>
    </row>
    <row r="11" spans="1:17">
      <c r="A11" s="2">
        <v>42063</v>
      </c>
      <c r="B11" s="3">
        <v>736.8</v>
      </c>
      <c r="C11" s="3">
        <v>473.6163</v>
      </c>
      <c r="D11" s="3">
        <v>134</v>
      </c>
      <c r="E11" s="3">
        <v>435.8443</v>
      </c>
      <c r="F11" s="3"/>
      <c r="G11" s="3"/>
      <c r="H11" s="3"/>
      <c r="I11" s="3"/>
      <c r="J11" s="3">
        <v>1626.92</v>
      </c>
      <c r="K11" s="3">
        <v>1003.6659</v>
      </c>
      <c r="L11" s="3">
        <v>292.1</v>
      </c>
      <c r="M11" s="3">
        <v>980.5151</v>
      </c>
      <c r="N11" s="3"/>
      <c r="O11" s="3"/>
      <c r="P11" s="3"/>
      <c r="Q11" s="3"/>
    </row>
    <row r="12" spans="1:17">
      <c r="A12" s="2">
        <v>42094</v>
      </c>
      <c r="B12" s="3">
        <v>1492.57</v>
      </c>
      <c r="C12" s="3">
        <v>744.3861</v>
      </c>
      <c r="D12" s="3">
        <v>216.8</v>
      </c>
      <c r="E12" s="3">
        <v>498.2789</v>
      </c>
      <c r="F12" s="3"/>
      <c r="G12" s="3"/>
      <c r="H12" s="3"/>
      <c r="I12" s="3"/>
      <c r="J12" s="3">
        <v>3119.49</v>
      </c>
      <c r="K12" s="3">
        <v>1748.052</v>
      </c>
      <c r="L12" s="3">
        <v>508.9</v>
      </c>
      <c r="M12" s="3">
        <v>1478.794</v>
      </c>
      <c r="N12" s="3"/>
      <c r="O12" s="3"/>
      <c r="P12" s="3"/>
      <c r="Q12" s="3"/>
    </row>
    <row r="13" spans="1:17">
      <c r="A13" s="2">
        <v>42124</v>
      </c>
      <c r="B13" s="3">
        <v>1395.23</v>
      </c>
      <c r="C13" s="3">
        <v>734.1668</v>
      </c>
      <c r="D13" s="3">
        <v>220.8</v>
      </c>
      <c r="E13" s="3">
        <v>530.5188</v>
      </c>
      <c r="F13" s="3"/>
      <c r="G13" s="3"/>
      <c r="H13" s="3"/>
      <c r="I13" s="3"/>
      <c r="J13" s="3">
        <v>4514.72</v>
      </c>
      <c r="K13" s="3">
        <v>2482.2188</v>
      </c>
      <c r="L13" s="3">
        <v>729.7</v>
      </c>
      <c r="M13" s="3">
        <v>2009.3128</v>
      </c>
      <c r="N13" s="3"/>
      <c r="O13" s="3"/>
      <c r="P13" s="3"/>
      <c r="Q13" s="3"/>
    </row>
    <row r="14" spans="1:17">
      <c r="A14" s="2">
        <v>42155</v>
      </c>
      <c r="B14" s="3">
        <v>1190.81</v>
      </c>
      <c r="C14" s="3">
        <v>735.6163</v>
      </c>
      <c r="D14" s="3">
        <v>198</v>
      </c>
      <c r="E14" s="3">
        <v>431.1728</v>
      </c>
      <c r="F14" s="3"/>
      <c r="G14" s="3"/>
      <c r="H14" s="3"/>
      <c r="I14" s="3"/>
      <c r="J14" s="3">
        <v>5705.53</v>
      </c>
      <c r="K14" s="3">
        <v>3217.8351</v>
      </c>
      <c r="L14" s="3">
        <v>927.7</v>
      </c>
      <c r="M14" s="3">
        <v>2440.4856</v>
      </c>
      <c r="N14" s="3"/>
      <c r="O14" s="3"/>
      <c r="P14" s="3"/>
      <c r="Q14" s="3"/>
    </row>
    <row r="15" spans="1:17">
      <c r="A15" s="2">
        <v>42185</v>
      </c>
      <c r="B15" s="3">
        <v>1055.2</v>
      </c>
      <c r="C15" s="3">
        <v>709.681</v>
      </c>
      <c r="D15" s="3">
        <v>172.5</v>
      </c>
      <c r="E15" s="3">
        <v>404.4983</v>
      </c>
      <c r="F15" s="3"/>
      <c r="G15" s="3"/>
      <c r="H15" s="3"/>
      <c r="I15" s="3"/>
      <c r="J15" s="3">
        <v>6760.73</v>
      </c>
      <c r="K15" s="3">
        <v>3927.5161</v>
      </c>
      <c r="L15" s="3">
        <v>1100.2</v>
      </c>
      <c r="M15" s="3">
        <v>2844.9839</v>
      </c>
      <c r="N15" s="3"/>
      <c r="O15" s="3"/>
      <c r="P15" s="3"/>
      <c r="Q15" s="3"/>
    </row>
    <row r="16" spans="1:17">
      <c r="A16" s="2">
        <v>42216</v>
      </c>
      <c r="B16" s="3">
        <v>802.01</v>
      </c>
      <c r="C16" s="3">
        <v>670.8283</v>
      </c>
      <c r="D16" s="3">
        <v>164.6</v>
      </c>
      <c r="E16" s="3">
        <v>430.3337</v>
      </c>
      <c r="F16" s="3"/>
      <c r="G16" s="3"/>
      <c r="H16" s="3"/>
      <c r="I16" s="3"/>
      <c r="J16" s="3">
        <v>7562.74</v>
      </c>
      <c r="K16" s="3">
        <v>4598.3444</v>
      </c>
      <c r="L16" s="3">
        <v>1264.8</v>
      </c>
      <c r="M16" s="3">
        <v>3275.3176</v>
      </c>
      <c r="N16" s="3"/>
      <c r="O16" s="3"/>
      <c r="P16" s="3"/>
      <c r="Q16" s="3"/>
    </row>
    <row r="17" spans="1:17">
      <c r="A17" s="2">
        <v>42247</v>
      </c>
      <c r="B17" s="3">
        <v>727.653</v>
      </c>
      <c r="C17" s="3">
        <v>608.6667</v>
      </c>
      <c r="D17" s="3">
        <v>159.4</v>
      </c>
      <c r="E17" s="3">
        <v>568.314</v>
      </c>
      <c r="F17" s="3"/>
      <c r="G17" s="3"/>
      <c r="H17" s="3"/>
      <c r="I17" s="3"/>
      <c r="J17" s="3">
        <v>8290.393</v>
      </c>
      <c r="K17" s="3">
        <v>5207.0111</v>
      </c>
      <c r="L17" s="3">
        <v>1424.2</v>
      </c>
      <c r="M17" s="3">
        <v>3843.6316</v>
      </c>
      <c r="N17" s="3"/>
      <c r="O17" s="3"/>
      <c r="P17" s="3"/>
      <c r="Q17" s="3"/>
    </row>
    <row r="18" spans="1:17">
      <c r="A18" s="2">
        <v>42277</v>
      </c>
      <c r="B18" s="3">
        <v>658.88</v>
      </c>
      <c r="C18" s="3">
        <v>565.3873</v>
      </c>
      <c r="D18" s="3">
        <v>153.51</v>
      </c>
      <c r="E18" s="3">
        <v>596.677</v>
      </c>
      <c r="F18" s="3"/>
      <c r="G18" s="3"/>
      <c r="H18" s="3"/>
      <c r="I18" s="3"/>
      <c r="J18" s="3">
        <v>8949.273</v>
      </c>
      <c r="K18" s="3">
        <v>5772.3984</v>
      </c>
      <c r="L18" s="3">
        <v>1577.71</v>
      </c>
      <c r="M18" s="3">
        <v>4440.3086</v>
      </c>
      <c r="N18" s="3"/>
      <c r="O18" s="3"/>
      <c r="P18" s="3"/>
      <c r="Q18" s="3"/>
    </row>
    <row r="19" spans="1:17">
      <c r="A19" s="2">
        <v>42308</v>
      </c>
      <c r="B19" s="3">
        <v>517.64</v>
      </c>
      <c r="C19" s="3">
        <v>500.4445</v>
      </c>
      <c r="D19" s="3">
        <v>143.6501</v>
      </c>
      <c r="E19" s="3">
        <v>549.8897</v>
      </c>
      <c r="F19" s="3"/>
      <c r="G19" s="3"/>
      <c r="H19" s="3"/>
      <c r="I19" s="3"/>
      <c r="J19" s="3">
        <v>9466.913</v>
      </c>
      <c r="K19" s="3">
        <v>6272.8429</v>
      </c>
      <c r="L19" s="3">
        <v>1721.3601</v>
      </c>
      <c r="M19" s="3">
        <v>4990.1983</v>
      </c>
      <c r="N19" s="3"/>
      <c r="O19" s="3"/>
      <c r="P19" s="3"/>
      <c r="Q19" s="3"/>
    </row>
    <row r="20" spans="1:17">
      <c r="A20" s="2">
        <v>42338</v>
      </c>
      <c r="B20" s="3">
        <v>570.55</v>
      </c>
      <c r="C20" s="3">
        <v>488.0343</v>
      </c>
      <c r="D20" s="3">
        <v>137.0998</v>
      </c>
      <c r="E20" s="3">
        <v>511.9325</v>
      </c>
      <c r="F20" s="3"/>
      <c r="G20" s="3"/>
      <c r="H20" s="3"/>
      <c r="I20" s="3"/>
      <c r="J20" s="3">
        <v>10037.463</v>
      </c>
      <c r="K20" s="3">
        <v>6760.8772</v>
      </c>
      <c r="L20" s="3">
        <v>1858.4599</v>
      </c>
      <c r="M20" s="3">
        <v>5502.1308</v>
      </c>
      <c r="N20" s="3"/>
      <c r="O20" s="3"/>
      <c r="P20" s="3"/>
      <c r="Q20" s="3"/>
    </row>
    <row r="21" spans="1:17">
      <c r="A21" s="2">
        <v>42369</v>
      </c>
      <c r="B21" s="3">
        <v>598.35</v>
      </c>
      <c r="C21" s="3">
        <v>536.6194</v>
      </c>
      <c r="D21" s="3">
        <v>159.5487</v>
      </c>
      <c r="E21" s="3">
        <v>554.4866</v>
      </c>
      <c r="F21" s="3"/>
      <c r="G21" s="3"/>
      <c r="H21" s="3"/>
      <c r="I21" s="3"/>
      <c r="J21" s="3">
        <v>10635.813</v>
      </c>
      <c r="K21" s="3">
        <v>7297.4966</v>
      </c>
      <c r="L21" s="3">
        <v>2018.0086</v>
      </c>
      <c r="M21" s="3">
        <v>6056.6174</v>
      </c>
      <c r="N21" s="3"/>
      <c r="O21" s="3"/>
      <c r="P21" s="3"/>
      <c r="Q21" s="3"/>
    </row>
    <row r="22" spans="1:17">
      <c r="A22" s="2">
        <v>42400</v>
      </c>
      <c r="B22" s="3">
        <v>849.3</v>
      </c>
      <c r="C22" s="3">
        <v>537.9016</v>
      </c>
      <c r="D22" s="3">
        <v>167.4444</v>
      </c>
      <c r="E22" s="3">
        <v>552.1353</v>
      </c>
      <c r="F22" s="3">
        <v>-4.5859</v>
      </c>
      <c r="G22" s="3">
        <v>1.4814</v>
      </c>
      <c r="H22" s="3">
        <v>5.9104</v>
      </c>
      <c r="I22" s="3">
        <v>1.3705</v>
      </c>
      <c r="J22" s="3">
        <v>849.3</v>
      </c>
      <c r="K22" s="3">
        <v>537.9016</v>
      </c>
      <c r="L22" s="3">
        <v>167.4444</v>
      </c>
      <c r="M22" s="3">
        <v>552.1353</v>
      </c>
      <c r="N22" s="3">
        <v>-4.5859</v>
      </c>
      <c r="O22" s="3">
        <v>1.4814</v>
      </c>
      <c r="P22" s="3">
        <v>5.9104</v>
      </c>
      <c r="Q22" s="3">
        <v>1.3705</v>
      </c>
    </row>
    <row r="23" spans="1:17">
      <c r="A23" s="2">
        <v>42429</v>
      </c>
      <c r="B23" s="3">
        <v>597.87</v>
      </c>
      <c r="C23" s="3">
        <v>444.9035</v>
      </c>
      <c r="D23" s="3">
        <v>131.3093</v>
      </c>
      <c r="E23" s="3">
        <v>432.0784</v>
      </c>
      <c r="F23" s="3">
        <v>-18.8559</v>
      </c>
      <c r="G23" s="3">
        <v>-6.0625</v>
      </c>
      <c r="H23" s="3">
        <v>-2.008</v>
      </c>
      <c r="I23" s="3">
        <v>-0.864</v>
      </c>
      <c r="J23" s="3">
        <v>1447.17</v>
      </c>
      <c r="K23" s="3">
        <v>982.8051</v>
      </c>
      <c r="L23" s="3">
        <v>298.7537</v>
      </c>
      <c r="M23" s="3">
        <v>984.2137</v>
      </c>
      <c r="N23" s="3">
        <v>-11.0485</v>
      </c>
      <c r="O23" s="3">
        <v>-2.0785</v>
      </c>
      <c r="P23" s="3">
        <v>2.2779</v>
      </c>
      <c r="Q23" s="3">
        <v>0.3772</v>
      </c>
    </row>
    <row r="24" spans="1:17">
      <c r="A24" s="2">
        <v>42460</v>
      </c>
      <c r="B24" s="3">
        <v>1188.49</v>
      </c>
      <c r="C24" s="3">
        <v>760.9532</v>
      </c>
      <c r="D24" s="3">
        <v>242.9129</v>
      </c>
      <c r="E24" s="3">
        <v>562.4562</v>
      </c>
      <c r="F24" s="3">
        <v>-20.3729</v>
      </c>
      <c r="G24" s="3">
        <v>2.2256</v>
      </c>
      <c r="H24" s="3">
        <v>12.0447</v>
      </c>
      <c r="I24" s="3">
        <v>12.8798</v>
      </c>
      <c r="J24" s="3">
        <v>2635.66</v>
      </c>
      <c r="K24" s="3">
        <v>1743.7583</v>
      </c>
      <c r="L24" s="3">
        <v>541.6666</v>
      </c>
      <c r="M24" s="3">
        <v>1546.6699</v>
      </c>
      <c r="N24" s="3">
        <v>-15.5099</v>
      </c>
      <c r="O24" s="3">
        <v>-0.2456</v>
      </c>
      <c r="P24" s="3">
        <v>6.4387</v>
      </c>
      <c r="Q24" s="3">
        <v>4.5899</v>
      </c>
    </row>
    <row r="25" spans="1:17">
      <c r="A25" s="2">
        <v>42490</v>
      </c>
      <c r="B25" s="3">
        <v>1105.83</v>
      </c>
      <c r="C25" s="3">
        <v>726.4881</v>
      </c>
      <c r="D25" s="3">
        <v>235.0794</v>
      </c>
      <c r="E25" s="3">
        <v>544.7748</v>
      </c>
      <c r="F25" s="3">
        <v>-20.7421</v>
      </c>
      <c r="G25" s="3">
        <v>-1.0459</v>
      </c>
      <c r="H25" s="3">
        <v>6.4671</v>
      </c>
      <c r="I25" s="3">
        <v>2.6872</v>
      </c>
      <c r="J25" s="3">
        <v>3741.49</v>
      </c>
      <c r="K25" s="3">
        <v>2470.2464</v>
      </c>
      <c r="L25" s="3">
        <v>776.746</v>
      </c>
      <c r="M25" s="3">
        <v>2091.4447</v>
      </c>
      <c r="N25" s="3">
        <v>-17.1269</v>
      </c>
      <c r="O25" s="3">
        <v>-0.4823</v>
      </c>
      <c r="P25" s="3">
        <v>6.4473</v>
      </c>
      <c r="Q25" s="3">
        <v>4.0876</v>
      </c>
    </row>
    <row r="26" spans="1:17">
      <c r="A26" s="2">
        <v>42521</v>
      </c>
      <c r="B26" s="3">
        <v>1054.15</v>
      </c>
      <c r="C26" s="3">
        <v>698.1681</v>
      </c>
      <c r="D26" s="3">
        <v>201.7095</v>
      </c>
      <c r="E26" s="3">
        <v>474.7931</v>
      </c>
      <c r="F26" s="3">
        <v>-11.4762</v>
      </c>
      <c r="G26" s="3">
        <v>-5.0907</v>
      </c>
      <c r="H26" s="3">
        <v>1.8735</v>
      </c>
      <c r="I26" s="3">
        <v>10.1167</v>
      </c>
      <c r="J26" s="3">
        <v>4795.64</v>
      </c>
      <c r="K26" s="3">
        <v>3168.4145</v>
      </c>
      <c r="L26" s="3">
        <v>978.4555</v>
      </c>
      <c r="M26" s="3">
        <v>2566.2378</v>
      </c>
      <c r="N26" s="3">
        <v>-15.9475</v>
      </c>
      <c r="O26" s="3">
        <v>-1.5358</v>
      </c>
      <c r="P26" s="3">
        <v>5.4711</v>
      </c>
      <c r="Q26" s="3">
        <v>5.1528</v>
      </c>
    </row>
    <row r="27" spans="1:17">
      <c r="A27" s="2">
        <v>42551</v>
      </c>
      <c r="B27" s="3">
        <v>999.95</v>
      </c>
      <c r="C27" s="3">
        <v>693.1665</v>
      </c>
      <c r="D27" s="3">
        <v>181.3264</v>
      </c>
      <c r="E27" s="3">
        <v>434.0228</v>
      </c>
      <c r="F27" s="3">
        <v>-5.236</v>
      </c>
      <c r="G27" s="3">
        <v>-2.327</v>
      </c>
      <c r="H27" s="3">
        <v>5.1168</v>
      </c>
      <c r="I27" s="3">
        <v>7.299</v>
      </c>
      <c r="J27" s="3">
        <v>5795.59</v>
      </c>
      <c r="K27" s="3">
        <v>3861.581</v>
      </c>
      <c r="L27" s="3">
        <v>1159.7819</v>
      </c>
      <c r="M27" s="3">
        <v>3000.2606</v>
      </c>
      <c r="N27" s="3">
        <v>-14.2757</v>
      </c>
      <c r="O27" s="3">
        <v>-1.6788</v>
      </c>
      <c r="P27" s="3">
        <v>5.4156</v>
      </c>
      <c r="Q27" s="3">
        <v>5.4579</v>
      </c>
    </row>
    <row r="28" spans="1:17">
      <c r="A28" s="2">
        <v>42582</v>
      </c>
      <c r="B28" s="3">
        <v>916.48</v>
      </c>
      <c r="C28" s="3">
        <v>656.4842</v>
      </c>
      <c r="D28" s="3">
        <v>175.5968</v>
      </c>
      <c r="E28" s="3">
        <v>455.2194</v>
      </c>
      <c r="F28" s="3">
        <v>14.2729</v>
      </c>
      <c r="G28" s="3">
        <v>-2.1383</v>
      </c>
      <c r="H28" s="3">
        <v>6.6809</v>
      </c>
      <c r="I28" s="3">
        <v>5.7829</v>
      </c>
      <c r="J28" s="3">
        <v>6712.07</v>
      </c>
      <c r="K28" s="3">
        <v>4518.0652</v>
      </c>
      <c r="L28" s="3">
        <v>1335.3787</v>
      </c>
      <c r="M28" s="3">
        <v>3455.48</v>
      </c>
      <c r="N28" s="3">
        <v>-11.2482</v>
      </c>
      <c r="O28" s="3">
        <v>-1.7458</v>
      </c>
      <c r="P28" s="3">
        <v>5.5802</v>
      </c>
      <c r="Q28" s="3">
        <v>5.5006</v>
      </c>
    </row>
    <row r="29" spans="1:17">
      <c r="A29" s="2">
        <v>42613</v>
      </c>
      <c r="B29" s="3">
        <v>923.93</v>
      </c>
      <c r="C29" s="3">
        <v>624.0022</v>
      </c>
      <c r="D29" s="3">
        <v>181.4911</v>
      </c>
      <c r="E29" s="3">
        <v>592.7008</v>
      </c>
      <c r="F29" s="3">
        <v>26.974</v>
      </c>
      <c r="G29" s="3">
        <v>2.5195</v>
      </c>
      <c r="H29" s="3">
        <v>13.8589</v>
      </c>
      <c r="I29" s="3">
        <v>4.2911</v>
      </c>
      <c r="J29" s="3">
        <v>7636</v>
      </c>
      <c r="K29" s="3">
        <v>5142.0674</v>
      </c>
      <c r="L29" s="3">
        <v>1516.8698</v>
      </c>
      <c r="M29" s="3">
        <v>4048.1808</v>
      </c>
      <c r="N29" s="3">
        <v>-7.8934</v>
      </c>
      <c r="O29" s="3">
        <v>-1.2472</v>
      </c>
      <c r="P29" s="3">
        <v>6.5068</v>
      </c>
      <c r="Q29" s="3">
        <v>5.3218</v>
      </c>
    </row>
    <row r="30" spans="1:17">
      <c r="A30" s="2">
        <v>42643</v>
      </c>
      <c r="B30" s="3">
        <v>857.51</v>
      </c>
      <c r="C30" s="3">
        <v>585.5532</v>
      </c>
      <c r="D30" s="3">
        <v>163.9649</v>
      </c>
      <c r="E30" s="3">
        <v>609.5128</v>
      </c>
      <c r="F30" s="3">
        <v>30.1466</v>
      </c>
      <c r="G30" s="3">
        <v>3.5667</v>
      </c>
      <c r="H30" s="3">
        <v>6.8106</v>
      </c>
      <c r="I30" s="3">
        <v>2.1512</v>
      </c>
      <c r="J30" s="3">
        <v>8493.51</v>
      </c>
      <c r="K30" s="3">
        <v>5727.6206</v>
      </c>
      <c r="L30" s="3">
        <v>1680.8347</v>
      </c>
      <c r="M30" s="3">
        <v>4657.6936</v>
      </c>
      <c r="N30" s="3">
        <v>-5.0927</v>
      </c>
      <c r="O30" s="3">
        <v>-0.7757</v>
      </c>
      <c r="P30" s="3">
        <v>6.5364</v>
      </c>
      <c r="Q30" s="3">
        <v>4.8957</v>
      </c>
    </row>
    <row r="31" spans="1:17">
      <c r="A31" s="2">
        <v>42674</v>
      </c>
      <c r="B31" s="3">
        <v>719.079</v>
      </c>
      <c r="C31" s="3">
        <v>532.386</v>
      </c>
      <c r="D31" s="3">
        <v>152.0346</v>
      </c>
      <c r="E31" s="3">
        <v>599.5185</v>
      </c>
      <c r="F31" s="3">
        <v>38.9149</v>
      </c>
      <c r="G31" s="3">
        <v>6.3826</v>
      </c>
      <c r="H31" s="3">
        <v>5.8368</v>
      </c>
      <c r="I31" s="3">
        <v>9.0252</v>
      </c>
      <c r="J31" s="3">
        <v>9212.589</v>
      </c>
      <c r="K31" s="3">
        <v>6260.0066</v>
      </c>
      <c r="L31" s="3">
        <v>1832.8693</v>
      </c>
      <c r="M31" s="3">
        <v>5257.2121</v>
      </c>
      <c r="N31" s="3">
        <v>-2.6865</v>
      </c>
      <c r="O31" s="3">
        <v>-0.2046</v>
      </c>
      <c r="P31" s="3">
        <v>6.478</v>
      </c>
      <c r="Q31" s="3">
        <v>5.3508</v>
      </c>
    </row>
    <row r="32" spans="1:17">
      <c r="A32" s="2">
        <v>42704</v>
      </c>
      <c r="B32" s="3">
        <v>752.25</v>
      </c>
      <c r="C32" s="3">
        <v>571.3236</v>
      </c>
      <c r="D32" s="3">
        <v>171.3331</v>
      </c>
      <c r="E32" s="3">
        <v>559.3285</v>
      </c>
      <c r="F32" s="3">
        <v>31.8465</v>
      </c>
      <c r="G32" s="3">
        <v>17.0663</v>
      </c>
      <c r="H32" s="3">
        <v>24.9696</v>
      </c>
      <c r="I32" s="3">
        <v>9.2583</v>
      </c>
      <c r="J32" s="3">
        <v>9964.839</v>
      </c>
      <c r="K32" s="3">
        <v>6831.3302</v>
      </c>
      <c r="L32" s="3">
        <v>2004.2024</v>
      </c>
      <c r="M32" s="3">
        <v>5816.5406</v>
      </c>
      <c r="N32" s="3">
        <v>-0.7235</v>
      </c>
      <c r="O32" s="3">
        <v>1.0421</v>
      </c>
      <c r="P32" s="3">
        <v>7.8421</v>
      </c>
      <c r="Q32" s="3">
        <v>5.7143</v>
      </c>
    </row>
    <row r="33" spans="1:17">
      <c r="A33" s="2">
        <v>42735</v>
      </c>
      <c r="B33" s="3">
        <v>852.46</v>
      </c>
      <c r="C33" s="3">
        <v>586.6597</v>
      </c>
      <c r="D33" s="3">
        <v>186.0923</v>
      </c>
      <c r="E33" s="3">
        <v>593.6567</v>
      </c>
      <c r="F33" s="3">
        <v>42.4685</v>
      </c>
      <c r="G33" s="3">
        <v>9.3251</v>
      </c>
      <c r="H33" s="3">
        <v>16.6367</v>
      </c>
      <c r="I33" s="3">
        <v>7.0642</v>
      </c>
      <c r="J33" s="3">
        <v>10817.299</v>
      </c>
      <c r="K33" s="3">
        <v>7417.9899</v>
      </c>
      <c r="L33" s="3">
        <v>2190.2947</v>
      </c>
      <c r="M33" s="3">
        <v>6410.1973</v>
      </c>
      <c r="N33" s="3">
        <v>1.7064</v>
      </c>
      <c r="O33" s="3">
        <v>1.6512</v>
      </c>
      <c r="P33" s="3">
        <v>8.5374</v>
      </c>
      <c r="Q33" s="3">
        <v>5.8379</v>
      </c>
    </row>
    <row r="34" spans="1:17">
      <c r="A34" s="2">
        <v>42766</v>
      </c>
      <c r="B34" s="3">
        <v>1007.5723</v>
      </c>
      <c r="C34" s="3">
        <v>543.4464</v>
      </c>
      <c r="D34" s="3">
        <v>192.163</v>
      </c>
      <c r="E34" s="3">
        <v>582.4863</v>
      </c>
      <c r="F34" s="3">
        <v>18.6356</v>
      </c>
      <c r="G34" s="3">
        <v>1.0308</v>
      </c>
      <c r="H34" s="3">
        <v>14.7623</v>
      </c>
      <c r="I34" s="3">
        <v>5.497</v>
      </c>
      <c r="J34" s="3">
        <v>1007.5723</v>
      </c>
      <c r="K34" s="3">
        <v>543.4464</v>
      </c>
      <c r="L34" s="3">
        <v>192.163</v>
      </c>
      <c r="M34" s="3">
        <v>582.4863</v>
      </c>
      <c r="N34" s="3">
        <v>18.6356</v>
      </c>
      <c r="O34" s="3">
        <v>1.0308</v>
      </c>
      <c r="P34" s="3">
        <v>14.7623</v>
      </c>
      <c r="Q34" s="3">
        <v>5.497</v>
      </c>
    </row>
    <row r="35" spans="1:17">
      <c r="A35" s="2">
        <v>42794</v>
      </c>
      <c r="B35" s="3">
        <v>1035.0427</v>
      </c>
      <c r="C35" s="3">
        <v>486.6158</v>
      </c>
      <c r="D35" s="3">
        <v>162.7587</v>
      </c>
      <c r="E35" s="3">
        <v>450.2968</v>
      </c>
      <c r="F35" s="3">
        <v>73.1217</v>
      </c>
      <c r="G35" s="3">
        <v>9.3756</v>
      </c>
      <c r="H35" s="3">
        <v>23.9506</v>
      </c>
      <c r="I35" s="3">
        <v>4.2165</v>
      </c>
      <c r="J35" s="3">
        <v>2042.615</v>
      </c>
      <c r="K35" s="3">
        <v>1030.0622</v>
      </c>
      <c r="L35" s="3">
        <v>354.9217</v>
      </c>
      <c r="M35" s="3">
        <v>1032.7831</v>
      </c>
      <c r="N35" s="3">
        <v>41.1455</v>
      </c>
      <c r="O35" s="3">
        <v>4.8084</v>
      </c>
      <c r="P35" s="3">
        <v>18.8008</v>
      </c>
      <c r="Q35" s="3">
        <v>4.9348</v>
      </c>
    </row>
    <row r="36" spans="1:17">
      <c r="A36" s="2">
        <v>42825</v>
      </c>
      <c r="B36" s="3">
        <v>1525.5029</v>
      </c>
      <c r="C36" s="3">
        <v>736.7255</v>
      </c>
      <c r="D36" s="3">
        <v>242.4262</v>
      </c>
      <c r="E36" s="3">
        <v>608.3532</v>
      </c>
      <c r="F36" s="3">
        <v>28.3564</v>
      </c>
      <c r="G36" s="3">
        <v>-3.1839</v>
      </c>
      <c r="H36" s="3">
        <v>-0.2004</v>
      </c>
      <c r="I36" s="3">
        <v>8.1601</v>
      </c>
      <c r="J36" s="3">
        <v>3568.1179</v>
      </c>
      <c r="K36" s="3">
        <v>1766.7877</v>
      </c>
      <c r="L36" s="3">
        <v>597.3479</v>
      </c>
      <c r="M36" s="3">
        <v>1641.1363</v>
      </c>
      <c r="N36" s="3">
        <v>35.3785</v>
      </c>
      <c r="O36" s="3">
        <v>1.3207</v>
      </c>
      <c r="P36" s="3">
        <v>10.2796</v>
      </c>
      <c r="Q36" s="3">
        <v>6.1077</v>
      </c>
    </row>
    <row r="37" spans="1:17">
      <c r="A37" s="2">
        <v>42855</v>
      </c>
      <c r="B37" s="3">
        <v>1493.1769</v>
      </c>
      <c r="C37" s="3">
        <v>711.7678</v>
      </c>
      <c r="D37" s="3">
        <v>230.565</v>
      </c>
      <c r="E37" s="3">
        <v>544.4314</v>
      </c>
      <c r="F37" s="3">
        <v>35.0277</v>
      </c>
      <c r="G37" s="3">
        <v>-2.0262</v>
      </c>
      <c r="H37" s="3">
        <v>-1.9204</v>
      </c>
      <c r="I37" s="3">
        <v>-0.063</v>
      </c>
      <c r="J37" s="3">
        <v>5061.2948</v>
      </c>
      <c r="K37" s="3">
        <v>2478.5555</v>
      </c>
      <c r="L37" s="3">
        <v>827.9129</v>
      </c>
      <c r="M37" s="3">
        <v>2185.5677</v>
      </c>
      <c r="N37" s="3">
        <v>35.2748</v>
      </c>
      <c r="O37" s="3">
        <v>0.3364</v>
      </c>
      <c r="P37" s="3">
        <v>6.5873</v>
      </c>
      <c r="Q37" s="3">
        <v>4.5004</v>
      </c>
    </row>
    <row r="38" spans="1:17">
      <c r="A38" s="2">
        <v>42886</v>
      </c>
      <c r="B38" s="3">
        <v>1559.0524</v>
      </c>
      <c r="C38" s="3">
        <v>708.3681</v>
      </c>
      <c r="D38" s="3">
        <v>210.4983</v>
      </c>
      <c r="E38" s="3">
        <v>486.6641</v>
      </c>
      <c r="F38" s="3">
        <v>47.8966</v>
      </c>
      <c r="G38" s="3">
        <v>1.461</v>
      </c>
      <c r="H38" s="3">
        <v>4.3572</v>
      </c>
      <c r="I38" s="3">
        <v>2.5002</v>
      </c>
      <c r="J38" s="3">
        <v>6620.3472</v>
      </c>
      <c r="K38" s="3">
        <v>3186.9236</v>
      </c>
      <c r="L38" s="3">
        <v>1038.4112</v>
      </c>
      <c r="M38" s="3">
        <v>2672.2318</v>
      </c>
      <c r="N38" s="3">
        <v>38.0493</v>
      </c>
      <c r="O38" s="3">
        <v>0.5842</v>
      </c>
      <c r="P38" s="3">
        <v>6.1276</v>
      </c>
      <c r="Q38" s="3">
        <v>4.1303</v>
      </c>
    </row>
    <row r="39" spans="1:17">
      <c r="A39" s="2">
        <v>42916</v>
      </c>
      <c r="B39" s="3">
        <v>1416.3187</v>
      </c>
      <c r="C39" s="3">
        <v>721.1549</v>
      </c>
      <c r="D39" s="3">
        <v>203.918</v>
      </c>
      <c r="E39" s="3">
        <v>470.246</v>
      </c>
      <c r="F39" s="3">
        <v>41.639</v>
      </c>
      <c r="G39" s="3">
        <v>4.0378</v>
      </c>
      <c r="H39" s="3">
        <v>12.4591</v>
      </c>
      <c r="I39" s="3">
        <v>8.3459</v>
      </c>
      <c r="J39" s="3">
        <v>8036.6659</v>
      </c>
      <c r="K39" s="3">
        <v>3908.0785</v>
      </c>
      <c r="L39" s="3">
        <v>1242.3292</v>
      </c>
      <c r="M39" s="3">
        <v>3142.4778</v>
      </c>
      <c r="N39" s="3">
        <v>38.6686</v>
      </c>
      <c r="O39" s="3">
        <v>1.2041</v>
      </c>
      <c r="P39" s="3">
        <v>7.1175</v>
      </c>
      <c r="Q39" s="3">
        <v>4.7402</v>
      </c>
    </row>
    <row r="40" spans="1:17">
      <c r="A40" s="2">
        <v>42947</v>
      </c>
      <c r="B40" s="3">
        <v>1407.4362</v>
      </c>
      <c r="C40" s="3">
        <v>660.5304</v>
      </c>
      <c r="D40" s="3">
        <v>194.7527</v>
      </c>
      <c r="E40" s="3">
        <v>478.5837</v>
      </c>
      <c r="F40" s="3">
        <v>53.5698</v>
      </c>
      <c r="G40" s="3">
        <v>0.6163</v>
      </c>
      <c r="H40" s="3">
        <v>10.909</v>
      </c>
      <c r="I40" s="3">
        <v>5.1325</v>
      </c>
      <c r="J40" s="3">
        <v>9444.1021</v>
      </c>
      <c r="K40" s="3">
        <v>4568.6089</v>
      </c>
      <c r="L40" s="3">
        <v>1437.0819</v>
      </c>
      <c r="M40" s="3">
        <v>3621.0615</v>
      </c>
      <c r="N40" s="3">
        <v>40.7033</v>
      </c>
      <c r="O40" s="3">
        <v>1.1187</v>
      </c>
      <c r="P40" s="3">
        <v>7.6161</v>
      </c>
      <c r="Q40" s="3">
        <v>4.7919</v>
      </c>
    </row>
    <row r="41" spans="1:17">
      <c r="A41" s="2">
        <v>42978</v>
      </c>
      <c r="B41" s="3">
        <v>1197.215</v>
      </c>
      <c r="C41" s="3">
        <v>627.504</v>
      </c>
      <c r="D41" s="3">
        <v>194.6748</v>
      </c>
      <c r="E41" s="3">
        <v>602.4367</v>
      </c>
      <c r="F41" s="3">
        <v>29.5785</v>
      </c>
      <c r="G41" s="3">
        <v>0.5612</v>
      </c>
      <c r="H41" s="3">
        <v>7.2641</v>
      </c>
      <c r="I41" s="3">
        <v>1.6426</v>
      </c>
      <c r="J41" s="3">
        <v>10641.3171</v>
      </c>
      <c r="K41" s="3">
        <v>5196.1129</v>
      </c>
      <c r="L41" s="3">
        <v>1631.7567</v>
      </c>
      <c r="M41" s="3">
        <v>4223.4982</v>
      </c>
      <c r="N41" s="3">
        <v>39.3572</v>
      </c>
      <c r="O41" s="3">
        <v>1.051</v>
      </c>
      <c r="P41" s="3">
        <v>7.5739</v>
      </c>
      <c r="Q41" s="3">
        <v>4.3308</v>
      </c>
    </row>
    <row r="42" spans="1:17">
      <c r="A42" s="2">
        <v>43008</v>
      </c>
      <c r="B42" s="3">
        <v>972.4498</v>
      </c>
      <c r="C42" s="3">
        <v>612.8913</v>
      </c>
      <c r="D42" s="3">
        <v>182.3334</v>
      </c>
      <c r="E42" s="3">
        <v>603.4598</v>
      </c>
      <c r="F42" s="3">
        <v>13.4039</v>
      </c>
      <c r="G42" s="3">
        <v>4.6688</v>
      </c>
      <c r="H42" s="3">
        <v>11.2027</v>
      </c>
      <c r="I42" s="3">
        <v>-0.9931</v>
      </c>
      <c r="J42" s="3">
        <v>11613.7669</v>
      </c>
      <c r="K42" s="3">
        <v>5809.0042</v>
      </c>
      <c r="L42" s="3">
        <v>1814.0901</v>
      </c>
      <c r="M42" s="3">
        <v>4826.958</v>
      </c>
      <c r="N42" s="3">
        <v>36.737</v>
      </c>
      <c r="O42" s="3">
        <v>1.4209</v>
      </c>
      <c r="P42" s="3">
        <v>7.9279</v>
      </c>
      <c r="Q42" s="3">
        <v>3.6341</v>
      </c>
    </row>
    <row r="43" spans="1:17">
      <c r="A43" s="2">
        <v>43039</v>
      </c>
      <c r="B43" s="3">
        <v>865.8756</v>
      </c>
      <c r="C43" s="3">
        <v>569.309</v>
      </c>
      <c r="D43" s="3">
        <v>159.9633</v>
      </c>
      <c r="E43" s="3">
        <v>556.1559</v>
      </c>
      <c r="F43" s="3">
        <v>20.4145</v>
      </c>
      <c r="G43" s="3">
        <v>6.9354</v>
      </c>
      <c r="H43" s="3">
        <v>5.2151</v>
      </c>
      <c r="I43" s="3">
        <v>-7.2329</v>
      </c>
      <c r="J43" s="3">
        <v>12479.6425</v>
      </c>
      <c r="K43" s="3">
        <v>6378.3132</v>
      </c>
      <c r="L43" s="3">
        <v>1974.0534</v>
      </c>
      <c r="M43" s="3">
        <v>5383.1139</v>
      </c>
      <c r="N43" s="3">
        <v>35.4629</v>
      </c>
      <c r="O43" s="3">
        <v>1.8899</v>
      </c>
      <c r="P43" s="3">
        <v>7.7029</v>
      </c>
      <c r="Q43" s="3">
        <v>2.3948</v>
      </c>
    </row>
    <row r="44" spans="1:17">
      <c r="A44" s="2">
        <v>43069</v>
      </c>
      <c r="B44" s="3">
        <v>815.0998</v>
      </c>
      <c r="C44" s="3">
        <v>571.1059</v>
      </c>
      <c r="D44" s="3">
        <v>183.6596</v>
      </c>
      <c r="E44" s="3">
        <v>560.0087</v>
      </c>
      <c r="F44" s="3">
        <v>8.3549</v>
      </c>
      <c r="G44" s="3">
        <v>-0.0381</v>
      </c>
      <c r="H44" s="3">
        <v>7.1945</v>
      </c>
      <c r="I44" s="3">
        <v>0.1216</v>
      </c>
      <c r="J44" s="3">
        <v>13294.7423</v>
      </c>
      <c r="K44" s="3">
        <v>6949.4191</v>
      </c>
      <c r="L44" s="3">
        <v>2157.713</v>
      </c>
      <c r="M44" s="3">
        <v>5943.1226</v>
      </c>
      <c r="N44" s="3">
        <v>33.4165</v>
      </c>
      <c r="O44" s="3">
        <v>1.7286</v>
      </c>
      <c r="P44" s="3">
        <v>7.6594</v>
      </c>
      <c r="Q44" s="3">
        <v>2.1762</v>
      </c>
    </row>
    <row r="45" spans="1:17">
      <c r="A45" s="2">
        <v>43100</v>
      </c>
      <c r="B45" s="3">
        <v>954.4097</v>
      </c>
      <c r="C45" s="3">
        <v>557.8084</v>
      </c>
      <c r="D45" s="3">
        <v>199.4669</v>
      </c>
      <c r="E45" s="3">
        <v>629.1919</v>
      </c>
      <c r="F45" s="3">
        <v>11.9595</v>
      </c>
      <c r="G45" s="3">
        <v>-4.9179</v>
      </c>
      <c r="H45" s="3">
        <v>7.1871</v>
      </c>
      <c r="I45" s="3">
        <v>5.9858</v>
      </c>
      <c r="J45" s="3">
        <v>14249.152</v>
      </c>
      <c r="K45" s="3">
        <v>7507.2275</v>
      </c>
      <c r="L45" s="3">
        <v>2357.1799</v>
      </c>
      <c r="M45" s="3">
        <v>6572.3145</v>
      </c>
      <c r="N45" s="3">
        <v>31.7256</v>
      </c>
      <c r="O45" s="3">
        <v>1.203</v>
      </c>
      <c r="P45" s="3">
        <v>7.6193</v>
      </c>
      <c r="Q45" s="3">
        <v>2.5291</v>
      </c>
    </row>
    <row r="46" spans="1:17">
      <c r="A46" s="2">
        <v>43131</v>
      </c>
      <c r="B46" s="3">
        <v>1329.1964</v>
      </c>
      <c r="C46" s="3">
        <v>544.47</v>
      </c>
      <c r="D46" s="3">
        <v>200.34</v>
      </c>
      <c r="E46" s="3">
        <v>588.2974</v>
      </c>
      <c r="F46" s="3">
        <v>31.9207</v>
      </c>
      <c r="G46" s="3">
        <v>0.1884</v>
      </c>
      <c r="H46" s="3">
        <v>4.2552</v>
      </c>
      <c r="I46" s="3">
        <v>0.9976</v>
      </c>
      <c r="J46" s="3">
        <v>1329.1964</v>
      </c>
      <c r="K46" s="3">
        <v>544.47</v>
      </c>
      <c r="L46" s="3">
        <v>200.34</v>
      </c>
      <c r="M46" s="3">
        <v>588.2974</v>
      </c>
      <c r="N46" s="3">
        <v>31.9207</v>
      </c>
      <c r="O46" s="3">
        <v>0.1884</v>
      </c>
      <c r="P46" s="3">
        <v>4.2552</v>
      </c>
      <c r="Q46" s="3">
        <v>0.9976</v>
      </c>
    </row>
    <row r="47" spans="1:17">
      <c r="A47" s="2">
        <v>43159</v>
      </c>
      <c r="B47" s="3">
        <v>970.7138</v>
      </c>
      <c r="C47" s="3">
        <v>456.41</v>
      </c>
      <c r="D47" s="3">
        <v>163.43</v>
      </c>
      <c r="E47" s="3">
        <v>421.8771</v>
      </c>
      <c r="F47" s="3">
        <v>-6.2151</v>
      </c>
      <c r="G47" s="3">
        <v>-6.2073</v>
      </c>
      <c r="H47" s="3">
        <v>0.4125</v>
      </c>
      <c r="I47" s="3">
        <v>-6.3113</v>
      </c>
      <c r="J47" s="3">
        <v>2299.9102</v>
      </c>
      <c r="K47" s="3">
        <v>1000.88</v>
      </c>
      <c r="L47" s="3">
        <v>363.77</v>
      </c>
      <c r="M47" s="3">
        <v>1010.1745</v>
      </c>
      <c r="N47" s="3">
        <v>12.5964</v>
      </c>
      <c r="O47" s="3">
        <v>-2.8331</v>
      </c>
      <c r="P47" s="3">
        <v>2.493</v>
      </c>
      <c r="Q47" s="3">
        <v>-2.1891</v>
      </c>
    </row>
    <row r="48" spans="1:17">
      <c r="A48" s="2">
        <v>43190</v>
      </c>
      <c r="B48" s="3">
        <v>1765.73</v>
      </c>
      <c r="C48" s="3">
        <v>675.24</v>
      </c>
      <c r="D48" s="3">
        <v>225.06</v>
      </c>
      <c r="E48" s="3">
        <v>556.6793</v>
      </c>
      <c r="F48" s="3">
        <v>15.7474</v>
      </c>
      <c r="G48" s="3">
        <v>-8.3458</v>
      </c>
      <c r="H48" s="3">
        <v>-7.1635</v>
      </c>
      <c r="I48" s="3">
        <v>-8.4941</v>
      </c>
      <c r="J48" s="3">
        <v>4065.6402</v>
      </c>
      <c r="K48" s="3">
        <v>1676.12</v>
      </c>
      <c r="L48" s="3">
        <v>588.83</v>
      </c>
      <c r="M48" s="3">
        <v>1566.8538</v>
      </c>
      <c r="N48" s="3">
        <v>13.9435</v>
      </c>
      <c r="O48" s="3">
        <v>-5.1318</v>
      </c>
      <c r="P48" s="3">
        <v>-1.426</v>
      </c>
      <c r="Q48" s="3">
        <v>-4.5263</v>
      </c>
    </row>
    <row r="49" spans="1:17">
      <c r="A49" s="2">
        <v>43220</v>
      </c>
      <c r="B49" s="3">
        <v>1746.72</v>
      </c>
      <c r="C49" s="3">
        <v>664.22</v>
      </c>
      <c r="D49" s="3">
        <v>243.49</v>
      </c>
      <c r="E49" s="3">
        <v>598.1455</v>
      </c>
      <c r="F49" s="3">
        <v>16.9801</v>
      </c>
      <c r="G49" s="3">
        <v>-6.6802</v>
      </c>
      <c r="H49" s="3">
        <v>5.6058</v>
      </c>
      <c r="I49" s="3">
        <v>9.8661</v>
      </c>
      <c r="J49" s="3">
        <v>5812.3602</v>
      </c>
      <c r="K49" s="3">
        <v>2340.34</v>
      </c>
      <c r="L49" s="3">
        <v>832.32</v>
      </c>
      <c r="M49" s="3">
        <v>2164.9993</v>
      </c>
      <c r="N49" s="3">
        <v>14.8394</v>
      </c>
      <c r="O49" s="3">
        <v>-5.5765</v>
      </c>
      <c r="P49" s="3">
        <v>0.5323</v>
      </c>
      <c r="Q49" s="3">
        <v>-0.9411</v>
      </c>
    </row>
    <row r="50" spans="1:17">
      <c r="A50" s="2">
        <v>43251</v>
      </c>
      <c r="B50" s="3">
        <v>1778.06</v>
      </c>
      <c r="C50" s="3">
        <v>703.51</v>
      </c>
      <c r="D50" s="3">
        <v>223.5</v>
      </c>
      <c r="E50" s="3">
        <v>487.2717</v>
      </c>
      <c r="F50" s="3">
        <v>14.0475</v>
      </c>
      <c r="G50" s="3">
        <v>-0.6858</v>
      </c>
      <c r="H50" s="3">
        <v>6.1766</v>
      </c>
      <c r="I50" s="3">
        <v>0.1248</v>
      </c>
      <c r="J50" s="3">
        <v>7590.4202</v>
      </c>
      <c r="K50" s="3">
        <v>3043.85</v>
      </c>
      <c r="L50" s="3">
        <v>1055.82</v>
      </c>
      <c r="M50" s="3">
        <v>2652.271</v>
      </c>
      <c r="N50" s="3">
        <v>14.6529</v>
      </c>
      <c r="O50" s="3">
        <v>-4.4894</v>
      </c>
      <c r="P50" s="3">
        <v>1.6765</v>
      </c>
      <c r="Q50" s="3">
        <v>-0.747</v>
      </c>
    </row>
    <row r="51" spans="1:17">
      <c r="A51" s="2">
        <v>43281</v>
      </c>
      <c r="B51" s="3">
        <v>1599.45</v>
      </c>
      <c r="C51" s="3">
        <v>723.36</v>
      </c>
      <c r="D51" s="3">
        <v>211.37</v>
      </c>
      <c r="E51" s="3">
        <v>482.9147</v>
      </c>
      <c r="F51" s="3">
        <v>12.9301</v>
      </c>
      <c r="G51" s="3">
        <v>0.3058</v>
      </c>
      <c r="H51" s="3">
        <v>3.6544</v>
      </c>
      <c r="I51" s="3">
        <v>2.6941</v>
      </c>
      <c r="J51" s="3">
        <v>9189.8702</v>
      </c>
      <c r="K51" s="3">
        <v>3767.21</v>
      </c>
      <c r="L51" s="3">
        <v>1267.19</v>
      </c>
      <c r="M51" s="3">
        <v>3135.1857</v>
      </c>
      <c r="N51" s="3">
        <v>14.3493</v>
      </c>
      <c r="O51" s="3">
        <v>-3.6045</v>
      </c>
      <c r="P51" s="3">
        <v>2.0011</v>
      </c>
      <c r="Q51" s="3">
        <v>-0.232</v>
      </c>
    </row>
    <row r="52" spans="1:17">
      <c r="A52" s="2">
        <v>43312</v>
      </c>
      <c r="B52" s="3">
        <v>1370.1255</v>
      </c>
      <c r="C52" s="3">
        <v>653.2</v>
      </c>
      <c r="D52" s="3">
        <v>199.98</v>
      </c>
      <c r="E52" s="3">
        <v>466.8633</v>
      </c>
      <c r="F52" s="3">
        <v>-2.651</v>
      </c>
      <c r="G52" s="3">
        <v>-1.1098</v>
      </c>
      <c r="H52" s="3">
        <v>2.6841</v>
      </c>
      <c r="I52" s="3">
        <v>-2.449</v>
      </c>
      <c r="J52" s="3">
        <v>10559.9957</v>
      </c>
      <c r="K52" s="3">
        <v>4420.41</v>
      </c>
      <c r="L52" s="3">
        <v>1467.17</v>
      </c>
      <c r="M52" s="3">
        <v>3602.049</v>
      </c>
      <c r="N52" s="3">
        <v>11.8158</v>
      </c>
      <c r="O52" s="3">
        <v>-3.2439</v>
      </c>
      <c r="P52" s="3">
        <v>2.0937</v>
      </c>
      <c r="Q52" s="3">
        <v>-0.5251</v>
      </c>
    </row>
    <row r="53" spans="1:17">
      <c r="A53" s="2">
        <v>43343</v>
      </c>
      <c r="B53" s="3">
        <v>992.21</v>
      </c>
      <c r="C53" s="3">
        <v>638.92</v>
      </c>
      <c r="D53" s="3">
        <v>199.18</v>
      </c>
      <c r="E53" s="3">
        <v>602.4492</v>
      </c>
      <c r="F53" s="3">
        <v>-17.1235</v>
      </c>
      <c r="G53" s="3">
        <v>1.8193</v>
      </c>
      <c r="H53" s="3">
        <v>2.3142</v>
      </c>
      <c r="I53" s="3">
        <v>0.0021</v>
      </c>
      <c r="J53" s="3">
        <v>11552.2057</v>
      </c>
      <c r="K53" s="3">
        <v>5059.33</v>
      </c>
      <c r="L53" s="3">
        <v>1666.35</v>
      </c>
      <c r="M53" s="3">
        <v>4204.4982</v>
      </c>
      <c r="N53" s="3">
        <v>8.5599</v>
      </c>
      <c r="O53" s="3">
        <v>-2.6324</v>
      </c>
      <c r="P53" s="3">
        <v>2.12</v>
      </c>
      <c r="Q53" s="3">
        <v>-0.4499</v>
      </c>
    </row>
    <row r="54" spans="1:17">
      <c r="A54" s="2">
        <v>43373</v>
      </c>
      <c r="B54" s="3">
        <v>897.9</v>
      </c>
      <c r="C54" s="3">
        <v>642.74</v>
      </c>
      <c r="D54" s="3">
        <v>195.38</v>
      </c>
      <c r="E54" s="3">
        <v>654.3686</v>
      </c>
      <c r="F54" s="3">
        <v>-7.6662</v>
      </c>
      <c r="G54" s="3">
        <v>4.8701</v>
      </c>
      <c r="H54" s="3">
        <v>7.1554</v>
      </c>
      <c r="I54" s="3">
        <v>8.4362</v>
      </c>
      <c r="J54" s="3">
        <v>12450.1057</v>
      </c>
      <c r="K54" s="3">
        <v>5702.07</v>
      </c>
      <c r="L54" s="3">
        <v>1861.73</v>
      </c>
      <c r="M54" s="3">
        <v>4858.8668</v>
      </c>
      <c r="N54" s="3">
        <v>7.2013</v>
      </c>
      <c r="O54" s="3">
        <v>-1.8408</v>
      </c>
      <c r="P54" s="3">
        <v>2.6261</v>
      </c>
      <c r="Q54" s="3">
        <v>0.6611</v>
      </c>
    </row>
    <row r="55" spans="1:17">
      <c r="A55" s="2">
        <v>43404</v>
      </c>
      <c r="B55" s="3">
        <v>749.05</v>
      </c>
      <c r="C55" s="3">
        <v>614.5</v>
      </c>
      <c r="D55" s="3">
        <v>167.2</v>
      </c>
      <c r="E55" s="3">
        <v>612.0692</v>
      </c>
      <c r="F55" s="3">
        <v>-13.4922</v>
      </c>
      <c r="G55" s="3">
        <v>7.9379</v>
      </c>
      <c r="H55" s="3">
        <v>4.524</v>
      </c>
      <c r="I55" s="3">
        <v>10.0535</v>
      </c>
      <c r="J55" s="3">
        <v>13199.1557</v>
      </c>
      <c r="K55" s="3">
        <v>6316.57</v>
      </c>
      <c r="L55" s="3">
        <v>2028.93</v>
      </c>
      <c r="M55" s="3">
        <v>5470.936</v>
      </c>
      <c r="N55" s="3">
        <v>5.7655</v>
      </c>
      <c r="O55" s="3">
        <v>-0.968</v>
      </c>
      <c r="P55" s="3">
        <v>2.7799</v>
      </c>
      <c r="Q55" s="3">
        <v>1.6314</v>
      </c>
    </row>
    <row r="56" spans="1:17">
      <c r="A56" s="2">
        <v>43434</v>
      </c>
      <c r="B56" s="3">
        <v>905.55</v>
      </c>
      <c r="C56" s="3">
        <v>639.76</v>
      </c>
      <c r="D56" s="3">
        <v>198.58</v>
      </c>
      <c r="E56" s="3">
        <v>597.1787</v>
      </c>
      <c r="F56" s="3">
        <v>11.0968</v>
      </c>
      <c r="G56" s="3">
        <v>12.0213</v>
      </c>
      <c r="H56" s="3">
        <v>8.1239</v>
      </c>
      <c r="I56" s="3">
        <v>6.6374</v>
      </c>
      <c r="J56" s="3">
        <v>14104.7057</v>
      </c>
      <c r="K56" s="3">
        <v>6956.33</v>
      </c>
      <c r="L56" s="3">
        <v>2227.51</v>
      </c>
      <c r="M56" s="3">
        <v>6068.1147</v>
      </c>
      <c r="N56" s="3">
        <v>6.0924</v>
      </c>
      <c r="O56" s="3">
        <v>0.0994</v>
      </c>
      <c r="P56" s="3">
        <v>3.2348</v>
      </c>
      <c r="Q56" s="3">
        <v>2.1031</v>
      </c>
    </row>
    <row r="57" spans="1:17">
      <c r="A57" s="2">
        <v>43465</v>
      </c>
      <c r="B57" s="3">
        <v>1070.07</v>
      </c>
      <c r="C57" s="3">
        <v>562.59</v>
      </c>
      <c r="D57" s="3">
        <v>204.09</v>
      </c>
      <c r="E57" s="3">
        <v>637.526</v>
      </c>
      <c r="F57" s="3">
        <v>12.1185</v>
      </c>
      <c r="G57" s="3">
        <v>0.8572</v>
      </c>
      <c r="H57" s="3">
        <v>2.3177</v>
      </c>
      <c r="I57" s="3">
        <v>1.3246</v>
      </c>
      <c r="J57" s="3">
        <v>15174.7757</v>
      </c>
      <c r="K57" s="3">
        <v>7518.92</v>
      </c>
      <c r="L57" s="3">
        <v>2431.6</v>
      </c>
      <c r="M57" s="3">
        <v>6705.6407</v>
      </c>
      <c r="N57" s="3">
        <v>6.496</v>
      </c>
      <c r="O57" s="3">
        <v>0.1557</v>
      </c>
      <c r="P57" s="3">
        <v>3.1572</v>
      </c>
      <c r="Q57" s="3">
        <v>2.0286</v>
      </c>
    </row>
    <row r="58" spans="1:17">
      <c r="A58" s="2">
        <v>43496</v>
      </c>
      <c r="B58" s="3">
        <v>1440.719</v>
      </c>
      <c r="C58" s="3">
        <v>607.7945</v>
      </c>
      <c r="D58" s="3">
        <v>223.4434</v>
      </c>
      <c r="E58" s="3">
        <v>667.3943</v>
      </c>
      <c r="F58" s="3">
        <v>8.3902</v>
      </c>
      <c r="G58" s="3">
        <v>11.6305</v>
      </c>
      <c r="H58" s="3">
        <v>11.5321</v>
      </c>
      <c r="I58" s="3">
        <v>13.4451</v>
      </c>
      <c r="J58" s="3">
        <v>1440.719</v>
      </c>
      <c r="K58" s="3">
        <v>607.7945</v>
      </c>
      <c r="L58" s="3">
        <v>223.4434</v>
      </c>
      <c r="M58" s="3">
        <v>667.3943</v>
      </c>
      <c r="N58" s="3">
        <v>8.3902</v>
      </c>
      <c r="O58" s="3">
        <v>11.6305</v>
      </c>
      <c r="P58" s="3">
        <v>11.5321</v>
      </c>
      <c r="Q58" s="3">
        <v>13.4451</v>
      </c>
    </row>
    <row r="59" spans="1:17">
      <c r="A59" s="2">
        <v>43524</v>
      </c>
      <c r="B59" s="3">
        <v>944.663</v>
      </c>
      <c r="C59" s="3">
        <v>422.2496</v>
      </c>
      <c r="D59" s="3">
        <v>144.8753</v>
      </c>
      <c r="E59" s="3">
        <v>411.4494</v>
      </c>
      <c r="F59" s="3">
        <v>-2.6837</v>
      </c>
      <c r="G59" s="3">
        <v>-7.4846</v>
      </c>
      <c r="H59" s="3">
        <v>-11.3533</v>
      </c>
      <c r="I59" s="3">
        <v>-2.4717</v>
      </c>
      <c r="J59" s="3">
        <v>2385.382</v>
      </c>
      <c r="K59" s="3">
        <v>1030.0441</v>
      </c>
      <c r="L59" s="3">
        <v>368.3187</v>
      </c>
      <c r="M59" s="3">
        <v>1078.8437</v>
      </c>
      <c r="N59" s="3">
        <v>3.7163</v>
      </c>
      <c r="O59" s="3">
        <v>2.9138</v>
      </c>
      <c r="P59" s="3">
        <v>1.2504</v>
      </c>
      <c r="Q59" s="3">
        <v>6.7978</v>
      </c>
    </row>
    <row r="60" spans="1:17">
      <c r="A60" s="2">
        <v>43555</v>
      </c>
      <c r="B60" s="3">
        <v>1725.12</v>
      </c>
      <c r="C60" s="3">
        <v>706.4629</v>
      </c>
      <c r="D60" s="3">
        <v>258.3385</v>
      </c>
      <c r="E60" s="3">
        <v>622.6224</v>
      </c>
      <c r="F60" s="3">
        <v>-2.2999</v>
      </c>
      <c r="G60" s="3">
        <v>4.624</v>
      </c>
      <c r="H60" s="3">
        <v>14.7865</v>
      </c>
      <c r="I60" s="3">
        <v>11.8458</v>
      </c>
      <c r="J60" s="3">
        <v>4110.502</v>
      </c>
      <c r="K60" s="3">
        <v>1736.507</v>
      </c>
      <c r="L60" s="3">
        <v>626.6572</v>
      </c>
      <c r="M60" s="3">
        <v>1701.4661</v>
      </c>
      <c r="N60" s="3">
        <v>1.1034</v>
      </c>
      <c r="O60" s="3">
        <v>3.6028</v>
      </c>
      <c r="P60" s="3">
        <v>6.4241</v>
      </c>
      <c r="Q60" s="3">
        <v>8.5912</v>
      </c>
    </row>
    <row r="61" spans="1:17">
      <c r="A61" s="2">
        <v>43585</v>
      </c>
      <c r="B61" s="3">
        <v>1770.0558</v>
      </c>
      <c r="C61" s="3">
        <v>665.8554</v>
      </c>
      <c r="D61" s="3">
        <v>251.233</v>
      </c>
      <c r="E61" s="3">
        <v>610.0975</v>
      </c>
      <c r="F61" s="3">
        <v>1.336</v>
      </c>
      <c r="G61" s="3">
        <v>0.2462</v>
      </c>
      <c r="H61" s="3">
        <v>3.18</v>
      </c>
      <c r="I61" s="3">
        <v>1.9982</v>
      </c>
      <c r="J61" s="3">
        <v>5880.5578</v>
      </c>
      <c r="K61" s="3">
        <v>2402.3624</v>
      </c>
      <c r="L61" s="3">
        <v>877.8902</v>
      </c>
      <c r="M61" s="3">
        <v>2311.5636</v>
      </c>
      <c r="N61" s="3">
        <v>1.1733</v>
      </c>
      <c r="O61" s="3">
        <v>2.6501</v>
      </c>
      <c r="P61" s="3">
        <v>5.4751</v>
      </c>
      <c r="Q61" s="3">
        <v>6.7697</v>
      </c>
    </row>
    <row r="62" spans="1:17">
      <c r="A62" s="2">
        <v>43616</v>
      </c>
      <c r="B62" s="3">
        <v>1654.4507</v>
      </c>
      <c r="C62" s="3">
        <v>764.7068</v>
      </c>
      <c r="D62" s="3">
        <v>256.469</v>
      </c>
      <c r="E62" s="3">
        <v>555.7886</v>
      </c>
      <c r="F62" s="3">
        <v>-6.9519</v>
      </c>
      <c r="G62" s="3">
        <v>8.6988</v>
      </c>
      <c r="H62" s="3">
        <v>14.7512</v>
      </c>
      <c r="I62" s="3">
        <v>14.0613</v>
      </c>
      <c r="J62" s="3">
        <v>7535.0085</v>
      </c>
      <c r="K62" s="3">
        <v>3167.0692</v>
      </c>
      <c r="L62" s="3">
        <v>1134.3592</v>
      </c>
      <c r="M62" s="3">
        <v>2867.3522</v>
      </c>
      <c r="N62" s="3">
        <v>-0.73</v>
      </c>
      <c r="O62" s="3">
        <v>4.0481</v>
      </c>
      <c r="P62" s="3">
        <v>7.4387</v>
      </c>
      <c r="Q62" s="3">
        <v>8.1093</v>
      </c>
    </row>
    <row r="63" spans="1:17">
      <c r="A63" s="2">
        <v>43646</v>
      </c>
      <c r="B63" s="3">
        <v>1518.0002</v>
      </c>
      <c r="C63" s="3">
        <v>707.1568</v>
      </c>
      <c r="D63" s="3">
        <v>222.6896</v>
      </c>
      <c r="E63" s="3">
        <v>520.9922</v>
      </c>
      <c r="F63" s="3">
        <v>-5.0924</v>
      </c>
      <c r="G63" s="3">
        <v>-2.24</v>
      </c>
      <c r="H63" s="3">
        <v>5.3553</v>
      </c>
      <c r="I63" s="3">
        <v>7.8849</v>
      </c>
      <c r="J63" s="3">
        <v>9053.0087</v>
      </c>
      <c r="K63" s="3">
        <v>3874.226</v>
      </c>
      <c r="L63" s="3">
        <v>1357.0488</v>
      </c>
      <c r="M63" s="3">
        <v>3388.3444</v>
      </c>
      <c r="N63" s="3">
        <v>-1.4893</v>
      </c>
      <c r="O63" s="3">
        <v>2.8407</v>
      </c>
      <c r="P63" s="3">
        <v>7.0912</v>
      </c>
      <c r="Q63" s="3">
        <v>8.0748</v>
      </c>
    </row>
    <row r="64" spans="1:17">
      <c r="A64" s="2">
        <v>43677</v>
      </c>
      <c r="B64" s="3">
        <v>1249.55</v>
      </c>
      <c r="C64" s="3">
        <v>670.3945</v>
      </c>
      <c r="D64" s="3">
        <v>224.9067</v>
      </c>
      <c r="E64" s="3">
        <v>546.2383</v>
      </c>
      <c r="F64" s="3">
        <v>-8.8003</v>
      </c>
      <c r="G64" s="3">
        <v>2.6323</v>
      </c>
      <c r="H64" s="3">
        <v>12.4646</v>
      </c>
      <c r="I64" s="3">
        <v>17.0018</v>
      </c>
      <c r="J64" s="3">
        <v>10302.5587</v>
      </c>
      <c r="K64" s="3">
        <v>4544.6205</v>
      </c>
      <c r="L64" s="3">
        <v>1581.9555</v>
      </c>
      <c r="M64" s="3">
        <v>3934.5827</v>
      </c>
      <c r="N64" s="3">
        <v>-2.4379</v>
      </c>
      <c r="O64" s="3">
        <v>2.8099</v>
      </c>
      <c r="P64" s="3">
        <v>7.8236</v>
      </c>
      <c r="Q64" s="3">
        <v>9.2318</v>
      </c>
    </row>
    <row r="65" spans="1:17">
      <c r="A65" s="2">
        <v>43708</v>
      </c>
      <c r="B65" s="3">
        <v>1027.35</v>
      </c>
      <c r="C65" s="3">
        <v>656.1953</v>
      </c>
      <c r="D65" s="3">
        <v>208.647</v>
      </c>
      <c r="E65" s="3">
        <v>645.4408</v>
      </c>
      <c r="F65" s="3">
        <v>3.5416</v>
      </c>
      <c r="G65" s="3">
        <v>2.7038</v>
      </c>
      <c r="H65" s="3">
        <v>4.753</v>
      </c>
      <c r="I65" s="3">
        <v>7.1361</v>
      </c>
      <c r="J65" s="3">
        <v>11329.9087</v>
      </c>
      <c r="K65" s="3">
        <v>5200.8158</v>
      </c>
      <c r="L65" s="3">
        <v>1790.6025</v>
      </c>
      <c r="M65" s="3">
        <v>4580.0235</v>
      </c>
      <c r="N65" s="3">
        <v>-1.9243</v>
      </c>
      <c r="O65" s="3">
        <v>2.7965</v>
      </c>
      <c r="P65" s="3">
        <v>7.4566</v>
      </c>
      <c r="Q65" s="3">
        <v>8.9315</v>
      </c>
    </row>
    <row r="66" spans="1:17">
      <c r="A66" s="2">
        <v>43738</v>
      </c>
      <c r="B66" s="3">
        <v>970.645</v>
      </c>
      <c r="C66" s="3">
        <v>643.3557</v>
      </c>
      <c r="D66" s="3">
        <v>207.0328</v>
      </c>
      <c r="E66" s="3">
        <v>650.7141</v>
      </c>
      <c r="F66" s="3">
        <v>8.1017</v>
      </c>
      <c r="G66" s="3">
        <v>0.0958</v>
      </c>
      <c r="H66" s="3">
        <v>5.9642</v>
      </c>
      <c r="I66" s="3">
        <v>-0.5585</v>
      </c>
      <c r="J66" s="3">
        <v>12300.5537</v>
      </c>
      <c r="K66" s="3">
        <v>5844.1715</v>
      </c>
      <c r="L66" s="3">
        <v>1997.6353</v>
      </c>
      <c r="M66" s="3">
        <v>5230.7376</v>
      </c>
      <c r="N66" s="3">
        <v>-1.2012</v>
      </c>
      <c r="O66" s="3">
        <v>2.4921</v>
      </c>
      <c r="P66" s="3">
        <v>7.2999</v>
      </c>
      <c r="Q66" s="3">
        <v>7.6534</v>
      </c>
    </row>
    <row r="67" spans="1:17">
      <c r="A67" s="2">
        <v>43769</v>
      </c>
      <c r="B67" s="3">
        <v>771.95</v>
      </c>
      <c r="C67" s="3">
        <v>642.0283</v>
      </c>
      <c r="D67" s="3">
        <v>198.512</v>
      </c>
      <c r="E67" s="3">
        <v>650.2012</v>
      </c>
      <c r="F67" s="3">
        <v>3.0572</v>
      </c>
      <c r="G67" s="3">
        <v>4.4798</v>
      </c>
      <c r="H67" s="3">
        <v>18.7273</v>
      </c>
      <c r="I67" s="3">
        <v>6.23</v>
      </c>
      <c r="J67" s="3">
        <v>13072.5037</v>
      </c>
      <c r="K67" s="3">
        <v>6486.1998</v>
      </c>
      <c r="L67" s="3">
        <v>2196.1473</v>
      </c>
      <c r="M67" s="3">
        <v>5880.9388</v>
      </c>
      <c r="N67" s="3">
        <v>-0.9595</v>
      </c>
      <c r="O67" s="3">
        <v>2.6855</v>
      </c>
      <c r="P67" s="3">
        <v>8.2416</v>
      </c>
      <c r="Q67" s="3">
        <v>7.4942</v>
      </c>
    </row>
    <row r="68" spans="1:17">
      <c r="A68" s="2">
        <v>43799</v>
      </c>
      <c r="B68" s="3">
        <v>919.89</v>
      </c>
      <c r="C68" s="3">
        <v>624.852</v>
      </c>
      <c r="D68" s="3">
        <v>215.566</v>
      </c>
      <c r="E68" s="3">
        <v>638.0638</v>
      </c>
      <c r="F68" s="3">
        <v>1.5836</v>
      </c>
      <c r="G68" s="3">
        <v>-2.3302</v>
      </c>
      <c r="H68" s="3">
        <v>8.5537</v>
      </c>
      <c r="I68" s="3">
        <v>6.8464</v>
      </c>
      <c r="J68" s="3">
        <v>13992.3937</v>
      </c>
      <c r="K68" s="3">
        <v>7111.0518</v>
      </c>
      <c r="L68" s="3">
        <v>2411.7133</v>
      </c>
      <c r="M68" s="3">
        <v>6519.0026</v>
      </c>
      <c r="N68" s="3">
        <v>-0.7963</v>
      </c>
      <c r="O68" s="3">
        <v>2.2242</v>
      </c>
      <c r="P68" s="3">
        <v>8.2695</v>
      </c>
      <c r="Q68" s="3">
        <v>7.4304</v>
      </c>
    </row>
    <row r="69" spans="1:17">
      <c r="A69" s="2">
        <v>43830</v>
      </c>
      <c r="B69" s="3">
        <v>1070.35</v>
      </c>
      <c r="C69" s="3">
        <v>642.449</v>
      </c>
      <c r="D69" s="3">
        <v>250.3768</v>
      </c>
      <c r="E69" s="3">
        <v>663.4181</v>
      </c>
      <c r="F69" s="3">
        <v>0.0262</v>
      </c>
      <c r="G69" s="3">
        <v>14.1949</v>
      </c>
      <c r="H69" s="3">
        <v>22.6796</v>
      </c>
      <c r="I69" s="3">
        <v>4.0613</v>
      </c>
      <c r="J69" s="3">
        <v>15062.7437</v>
      </c>
      <c r="K69" s="3">
        <v>7753.5008</v>
      </c>
      <c r="L69" s="3">
        <v>2662.0901</v>
      </c>
      <c r="M69" s="3">
        <v>7182.4207</v>
      </c>
      <c r="N69" s="3">
        <v>-0.7383</v>
      </c>
      <c r="O69" s="3">
        <v>3.1199</v>
      </c>
      <c r="P69" s="3">
        <v>9.4789</v>
      </c>
      <c r="Q69" s="3">
        <v>7.1101</v>
      </c>
    </row>
    <row r="70" spans="1:17">
      <c r="A70" s="2">
        <v>43861</v>
      </c>
      <c r="B70" s="3">
        <v>995.62</v>
      </c>
      <c r="C70" s="3">
        <v>536.8098</v>
      </c>
      <c r="D70" s="3">
        <v>229.1968</v>
      </c>
      <c r="E70" s="3">
        <v>622.1447</v>
      </c>
      <c r="F70" s="3">
        <v>-30.8942</v>
      </c>
      <c r="G70" s="3">
        <v>-11.6791</v>
      </c>
      <c r="H70" s="3">
        <v>2.5749</v>
      </c>
      <c r="I70" s="3">
        <v>-6.78</v>
      </c>
      <c r="J70" s="3">
        <v>995.62</v>
      </c>
      <c r="K70" s="3">
        <v>536.8098</v>
      </c>
      <c r="L70" s="3">
        <v>229.1968</v>
      </c>
      <c r="M70" s="3">
        <v>622.1447</v>
      </c>
      <c r="N70" s="3">
        <v>-30.8942</v>
      </c>
      <c r="O70" s="3">
        <v>-11.6791</v>
      </c>
      <c r="P70" s="3">
        <v>2.5749</v>
      </c>
      <c r="Q70" s="3">
        <v>-6.78</v>
      </c>
    </row>
    <row r="71" spans="1:17">
      <c r="A71" s="2">
        <v>43890</v>
      </c>
      <c r="B71" s="3">
        <v>552.58</v>
      </c>
      <c r="C71" s="3">
        <v>272.6515</v>
      </c>
      <c r="D71" s="3">
        <v>105.2593</v>
      </c>
      <c r="E71" s="3">
        <v>220.7228</v>
      </c>
      <c r="F71" s="3">
        <v>-41.5051</v>
      </c>
      <c r="G71" s="3">
        <v>-35.4288</v>
      </c>
      <c r="H71" s="3">
        <v>-27.3449</v>
      </c>
      <c r="I71" s="3">
        <v>-46.3548</v>
      </c>
      <c r="J71" s="3">
        <v>1548.2</v>
      </c>
      <c r="K71" s="3">
        <v>809.4613</v>
      </c>
      <c r="L71" s="3">
        <v>334.4561</v>
      </c>
      <c r="M71" s="3">
        <v>842.8675</v>
      </c>
      <c r="N71" s="3">
        <v>-35.0963</v>
      </c>
      <c r="O71" s="3">
        <v>-21.4149</v>
      </c>
      <c r="P71" s="3">
        <v>-9.1938</v>
      </c>
      <c r="Q71" s="3">
        <v>-21.8731</v>
      </c>
    </row>
    <row r="72" spans="1:17">
      <c r="A72" s="2">
        <v>43921</v>
      </c>
      <c r="B72" s="3">
        <v>1264.35</v>
      </c>
      <c r="C72" s="3">
        <v>627.2456</v>
      </c>
      <c r="D72" s="3">
        <v>248.7063</v>
      </c>
      <c r="E72" s="3">
        <v>573.934</v>
      </c>
      <c r="F72" s="3">
        <v>-26.7094</v>
      </c>
      <c r="G72" s="3">
        <v>-11.2132</v>
      </c>
      <c r="H72" s="3">
        <v>-3.7285</v>
      </c>
      <c r="I72" s="3">
        <v>-7.8199</v>
      </c>
      <c r="J72" s="3">
        <v>2812.55</v>
      </c>
      <c r="K72" s="3">
        <v>1436.7069</v>
      </c>
      <c r="L72" s="3">
        <v>583.1624</v>
      </c>
      <c r="M72" s="3">
        <v>1416.8015</v>
      </c>
      <c r="N72" s="3">
        <v>-31.5765</v>
      </c>
      <c r="O72" s="3">
        <v>-17.2645</v>
      </c>
      <c r="P72" s="3">
        <v>-6.9408</v>
      </c>
      <c r="Q72" s="3">
        <v>-16.7305</v>
      </c>
    </row>
    <row r="73" spans="1:17">
      <c r="A73" s="2">
        <v>43951</v>
      </c>
      <c r="B73" s="3">
        <v>1434.95</v>
      </c>
      <c r="C73" s="3">
        <v>658.843</v>
      </c>
      <c r="D73" s="3">
        <v>291.4225</v>
      </c>
      <c r="E73" s="3">
        <v>531.2519</v>
      </c>
      <c r="F73" s="3">
        <v>-18.9319</v>
      </c>
      <c r="G73" s="3">
        <v>-1.0531</v>
      </c>
      <c r="H73" s="3">
        <v>15.9969</v>
      </c>
      <c r="I73" s="3">
        <v>-12.9234</v>
      </c>
      <c r="J73" s="3">
        <v>4247.5</v>
      </c>
      <c r="K73" s="3">
        <v>2095.5499</v>
      </c>
      <c r="L73" s="3">
        <v>874.5849</v>
      </c>
      <c r="M73" s="3">
        <v>1948.0534</v>
      </c>
      <c r="N73" s="3">
        <v>-27.7705</v>
      </c>
      <c r="O73" s="3">
        <v>-12.7713</v>
      </c>
      <c r="P73" s="3">
        <v>-0.3765</v>
      </c>
      <c r="Q73" s="3">
        <v>-15.7257</v>
      </c>
    </row>
    <row r="74" spans="1:17">
      <c r="A74" s="2">
        <v>43982</v>
      </c>
      <c r="B74" s="3">
        <v>1641.93</v>
      </c>
      <c r="C74" s="3">
        <v>778.3221</v>
      </c>
      <c r="D74" s="3">
        <v>312.8149</v>
      </c>
      <c r="E74" s="3">
        <v>486.0434</v>
      </c>
      <c r="F74" s="3">
        <v>-0.7568</v>
      </c>
      <c r="G74" s="3">
        <v>1.7805</v>
      </c>
      <c r="H74" s="3">
        <v>21.9699</v>
      </c>
      <c r="I74" s="3">
        <v>-12.5489</v>
      </c>
      <c r="J74" s="3">
        <v>5889.43</v>
      </c>
      <c r="K74" s="3">
        <v>2873.872</v>
      </c>
      <c r="L74" s="3">
        <v>1187.3998</v>
      </c>
      <c r="M74" s="3">
        <v>2434.0968</v>
      </c>
      <c r="N74" s="3">
        <v>-21.8391</v>
      </c>
      <c r="O74" s="3">
        <v>-9.2577</v>
      </c>
      <c r="P74" s="3">
        <v>4.6758</v>
      </c>
      <c r="Q74" s="3">
        <v>-15.1099</v>
      </c>
    </row>
    <row r="75" spans="1:17">
      <c r="A75" s="2">
        <v>44012</v>
      </c>
      <c r="B75" s="3">
        <v>1716.55</v>
      </c>
      <c r="C75" s="3">
        <v>785.11</v>
      </c>
      <c r="D75" s="3">
        <v>315.91</v>
      </c>
      <c r="E75" s="3">
        <v>508.8723</v>
      </c>
      <c r="F75" s="3">
        <v>13.0797</v>
      </c>
      <c r="G75" s="3">
        <v>11.0235</v>
      </c>
      <c r="H75" s="3">
        <v>41.8611</v>
      </c>
      <c r="I75" s="3">
        <v>-2.3263</v>
      </c>
      <c r="J75" s="3">
        <v>7605.98</v>
      </c>
      <c r="K75" s="3">
        <v>3658.982</v>
      </c>
      <c r="L75" s="3">
        <v>1503.3098</v>
      </c>
      <c r="M75" s="3">
        <v>2942.9691</v>
      </c>
      <c r="N75" s="3">
        <v>-15.984</v>
      </c>
      <c r="O75" s="3">
        <v>-5.5558</v>
      </c>
      <c r="P75" s="3">
        <v>10.7779</v>
      </c>
      <c r="Q75" s="3">
        <v>-13.1443</v>
      </c>
    </row>
    <row r="76" spans="1:17">
      <c r="A76" s="2">
        <v>44043</v>
      </c>
      <c r="B76" s="3">
        <v>1439.7</v>
      </c>
      <c r="C76" s="3">
        <v>783.65</v>
      </c>
      <c r="D76" s="3">
        <v>336.4</v>
      </c>
      <c r="E76" s="3">
        <v>539.5256</v>
      </c>
      <c r="F76" s="3">
        <v>15.2175</v>
      </c>
      <c r="G76" s="3">
        <v>16.8939</v>
      </c>
      <c r="H76" s="3">
        <v>49.5731</v>
      </c>
      <c r="I76" s="3">
        <v>-1.2289</v>
      </c>
      <c r="J76" s="3">
        <v>9045.68</v>
      </c>
      <c r="K76" s="3">
        <v>4442.632</v>
      </c>
      <c r="L76" s="3">
        <v>1839.7098</v>
      </c>
      <c r="M76" s="3">
        <v>3482.4947</v>
      </c>
      <c r="N76" s="3">
        <v>-12.1997</v>
      </c>
      <c r="O76" s="3">
        <v>-2.2442</v>
      </c>
      <c r="P76" s="3">
        <v>16.2934</v>
      </c>
      <c r="Q76" s="3">
        <v>-11.4901</v>
      </c>
    </row>
    <row r="77" spans="1:17">
      <c r="A77" s="2">
        <v>44074</v>
      </c>
      <c r="B77" s="3">
        <v>1055.93</v>
      </c>
      <c r="C77" s="3">
        <v>808.27</v>
      </c>
      <c r="D77" s="3">
        <v>366.59</v>
      </c>
      <c r="E77" s="3">
        <v>687.3668</v>
      </c>
      <c r="F77" s="3">
        <v>2.7819</v>
      </c>
      <c r="G77" s="3">
        <v>23.1752</v>
      </c>
      <c r="H77" s="3">
        <v>75.6987</v>
      </c>
      <c r="I77" s="3">
        <v>6.4957</v>
      </c>
      <c r="J77" s="3">
        <v>10101.61</v>
      </c>
      <c r="K77" s="3">
        <v>5250.902</v>
      </c>
      <c r="L77" s="3">
        <v>2206.2998</v>
      </c>
      <c r="M77" s="3">
        <v>4169.8615</v>
      </c>
      <c r="N77" s="3">
        <v>-10.8412</v>
      </c>
      <c r="O77" s="3">
        <v>0.963</v>
      </c>
      <c r="P77" s="3">
        <v>23.2155</v>
      </c>
      <c r="Q77" s="3">
        <v>-8.9555</v>
      </c>
    </row>
    <row r="78" spans="1:17">
      <c r="A78" s="2">
        <v>44104</v>
      </c>
      <c r="B78" s="3">
        <v>1019.54</v>
      </c>
      <c r="C78" s="3">
        <v>797.55</v>
      </c>
      <c r="D78" s="3">
        <v>360.27</v>
      </c>
      <c r="E78" s="3">
        <v>735.8248</v>
      </c>
      <c r="F78" s="3">
        <v>5.0374</v>
      </c>
      <c r="G78" s="3">
        <v>23.9672</v>
      </c>
      <c r="H78" s="3">
        <v>74.0159</v>
      </c>
      <c r="I78" s="3">
        <v>13.0796</v>
      </c>
      <c r="J78" s="3">
        <v>11121.15</v>
      </c>
      <c r="K78" s="3">
        <v>6048.452</v>
      </c>
      <c r="L78" s="3">
        <v>2566.5698</v>
      </c>
      <c r="M78" s="3">
        <v>4905.6863</v>
      </c>
      <c r="N78" s="3">
        <v>-9.5882</v>
      </c>
      <c r="O78" s="3">
        <v>3.4955</v>
      </c>
      <c r="P78" s="3">
        <v>28.4804</v>
      </c>
      <c r="Q78" s="3">
        <v>-6.2143</v>
      </c>
    </row>
    <row r="79" spans="1:17">
      <c r="A79" s="2">
        <v>44135</v>
      </c>
      <c r="B79" s="3">
        <v>867.66</v>
      </c>
      <c r="C79" s="3">
        <v>769.38</v>
      </c>
      <c r="D79" s="3">
        <v>359.85</v>
      </c>
      <c r="E79" s="3">
        <v>721.3965</v>
      </c>
      <c r="F79" s="3">
        <v>12.3985</v>
      </c>
      <c r="G79" s="3">
        <v>19.8358</v>
      </c>
      <c r="H79" s="3">
        <v>81.2737</v>
      </c>
      <c r="I79" s="3">
        <v>10.9497</v>
      </c>
      <c r="J79" s="3">
        <v>11988.81</v>
      </c>
      <c r="K79" s="3">
        <v>6817.832</v>
      </c>
      <c r="L79" s="3">
        <v>2926.4198</v>
      </c>
      <c r="M79" s="3">
        <v>5627.0828</v>
      </c>
      <c r="N79" s="3">
        <v>-8.2899</v>
      </c>
      <c r="O79" s="3">
        <v>5.1129</v>
      </c>
      <c r="P79" s="3">
        <v>33.2524</v>
      </c>
      <c r="Q79" s="3">
        <v>-4.3166</v>
      </c>
    </row>
    <row r="80" spans="1:17">
      <c r="A80" s="2">
        <v>44165</v>
      </c>
      <c r="B80" s="3">
        <v>1001.67</v>
      </c>
      <c r="C80" s="3">
        <v>844.09</v>
      </c>
      <c r="D80" s="3">
        <v>410.58</v>
      </c>
      <c r="E80" s="3">
        <v>716.4044</v>
      </c>
      <c r="F80" s="3">
        <v>8.8902</v>
      </c>
      <c r="G80" s="3">
        <v>35.0864</v>
      </c>
      <c r="H80" s="3">
        <v>90.466</v>
      </c>
      <c r="I80" s="3">
        <v>12.2779</v>
      </c>
      <c r="J80" s="3">
        <v>12990.48</v>
      </c>
      <c r="K80" s="3">
        <v>7661.922</v>
      </c>
      <c r="L80" s="3">
        <v>3336.9998</v>
      </c>
      <c r="M80" s="3">
        <v>6343.4872</v>
      </c>
      <c r="N80" s="3">
        <v>-7.1604</v>
      </c>
      <c r="O80" s="3">
        <v>7.7467</v>
      </c>
      <c r="P80" s="3">
        <v>38.3664</v>
      </c>
      <c r="Q80" s="3">
        <v>-2.6924</v>
      </c>
    </row>
    <row r="81" spans="1:17">
      <c r="A81" s="2">
        <v>44196</v>
      </c>
      <c r="B81" s="3">
        <v>1155.96</v>
      </c>
      <c r="C81" s="3">
        <v>784.96</v>
      </c>
      <c r="D81" s="3">
        <v>383.02</v>
      </c>
      <c r="E81" s="3">
        <v>695.0183</v>
      </c>
      <c r="F81" s="3">
        <v>7.9983</v>
      </c>
      <c r="G81" s="3">
        <v>22.1825</v>
      </c>
      <c r="H81" s="3">
        <v>52.9774</v>
      </c>
      <c r="I81" s="3">
        <v>4.7632</v>
      </c>
      <c r="J81" s="3">
        <v>14146.44</v>
      </c>
      <c r="K81" s="3">
        <v>8446.882</v>
      </c>
      <c r="L81" s="3">
        <v>3720.0198</v>
      </c>
      <c r="M81" s="3">
        <v>7038.5055</v>
      </c>
      <c r="N81" s="3">
        <v>-6.0832</v>
      </c>
      <c r="O81" s="3">
        <v>8.9428</v>
      </c>
      <c r="P81" s="3">
        <v>39.7406</v>
      </c>
      <c r="Q81" s="3">
        <v>-2.0037</v>
      </c>
    </row>
    <row r="82" spans="1:17">
      <c r="A82" s="2">
        <v>44227</v>
      </c>
      <c r="B82" s="3">
        <v>1429.74</v>
      </c>
      <c r="C82" s="3">
        <v>768.42</v>
      </c>
      <c r="D82" s="3">
        <v>379.1</v>
      </c>
      <c r="E82" s="3">
        <v>720.6583</v>
      </c>
      <c r="F82" s="3">
        <v>43.603</v>
      </c>
      <c r="G82" s="3">
        <v>43.1457</v>
      </c>
      <c r="H82" s="3">
        <v>65.4037</v>
      </c>
      <c r="I82" s="3">
        <v>15.8345</v>
      </c>
      <c r="J82" s="3">
        <v>1429.74</v>
      </c>
      <c r="K82" s="3">
        <v>768.42</v>
      </c>
      <c r="L82" s="3">
        <v>379.1</v>
      </c>
      <c r="M82" s="3">
        <v>720.6583</v>
      </c>
      <c r="N82" s="3">
        <v>43.603</v>
      </c>
      <c r="O82" s="3">
        <v>43.1457</v>
      </c>
      <c r="P82" s="3">
        <v>65.4037</v>
      </c>
      <c r="Q82" s="3">
        <v>15.8345</v>
      </c>
    </row>
    <row r="83" spans="1:17">
      <c r="A83" s="2">
        <v>44255</v>
      </c>
      <c r="B83" s="3">
        <v>890.1</v>
      </c>
      <c r="C83" s="3">
        <v>541.02</v>
      </c>
      <c r="D83" s="3">
        <v>272.2</v>
      </c>
      <c r="E83" s="3">
        <v>469.3065</v>
      </c>
      <c r="F83" s="3">
        <v>61.0807</v>
      </c>
      <c r="G83" s="3">
        <v>98.4291</v>
      </c>
      <c r="H83" s="3">
        <v>158.5995</v>
      </c>
      <c r="I83" s="3">
        <v>112.6226</v>
      </c>
      <c r="J83" s="3">
        <v>2319.84</v>
      </c>
      <c r="K83" s="3">
        <v>1309.44</v>
      </c>
      <c r="L83" s="3">
        <v>651.3</v>
      </c>
      <c r="M83" s="3">
        <v>1189.9648</v>
      </c>
      <c r="N83" s="3">
        <v>49.8411</v>
      </c>
      <c r="O83" s="3">
        <v>61.7668</v>
      </c>
      <c r="P83" s="3">
        <v>94.7341</v>
      </c>
      <c r="Q83" s="3">
        <v>41.1805</v>
      </c>
    </row>
    <row r="84" spans="1:17">
      <c r="A84" s="2">
        <v>44286</v>
      </c>
      <c r="B84" s="3">
        <v>1619.91</v>
      </c>
      <c r="C84" s="3">
        <v>777.27</v>
      </c>
      <c r="D84" s="3">
        <v>385.26</v>
      </c>
      <c r="E84" s="3">
        <v>662.4466</v>
      </c>
      <c r="F84" s="3">
        <v>28.122</v>
      </c>
      <c r="G84" s="3">
        <v>23.918</v>
      </c>
      <c r="H84" s="3">
        <v>54.9056</v>
      </c>
      <c r="I84" s="3">
        <v>15.4221</v>
      </c>
      <c r="J84" s="3">
        <v>3939.75</v>
      </c>
      <c r="K84" s="3">
        <v>2086.71</v>
      </c>
      <c r="L84" s="3">
        <v>1036.56</v>
      </c>
      <c r="M84" s="3">
        <v>1852.4114</v>
      </c>
      <c r="N84" s="3">
        <v>40.0775</v>
      </c>
      <c r="O84" s="3">
        <v>45.2426</v>
      </c>
      <c r="P84" s="3">
        <v>77.7481</v>
      </c>
      <c r="Q84" s="3">
        <v>30.746</v>
      </c>
    </row>
    <row r="85" spans="1:17">
      <c r="A85" s="2">
        <v>44316</v>
      </c>
      <c r="B85" s="3">
        <v>1556.93</v>
      </c>
      <c r="C85" s="3">
        <v>727.15</v>
      </c>
      <c r="D85" s="3">
        <v>340.94</v>
      </c>
      <c r="E85" s="3">
        <v>619.0084</v>
      </c>
      <c r="F85" s="3">
        <v>8.5006</v>
      </c>
      <c r="G85" s="3">
        <v>10.3677</v>
      </c>
      <c r="H85" s="3">
        <v>16.9917</v>
      </c>
      <c r="I85" s="3">
        <v>16.5188</v>
      </c>
      <c r="J85" s="3">
        <v>5496.68</v>
      </c>
      <c r="K85" s="3">
        <v>2813.86</v>
      </c>
      <c r="L85" s="3">
        <v>1377.5</v>
      </c>
      <c r="M85" s="3">
        <v>2471.4198</v>
      </c>
      <c r="N85" s="3">
        <v>29.4098</v>
      </c>
      <c r="O85" s="3">
        <v>34.2779</v>
      </c>
      <c r="P85" s="3">
        <v>57.5033</v>
      </c>
      <c r="Q85" s="3">
        <v>26.8661</v>
      </c>
    </row>
    <row r="86" spans="1:17">
      <c r="A86" s="2">
        <v>44347</v>
      </c>
      <c r="B86" s="3">
        <v>1622.32</v>
      </c>
      <c r="C86" s="3">
        <v>745.28</v>
      </c>
      <c r="D86" s="3">
        <v>348.08</v>
      </c>
      <c r="E86" s="3">
        <v>580.6114</v>
      </c>
      <c r="F86" s="3">
        <v>-1.1943</v>
      </c>
      <c r="G86" s="3">
        <v>-4.2453</v>
      </c>
      <c r="H86" s="3">
        <v>11.2735</v>
      </c>
      <c r="I86" s="3">
        <v>19.4567</v>
      </c>
      <c r="J86" s="3">
        <v>7119</v>
      </c>
      <c r="K86" s="3">
        <v>3559.14</v>
      </c>
      <c r="L86" s="3">
        <v>1725.58</v>
      </c>
      <c r="M86" s="3">
        <v>3052.0312</v>
      </c>
      <c r="N86" s="3">
        <v>20.8776</v>
      </c>
      <c r="O86" s="3">
        <v>23.8448</v>
      </c>
      <c r="P86" s="3">
        <v>45.3243</v>
      </c>
      <c r="Q86" s="3">
        <v>25.3866</v>
      </c>
    </row>
    <row r="87" spans="1:17">
      <c r="A87" s="2">
        <v>44377</v>
      </c>
      <c r="B87" s="3">
        <v>1690.26</v>
      </c>
      <c r="C87" s="3">
        <v>715.26</v>
      </c>
      <c r="D87" s="3">
        <v>338.86</v>
      </c>
      <c r="E87" s="3">
        <v>546.8695</v>
      </c>
      <c r="F87" s="3">
        <v>-1.5316</v>
      </c>
      <c r="G87" s="3">
        <v>-8.8968</v>
      </c>
      <c r="H87" s="3">
        <v>7.2647</v>
      </c>
      <c r="I87" s="3">
        <v>7.4669</v>
      </c>
      <c r="J87" s="3">
        <v>8809.26</v>
      </c>
      <c r="K87" s="3">
        <v>4274.4</v>
      </c>
      <c r="L87" s="3">
        <v>2064.44</v>
      </c>
      <c r="M87" s="3">
        <v>3598.9007</v>
      </c>
      <c r="N87" s="3">
        <v>15.8202</v>
      </c>
      <c r="O87" s="3">
        <v>16.8194</v>
      </c>
      <c r="P87" s="3">
        <v>37.3263</v>
      </c>
      <c r="Q87" s="3">
        <v>22.2881</v>
      </c>
    </row>
    <row r="88" spans="1:17">
      <c r="A88" s="2">
        <v>44408</v>
      </c>
      <c r="B88" s="3">
        <v>1504.9</v>
      </c>
      <c r="C88" s="3">
        <v>715.57</v>
      </c>
      <c r="D88" s="3">
        <v>309</v>
      </c>
      <c r="E88" s="3">
        <v>536.1665</v>
      </c>
      <c r="F88" s="3">
        <v>4.5287</v>
      </c>
      <c r="G88" s="3">
        <v>-8.6876</v>
      </c>
      <c r="H88" s="3">
        <v>-8.1451</v>
      </c>
      <c r="I88" s="3">
        <v>-0.6226</v>
      </c>
      <c r="J88" s="3">
        <v>10314.16</v>
      </c>
      <c r="K88" s="3">
        <v>4989.97</v>
      </c>
      <c r="L88" s="3">
        <v>2373.44</v>
      </c>
      <c r="M88" s="3">
        <v>4135.0672</v>
      </c>
      <c r="N88" s="3">
        <v>14.023</v>
      </c>
      <c r="O88" s="3">
        <v>12.3201</v>
      </c>
      <c r="P88" s="3">
        <v>29.0117</v>
      </c>
      <c r="Q88" s="3">
        <v>18.7387</v>
      </c>
    </row>
    <row r="89" spans="1:17">
      <c r="A89" s="2">
        <v>44439</v>
      </c>
      <c r="B89" s="3">
        <v>1117.73</v>
      </c>
      <c r="C89" s="3">
        <v>712.48</v>
      </c>
      <c r="D89" s="3">
        <v>303.84</v>
      </c>
      <c r="E89" s="3">
        <v>631.0775</v>
      </c>
      <c r="F89" s="3">
        <v>5.8527</v>
      </c>
      <c r="G89" s="3">
        <v>-11.8512</v>
      </c>
      <c r="H89" s="3">
        <v>-17.1172</v>
      </c>
      <c r="I89" s="3">
        <v>-8.1891</v>
      </c>
      <c r="J89" s="3">
        <v>11431.89</v>
      </c>
      <c r="K89" s="3">
        <v>5702.45</v>
      </c>
      <c r="L89" s="3">
        <v>2677.28</v>
      </c>
      <c r="M89" s="3">
        <v>4766.1447</v>
      </c>
      <c r="N89" s="3">
        <v>13.169</v>
      </c>
      <c r="O89" s="3">
        <v>8.5994</v>
      </c>
      <c r="P89" s="3">
        <v>21.3471</v>
      </c>
      <c r="Q89" s="3">
        <v>14.2998</v>
      </c>
    </row>
    <row r="90" spans="1:17">
      <c r="A90" s="2">
        <v>44469</v>
      </c>
      <c r="B90" s="3">
        <v>1052.31</v>
      </c>
      <c r="C90" s="3">
        <v>732.41</v>
      </c>
      <c r="D90" s="3">
        <v>293.26</v>
      </c>
      <c r="E90" s="3">
        <v>669.9649</v>
      </c>
      <c r="F90" s="3">
        <v>3.2142</v>
      </c>
      <c r="G90" s="3">
        <v>-8.1675</v>
      </c>
      <c r="H90" s="3">
        <v>-18.5999</v>
      </c>
      <c r="I90" s="3">
        <v>-8.9505</v>
      </c>
      <c r="J90" s="3">
        <v>12484.2</v>
      </c>
      <c r="K90" s="3">
        <v>6434.86</v>
      </c>
      <c r="L90" s="3">
        <v>2970.54</v>
      </c>
      <c r="M90" s="3">
        <v>5436.1096</v>
      </c>
      <c r="N90" s="3">
        <v>12.2564</v>
      </c>
      <c r="O90" s="3">
        <v>6.3885</v>
      </c>
      <c r="P90" s="3">
        <v>15.7397</v>
      </c>
      <c r="Q90" s="3">
        <v>10.8124</v>
      </c>
    </row>
    <row r="91" spans="1:17">
      <c r="A91" s="2">
        <v>44500</v>
      </c>
      <c r="B91" s="3">
        <v>929.44</v>
      </c>
      <c r="C91" s="3">
        <v>734.21</v>
      </c>
      <c r="D91" s="3">
        <v>301.17</v>
      </c>
      <c r="E91" s="3">
        <v>700.7464</v>
      </c>
      <c r="F91" s="3">
        <v>7.1203</v>
      </c>
      <c r="G91" s="3">
        <v>-4.5712</v>
      </c>
      <c r="H91" s="3">
        <v>-16.3068</v>
      </c>
      <c r="I91" s="3">
        <v>-2.8625</v>
      </c>
      <c r="J91" s="3">
        <v>13413.64</v>
      </c>
      <c r="K91" s="3">
        <v>7169.07</v>
      </c>
      <c r="L91" s="3">
        <v>3271.71</v>
      </c>
      <c r="M91" s="3">
        <v>6136.856</v>
      </c>
      <c r="N91" s="3">
        <v>11.8847</v>
      </c>
      <c r="O91" s="3">
        <v>5.1518</v>
      </c>
      <c r="P91" s="3">
        <v>11.7991</v>
      </c>
      <c r="Q91" s="3">
        <v>9.0593</v>
      </c>
    </row>
    <row r="92" spans="1:17">
      <c r="A92" s="2">
        <v>44530</v>
      </c>
      <c r="B92" s="3">
        <v>997.67</v>
      </c>
      <c r="C92" s="3">
        <v>759.11</v>
      </c>
      <c r="D92" s="3">
        <v>332.58</v>
      </c>
      <c r="E92" s="3">
        <v>680.3074</v>
      </c>
      <c r="F92" s="3">
        <v>-0.3993</v>
      </c>
      <c r="G92" s="3">
        <v>-10.0676</v>
      </c>
      <c r="H92" s="3">
        <v>-18.9975</v>
      </c>
      <c r="I92" s="3">
        <v>-5.0386</v>
      </c>
      <c r="J92" s="3">
        <v>14411.31</v>
      </c>
      <c r="K92" s="3">
        <v>7928.18</v>
      </c>
      <c r="L92" s="3">
        <v>3604.29</v>
      </c>
      <c r="M92" s="3">
        <v>6817.1634</v>
      </c>
      <c r="N92" s="3">
        <v>10.9375</v>
      </c>
      <c r="O92" s="3">
        <v>3.4751</v>
      </c>
      <c r="P92" s="3">
        <v>8.0099</v>
      </c>
      <c r="Q92" s="3">
        <v>7.4671</v>
      </c>
    </row>
    <row r="93" spans="1:17">
      <c r="A93" s="2">
        <v>44561</v>
      </c>
      <c r="B93" s="3">
        <v>1174.34</v>
      </c>
      <c r="C93" s="3">
        <v>715.11</v>
      </c>
      <c r="D93" s="3">
        <v>333.57</v>
      </c>
      <c r="E93" s="3">
        <v>654.6176</v>
      </c>
      <c r="F93" s="3">
        <v>1.59</v>
      </c>
      <c r="G93" s="3">
        <v>-8.8985</v>
      </c>
      <c r="H93" s="3">
        <v>-12.9106</v>
      </c>
      <c r="I93" s="3">
        <v>-5.8129</v>
      </c>
      <c r="J93" s="3">
        <v>15585.65</v>
      </c>
      <c r="K93" s="3">
        <v>8643.29</v>
      </c>
      <c r="L93" s="3">
        <v>3937.86</v>
      </c>
      <c r="M93" s="3">
        <v>7471.781</v>
      </c>
      <c r="N93" s="3">
        <v>10.1737</v>
      </c>
      <c r="O93" s="3">
        <v>2.3252</v>
      </c>
      <c r="P93" s="3">
        <v>5.8559</v>
      </c>
      <c r="Q93" s="3">
        <v>6.1558</v>
      </c>
    </row>
    <row r="94" spans="1:17">
      <c r="A94" s="2">
        <v>44592</v>
      </c>
      <c r="B94" s="3">
        <v>1364.04</v>
      </c>
      <c r="C94" s="3">
        <v>712.79</v>
      </c>
      <c r="D94" s="3">
        <v>340.9</v>
      </c>
      <c r="E94" s="3">
        <v>657.947</v>
      </c>
      <c r="F94" s="3">
        <v>-4.5952</v>
      </c>
      <c r="G94" s="3">
        <v>-7.2395</v>
      </c>
      <c r="H94" s="3">
        <v>-10.0765</v>
      </c>
      <c r="I94" s="3">
        <v>-8.7019</v>
      </c>
      <c r="J94" s="3">
        <v>1364.04</v>
      </c>
      <c r="K94" s="3">
        <v>712.79</v>
      </c>
      <c r="L94" s="3">
        <v>340.9</v>
      </c>
      <c r="M94" s="3">
        <v>657.947</v>
      </c>
      <c r="N94" s="3">
        <v>-4.5952</v>
      </c>
      <c r="O94" s="3">
        <v>-7.2395</v>
      </c>
      <c r="P94" s="3">
        <v>-10.0765</v>
      </c>
      <c r="Q94" s="3">
        <v>-8.7019</v>
      </c>
    </row>
    <row r="95" spans="1:17">
      <c r="A95" s="2">
        <v>44620</v>
      </c>
      <c r="B95" s="3">
        <v>1000.14</v>
      </c>
      <c r="C95" s="3">
        <v>551.27</v>
      </c>
      <c r="D95" s="3">
        <v>261.91</v>
      </c>
      <c r="E95" s="3">
        <v>462.9414</v>
      </c>
      <c r="F95" s="3">
        <v>12.3627</v>
      </c>
      <c r="G95" s="3">
        <v>1.8946</v>
      </c>
      <c r="H95" s="3">
        <v>-3.7803</v>
      </c>
      <c r="I95" s="3">
        <v>-1.3563</v>
      </c>
      <c r="J95" s="3">
        <v>2364.18</v>
      </c>
      <c r="K95" s="3">
        <v>1264.06</v>
      </c>
      <c r="L95" s="3">
        <v>602.81</v>
      </c>
      <c r="M95" s="3">
        <v>1120.8884</v>
      </c>
      <c r="N95" s="3">
        <v>1.9113</v>
      </c>
      <c r="O95" s="3">
        <v>-3.4656</v>
      </c>
      <c r="P95" s="3">
        <v>-7.4451</v>
      </c>
      <c r="Q95" s="3">
        <v>-5.8049</v>
      </c>
    </row>
    <row r="96" spans="1:17">
      <c r="A96" s="2">
        <v>44651</v>
      </c>
      <c r="B96" s="3">
        <v>1716.86</v>
      </c>
      <c r="C96" s="3">
        <v>726.39</v>
      </c>
      <c r="D96" s="3">
        <v>369.77</v>
      </c>
      <c r="E96" s="3">
        <v>573.4424</v>
      </c>
      <c r="F96" s="3">
        <v>5.9849</v>
      </c>
      <c r="G96" s="3">
        <v>-6.546</v>
      </c>
      <c r="H96" s="3">
        <v>-4.0207</v>
      </c>
      <c r="I96" s="3">
        <v>-13.4357</v>
      </c>
      <c r="J96" s="3">
        <v>4081.04</v>
      </c>
      <c r="K96" s="3">
        <v>1990.45</v>
      </c>
      <c r="L96" s="3">
        <v>972.58</v>
      </c>
      <c r="M96" s="3">
        <v>1694.3308</v>
      </c>
      <c r="N96" s="3">
        <v>3.5863</v>
      </c>
      <c r="O96" s="3">
        <v>-4.613</v>
      </c>
      <c r="P96" s="3">
        <v>-6.1723</v>
      </c>
      <c r="Q96" s="3">
        <v>-8.5338</v>
      </c>
    </row>
    <row r="97" spans="1:17">
      <c r="A97" s="2">
        <v>44681</v>
      </c>
      <c r="B97" s="3">
        <v>1581.08</v>
      </c>
      <c r="C97" s="3">
        <v>613.72</v>
      </c>
      <c r="D97" s="3">
        <v>324.8</v>
      </c>
      <c r="E97" s="3">
        <v>501.8697</v>
      </c>
      <c r="F97" s="3">
        <v>1.5511</v>
      </c>
      <c r="G97" s="3">
        <v>-15.5993</v>
      </c>
      <c r="H97" s="3">
        <v>-4.734</v>
      </c>
      <c r="I97" s="3">
        <v>-18.9236</v>
      </c>
      <c r="J97" s="3">
        <v>5662.12</v>
      </c>
      <c r="K97" s="3">
        <v>2604.17</v>
      </c>
      <c r="L97" s="3">
        <v>1297.38</v>
      </c>
      <c r="M97" s="3">
        <v>2196.2005</v>
      </c>
      <c r="N97" s="3">
        <v>3.0098</v>
      </c>
      <c r="O97" s="3">
        <v>-7.452</v>
      </c>
      <c r="P97" s="3">
        <v>-5.8163</v>
      </c>
      <c r="Q97" s="3">
        <v>-11.1361</v>
      </c>
    </row>
    <row r="98" spans="1:17">
      <c r="A98" s="2">
        <v>44712</v>
      </c>
      <c r="B98" s="3">
        <v>1604.09</v>
      </c>
      <c r="C98" s="3">
        <v>636.53</v>
      </c>
      <c r="D98" s="3">
        <v>319.19</v>
      </c>
      <c r="E98" s="3">
        <v>519.4694</v>
      </c>
      <c r="F98" s="3">
        <v>-1.1237</v>
      </c>
      <c r="G98" s="3">
        <v>-14.5918</v>
      </c>
      <c r="H98" s="3">
        <v>-8.2998</v>
      </c>
      <c r="I98" s="3">
        <v>-10.5306</v>
      </c>
      <c r="J98" s="3">
        <v>7266.21</v>
      </c>
      <c r="K98" s="3">
        <v>3240.7</v>
      </c>
      <c r="L98" s="3">
        <v>1616.57</v>
      </c>
      <c r="M98" s="3">
        <v>2715.6699</v>
      </c>
      <c r="N98" s="3">
        <v>2.0678</v>
      </c>
      <c r="O98" s="3">
        <v>-8.9471</v>
      </c>
      <c r="P98" s="3">
        <v>-6.3173</v>
      </c>
      <c r="Q98" s="3">
        <v>-11.0209</v>
      </c>
    </row>
    <row r="99" spans="1:17">
      <c r="A99" s="2">
        <v>44742</v>
      </c>
      <c r="B99" s="3">
        <v>1449.16</v>
      </c>
      <c r="C99" s="3">
        <v>657.51</v>
      </c>
      <c r="D99" s="3">
        <v>299.65</v>
      </c>
      <c r="E99" s="3">
        <v>523.1414</v>
      </c>
      <c r="F99" s="3">
        <v>-14.2641</v>
      </c>
      <c r="G99" s="3">
        <v>-8.074</v>
      </c>
      <c r="H99" s="3">
        <v>-11.5712</v>
      </c>
      <c r="I99" s="3">
        <v>-4.3389</v>
      </c>
      <c r="J99" s="3">
        <v>8715.37</v>
      </c>
      <c r="K99" s="3">
        <v>3898.21</v>
      </c>
      <c r="L99" s="3">
        <v>1916.22</v>
      </c>
      <c r="M99" s="3">
        <v>3238.8113</v>
      </c>
      <c r="N99" s="3">
        <v>-1.0658</v>
      </c>
      <c r="O99" s="3">
        <v>-8.801</v>
      </c>
      <c r="P99" s="3">
        <v>-7.1797</v>
      </c>
      <c r="Q99" s="3">
        <v>-10.0055</v>
      </c>
    </row>
    <row r="100" spans="1:17">
      <c r="A100" s="2">
        <v>44773</v>
      </c>
      <c r="B100" s="3">
        <v>1351.15</v>
      </c>
      <c r="C100" s="3">
        <v>636.93</v>
      </c>
      <c r="D100" s="3">
        <v>288.21</v>
      </c>
      <c r="E100" s="3">
        <v>559.2866</v>
      </c>
      <c r="F100" s="3">
        <v>-10.2166</v>
      </c>
      <c r="G100" s="3">
        <v>-10.9898</v>
      </c>
      <c r="H100" s="3">
        <v>-6.7282</v>
      </c>
      <c r="I100" s="3">
        <v>4.3121</v>
      </c>
      <c r="J100" s="3">
        <v>10066.52</v>
      </c>
      <c r="K100" s="3">
        <v>4535.14</v>
      </c>
      <c r="L100" s="3">
        <v>2204.43</v>
      </c>
      <c r="M100" s="3">
        <v>3798.0979</v>
      </c>
      <c r="N100" s="3">
        <v>-2.401</v>
      </c>
      <c r="O100" s="3">
        <v>-9.1149</v>
      </c>
      <c r="P100" s="3">
        <v>-7.1209</v>
      </c>
      <c r="Q100" s="3">
        <v>-8.1491</v>
      </c>
    </row>
    <row r="101" spans="1:17">
      <c r="A101" s="2">
        <v>44804</v>
      </c>
      <c r="B101" s="3">
        <v>1212.72</v>
      </c>
      <c r="C101" s="3">
        <v>612.67</v>
      </c>
      <c r="D101" s="3">
        <v>273.86</v>
      </c>
      <c r="E101" s="3">
        <v>600.2277</v>
      </c>
      <c r="F101" s="3">
        <v>8.4985</v>
      </c>
      <c r="G101" s="3">
        <v>-14.0088</v>
      </c>
      <c r="H101" s="3">
        <v>-9.867</v>
      </c>
      <c r="I101" s="3">
        <v>-4.8884</v>
      </c>
      <c r="J101" s="3">
        <v>11279.24</v>
      </c>
      <c r="K101" s="3">
        <v>5147.81</v>
      </c>
      <c r="L101" s="3">
        <v>2478.29</v>
      </c>
      <c r="M101" s="3">
        <v>4398.3256</v>
      </c>
      <c r="N101" s="3">
        <v>-1.3353</v>
      </c>
      <c r="O101" s="3">
        <v>-9.7263</v>
      </c>
      <c r="P101" s="3">
        <v>-7.4325</v>
      </c>
      <c r="Q101" s="3">
        <v>-7.7173</v>
      </c>
    </row>
    <row r="102" spans="1:17">
      <c r="A102" s="2">
        <v>44834</v>
      </c>
      <c r="B102" s="3">
        <v>1054.51</v>
      </c>
      <c r="C102" s="3">
        <v>617.09</v>
      </c>
      <c r="D102" s="3">
        <v>258.77</v>
      </c>
      <c r="E102" s="3">
        <v>654.5601</v>
      </c>
      <c r="F102" s="3">
        <v>0.2091</v>
      </c>
      <c r="G102" s="3">
        <v>-15.7453</v>
      </c>
      <c r="H102" s="3">
        <v>-11.7609</v>
      </c>
      <c r="I102" s="3">
        <v>-2.2993</v>
      </c>
      <c r="J102" s="3">
        <v>12333.75</v>
      </c>
      <c r="K102" s="3">
        <v>5764.9</v>
      </c>
      <c r="L102" s="3">
        <v>2737.06</v>
      </c>
      <c r="M102" s="3">
        <v>5052.8857</v>
      </c>
      <c r="N102" s="3">
        <v>-1.2051</v>
      </c>
      <c r="O102" s="3">
        <v>-10.4114</v>
      </c>
      <c r="P102" s="3">
        <v>-7.8599</v>
      </c>
      <c r="Q102" s="3">
        <v>-7.0496</v>
      </c>
    </row>
    <row r="103" spans="1:17">
      <c r="A103" s="2">
        <v>44865</v>
      </c>
      <c r="B103" s="3">
        <v>866.58</v>
      </c>
      <c r="C103" s="3">
        <v>602.47</v>
      </c>
      <c r="D103" s="3">
        <v>256.54</v>
      </c>
      <c r="E103" s="3">
        <v>641.7496</v>
      </c>
      <c r="F103" s="3">
        <v>-6.7632</v>
      </c>
      <c r="G103" s="3">
        <v>-17.9431</v>
      </c>
      <c r="H103" s="3">
        <v>-14.8189</v>
      </c>
      <c r="I103" s="3">
        <v>-8.4191</v>
      </c>
      <c r="J103" s="3">
        <v>13200.33</v>
      </c>
      <c r="K103" s="3">
        <v>6367.37</v>
      </c>
      <c r="L103" s="3">
        <v>2993.6</v>
      </c>
      <c r="M103" s="3">
        <v>5694.6353</v>
      </c>
      <c r="N103" s="3">
        <v>-1.5902</v>
      </c>
      <c r="O103" s="3">
        <v>-11.1828</v>
      </c>
      <c r="P103" s="3">
        <v>-8.5004</v>
      </c>
      <c r="Q103" s="3">
        <v>-7.206</v>
      </c>
    </row>
    <row r="104" spans="1:17">
      <c r="A104" s="2">
        <v>44895</v>
      </c>
      <c r="B104" s="3">
        <v>970.52</v>
      </c>
      <c r="C104" s="3">
        <v>616.044</v>
      </c>
      <c r="D104" s="3">
        <v>273.24</v>
      </c>
      <c r="E104" s="3">
        <v>593.61</v>
      </c>
      <c r="F104" s="3">
        <v>-2.7213</v>
      </c>
      <c r="G104" s="3">
        <v>-18.8465</v>
      </c>
      <c r="H104" s="3">
        <v>-17.8423</v>
      </c>
      <c r="I104" s="3">
        <v>-12.7439</v>
      </c>
      <c r="J104" s="3">
        <v>14170.85</v>
      </c>
      <c r="K104" s="3">
        <v>6983.414</v>
      </c>
      <c r="L104" s="3">
        <v>3266.84</v>
      </c>
      <c r="M104" s="3">
        <v>6288.2453</v>
      </c>
      <c r="N104" s="3">
        <v>-1.6686</v>
      </c>
      <c r="O104" s="3">
        <v>-11.9166</v>
      </c>
      <c r="P104" s="3">
        <v>-9.3625</v>
      </c>
      <c r="Q104" s="3">
        <v>-7.7586</v>
      </c>
    </row>
    <row r="105" spans="1:17">
      <c r="A105" s="2">
        <v>44926</v>
      </c>
      <c r="B105" s="3">
        <v>1157.75</v>
      </c>
      <c r="C105" s="3">
        <v>574.369</v>
      </c>
      <c r="D105" s="3">
        <v>271.39</v>
      </c>
      <c r="E105" s="3">
        <v>594.4252</v>
      </c>
      <c r="F105" s="3">
        <v>-1.4127</v>
      </c>
      <c r="G105" s="3">
        <v>-19.681</v>
      </c>
      <c r="H105" s="3">
        <v>-18.6408</v>
      </c>
      <c r="I105" s="3">
        <v>-9.195</v>
      </c>
      <c r="J105" s="3">
        <v>15328.6</v>
      </c>
      <c r="K105" s="3">
        <v>7557.783</v>
      </c>
      <c r="L105" s="3">
        <v>3538.23</v>
      </c>
      <c r="M105" s="3">
        <v>6882.6705</v>
      </c>
      <c r="N105" s="3">
        <v>-1.6493</v>
      </c>
      <c r="O105" s="3">
        <v>-12.559</v>
      </c>
      <c r="P105" s="3">
        <v>-10.1484</v>
      </c>
      <c r="Q105" s="3">
        <v>-7.8845</v>
      </c>
    </row>
    <row r="106" spans="1:17">
      <c r="A106" s="2">
        <v>44957</v>
      </c>
      <c r="B106" s="3">
        <v>1047.4</v>
      </c>
      <c r="C106" s="3">
        <v>590.66</v>
      </c>
      <c r="D106" s="3">
        <v>286.1</v>
      </c>
      <c r="E106" s="3">
        <v>622.0583</v>
      </c>
      <c r="F106" s="3">
        <v>-23.2134</v>
      </c>
      <c r="G106" s="3">
        <v>-17.1341</v>
      </c>
      <c r="H106" s="3">
        <v>-16.0751</v>
      </c>
      <c r="I106" s="3">
        <v>-5.4546</v>
      </c>
      <c r="J106" s="3">
        <v>1047.4</v>
      </c>
      <c r="K106" s="3">
        <v>590.66</v>
      </c>
      <c r="L106" s="3">
        <v>286.1</v>
      </c>
      <c r="M106" s="3">
        <v>622.0583</v>
      </c>
      <c r="N106" s="3">
        <v>-23.2134</v>
      </c>
      <c r="O106" s="3">
        <v>-17.1341</v>
      </c>
      <c r="P106" s="3">
        <v>-16.0751</v>
      </c>
      <c r="Q106" s="3">
        <v>-5.4546</v>
      </c>
    </row>
    <row r="107" spans="1:17">
      <c r="A107" s="2">
        <v>44985</v>
      </c>
      <c r="B107" s="3">
        <v>1386.03</v>
      </c>
      <c r="C107" s="3">
        <v>561.86</v>
      </c>
      <c r="D107" s="3">
        <v>252.9</v>
      </c>
      <c r="E107" s="3">
        <v>541.8102</v>
      </c>
      <c r="F107" s="3">
        <v>38.5836</v>
      </c>
      <c r="G107" s="3">
        <v>1.921</v>
      </c>
      <c r="H107" s="3">
        <v>-3.4401</v>
      </c>
      <c r="I107" s="3">
        <v>17.0365</v>
      </c>
      <c r="J107" s="3">
        <v>2433.43</v>
      </c>
      <c r="K107" s="3">
        <v>1152.52</v>
      </c>
      <c r="L107" s="3">
        <v>539</v>
      </c>
      <c r="M107" s="3">
        <v>1163.8685</v>
      </c>
      <c r="N107" s="3">
        <v>2.9291</v>
      </c>
      <c r="O107" s="3">
        <v>-8.8239</v>
      </c>
      <c r="P107" s="3">
        <v>-10.5854</v>
      </c>
      <c r="Q107" s="3">
        <v>3.8345</v>
      </c>
    </row>
    <row r="108" spans="1:17">
      <c r="A108" s="2">
        <v>45016</v>
      </c>
      <c r="B108" s="3">
        <v>1844.22</v>
      </c>
      <c r="C108" s="3">
        <v>717.29</v>
      </c>
      <c r="D108" s="3">
        <v>338</v>
      </c>
      <c r="E108" s="3">
        <v>644.0377</v>
      </c>
      <c r="F108" s="3">
        <v>7.4182</v>
      </c>
      <c r="G108" s="3">
        <v>-1.2528</v>
      </c>
      <c r="H108" s="3">
        <v>-8.5918</v>
      </c>
      <c r="I108" s="3">
        <v>12.3108</v>
      </c>
      <c r="J108" s="3">
        <v>4277.65</v>
      </c>
      <c r="K108" s="3">
        <v>1869.81</v>
      </c>
      <c r="L108" s="3">
        <v>877</v>
      </c>
      <c r="M108" s="3">
        <v>1807.9062</v>
      </c>
      <c r="N108" s="3">
        <v>4.8176</v>
      </c>
      <c r="O108" s="3">
        <v>-6.0609</v>
      </c>
      <c r="P108" s="3">
        <v>-9.8275</v>
      </c>
      <c r="Q108" s="3">
        <v>6.7033</v>
      </c>
    </row>
    <row r="109" spans="1:17">
      <c r="A109" s="2">
        <v>45046</v>
      </c>
      <c r="B109" s="3">
        <v>1790.98</v>
      </c>
      <c r="C109" s="3">
        <v>708.85</v>
      </c>
      <c r="D109" s="3">
        <v>304.82</v>
      </c>
      <c r="E109" s="3">
        <v>632.5221</v>
      </c>
      <c r="F109" s="3">
        <v>13.2757</v>
      </c>
      <c r="G109" s="3">
        <v>15.5006</v>
      </c>
      <c r="H109" s="3">
        <v>-6.1515</v>
      </c>
      <c r="I109" s="3">
        <v>26.0331</v>
      </c>
      <c r="J109" s="3">
        <v>6068.63</v>
      </c>
      <c r="K109" s="3">
        <v>2578.66</v>
      </c>
      <c r="L109" s="3">
        <v>1181.82</v>
      </c>
      <c r="M109" s="3">
        <v>2440.4283</v>
      </c>
      <c r="N109" s="3">
        <v>7.1795</v>
      </c>
      <c r="O109" s="3">
        <v>-0.9796</v>
      </c>
      <c r="P109" s="3">
        <v>-8.9072</v>
      </c>
      <c r="Q109" s="3">
        <v>11.1205</v>
      </c>
    </row>
    <row r="110" spans="1:17">
      <c r="A110" s="2">
        <v>45077</v>
      </c>
      <c r="B110" s="3">
        <v>1927</v>
      </c>
      <c r="C110" s="3">
        <v>771.85</v>
      </c>
      <c r="D110" s="3">
        <v>324.45</v>
      </c>
      <c r="E110" s="3">
        <v>623.7905</v>
      </c>
      <c r="F110" s="3">
        <v>20.1304</v>
      </c>
      <c r="G110" s="3">
        <v>21.259</v>
      </c>
      <c r="H110" s="3">
        <v>1.6479</v>
      </c>
      <c r="I110" s="3">
        <v>20.0822</v>
      </c>
      <c r="J110" s="3">
        <v>7995.63</v>
      </c>
      <c r="K110" s="3">
        <v>3350.51</v>
      </c>
      <c r="L110" s="3">
        <v>1506.27</v>
      </c>
      <c r="M110" s="3">
        <v>3064.2188</v>
      </c>
      <c r="N110" s="3">
        <v>10.0385</v>
      </c>
      <c r="O110" s="3">
        <v>3.3885</v>
      </c>
      <c r="P110" s="3">
        <v>-6.8231</v>
      </c>
      <c r="Q110" s="3">
        <v>12.8347</v>
      </c>
    </row>
    <row r="111" spans="1:17">
      <c r="A111" s="2">
        <v>45107</v>
      </c>
      <c r="B111" s="3">
        <v>1828.33</v>
      </c>
      <c r="C111" s="3">
        <v>774.96</v>
      </c>
      <c r="D111" s="3">
        <v>315.17</v>
      </c>
      <c r="E111" s="3">
        <v>633.1826</v>
      </c>
      <c r="F111" s="3">
        <v>26.1648</v>
      </c>
      <c r="G111" s="3">
        <v>17.8628</v>
      </c>
      <c r="H111" s="3">
        <v>5.1794</v>
      </c>
      <c r="I111" s="3">
        <v>21.0347</v>
      </c>
      <c r="J111" s="3">
        <v>9823.96</v>
      </c>
      <c r="K111" s="3">
        <v>4125.47</v>
      </c>
      <c r="L111" s="3">
        <v>1821.44</v>
      </c>
      <c r="M111" s="3">
        <v>3697.4014</v>
      </c>
      <c r="N111" s="3">
        <v>12.7199</v>
      </c>
      <c r="O111" s="3">
        <v>5.8299</v>
      </c>
      <c r="P111" s="3">
        <v>-4.9462</v>
      </c>
      <c r="Q111" s="3">
        <v>14.1592</v>
      </c>
    </row>
    <row r="112" spans="1:17">
      <c r="A112" s="2">
        <v>45138</v>
      </c>
      <c r="B112" s="3">
        <v>1660.93</v>
      </c>
      <c r="C112" s="3">
        <v>740.59</v>
      </c>
      <c r="D112" s="3">
        <v>295.58</v>
      </c>
      <c r="E112" s="3">
        <v>607.2052</v>
      </c>
      <c r="F112" s="3">
        <v>22.9271</v>
      </c>
      <c r="G112" s="3">
        <v>16.2749</v>
      </c>
      <c r="H112" s="3">
        <v>2.5572</v>
      </c>
      <c r="I112" s="3">
        <v>8.5678</v>
      </c>
      <c r="J112" s="3">
        <v>11484.89</v>
      </c>
      <c r="K112" s="3">
        <v>4866.06</v>
      </c>
      <c r="L112" s="3">
        <v>2117.02</v>
      </c>
      <c r="M112" s="3">
        <v>4304.6066</v>
      </c>
      <c r="N112" s="3">
        <v>14.09</v>
      </c>
      <c r="O112" s="3">
        <v>7.2968</v>
      </c>
      <c r="P112" s="3">
        <v>-3.9652</v>
      </c>
      <c r="Q112" s="3">
        <v>13.3359</v>
      </c>
    </row>
    <row r="113" spans="1:17">
      <c r="A113" s="2">
        <v>45169</v>
      </c>
      <c r="B113" s="3">
        <v>1217.1</v>
      </c>
      <c r="C113" s="3">
        <v>767.74</v>
      </c>
      <c r="D113" s="3">
        <v>311.83</v>
      </c>
      <c r="E113" s="3">
        <v>716.5571</v>
      </c>
      <c r="F113" s="3">
        <v>0.3612</v>
      </c>
      <c r="G113" s="3">
        <v>25.3105</v>
      </c>
      <c r="H113" s="3">
        <v>13.8647</v>
      </c>
      <c r="I113" s="3">
        <v>19.3809</v>
      </c>
      <c r="J113" s="3">
        <v>12701.99</v>
      </c>
      <c r="K113" s="3">
        <v>5633.8</v>
      </c>
      <c r="L113" s="3">
        <v>2428.85</v>
      </c>
      <c r="M113" s="3">
        <v>5021.1637</v>
      </c>
      <c r="N113" s="3">
        <v>12.6139</v>
      </c>
      <c r="O113" s="3">
        <v>9.4407</v>
      </c>
      <c r="P113" s="3">
        <v>-1.9949</v>
      </c>
      <c r="Q113" s="3">
        <v>14.1608</v>
      </c>
    </row>
    <row r="114" spans="1:17">
      <c r="A114" s="2">
        <v>45199</v>
      </c>
      <c r="B114" s="3">
        <v>998.86</v>
      </c>
      <c r="C114" s="3">
        <v>779.88</v>
      </c>
      <c r="D114" s="3">
        <v>324.2</v>
      </c>
      <c r="E114" s="3">
        <v>794.3286</v>
      </c>
      <c r="F114" s="3">
        <v>-5.2773</v>
      </c>
      <c r="G114" s="3">
        <v>26.3803</v>
      </c>
      <c r="H114" s="3">
        <v>25.285</v>
      </c>
      <c r="I114" s="3">
        <v>21.353</v>
      </c>
      <c r="J114" s="3">
        <v>13700.85</v>
      </c>
      <c r="K114" s="3">
        <v>6413.68</v>
      </c>
      <c r="L114" s="3">
        <v>2753.05</v>
      </c>
      <c r="M114" s="3">
        <v>5815.4923</v>
      </c>
      <c r="N114" s="3">
        <v>11.0842</v>
      </c>
      <c r="O114" s="3">
        <v>11.254</v>
      </c>
      <c r="P114" s="3">
        <v>0.5842</v>
      </c>
      <c r="Q114" s="3">
        <v>15.0925</v>
      </c>
    </row>
    <row r="115" spans="1:17">
      <c r="A115" s="2">
        <v>45230</v>
      </c>
      <c r="B115" s="3">
        <v>933.15</v>
      </c>
      <c r="C115" s="3">
        <v>782.25</v>
      </c>
      <c r="D115" s="3">
        <v>303.8</v>
      </c>
      <c r="E115" s="3">
        <v>792.055</v>
      </c>
      <c r="F115" s="3">
        <v>7.6819</v>
      </c>
      <c r="G115" s="3">
        <v>29.8405</v>
      </c>
      <c r="H115" s="3">
        <v>18.4221</v>
      </c>
      <c r="I115" s="3">
        <v>23.4212</v>
      </c>
      <c r="J115" s="3">
        <v>14634</v>
      </c>
      <c r="K115" s="3">
        <v>7195.93</v>
      </c>
      <c r="L115" s="3">
        <v>3056.85</v>
      </c>
      <c r="M115" s="3">
        <v>6607.5473</v>
      </c>
      <c r="N115" s="3">
        <v>10.8609</v>
      </c>
      <c r="O115" s="3">
        <v>13.0126</v>
      </c>
      <c r="P115" s="3">
        <v>2.1128</v>
      </c>
      <c r="Q115" s="3">
        <v>16.0311</v>
      </c>
    </row>
    <row r="116" spans="1:17">
      <c r="A116" s="2">
        <v>45260</v>
      </c>
      <c r="B116" s="3">
        <v>1066.6</v>
      </c>
      <c r="C116" s="3">
        <v>783.62</v>
      </c>
      <c r="D116" s="3">
        <v>330.4</v>
      </c>
      <c r="E116" s="3">
        <v>748.323</v>
      </c>
      <c r="F116" s="3">
        <v>9.8998</v>
      </c>
      <c r="G116" s="3">
        <v>27.202</v>
      </c>
      <c r="H116" s="3">
        <v>20.9193</v>
      </c>
      <c r="I116" s="3">
        <v>26.0631</v>
      </c>
      <c r="J116" s="3">
        <v>15700.6</v>
      </c>
      <c r="K116" s="3">
        <v>7979.55</v>
      </c>
      <c r="L116" s="3">
        <v>3387.25</v>
      </c>
      <c r="M116" s="3">
        <v>7355.8703</v>
      </c>
      <c r="N116" s="3">
        <v>10.795</v>
      </c>
      <c r="O116" s="3">
        <v>14.2643</v>
      </c>
      <c r="P116" s="3">
        <v>3.6858</v>
      </c>
      <c r="Q116" s="3">
        <v>16.9781</v>
      </c>
    </row>
    <row r="117" spans="1:17">
      <c r="A117" s="2">
        <v>45291</v>
      </c>
      <c r="B117" s="3">
        <v>1343.5</v>
      </c>
      <c r="C117" s="3">
        <v>743.24</v>
      </c>
      <c r="D117" s="3">
        <v>342.62</v>
      </c>
      <c r="E117" s="3">
        <v>689.1086</v>
      </c>
      <c r="F117" s="3">
        <v>16.0441</v>
      </c>
      <c r="G117" s="3">
        <v>29.4011</v>
      </c>
      <c r="H117" s="3">
        <v>26.2464</v>
      </c>
      <c r="I117" s="3">
        <v>15.9286</v>
      </c>
      <c r="J117" s="3">
        <v>17044.1</v>
      </c>
      <c r="K117" s="3">
        <v>8722.79</v>
      </c>
      <c r="L117" s="3">
        <v>3729.87</v>
      </c>
      <c r="M117" s="3">
        <v>8044.9789</v>
      </c>
      <c r="N117" s="3">
        <v>11.1915</v>
      </c>
      <c r="O117" s="3">
        <v>15.4147</v>
      </c>
      <c r="P117" s="3">
        <v>5.4163</v>
      </c>
      <c r="Q117" s="3">
        <v>16.8875</v>
      </c>
    </row>
    <row r="118" spans="1:17">
      <c r="A118" s="2">
        <v>45322</v>
      </c>
      <c r="B118" s="3">
        <v>1631.53</v>
      </c>
      <c r="C118" s="3">
        <v>804</v>
      </c>
      <c r="D118" s="3">
        <v>383.1</v>
      </c>
      <c r="E118" s="3">
        <v>792.518</v>
      </c>
      <c r="F118" s="3">
        <v>55.7695</v>
      </c>
      <c r="G118" s="3">
        <v>36.1189</v>
      </c>
      <c r="H118" s="3">
        <v>33.9042</v>
      </c>
      <c r="I118" s="3">
        <v>27.4025</v>
      </c>
      <c r="J118" s="3">
        <v>1631.53</v>
      </c>
      <c r="K118" s="3">
        <v>804</v>
      </c>
      <c r="L118" s="3">
        <v>383.1</v>
      </c>
      <c r="M118" s="3">
        <v>792.518</v>
      </c>
      <c r="N118" s="3">
        <v>55.7695</v>
      </c>
      <c r="O118" s="3">
        <v>36.1189</v>
      </c>
      <c r="P118" s="3">
        <v>33.9042</v>
      </c>
      <c r="Q118" s="3">
        <v>27.4025</v>
      </c>
    </row>
    <row r="119" spans="1:17">
      <c r="A119" s="2">
        <v>45351</v>
      </c>
      <c r="B119" s="3">
        <v>1232.08</v>
      </c>
      <c r="C119" s="3">
        <v>586.3</v>
      </c>
      <c r="D119" s="3">
        <v>296.9</v>
      </c>
      <c r="E119" s="3">
        <v>564.5392</v>
      </c>
      <c r="F119" s="3">
        <v>-11.1073</v>
      </c>
      <c r="G119" s="3">
        <v>4.3498</v>
      </c>
      <c r="H119" s="3">
        <v>17.3982</v>
      </c>
      <c r="I119" s="3">
        <v>4.195</v>
      </c>
      <c r="J119" s="3">
        <v>2863.61</v>
      </c>
      <c r="K119" s="3">
        <v>1390.3</v>
      </c>
      <c r="L119" s="3">
        <v>680</v>
      </c>
      <c r="M119" s="3">
        <v>1357.0572</v>
      </c>
      <c r="N119" s="3">
        <v>17.677927863</v>
      </c>
      <c r="O119" s="3">
        <v>20.6313</v>
      </c>
      <c r="P119" s="3">
        <v>26.1596</v>
      </c>
      <c r="Q119" s="3">
        <v>16.598842567</v>
      </c>
    </row>
    <row r="120" spans="1:17">
      <c r="A120" s="2">
        <v>45382</v>
      </c>
      <c r="B120" s="3">
        <v>2242.9</v>
      </c>
      <c r="C120" s="3">
        <v>831.33</v>
      </c>
      <c r="D120" s="3">
        <v>383.83</v>
      </c>
      <c r="E120" s="3">
        <v>704.4575</v>
      </c>
      <c r="F120" s="3">
        <v>21.6178</v>
      </c>
      <c r="G120" s="3">
        <v>15.898729942</v>
      </c>
      <c r="H120" s="3">
        <v>13.559171598</v>
      </c>
      <c r="I120" s="3">
        <v>9.381407331</v>
      </c>
      <c r="J120" s="3">
        <v>5106.51</v>
      </c>
      <c r="K120" s="3">
        <v>2221.63</v>
      </c>
      <c r="L120" s="3">
        <v>1063.83</v>
      </c>
      <c r="M120" s="3">
        <v>2061.5147</v>
      </c>
      <c r="N120" s="3">
        <v>19.3765</v>
      </c>
      <c r="O120" s="3">
        <v>18.815815511</v>
      </c>
      <c r="P120" s="3">
        <v>21.303306727</v>
      </c>
      <c r="Q120" s="3">
        <v>14.027746572</v>
      </c>
    </row>
    <row r="121" spans="1:17">
      <c r="A121" s="2">
        <v>45412</v>
      </c>
      <c r="B121" s="3">
        <v>2193.8</v>
      </c>
      <c r="C121" s="3">
        <v>831</v>
      </c>
      <c r="D121" s="3">
        <v>361.6</v>
      </c>
      <c r="E121" s="3">
        <v>716.1918</v>
      </c>
      <c r="F121" s="3">
        <v>22.491596779</v>
      </c>
      <c r="G121" s="3">
        <v>17.232136559</v>
      </c>
      <c r="H121" s="3">
        <v>18.627386654</v>
      </c>
      <c r="I121" s="3">
        <v>13.227948873</v>
      </c>
      <c r="J121" s="3">
        <v>7300.31</v>
      </c>
      <c r="K121" s="3">
        <v>3052.63</v>
      </c>
      <c r="L121" s="3">
        <v>1425.43</v>
      </c>
      <c r="M121" s="3">
        <v>2777.7065</v>
      </c>
      <c r="N121" s="3">
        <v>20.29584931</v>
      </c>
      <c r="O121" s="3">
        <v>18.380476682</v>
      </c>
      <c r="P121" s="3">
        <v>20.613122134</v>
      </c>
      <c r="Q121" s="3">
        <v>13.820451107</v>
      </c>
    </row>
    <row r="122" spans="1:17">
      <c r="A122" s="2">
        <v>45443</v>
      </c>
      <c r="B122" s="3">
        <v>2152.92</v>
      </c>
      <c r="C122" s="3">
        <v>834.4</v>
      </c>
      <c r="D122" s="3">
        <v>343.8</v>
      </c>
      <c r="E122" s="3">
        <v>681.4464</v>
      </c>
      <c r="F122" s="3">
        <v>11.723923197</v>
      </c>
      <c r="G122" s="3">
        <v>8.103906199</v>
      </c>
      <c r="H122" s="3">
        <v>5.963938974</v>
      </c>
      <c r="I122" s="3">
        <v>9.242830726</v>
      </c>
      <c r="J122" s="3">
        <v>9453.23</v>
      </c>
      <c r="K122" s="3">
        <v>3887.03</v>
      </c>
      <c r="L122" s="3">
        <v>1769.23</v>
      </c>
      <c r="M122" s="3">
        <v>3459.1529</v>
      </c>
      <c r="N122" s="3">
        <v>18.229958115</v>
      </c>
      <c r="O122" s="3">
        <v>16.013084575</v>
      </c>
      <c r="P122" s="3">
        <v>17.457693508</v>
      </c>
      <c r="Q122" s="3">
        <v>12.888573753</v>
      </c>
    </row>
    <row r="123" spans="1:17">
      <c r="A123" s="2">
        <v>45473</v>
      </c>
      <c r="B123" s="3">
        <v>1893.99</v>
      </c>
      <c r="C123" s="3">
        <v>808.4</v>
      </c>
      <c r="D123" s="3">
        <v>355.5</v>
      </c>
      <c r="E123" s="3">
        <v>675.3298</v>
      </c>
      <c r="F123" s="3">
        <v>3.591255408</v>
      </c>
      <c r="G123" s="3">
        <v>4.315061423</v>
      </c>
      <c r="H123" s="3">
        <v>12.79626868</v>
      </c>
      <c r="I123" s="3">
        <v>6.656405277</v>
      </c>
      <c r="J123" s="3">
        <v>11347.22</v>
      </c>
      <c r="K123" s="3">
        <v>4695.43</v>
      </c>
      <c r="L123" s="3">
        <v>2124.73</v>
      </c>
      <c r="M123" s="3">
        <v>4134.4827</v>
      </c>
      <c r="N123" s="3">
        <v>15.505559876</v>
      </c>
      <c r="O123" s="3">
        <v>13.815637976</v>
      </c>
      <c r="P123" s="3">
        <v>16.651111209</v>
      </c>
      <c r="Q123" s="3">
        <v>11.821310502</v>
      </c>
    </row>
    <row r="124" spans="1:17">
      <c r="A124" s="2">
        <v>45504</v>
      </c>
      <c r="B124" s="3">
        <v>1618.1</v>
      </c>
      <c r="C124" s="3">
        <v>748.3</v>
      </c>
      <c r="D124" s="3">
        <v>318.98</v>
      </c>
      <c r="E124" s="3">
        <v>672.4324</v>
      </c>
      <c r="F124" s="3">
        <v>-2.578675802</v>
      </c>
      <c r="G124" s="3">
        <v>1.041061856</v>
      </c>
      <c r="H124" s="3">
        <v>7.916638474</v>
      </c>
      <c r="I124" s="3">
        <v>10.742200495</v>
      </c>
      <c r="J124" s="3">
        <v>12965.32</v>
      </c>
      <c r="K124" s="3">
        <v>5443.73</v>
      </c>
      <c r="L124" s="3">
        <v>2443.71</v>
      </c>
      <c r="M124" s="3">
        <v>4806.9151</v>
      </c>
      <c r="N124" s="3">
        <v>12.890241004</v>
      </c>
      <c r="O124" s="3">
        <v>11.871411368</v>
      </c>
      <c r="P124" s="3">
        <v>15.431597245</v>
      </c>
      <c r="Q124" s="3">
        <v>11.669091898</v>
      </c>
    </row>
    <row r="125" spans="1:17">
      <c r="A125" s="2">
        <v>45535</v>
      </c>
      <c r="B125" s="3">
        <v>1306.01</v>
      </c>
      <c r="C125" s="3">
        <v>844.15</v>
      </c>
      <c r="D125" s="3">
        <v>320.1</v>
      </c>
      <c r="E125" s="3">
        <v>812.6577</v>
      </c>
      <c r="F125" s="3">
        <v>7.305069427</v>
      </c>
      <c r="G125" s="3">
        <v>9.952588116</v>
      </c>
      <c r="H125" s="3">
        <v>2.652086073</v>
      </c>
      <c r="I125" s="3">
        <v>13.411436437</v>
      </c>
      <c r="J125" s="3">
        <v>14271.33</v>
      </c>
      <c r="K125" s="3">
        <v>6287.88</v>
      </c>
      <c r="L125" s="3">
        <v>2763.81</v>
      </c>
      <c r="M125" s="3">
        <v>5619.5728</v>
      </c>
      <c r="N125" s="3">
        <v>12.355071922</v>
      </c>
      <c r="O125" s="3">
        <v>11.609925805</v>
      </c>
      <c r="P125" s="3">
        <v>13.7909</v>
      </c>
      <c r="Q125" s="3">
        <v>11.917737317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2024-10-16T10:27:00Z</dcterms:created>
  <dcterms:modified xsi:type="dcterms:W3CDTF">2024-10-16T02:27:50Z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800588D5A6664A13AAB89B77FC3CA5AC</vt:lpwstr>
  </property>
  <property fmtid="{D5CDD505-2E9C-101B-9397-08002B2CF9AE}" pid="3" name="KSOProductBuildVer">
    <vt:lpwstr>2052-11.8.2.12094</vt:lpwstr>
  </property>
</Properties>
</file>