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zNlklv00AUgO/9FdZIjeBAO3bsOK7iVKKlohLthQu3aBJPwoixHewxbfhFFeqlVDmEhrIcokoQAREKUuFHIDgg5cTzkoWSqHGoVCxZfvNm8fveMjNbrmcHnJjm3Qel7a3t3c3Snc3bN/DNzIZr29QRZmF93+bSE+r5zHVMJK9gJFGn4lrMqZmoVn6E1osFapUd16LFJQmeQihKFTdwhNcwUf9ja4Akiwjiu4FXoSZqDdq97nG7c9qP9LRMawyWVjDWsZyVYyV1rFClqDgfqWiF2YSDCmTm1zlpMBiwg7GSz2m6lgOr9iuUV4GHCBPhFYxLEpKqHn0cgL1gyA6SLk6xXSvgYBEwOcQGoXt++uNksPZ88ObVWvPo89t+E0meYGFXZIshG0gKHAZ/eH+AVotL1wKbTw+bvwT29dd25/+E1dPD6nNEtnt4dDYTd/naaI30tMYcob0C2u7hycG745ffz84v0uam0RpZPJP2fmi6hnU1Ozft5JQhrTyk/RBi9l58aiXY/V+9Z52fvebal2/tzrQ6lrGspEzt2fj5BfDVvII1ff7UnpySEn9KZV8p/tRcnyv6avroqwtF/6/sn3TAv2b/IuHXDE3WFS0N/2jKAuG/nD86t/e5b7l7DneJVScesWeXeZU5zH/4BytofUE8MTkUrgV7tGwi4QUUWnZdNKqM82if4sQXmzDJRLEsGvVkA3NFNDJuBHbYCYtC5AUpcxo6Mh4LpRASecSpUZ/GqwomOGVOhQcWjFCNoYsjoxM3N+C5ZdtR2CNP++Ie80VxT5jR2Ezgkxo1bVLx3MzTcskXnpncGJaVjeQ4HUn6SDIiKdqjQErKdaRTQUpiGC4aBwODcuabGefM+M4CHeMzfbKhTzZCU8Y7ZtwYGzSuprgxNKua3AXh79CjpvgUVicdCdlUWB1eCTNbjNPdMFHj9AyPpHhHbp6VklzMleSsomrGb07ks/U=</t>
        </r>
      </text>
    </comment>
  </commentList>
</comments>
</file>

<file path=xl/sharedStrings.xml><?xml version="1.0" encoding="utf-8"?>
<sst xmlns="http://schemas.openxmlformats.org/spreadsheetml/2006/main" count="64" uniqueCount="34">
  <si>
    <t>国家</t>
  </si>
  <si>
    <t>中国</t>
  </si>
  <si>
    <t>指标名称</t>
  </si>
  <si>
    <t>挖掘机:产量:当月值</t>
  </si>
  <si>
    <t>挖掘机:产量:累计值</t>
  </si>
  <si>
    <t>挖掘机:产量:当月同比</t>
  </si>
  <si>
    <t>挖掘机:产量:累计同比</t>
  </si>
  <si>
    <t>销量:液压挖掘机:主要企业:总计:当月值</t>
  </si>
  <si>
    <t>销量:液压挖掘机:主要企业:总计:累计值</t>
  </si>
  <si>
    <t>销量:液压挖掘机:主要企业:总计:当月同比</t>
  </si>
  <si>
    <t>销量:液压挖掘机:主要企业:总计:累计同比</t>
  </si>
  <si>
    <t>频率</t>
  </si>
  <si>
    <t>月</t>
  </si>
  <si>
    <t>单位</t>
  </si>
  <si>
    <t>台</t>
  </si>
  <si>
    <t>%</t>
  </si>
  <si>
    <t>指标ID</t>
  </si>
  <si>
    <t>M002865756</t>
  </si>
  <si>
    <t>M002865758</t>
  </si>
  <si>
    <t>M002865757</t>
  </si>
  <si>
    <t>M002865759</t>
  </si>
  <si>
    <t>S002850743</t>
  </si>
  <si>
    <t>S004820577</t>
  </si>
  <si>
    <t>S002850744</t>
  </si>
  <si>
    <t>S005951725</t>
  </si>
  <si>
    <t>时间区间</t>
  </si>
  <si>
    <t>20070131 : 20240831</t>
  </si>
  <si>
    <t>20060131 : 20240930</t>
  </si>
  <si>
    <t>20080131 : 20240930</t>
  </si>
  <si>
    <t>20070131 : 20240930</t>
  </si>
  <si>
    <t>来源</t>
  </si>
  <si>
    <t>国家统计局</t>
  </si>
  <si>
    <t>同花顺金融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</si>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</sst>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;@"/>
    <numFmt numFmtId="177" formatCode="0.00_ "/>
  </numFmts>
  <fonts count="23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234"/>
  <sheetViews>
    <sheetView tabSelected="1" workbookViewId="0">
      <pane xSplit="1" ySplit="9" topLeftCell="B232" activePane="bottomRight" state="frozen"/>
      <selection/>
      <selection pane="topRight"/>
      <selection pane="bottomLeft"/>
      <selection pane="bottomRight" activeCell="B10" sqref="B10"/>
    </sheetView>
  </sheetViews>
  <sheetFormatPr defaultColWidth="9" defaultRowHeight="14"/>
  <cols>
    <col min="2" max="2" width="10.6363636363636"/>
    <col min="3" max="3" width="11.8181818181818"/>
    <col min="4" max="5" width="9.54545454545454"/>
    <col min="6" max="6" width="10.6363636363636"/>
    <col min="7" max="7" width="11.8181818181818"/>
    <col min="8" max="9" width="9.54545454545454"/>
  </cols>
  <sheetData>
    <row r="1" spans="1:1">
      <c r="A1" s="1" t="str">
        <f>HX_IFIND_EDB(0)</f>
        <v>同花顺iFinD</v>
      </c>
    </row>
    <row r="2" spans="1:9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11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</row>
    <row r="5" spans="1:9">
      <c r="A5" t="s">
        <v>13</v>
      </c>
      <c r="B5" t="s">
        <v>14</v>
      </c>
      <c r="C5" t="s">
        <v>14</v>
      </c>
      <c r="D5" t="s">
        <v>15</v>
      </c>
      <c r="E5" t="s">
        <v>15</v>
      </c>
      <c r="F5" t="s">
        <v>14</v>
      </c>
      <c r="G5" t="s">
        <v>14</v>
      </c>
      <c r="H5" t="s">
        <v>15</v>
      </c>
      <c r="I5" t="s">
        <v>15</v>
      </c>
    </row>
    <row r="6" spans="1:9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27</v>
      </c>
      <c r="G7" t="s">
        <v>28</v>
      </c>
      <c r="H7" t="s">
        <v>29</v>
      </c>
      <c r="I7" t="s">
        <v>28</v>
      </c>
    </row>
    <row r="8" spans="1:9">
      <c r="A8" t="s">
        <v>30</v>
      </c>
      <c r="B8" t="s">
        <v>31</v>
      </c>
      <c r="C8" t="s">
        <v>31</v>
      </c>
      <c r="D8" t="s">
        <v>31</v>
      </c>
      <c r="E8" t="s">
        <v>31</v>
      </c>
      <c r="F8" t="s">
        <v>32</v>
      </c>
      <c r="G8" t="s">
        <v>32</v>
      </c>
      <c r="H8" t="s">
        <v>32</v>
      </c>
      <c r="I8" t="s">
        <v>32</v>
      </c>
    </row>
    <row r="9" spans="1:9">
      <c r="A9" t="s">
        <v>33</v>
      </c>
      <c r="B9">
        <v>20240919</v>
      </c>
      <c r="C9">
        <v>20240919</v>
      </c>
      <c r="D9">
        <v>20240919</v>
      </c>
      <c r="E9">
        <v>20240919</v>
      </c>
      <c r="F9">
        <v>20241012</v>
      </c>
      <c r="G9">
        <v>20241012</v>
      </c>
      <c r="H9">
        <v>20241012</v>
      </c>
      <c r="I9">
        <v>20241012</v>
      </c>
    </row>
    <row r="10" spans="1:9">
      <c r="A10" s="2">
        <v>38748</v>
      </c>
      <c r="B10" s="3"/>
      <c r="C10" s="3"/>
      <c r="D10" s="3"/>
      <c r="E10" s="3"/>
      <c r="F10" s="3">
        <v>1787</v>
      </c>
      <c r="G10" s="3"/>
      <c r="H10" s="3"/>
      <c r="I10" s="3"/>
    </row>
    <row r="11" spans="1:9">
      <c r="A11" s="2">
        <v>38776</v>
      </c>
      <c r="B11" s="3"/>
      <c r="C11" s="3"/>
      <c r="D11" s="3"/>
      <c r="E11" s="3"/>
      <c r="F11" s="3">
        <v>3720</v>
      </c>
      <c r="G11" s="3"/>
      <c r="H11" s="3"/>
      <c r="I11" s="3"/>
    </row>
    <row r="12" spans="1:9">
      <c r="A12" s="2">
        <v>38807</v>
      </c>
      <c r="B12" s="3"/>
      <c r="C12" s="3"/>
      <c r="D12" s="3"/>
      <c r="E12" s="3"/>
      <c r="F12" s="3">
        <v>7559</v>
      </c>
      <c r="G12" s="3"/>
      <c r="H12" s="3"/>
      <c r="I12" s="3"/>
    </row>
    <row r="13" spans="1:9">
      <c r="A13" s="2">
        <v>38837</v>
      </c>
      <c r="B13" s="3"/>
      <c r="C13" s="3"/>
      <c r="D13" s="3"/>
      <c r="E13" s="3"/>
      <c r="F13" s="3">
        <v>5638</v>
      </c>
      <c r="G13" s="3"/>
      <c r="H13" s="3"/>
      <c r="I13" s="3"/>
    </row>
    <row r="14" spans="1:9">
      <c r="A14" s="2">
        <v>38868</v>
      </c>
      <c r="B14" s="3"/>
      <c r="C14" s="3"/>
      <c r="D14" s="3"/>
      <c r="E14" s="3"/>
      <c r="F14" s="3">
        <v>4358</v>
      </c>
      <c r="G14" s="3"/>
      <c r="H14" s="3"/>
      <c r="I14" s="3"/>
    </row>
    <row r="15" spans="1:9">
      <c r="A15" s="2">
        <v>38898</v>
      </c>
      <c r="B15" s="3"/>
      <c r="C15" s="3"/>
      <c r="D15" s="3"/>
      <c r="E15" s="3"/>
      <c r="F15" s="3">
        <v>3140</v>
      </c>
      <c r="G15" s="3"/>
      <c r="H15" s="3"/>
      <c r="I15" s="3"/>
    </row>
    <row r="16" spans="1:9">
      <c r="A16" s="2">
        <v>38929</v>
      </c>
      <c r="B16" s="3"/>
      <c r="C16" s="3"/>
      <c r="D16" s="3"/>
      <c r="E16" s="3"/>
      <c r="F16" s="3">
        <v>2310</v>
      </c>
      <c r="G16" s="3"/>
      <c r="H16" s="3"/>
      <c r="I16" s="3"/>
    </row>
    <row r="17" spans="1:9">
      <c r="A17" s="2">
        <v>38960</v>
      </c>
      <c r="B17" s="3"/>
      <c r="C17" s="3"/>
      <c r="D17" s="3"/>
      <c r="E17" s="3"/>
      <c r="F17" s="3">
        <v>2719</v>
      </c>
      <c r="G17" s="3"/>
      <c r="H17" s="3"/>
      <c r="I17" s="3"/>
    </row>
    <row r="18" spans="1:9">
      <c r="A18" s="2">
        <v>38990</v>
      </c>
      <c r="B18" s="3"/>
      <c r="C18" s="3"/>
      <c r="D18" s="3"/>
      <c r="E18" s="3"/>
      <c r="F18" s="3">
        <v>2992</v>
      </c>
      <c r="G18" s="3"/>
      <c r="H18" s="3"/>
      <c r="I18" s="3"/>
    </row>
    <row r="19" spans="1:9">
      <c r="A19" s="2">
        <v>39021</v>
      </c>
      <c r="B19" s="3"/>
      <c r="C19" s="3"/>
      <c r="D19" s="3"/>
      <c r="E19" s="3"/>
      <c r="F19" s="3">
        <v>3262</v>
      </c>
      <c r="G19" s="3"/>
      <c r="H19" s="3"/>
      <c r="I19" s="3"/>
    </row>
    <row r="20" spans="1:9">
      <c r="A20" s="2">
        <v>39051</v>
      </c>
      <c r="B20" s="3"/>
      <c r="C20" s="3"/>
      <c r="D20" s="3"/>
      <c r="E20" s="3"/>
      <c r="F20" s="3">
        <v>3302</v>
      </c>
      <c r="G20" s="3"/>
      <c r="H20" s="3"/>
      <c r="I20" s="3"/>
    </row>
    <row r="21" spans="1:9">
      <c r="A21" s="2">
        <v>39082</v>
      </c>
      <c r="B21" s="3"/>
      <c r="C21" s="3"/>
      <c r="D21" s="3"/>
      <c r="E21" s="3"/>
      <c r="F21" s="3">
        <v>3276</v>
      </c>
      <c r="G21" s="3"/>
      <c r="H21" s="3"/>
      <c r="I21" s="3"/>
    </row>
    <row r="22" spans="1:9">
      <c r="A22" s="2">
        <v>39113</v>
      </c>
      <c r="B22" s="3">
        <v>1543</v>
      </c>
      <c r="C22" s="3">
        <v>1543</v>
      </c>
      <c r="D22" s="3">
        <v>72.6</v>
      </c>
      <c r="E22" s="3">
        <v>72.6</v>
      </c>
      <c r="F22" s="3">
        <v>2889</v>
      </c>
      <c r="G22" s="3"/>
      <c r="H22" s="3">
        <v>61.67</v>
      </c>
      <c r="I22" s="3"/>
    </row>
    <row r="23" spans="1:9">
      <c r="A23" s="2">
        <v>39141</v>
      </c>
      <c r="B23" s="3">
        <v>1272</v>
      </c>
      <c r="C23" s="3">
        <v>2815</v>
      </c>
      <c r="D23" s="3">
        <v>6.1</v>
      </c>
      <c r="E23" s="3">
        <v>34.5</v>
      </c>
      <c r="F23" s="3">
        <v>3014</v>
      </c>
      <c r="G23" s="3"/>
      <c r="H23" s="3">
        <v>-18.98</v>
      </c>
      <c r="I23" s="3"/>
    </row>
    <row r="24" spans="1:9">
      <c r="A24" s="2">
        <v>39172</v>
      </c>
      <c r="B24" s="3">
        <v>2543</v>
      </c>
      <c r="C24" s="3">
        <v>6066</v>
      </c>
      <c r="D24" s="3">
        <v>-1.3</v>
      </c>
      <c r="E24" s="3">
        <v>13.5</v>
      </c>
      <c r="F24" s="3">
        <v>11291</v>
      </c>
      <c r="G24" s="3"/>
      <c r="H24" s="3">
        <v>49.37</v>
      </c>
      <c r="I24" s="3"/>
    </row>
    <row r="25" spans="1:9">
      <c r="A25" s="2">
        <v>39202</v>
      </c>
      <c r="B25" s="3">
        <v>2770</v>
      </c>
      <c r="C25" s="3">
        <v>8914</v>
      </c>
      <c r="D25" s="3">
        <v>-4.4</v>
      </c>
      <c r="E25" s="3">
        <v>22.1</v>
      </c>
      <c r="F25" s="3">
        <v>10293</v>
      </c>
      <c r="G25" s="3"/>
      <c r="H25" s="3">
        <v>82.56</v>
      </c>
      <c r="I25" s="3"/>
    </row>
    <row r="26" spans="1:9">
      <c r="A26" s="2">
        <v>39233</v>
      </c>
      <c r="B26" s="3">
        <v>2534</v>
      </c>
      <c r="C26" s="3">
        <v>11527</v>
      </c>
      <c r="D26" s="3">
        <v>18</v>
      </c>
      <c r="E26" s="3">
        <v>22</v>
      </c>
      <c r="F26" s="3">
        <v>6408</v>
      </c>
      <c r="G26" s="3"/>
      <c r="H26" s="3">
        <v>47.04</v>
      </c>
      <c r="I26" s="3"/>
    </row>
    <row r="27" spans="1:9">
      <c r="A27" s="2">
        <v>39263</v>
      </c>
      <c r="B27" s="3">
        <v>1992</v>
      </c>
      <c r="C27" s="3">
        <v>13519</v>
      </c>
      <c r="D27" s="3">
        <v>0.1</v>
      </c>
      <c r="E27" s="3">
        <v>18.2</v>
      </c>
      <c r="F27" s="3">
        <v>4419</v>
      </c>
      <c r="G27" s="3"/>
      <c r="H27" s="3">
        <v>40.73</v>
      </c>
      <c r="I27" s="3"/>
    </row>
    <row r="28" spans="1:9">
      <c r="A28" s="2">
        <v>39294</v>
      </c>
      <c r="B28" s="3">
        <v>2105</v>
      </c>
      <c r="C28" s="3">
        <v>20377</v>
      </c>
      <c r="D28" s="3">
        <v>27.7</v>
      </c>
      <c r="E28" s="3">
        <v>23.4</v>
      </c>
      <c r="F28" s="3">
        <v>3460</v>
      </c>
      <c r="G28" s="3"/>
      <c r="H28" s="3">
        <v>49.78</v>
      </c>
      <c r="I28" s="3"/>
    </row>
    <row r="29" spans="1:9">
      <c r="A29" s="2">
        <v>39325</v>
      </c>
      <c r="B29" s="3">
        <v>2281</v>
      </c>
      <c r="C29" s="3">
        <v>22647</v>
      </c>
      <c r="D29" s="3">
        <v>62.1</v>
      </c>
      <c r="E29" s="3">
        <v>26.1</v>
      </c>
      <c r="F29" s="3">
        <v>3833</v>
      </c>
      <c r="G29" s="3"/>
      <c r="H29" s="3">
        <v>40.97</v>
      </c>
      <c r="I29" s="3"/>
    </row>
    <row r="30" spans="1:9">
      <c r="A30" s="2">
        <v>39355</v>
      </c>
      <c r="B30" s="3">
        <v>2451</v>
      </c>
      <c r="C30" s="3">
        <v>25089</v>
      </c>
      <c r="D30" s="3">
        <v>41.6</v>
      </c>
      <c r="E30" s="3">
        <v>27.4</v>
      </c>
      <c r="F30" s="3">
        <v>4421</v>
      </c>
      <c r="G30" s="3"/>
      <c r="H30" s="3">
        <v>47.76</v>
      </c>
      <c r="I30" s="3"/>
    </row>
    <row r="31" spans="1:9">
      <c r="A31" s="2">
        <v>39386</v>
      </c>
      <c r="B31" s="3">
        <v>2763</v>
      </c>
      <c r="C31" s="3">
        <v>27784</v>
      </c>
      <c r="D31" s="3">
        <v>52.7</v>
      </c>
      <c r="E31" s="3">
        <v>30.9</v>
      </c>
      <c r="F31" s="3">
        <v>5239</v>
      </c>
      <c r="G31" s="3"/>
      <c r="H31" s="3">
        <v>60.61</v>
      </c>
      <c r="I31" s="3"/>
    </row>
    <row r="32" spans="1:9">
      <c r="A32" s="2">
        <v>39416</v>
      </c>
      <c r="B32" s="3">
        <v>2899</v>
      </c>
      <c r="C32" s="3">
        <v>30644</v>
      </c>
      <c r="D32" s="3">
        <v>12.2</v>
      </c>
      <c r="E32" s="3">
        <v>28.7</v>
      </c>
      <c r="F32" s="3">
        <v>5743</v>
      </c>
      <c r="G32" s="3"/>
      <c r="H32" s="3">
        <v>73.92</v>
      </c>
      <c r="I32" s="3"/>
    </row>
    <row r="33" spans="1:9">
      <c r="A33" s="2">
        <v>39447</v>
      </c>
      <c r="B33" s="3">
        <v>3612</v>
      </c>
      <c r="C33" s="3">
        <v>34248</v>
      </c>
      <c r="D33" s="3">
        <v>54.5</v>
      </c>
      <c r="E33" s="3">
        <v>31</v>
      </c>
      <c r="F33" s="3">
        <v>5576</v>
      </c>
      <c r="G33" s="3"/>
      <c r="H33" s="3">
        <v>70.21</v>
      </c>
      <c r="I33" s="3"/>
    </row>
    <row r="34" spans="1:9">
      <c r="A34" s="2">
        <v>39478</v>
      </c>
      <c r="B34" s="3">
        <v>4475</v>
      </c>
      <c r="C34" s="3">
        <v>4475</v>
      </c>
      <c r="D34" s="3"/>
      <c r="E34" s="3"/>
      <c r="F34" s="3">
        <v>3946</v>
      </c>
      <c r="G34" s="3">
        <v>3946</v>
      </c>
      <c r="H34" s="3">
        <v>36.52</v>
      </c>
      <c r="I34" s="3">
        <v>34.3</v>
      </c>
    </row>
    <row r="35" spans="1:9">
      <c r="A35" s="2">
        <v>39507</v>
      </c>
      <c r="B35" s="3">
        <v>4022</v>
      </c>
      <c r="C35" s="3">
        <v>8497</v>
      </c>
      <c r="D35" s="3">
        <v>53.2</v>
      </c>
      <c r="E35" s="3">
        <v>35.6</v>
      </c>
      <c r="F35" s="3">
        <v>6183</v>
      </c>
      <c r="G35" s="3">
        <v>10129</v>
      </c>
      <c r="H35" s="3">
        <v>105.14</v>
      </c>
      <c r="I35" s="3">
        <v>70.2</v>
      </c>
    </row>
    <row r="36" spans="1:9">
      <c r="A36" s="2">
        <v>39538</v>
      </c>
      <c r="B36" s="3">
        <v>6435</v>
      </c>
      <c r="C36" s="3">
        <v>15078</v>
      </c>
      <c r="D36" s="3">
        <v>52.6</v>
      </c>
      <c r="E36" s="3">
        <v>44.2</v>
      </c>
      <c r="F36" s="3">
        <v>16750</v>
      </c>
      <c r="G36" s="3">
        <v>26879</v>
      </c>
      <c r="H36" s="3">
        <v>48.35</v>
      </c>
      <c r="I36" s="3">
        <v>57</v>
      </c>
    </row>
    <row r="37" spans="1:9">
      <c r="A37" s="2">
        <v>39568</v>
      </c>
      <c r="B37" s="3">
        <v>6709</v>
      </c>
      <c r="C37" s="3">
        <v>22363</v>
      </c>
      <c r="D37" s="3">
        <v>49.6</v>
      </c>
      <c r="E37" s="3">
        <v>44.9</v>
      </c>
      <c r="F37" s="3">
        <v>11900</v>
      </c>
      <c r="G37" s="3">
        <v>38779</v>
      </c>
      <c r="H37" s="3">
        <v>15.61</v>
      </c>
      <c r="I37" s="3">
        <v>41.5</v>
      </c>
    </row>
    <row r="38" spans="1:9">
      <c r="A38" s="2">
        <v>39599</v>
      </c>
      <c r="B38" s="3">
        <v>5493</v>
      </c>
      <c r="C38" s="3">
        <v>29348</v>
      </c>
      <c r="D38" s="3">
        <v>39.6</v>
      </c>
      <c r="E38" s="3">
        <v>44.8</v>
      </c>
      <c r="F38" s="3">
        <v>7464</v>
      </c>
      <c r="G38" s="3">
        <v>46243</v>
      </c>
      <c r="H38" s="3">
        <v>16.48</v>
      </c>
      <c r="I38" s="3">
        <v>36.7</v>
      </c>
    </row>
    <row r="39" spans="1:9">
      <c r="A39" s="2">
        <v>39629</v>
      </c>
      <c r="B39" s="3">
        <v>4439</v>
      </c>
      <c r="C39" s="3">
        <v>35449</v>
      </c>
      <c r="D39" s="3">
        <v>12.1</v>
      </c>
      <c r="E39" s="3">
        <v>38.2</v>
      </c>
      <c r="F39" s="3">
        <v>5665</v>
      </c>
      <c r="G39" s="3">
        <v>51908</v>
      </c>
      <c r="H39" s="3">
        <v>28.17</v>
      </c>
      <c r="I39" s="3">
        <v>35.8</v>
      </c>
    </row>
    <row r="40" spans="1:9">
      <c r="A40" s="2">
        <v>39660</v>
      </c>
      <c r="B40" s="3">
        <v>3688</v>
      </c>
      <c r="C40" s="3">
        <v>39171</v>
      </c>
      <c r="D40" s="3">
        <v>13.4</v>
      </c>
      <c r="E40" s="3">
        <v>35.6</v>
      </c>
      <c r="F40" s="3">
        <v>4304</v>
      </c>
      <c r="G40" s="3">
        <v>56212</v>
      </c>
      <c r="H40" s="3">
        <v>24.39</v>
      </c>
      <c r="I40" s="3">
        <v>34.8</v>
      </c>
    </row>
    <row r="41" spans="1:9">
      <c r="A41" s="2">
        <v>39691</v>
      </c>
      <c r="B41" s="3">
        <v>3686</v>
      </c>
      <c r="C41" s="3">
        <v>42881</v>
      </c>
      <c r="D41" s="3">
        <v>19.1</v>
      </c>
      <c r="E41" s="3">
        <v>34</v>
      </c>
      <c r="F41" s="3">
        <v>4125</v>
      </c>
      <c r="G41" s="3">
        <v>60337</v>
      </c>
      <c r="H41" s="3">
        <v>7.62</v>
      </c>
      <c r="I41" s="3">
        <v>32.5</v>
      </c>
    </row>
    <row r="42" spans="1:9">
      <c r="A42" s="2">
        <v>39721</v>
      </c>
      <c r="B42" s="3">
        <v>4175</v>
      </c>
      <c r="C42" s="3">
        <v>47046</v>
      </c>
      <c r="D42" s="3">
        <v>26.2</v>
      </c>
      <c r="E42" s="3">
        <v>33.2</v>
      </c>
      <c r="F42" s="3">
        <v>5202</v>
      </c>
      <c r="G42" s="3">
        <v>65539</v>
      </c>
      <c r="H42" s="3">
        <v>17.67</v>
      </c>
      <c r="I42" s="3">
        <v>31.2</v>
      </c>
    </row>
    <row r="43" spans="1:9">
      <c r="A43" s="2">
        <v>39752</v>
      </c>
      <c r="B43" s="3">
        <v>3746</v>
      </c>
      <c r="C43" s="3">
        <v>50804</v>
      </c>
      <c r="D43" s="3">
        <v>-1.6</v>
      </c>
      <c r="E43" s="3">
        <v>29.4</v>
      </c>
      <c r="F43" s="3">
        <v>4332</v>
      </c>
      <c r="G43" s="3">
        <v>69871</v>
      </c>
      <c r="H43" s="3">
        <v>-17.31</v>
      </c>
      <c r="I43" s="3">
        <v>26.6</v>
      </c>
    </row>
    <row r="44" spans="1:9">
      <c r="A44" s="2">
        <v>39782</v>
      </c>
      <c r="B44" s="3">
        <v>4297</v>
      </c>
      <c r="C44" s="3">
        <v>66293</v>
      </c>
      <c r="D44" s="3">
        <v>-20.1</v>
      </c>
      <c r="E44" s="3">
        <v>27.7</v>
      </c>
      <c r="F44" s="3">
        <v>3611</v>
      </c>
      <c r="G44" s="3">
        <v>73482</v>
      </c>
      <c r="H44" s="3">
        <v>-37.14</v>
      </c>
      <c r="I44" s="3">
        <v>20.6</v>
      </c>
    </row>
    <row r="45" spans="1:9">
      <c r="A45" s="2">
        <v>39813</v>
      </c>
      <c r="B45" s="3">
        <v>4376</v>
      </c>
      <c r="C45" s="3">
        <v>70669</v>
      </c>
      <c r="D45" s="3">
        <v>-32.9</v>
      </c>
      <c r="E45" s="3">
        <v>20.9</v>
      </c>
      <c r="F45" s="3">
        <v>3614</v>
      </c>
      <c r="G45" s="3">
        <v>77096</v>
      </c>
      <c r="H45" s="3">
        <v>-33.79</v>
      </c>
      <c r="I45" s="3">
        <v>15.9</v>
      </c>
    </row>
    <row r="46" spans="1:9">
      <c r="A46" s="2">
        <v>39844</v>
      </c>
      <c r="B46" s="3">
        <v>5175</v>
      </c>
      <c r="C46" s="3">
        <v>5175</v>
      </c>
      <c r="D46" s="3">
        <v>-21.82</v>
      </c>
      <c r="E46" s="3">
        <v>-21.82</v>
      </c>
      <c r="F46" s="3">
        <v>2287</v>
      </c>
      <c r="G46" s="3">
        <v>2287</v>
      </c>
      <c r="H46" s="3">
        <v>-42.01</v>
      </c>
      <c r="I46" s="3">
        <v>-42</v>
      </c>
    </row>
    <row r="47" spans="1:9">
      <c r="A47" s="2">
        <v>39872</v>
      </c>
      <c r="B47" s="3">
        <v>7784</v>
      </c>
      <c r="C47" s="3">
        <v>12959</v>
      </c>
      <c r="D47" s="3">
        <v>29.2</v>
      </c>
      <c r="E47" s="3">
        <v>2.5</v>
      </c>
      <c r="F47" s="3">
        <v>8426</v>
      </c>
      <c r="G47" s="3">
        <v>10713</v>
      </c>
      <c r="H47" s="3">
        <v>36.28</v>
      </c>
      <c r="I47" s="3">
        <v>5.8</v>
      </c>
    </row>
    <row r="48" spans="1:9">
      <c r="A48" s="2">
        <v>39903</v>
      </c>
      <c r="B48" s="3">
        <v>11067</v>
      </c>
      <c r="C48" s="3">
        <v>24929</v>
      </c>
      <c r="D48" s="3">
        <v>-7</v>
      </c>
      <c r="E48" s="3">
        <v>-3.5</v>
      </c>
      <c r="F48" s="3">
        <v>13314</v>
      </c>
      <c r="G48" s="3">
        <v>24027</v>
      </c>
      <c r="H48" s="3">
        <v>-20.51</v>
      </c>
      <c r="I48" s="3">
        <v>-10.6</v>
      </c>
    </row>
    <row r="49" spans="1:9">
      <c r="A49" s="2">
        <v>39933</v>
      </c>
      <c r="B49" s="3">
        <v>12908</v>
      </c>
      <c r="C49" s="3">
        <v>38324</v>
      </c>
      <c r="D49" s="3">
        <v>1.5</v>
      </c>
      <c r="E49" s="3">
        <v>-2.5</v>
      </c>
      <c r="F49" s="3">
        <v>10742</v>
      </c>
      <c r="G49" s="3">
        <v>34769</v>
      </c>
      <c r="H49" s="3">
        <v>-9.73</v>
      </c>
      <c r="I49" s="3">
        <v>-10.3</v>
      </c>
    </row>
    <row r="50" spans="1:9">
      <c r="A50" s="2">
        <v>39964</v>
      </c>
      <c r="B50" s="3">
        <v>7888</v>
      </c>
      <c r="C50" s="3">
        <v>46149</v>
      </c>
      <c r="D50" s="3">
        <v>-8.1</v>
      </c>
      <c r="E50" s="3">
        <v>-3.7</v>
      </c>
      <c r="F50" s="3">
        <v>7339</v>
      </c>
      <c r="G50" s="3">
        <v>42108</v>
      </c>
      <c r="H50" s="3">
        <v>-1.67</v>
      </c>
      <c r="I50" s="3">
        <v>-8.9</v>
      </c>
    </row>
    <row r="51" spans="1:9">
      <c r="A51" s="2">
        <v>39994</v>
      </c>
      <c r="B51" s="3">
        <v>10345</v>
      </c>
      <c r="C51" s="3">
        <v>56744</v>
      </c>
      <c r="D51" s="3">
        <v>21.8</v>
      </c>
      <c r="E51" s="3">
        <v>-2.3</v>
      </c>
      <c r="F51" s="3">
        <v>6667</v>
      </c>
      <c r="G51" s="3">
        <v>48775</v>
      </c>
      <c r="H51" s="3">
        <v>17.71</v>
      </c>
      <c r="I51" s="3">
        <v>-6</v>
      </c>
    </row>
    <row r="52" spans="1:9">
      <c r="A52" s="2">
        <v>40025</v>
      </c>
      <c r="B52" s="3">
        <v>6696</v>
      </c>
      <c r="C52" s="3">
        <v>63415</v>
      </c>
      <c r="D52" s="3">
        <v>12.7</v>
      </c>
      <c r="E52" s="3">
        <v>-0.8</v>
      </c>
      <c r="F52" s="3">
        <v>5818</v>
      </c>
      <c r="G52" s="3">
        <v>54593</v>
      </c>
      <c r="H52" s="3">
        <v>35.18</v>
      </c>
      <c r="I52" s="3">
        <v>-2.9</v>
      </c>
    </row>
    <row r="53" spans="1:9">
      <c r="A53" s="2">
        <v>40056</v>
      </c>
      <c r="B53" s="3">
        <v>7457</v>
      </c>
      <c r="C53" s="3">
        <v>70706</v>
      </c>
      <c r="D53" s="3">
        <v>36</v>
      </c>
      <c r="E53" s="3">
        <v>2</v>
      </c>
      <c r="F53" s="3">
        <v>6263</v>
      </c>
      <c r="G53" s="3">
        <v>60856</v>
      </c>
      <c r="H53" s="3">
        <v>51.83</v>
      </c>
      <c r="I53" s="3">
        <v>0.9</v>
      </c>
    </row>
    <row r="54" spans="1:9">
      <c r="A54" s="2">
        <v>40086</v>
      </c>
      <c r="B54" s="3">
        <v>8867</v>
      </c>
      <c r="C54" s="3">
        <v>77610</v>
      </c>
      <c r="D54" s="3">
        <v>43.8</v>
      </c>
      <c r="E54" s="3">
        <v>0.4</v>
      </c>
      <c r="F54" s="3">
        <v>7918</v>
      </c>
      <c r="G54" s="3">
        <v>68774</v>
      </c>
      <c r="H54" s="3">
        <v>52.21</v>
      </c>
      <c r="I54" s="3">
        <v>4.9</v>
      </c>
    </row>
    <row r="55" spans="1:9">
      <c r="A55" s="2">
        <v>40117</v>
      </c>
      <c r="B55" s="3">
        <v>8675</v>
      </c>
      <c r="C55" s="3">
        <v>87561</v>
      </c>
      <c r="D55" s="3">
        <v>46.1</v>
      </c>
      <c r="E55" s="3">
        <v>5.1</v>
      </c>
      <c r="F55" s="3">
        <v>8757</v>
      </c>
      <c r="G55" s="3">
        <v>77531</v>
      </c>
      <c r="H55" s="3">
        <v>102.15</v>
      </c>
      <c r="I55" s="3">
        <v>11</v>
      </c>
    </row>
    <row r="56" spans="1:9">
      <c r="A56" s="2">
        <v>40147</v>
      </c>
      <c r="B56" s="3">
        <v>10330</v>
      </c>
      <c r="C56" s="3">
        <v>97891</v>
      </c>
      <c r="D56" s="3">
        <v>67.1</v>
      </c>
      <c r="E56" s="3">
        <v>9.4</v>
      </c>
      <c r="F56" s="3">
        <v>8741</v>
      </c>
      <c r="G56" s="3">
        <v>86272</v>
      </c>
      <c r="H56" s="3">
        <v>142.13</v>
      </c>
      <c r="I56" s="3">
        <v>17.4</v>
      </c>
    </row>
    <row r="57" spans="1:9">
      <c r="A57" s="2">
        <v>40178</v>
      </c>
      <c r="B57" s="3">
        <v>10711</v>
      </c>
      <c r="C57" s="3">
        <v>108394</v>
      </c>
      <c r="D57" s="3">
        <v>94.5</v>
      </c>
      <c r="E57" s="3">
        <v>14.1</v>
      </c>
      <c r="F57" s="3">
        <v>8740</v>
      </c>
      <c r="G57" s="3">
        <v>95012</v>
      </c>
      <c r="H57" s="3">
        <v>141.8</v>
      </c>
      <c r="I57" s="3">
        <v>23.2</v>
      </c>
    </row>
    <row r="58" spans="1:9">
      <c r="A58" s="2">
        <v>40209</v>
      </c>
      <c r="B58" s="3">
        <v>11304</v>
      </c>
      <c r="C58" s="3">
        <v>11304</v>
      </c>
      <c r="D58" s="3">
        <v>105.98</v>
      </c>
      <c r="E58" s="3">
        <v>105.98</v>
      </c>
      <c r="F58" s="3">
        <v>8004</v>
      </c>
      <c r="G58" s="3">
        <v>8004</v>
      </c>
      <c r="H58" s="3">
        <v>249.98</v>
      </c>
      <c r="I58" s="3">
        <v>250</v>
      </c>
    </row>
    <row r="59" spans="1:9">
      <c r="A59" s="2">
        <v>40237</v>
      </c>
      <c r="B59" s="3">
        <v>10962</v>
      </c>
      <c r="C59" s="3">
        <v>22267</v>
      </c>
      <c r="D59" s="3">
        <v>34.2</v>
      </c>
      <c r="E59" s="3">
        <v>63.1</v>
      </c>
      <c r="F59" s="3">
        <v>8599</v>
      </c>
      <c r="G59" s="3">
        <v>16603</v>
      </c>
      <c r="H59" s="3">
        <v>2.05</v>
      </c>
      <c r="I59" s="3">
        <v>55</v>
      </c>
    </row>
    <row r="60" spans="1:9">
      <c r="A60" s="2">
        <v>40268</v>
      </c>
      <c r="B60" s="3">
        <v>19067</v>
      </c>
      <c r="C60" s="3">
        <v>41334</v>
      </c>
      <c r="D60" s="3">
        <v>64.4</v>
      </c>
      <c r="E60" s="3">
        <v>59.7</v>
      </c>
      <c r="F60" s="3">
        <v>30065</v>
      </c>
      <c r="G60" s="3">
        <v>46668</v>
      </c>
      <c r="H60" s="3">
        <v>125.81</v>
      </c>
      <c r="I60" s="3">
        <v>94.2</v>
      </c>
    </row>
    <row r="61" spans="1:9">
      <c r="A61" s="2">
        <v>40298</v>
      </c>
      <c r="B61" s="3">
        <v>19605</v>
      </c>
      <c r="C61" s="3">
        <v>60804</v>
      </c>
      <c r="D61" s="3">
        <v>47.6</v>
      </c>
      <c r="E61" s="3">
        <v>55.3</v>
      </c>
      <c r="F61" s="3">
        <v>21815</v>
      </c>
      <c r="G61" s="3">
        <v>68483</v>
      </c>
      <c r="H61" s="3">
        <v>103.08</v>
      </c>
      <c r="I61" s="3">
        <v>97</v>
      </c>
    </row>
    <row r="62" spans="1:9">
      <c r="A62" s="2">
        <v>40329</v>
      </c>
      <c r="B62" s="3">
        <v>17927</v>
      </c>
      <c r="C62" s="3">
        <v>79091</v>
      </c>
      <c r="D62" s="3">
        <v>122.7</v>
      </c>
      <c r="E62" s="3">
        <v>67.7</v>
      </c>
      <c r="F62" s="3">
        <v>16264</v>
      </c>
      <c r="G62" s="3">
        <v>84747</v>
      </c>
      <c r="H62" s="3">
        <v>121.61</v>
      </c>
      <c r="I62" s="3">
        <v>101.3</v>
      </c>
    </row>
    <row r="63" spans="1:9">
      <c r="A63" s="2">
        <v>40359</v>
      </c>
      <c r="B63" s="3">
        <v>15924</v>
      </c>
      <c r="C63" s="3">
        <v>95117</v>
      </c>
      <c r="D63" s="3">
        <v>53.7</v>
      </c>
      <c r="E63" s="3">
        <v>64.9</v>
      </c>
      <c r="F63" s="3">
        <v>11660</v>
      </c>
      <c r="G63" s="3">
        <v>96407</v>
      </c>
      <c r="H63" s="3">
        <v>74.89</v>
      </c>
      <c r="I63" s="3">
        <v>97.7</v>
      </c>
    </row>
    <row r="64" spans="1:9">
      <c r="A64" s="2">
        <v>40390</v>
      </c>
      <c r="B64" s="3">
        <v>14314</v>
      </c>
      <c r="C64" s="3">
        <v>109390</v>
      </c>
      <c r="D64" s="3">
        <v>109.6</v>
      </c>
      <c r="E64" s="3">
        <v>69.7</v>
      </c>
      <c r="F64" s="3">
        <v>8939</v>
      </c>
      <c r="G64" s="3">
        <v>105346</v>
      </c>
      <c r="H64" s="3">
        <v>53.64</v>
      </c>
      <c r="I64" s="3">
        <v>93</v>
      </c>
    </row>
    <row r="65" spans="1:9">
      <c r="A65" s="2">
        <v>40421</v>
      </c>
      <c r="B65" s="3">
        <v>12726</v>
      </c>
      <c r="C65" s="3">
        <v>122888</v>
      </c>
      <c r="D65" s="3">
        <v>73.7</v>
      </c>
      <c r="E65" s="3">
        <v>69.9</v>
      </c>
      <c r="F65" s="3">
        <v>8756</v>
      </c>
      <c r="G65" s="3">
        <v>114102</v>
      </c>
      <c r="H65" s="3">
        <v>39.81</v>
      </c>
      <c r="I65" s="3">
        <v>87.5</v>
      </c>
    </row>
    <row r="66" spans="1:9">
      <c r="A66" s="2">
        <v>40451</v>
      </c>
      <c r="B66" s="3">
        <v>13006</v>
      </c>
      <c r="C66" s="3">
        <v>135894</v>
      </c>
      <c r="D66" s="3">
        <v>41.2</v>
      </c>
      <c r="E66" s="3">
        <v>66.1</v>
      </c>
      <c r="F66" s="3">
        <v>11528</v>
      </c>
      <c r="G66" s="3">
        <v>125630</v>
      </c>
      <c r="H66" s="3">
        <v>45.59</v>
      </c>
      <c r="I66" s="3">
        <v>82.7</v>
      </c>
    </row>
    <row r="67" spans="1:9">
      <c r="A67" s="2">
        <v>40482</v>
      </c>
      <c r="B67" s="3">
        <v>15435</v>
      </c>
      <c r="C67" s="3">
        <v>151537</v>
      </c>
      <c r="D67" s="3">
        <v>59</v>
      </c>
      <c r="E67" s="3">
        <v>65.5</v>
      </c>
      <c r="F67" s="3">
        <v>12270</v>
      </c>
      <c r="G67" s="3">
        <v>137900</v>
      </c>
      <c r="H67" s="3">
        <v>40.12</v>
      </c>
      <c r="I67" s="3">
        <v>77.9</v>
      </c>
    </row>
    <row r="68" spans="1:9">
      <c r="A68" s="2">
        <v>40512</v>
      </c>
      <c r="B68" s="3">
        <v>17874</v>
      </c>
      <c r="C68" s="3">
        <v>169662</v>
      </c>
      <c r="D68" s="3">
        <v>59.6</v>
      </c>
      <c r="E68" s="3">
        <v>65.1</v>
      </c>
      <c r="F68" s="3">
        <v>14323</v>
      </c>
      <c r="G68" s="3">
        <v>152223</v>
      </c>
      <c r="H68" s="3">
        <v>63.86</v>
      </c>
      <c r="I68" s="3">
        <v>76.5</v>
      </c>
    </row>
    <row r="69" spans="1:9">
      <c r="A69" s="2">
        <v>40543</v>
      </c>
      <c r="B69" s="3">
        <v>23011</v>
      </c>
      <c r="C69" s="3">
        <v>192811</v>
      </c>
      <c r="D69" s="3">
        <v>96.9</v>
      </c>
      <c r="E69" s="3">
        <v>68.8</v>
      </c>
      <c r="F69" s="3">
        <v>13581</v>
      </c>
      <c r="G69" s="3">
        <v>165804</v>
      </c>
      <c r="H69" s="3">
        <v>55.39</v>
      </c>
      <c r="I69" s="3">
        <v>74.5</v>
      </c>
    </row>
    <row r="70" spans="1:9">
      <c r="A70" s="2">
        <v>40574</v>
      </c>
      <c r="B70" s="3">
        <v>17862</v>
      </c>
      <c r="C70" s="3">
        <v>17862</v>
      </c>
      <c r="D70" s="3">
        <v>52.3</v>
      </c>
      <c r="E70" s="3">
        <v>52.3</v>
      </c>
      <c r="F70" s="3">
        <v>10922</v>
      </c>
      <c r="G70" s="3">
        <v>10922</v>
      </c>
      <c r="H70" s="3">
        <v>38.94</v>
      </c>
      <c r="I70" s="3">
        <v>36.46</v>
      </c>
    </row>
    <row r="71" spans="1:9">
      <c r="A71" s="2">
        <v>40602</v>
      </c>
      <c r="B71" s="3">
        <v>17918</v>
      </c>
      <c r="C71" s="3">
        <v>35780</v>
      </c>
      <c r="D71" s="3">
        <v>75.1</v>
      </c>
      <c r="E71" s="3">
        <v>62.9</v>
      </c>
      <c r="F71" s="3">
        <v>20355</v>
      </c>
      <c r="G71" s="3">
        <v>31277</v>
      </c>
      <c r="H71" s="3">
        <v>139.21</v>
      </c>
      <c r="I71" s="3">
        <v>88.38</v>
      </c>
    </row>
    <row r="72" spans="1:9">
      <c r="A72" s="2">
        <v>40633</v>
      </c>
      <c r="B72" s="3">
        <v>27547</v>
      </c>
      <c r="C72" s="3">
        <v>63328</v>
      </c>
      <c r="D72" s="3">
        <v>53.9</v>
      </c>
      <c r="E72" s="3">
        <v>58.9</v>
      </c>
      <c r="F72" s="3">
        <v>43299</v>
      </c>
      <c r="G72" s="3">
        <v>74576</v>
      </c>
      <c r="H72" s="3">
        <v>46.83</v>
      </c>
      <c r="I72" s="3">
        <v>59.8</v>
      </c>
    </row>
    <row r="73" spans="1:9">
      <c r="A73" s="2">
        <v>40663</v>
      </c>
      <c r="B73" s="3">
        <v>24246</v>
      </c>
      <c r="C73" s="3">
        <v>87621</v>
      </c>
      <c r="D73" s="3">
        <v>37.4</v>
      </c>
      <c r="E73" s="3">
        <v>52.8</v>
      </c>
      <c r="F73" s="3">
        <v>26351</v>
      </c>
      <c r="G73" s="3">
        <v>100927</v>
      </c>
      <c r="H73" s="3">
        <v>24.03</v>
      </c>
      <c r="I73" s="3">
        <v>47.4</v>
      </c>
    </row>
    <row r="74" spans="1:9">
      <c r="A74" s="2">
        <v>40694</v>
      </c>
      <c r="B74" s="3">
        <v>24514</v>
      </c>
      <c r="C74" s="3">
        <v>113782</v>
      </c>
      <c r="D74" s="3">
        <v>48.4</v>
      </c>
      <c r="E74" s="3">
        <v>51.7</v>
      </c>
      <c r="F74" s="3">
        <v>13762</v>
      </c>
      <c r="G74" s="3">
        <v>114689</v>
      </c>
      <c r="H74" s="3">
        <v>-12.15</v>
      </c>
      <c r="I74" s="3">
        <v>35.3</v>
      </c>
    </row>
    <row r="75" spans="1:9">
      <c r="A75" s="2">
        <v>40724</v>
      </c>
      <c r="B75" s="3">
        <v>16055</v>
      </c>
      <c r="C75" s="3">
        <v>129837</v>
      </c>
      <c r="D75" s="3">
        <v>6.5</v>
      </c>
      <c r="E75" s="3">
        <v>44</v>
      </c>
      <c r="F75" s="3">
        <v>9961</v>
      </c>
      <c r="G75" s="3">
        <v>124650</v>
      </c>
      <c r="H75" s="3">
        <v>-12.47</v>
      </c>
      <c r="I75" s="3">
        <v>29.3</v>
      </c>
    </row>
    <row r="76" spans="1:9">
      <c r="A76" s="2">
        <v>40755</v>
      </c>
      <c r="B76" s="3">
        <v>11860</v>
      </c>
      <c r="C76" s="3">
        <v>141694</v>
      </c>
      <c r="D76" s="3">
        <v>-9</v>
      </c>
      <c r="E76" s="3">
        <v>37.4</v>
      </c>
      <c r="F76" s="3">
        <v>7367</v>
      </c>
      <c r="G76" s="3">
        <v>132017</v>
      </c>
      <c r="H76" s="3">
        <v>-13.7</v>
      </c>
      <c r="I76" s="3">
        <v>25.3</v>
      </c>
    </row>
    <row r="77" spans="1:9">
      <c r="A77" s="2">
        <v>40786</v>
      </c>
      <c r="B77" s="3">
        <v>9972</v>
      </c>
      <c r="C77" s="3">
        <v>151399</v>
      </c>
      <c r="D77" s="3">
        <v>-17.6</v>
      </c>
      <c r="E77" s="3">
        <v>31.3</v>
      </c>
      <c r="F77" s="3">
        <v>7586</v>
      </c>
      <c r="G77" s="3">
        <v>139603</v>
      </c>
      <c r="H77" s="3">
        <v>-11.1</v>
      </c>
      <c r="I77" s="3">
        <v>22.3</v>
      </c>
    </row>
    <row r="78" spans="1:9">
      <c r="A78" s="2">
        <v>40816</v>
      </c>
      <c r="B78" s="3">
        <v>10580</v>
      </c>
      <c r="C78" s="3">
        <v>161979</v>
      </c>
      <c r="D78" s="3">
        <v>-16.5</v>
      </c>
      <c r="E78" s="3">
        <v>26.6</v>
      </c>
      <c r="F78" s="3">
        <v>8582</v>
      </c>
      <c r="G78" s="3">
        <v>148185</v>
      </c>
      <c r="H78" s="3">
        <v>-23</v>
      </c>
      <c r="I78" s="3">
        <v>18</v>
      </c>
    </row>
    <row r="79" spans="1:9">
      <c r="A79" s="2">
        <v>40847</v>
      </c>
      <c r="B79" s="3">
        <v>10615</v>
      </c>
      <c r="C79" s="3">
        <v>172555</v>
      </c>
      <c r="D79" s="3">
        <v>-28.3</v>
      </c>
      <c r="E79" s="3">
        <v>20.7</v>
      </c>
      <c r="F79" s="3">
        <v>8608</v>
      </c>
      <c r="G79" s="3">
        <v>156793</v>
      </c>
      <c r="H79" s="3">
        <v>-27.29</v>
      </c>
      <c r="I79" s="3">
        <v>13.7</v>
      </c>
    </row>
    <row r="80" spans="1:9">
      <c r="A80" s="2">
        <v>40877</v>
      </c>
      <c r="B80" s="3">
        <v>10533</v>
      </c>
      <c r="C80" s="3">
        <v>182977</v>
      </c>
      <c r="D80" s="3">
        <v>-33</v>
      </c>
      <c r="E80" s="3">
        <v>15.3</v>
      </c>
      <c r="F80" s="3">
        <v>8617</v>
      </c>
      <c r="G80" s="3">
        <v>165410</v>
      </c>
      <c r="H80" s="3">
        <v>-38.3</v>
      </c>
      <c r="I80" s="3">
        <v>8.66</v>
      </c>
    </row>
    <row r="81" spans="1:9">
      <c r="A81" s="2">
        <v>40908</v>
      </c>
      <c r="B81" s="3">
        <v>11983</v>
      </c>
      <c r="C81" s="3">
        <v>194961</v>
      </c>
      <c r="D81" s="3">
        <v>-43</v>
      </c>
      <c r="E81" s="3">
        <v>8.4</v>
      </c>
      <c r="F81" s="3">
        <v>8302</v>
      </c>
      <c r="G81" s="3">
        <v>173712</v>
      </c>
      <c r="H81" s="3">
        <v>-39.9</v>
      </c>
      <c r="I81" s="3">
        <v>4.77</v>
      </c>
    </row>
    <row r="82" spans="1:9">
      <c r="A82" s="2">
        <v>40939</v>
      </c>
      <c r="B82" s="3">
        <v>12959</v>
      </c>
      <c r="C82" s="3">
        <v>12959</v>
      </c>
      <c r="D82" s="3">
        <v>-27.45</v>
      </c>
      <c r="E82" s="3">
        <v>-27.45</v>
      </c>
      <c r="F82" s="3">
        <v>5205</v>
      </c>
      <c r="G82" s="3">
        <v>5205</v>
      </c>
      <c r="H82" s="3">
        <v>-53.5</v>
      </c>
      <c r="I82" s="3">
        <v>-52.3</v>
      </c>
    </row>
    <row r="83" spans="1:9">
      <c r="A83" s="2">
        <v>40968</v>
      </c>
      <c r="B83" s="3">
        <v>20249</v>
      </c>
      <c r="C83" s="3">
        <v>33208</v>
      </c>
      <c r="D83" s="3">
        <v>6.6</v>
      </c>
      <c r="E83" s="3">
        <v>-14</v>
      </c>
      <c r="F83" s="3">
        <v>15094</v>
      </c>
      <c r="G83" s="3">
        <v>20299</v>
      </c>
      <c r="H83" s="3">
        <v>-24.45</v>
      </c>
      <c r="I83" s="3">
        <v>-35.1</v>
      </c>
    </row>
    <row r="84" spans="1:9">
      <c r="A84" s="2">
        <v>40999</v>
      </c>
      <c r="B84" s="3">
        <v>24057</v>
      </c>
      <c r="C84" s="3">
        <v>55955</v>
      </c>
      <c r="D84" s="3">
        <v>-25.4</v>
      </c>
      <c r="E84" s="3">
        <v>-21.6</v>
      </c>
      <c r="F84" s="3">
        <v>22404</v>
      </c>
      <c r="G84" s="3">
        <v>42703</v>
      </c>
      <c r="H84" s="3">
        <v>-47.34</v>
      </c>
      <c r="I84" s="3">
        <v>-42.74</v>
      </c>
    </row>
    <row r="85" spans="1:9">
      <c r="A85" s="2">
        <v>41029</v>
      </c>
      <c r="B85" s="3">
        <v>17528</v>
      </c>
      <c r="C85" s="3">
        <v>73414</v>
      </c>
      <c r="D85" s="3">
        <v>-36.3</v>
      </c>
      <c r="E85" s="3">
        <v>-25.9</v>
      </c>
      <c r="F85" s="3">
        <v>14577</v>
      </c>
      <c r="G85" s="3">
        <v>57280</v>
      </c>
      <c r="H85" s="3">
        <v>-44.7</v>
      </c>
      <c r="I85" s="3">
        <v>-43.2</v>
      </c>
    </row>
    <row r="86" spans="1:9">
      <c r="A86" s="2">
        <v>41060</v>
      </c>
      <c r="B86" s="3">
        <v>12529</v>
      </c>
      <c r="C86" s="3">
        <v>87036</v>
      </c>
      <c r="D86" s="3">
        <v>-54.2</v>
      </c>
      <c r="E86" s="3">
        <v>-31.4</v>
      </c>
      <c r="F86" s="3">
        <v>10302</v>
      </c>
      <c r="G86" s="3">
        <v>67582</v>
      </c>
      <c r="H86" s="3">
        <v>-23.92</v>
      </c>
      <c r="I86" s="3">
        <v>-41.07</v>
      </c>
    </row>
    <row r="87" spans="1:9">
      <c r="A87" s="2">
        <v>41090</v>
      </c>
      <c r="B87" s="3">
        <v>11275</v>
      </c>
      <c r="C87" s="3">
        <v>96208</v>
      </c>
      <c r="D87" s="3">
        <v>-40.7</v>
      </c>
      <c r="E87" s="3">
        <v>-33.3</v>
      </c>
      <c r="F87" s="3">
        <v>8287</v>
      </c>
      <c r="G87" s="3">
        <v>75869</v>
      </c>
      <c r="H87" s="3">
        <v>-16.81</v>
      </c>
      <c r="I87" s="3">
        <v>-39.13</v>
      </c>
    </row>
    <row r="88" spans="1:9">
      <c r="A88" s="2">
        <v>41121</v>
      </c>
      <c r="B88" s="3">
        <v>10308</v>
      </c>
      <c r="C88" s="3">
        <v>105108</v>
      </c>
      <c r="D88" s="3">
        <v>-22.4</v>
      </c>
      <c r="E88" s="3">
        <v>-32.9</v>
      </c>
      <c r="F88" s="3">
        <v>5886</v>
      </c>
      <c r="G88" s="3">
        <v>81755</v>
      </c>
      <c r="H88" s="3">
        <v>-23.21</v>
      </c>
      <c r="I88" s="3">
        <v>-38.07</v>
      </c>
    </row>
    <row r="89" spans="1:9">
      <c r="A89" s="2">
        <v>41152</v>
      </c>
      <c r="B89" s="3">
        <v>6313</v>
      </c>
      <c r="C89" s="3">
        <v>111448</v>
      </c>
      <c r="D89" s="3">
        <v>-48.7</v>
      </c>
      <c r="E89" s="3">
        <v>-33.9</v>
      </c>
      <c r="F89" s="3">
        <v>5495</v>
      </c>
      <c r="G89" s="3">
        <v>87250</v>
      </c>
      <c r="H89" s="3">
        <v>-30.13</v>
      </c>
      <c r="I89" s="3">
        <v>-37.5</v>
      </c>
    </row>
    <row r="90" spans="1:9">
      <c r="A90" s="2">
        <v>41182</v>
      </c>
      <c r="B90" s="3">
        <v>6406</v>
      </c>
      <c r="C90" s="3">
        <v>117849</v>
      </c>
      <c r="D90" s="3">
        <v>-47.8</v>
      </c>
      <c r="E90" s="3">
        <v>-34.7</v>
      </c>
      <c r="F90" s="3">
        <v>5905</v>
      </c>
      <c r="G90" s="3">
        <v>93155</v>
      </c>
      <c r="H90" s="3">
        <v>-33.41</v>
      </c>
      <c r="I90" s="3">
        <v>-37.14</v>
      </c>
    </row>
    <row r="91" spans="1:9">
      <c r="A91" s="2">
        <v>41213</v>
      </c>
      <c r="B91" s="3">
        <v>6252</v>
      </c>
      <c r="C91" s="3">
        <v>124105</v>
      </c>
      <c r="D91" s="3">
        <v>-48</v>
      </c>
      <c r="E91" s="3">
        <v>-35.6</v>
      </c>
      <c r="F91" s="3">
        <v>5921</v>
      </c>
      <c r="G91" s="3">
        <v>99076</v>
      </c>
      <c r="H91" s="3">
        <v>-31.22</v>
      </c>
      <c r="I91" s="3">
        <v>-36.81</v>
      </c>
    </row>
    <row r="92" spans="1:9">
      <c r="A92" s="2">
        <v>41243</v>
      </c>
      <c r="B92" s="3">
        <v>8282</v>
      </c>
      <c r="C92" s="3">
        <v>132387</v>
      </c>
      <c r="D92" s="3">
        <v>-20.6</v>
      </c>
      <c r="E92" s="3">
        <v>-34.8</v>
      </c>
      <c r="F92" s="3">
        <v>6656</v>
      </c>
      <c r="G92" s="3">
        <v>105732</v>
      </c>
      <c r="H92" s="3">
        <v>-25.27</v>
      </c>
      <c r="I92" s="3">
        <v>-36.08</v>
      </c>
    </row>
    <row r="93" spans="1:9">
      <c r="A93" s="2">
        <v>41274</v>
      </c>
      <c r="B93" s="3">
        <v>9775</v>
      </c>
      <c r="C93" s="3">
        <v>142162</v>
      </c>
      <c r="D93" s="3">
        <v>-27.8</v>
      </c>
      <c r="E93" s="3">
        <v>-34.4</v>
      </c>
      <c r="F93" s="3">
        <v>7106</v>
      </c>
      <c r="G93" s="3">
        <v>112838</v>
      </c>
      <c r="H93" s="3">
        <v>-14.4</v>
      </c>
      <c r="I93" s="3">
        <v>-35.04</v>
      </c>
    </row>
    <row r="94" spans="1:9">
      <c r="A94" s="2">
        <v>41305</v>
      </c>
      <c r="B94" s="3"/>
      <c r="C94" s="3"/>
      <c r="D94" s="3"/>
      <c r="E94" s="3"/>
      <c r="F94" s="3">
        <v>4999</v>
      </c>
      <c r="G94" s="3">
        <v>4999</v>
      </c>
      <c r="H94" s="3">
        <v>-4.25</v>
      </c>
      <c r="I94" s="3">
        <v>-4</v>
      </c>
    </row>
    <row r="95" spans="1:9">
      <c r="A95" s="2">
        <v>41333</v>
      </c>
      <c r="B95" s="3"/>
      <c r="C95" s="3">
        <v>19494</v>
      </c>
      <c r="D95" s="3"/>
      <c r="E95" s="3">
        <v>-42.2</v>
      </c>
      <c r="F95" s="3">
        <v>6059</v>
      </c>
      <c r="G95" s="3">
        <v>11058</v>
      </c>
      <c r="H95" s="3">
        <v>-61.2</v>
      </c>
      <c r="I95" s="3">
        <v>-47</v>
      </c>
    </row>
    <row r="96" spans="1:9">
      <c r="A96" s="2">
        <v>41364</v>
      </c>
      <c r="B96" s="3">
        <v>18677</v>
      </c>
      <c r="C96" s="3">
        <v>38225</v>
      </c>
      <c r="D96" s="3">
        <v>-22.3</v>
      </c>
      <c r="E96" s="3">
        <v>-32.3</v>
      </c>
      <c r="F96" s="3">
        <v>21764</v>
      </c>
      <c r="G96" s="3">
        <v>32822</v>
      </c>
      <c r="H96" s="3">
        <v>-6.6</v>
      </c>
      <c r="I96" s="3">
        <v>-25.7</v>
      </c>
    </row>
    <row r="97" spans="1:9">
      <c r="A97" s="2">
        <v>41394</v>
      </c>
      <c r="B97" s="3">
        <v>19339</v>
      </c>
      <c r="C97" s="3">
        <v>58765</v>
      </c>
      <c r="D97" s="3">
        <v>6.9</v>
      </c>
      <c r="E97" s="3">
        <v>-21.6</v>
      </c>
      <c r="F97" s="3">
        <v>16257</v>
      </c>
      <c r="G97" s="3">
        <v>49079</v>
      </c>
      <c r="H97" s="3">
        <v>5.77</v>
      </c>
      <c r="I97" s="3">
        <v>-17.6</v>
      </c>
    </row>
    <row r="98" spans="1:9">
      <c r="A98" s="2">
        <v>41425</v>
      </c>
      <c r="B98" s="3">
        <v>16005</v>
      </c>
      <c r="C98" s="3">
        <v>75019</v>
      </c>
      <c r="D98" s="3">
        <v>23.7</v>
      </c>
      <c r="E98" s="3">
        <v>-14.6</v>
      </c>
      <c r="F98" s="3">
        <v>11547</v>
      </c>
      <c r="G98" s="3">
        <v>60626</v>
      </c>
      <c r="H98" s="3">
        <v>8.65</v>
      </c>
      <c r="I98" s="3">
        <v>-13.9</v>
      </c>
    </row>
    <row r="99" spans="1:9">
      <c r="A99" s="2">
        <v>41455</v>
      </c>
      <c r="B99" s="3">
        <v>10463</v>
      </c>
      <c r="C99" s="3">
        <v>85464</v>
      </c>
      <c r="D99" s="3">
        <v>-7.2</v>
      </c>
      <c r="E99" s="3">
        <v>-13.9</v>
      </c>
      <c r="F99" s="3">
        <v>8328</v>
      </c>
      <c r="G99" s="3">
        <v>68954</v>
      </c>
      <c r="H99" s="3">
        <v>0.49</v>
      </c>
      <c r="I99" s="3">
        <v>-12.4</v>
      </c>
    </row>
    <row r="100" spans="1:9">
      <c r="A100" s="2">
        <v>41486</v>
      </c>
      <c r="B100" s="3">
        <v>9389</v>
      </c>
      <c r="C100" s="3">
        <v>94834</v>
      </c>
      <c r="D100" s="3">
        <v>-13.2</v>
      </c>
      <c r="E100" s="3">
        <v>-13.7</v>
      </c>
      <c r="F100" s="3">
        <v>6351</v>
      </c>
      <c r="G100" s="3">
        <v>75305</v>
      </c>
      <c r="H100" s="3">
        <v>8</v>
      </c>
      <c r="I100" s="3">
        <v>-11</v>
      </c>
    </row>
    <row r="101" spans="1:9">
      <c r="A101" s="2">
        <v>41517</v>
      </c>
      <c r="B101" s="3">
        <v>7971</v>
      </c>
      <c r="C101" s="3">
        <v>102793</v>
      </c>
      <c r="D101" s="3">
        <v>18.9</v>
      </c>
      <c r="E101" s="3">
        <v>-12</v>
      </c>
      <c r="F101" s="3">
        <v>6221</v>
      </c>
      <c r="G101" s="3">
        <v>81526</v>
      </c>
      <c r="H101" s="3">
        <v>10.1</v>
      </c>
      <c r="I101" s="3">
        <v>-9.5</v>
      </c>
    </row>
    <row r="102" spans="1:9">
      <c r="A102" s="2">
        <v>41547</v>
      </c>
      <c r="B102" s="3">
        <v>9649</v>
      </c>
      <c r="C102" s="3">
        <v>112440</v>
      </c>
      <c r="D102" s="3">
        <v>41.8</v>
      </c>
      <c r="E102" s="3">
        <v>-8.9</v>
      </c>
      <c r="F102" s="3">
        <v>6837</v>
      </c>
      <c r="G102" s="3">
        <v>88363</v>
      </c>
      <c r="H102" s="3">
        <v>13.6</v>
      </c>
      <c r="I102" s="3">
        <v>-7.9</v>
      </c>
    </row>
    <row r="103" spans="1:9">
      <c r="A103" s="2">
        <v>41578</v>
      </c>
      <c r="B103" s="3">
        <v>9534</v>
      </c>
      <c r="C103" s="3">
        <v>121984</v>
      </c>
      <c r="D103" s="3">
        <v>40.2</v>
      </c>
      <c r="E103" s="3">
        <v>-6.3</v>
      </c>
      <c r="F103" s="3">
        <v>7447</v>
      </c>
      <c r="G103" s="3">
        <v>95810</v>
      </c>
      <c r="H103" s="3">
        <v>23.7</v>
      </c>
      <c r="I103" s="3">
        <v>-6</v>
      </c>
    </row>
    <row r="104" spans="1:9">
      <c r="A104" s="2">
        <v>41608</v>
      </c>
      <c r="B104" s="3">
        <v>12787</v>
      </c>
      <c r="C104" s="3">
        <v>135345</v>
      </c>
      <c r="D104" s="3">
        <v>44.5</v>
      </c>
      <c r="E104" s="3">
        <v>-3.1</v>
      </c>
      <c r="F104" s="3">
        <v>8004</v>
      </c>
      <c r="G104" s="3">
        <v>103814</v>
      </c>
      <c r="H104" s="3">
        <v>20</v>
      </c>
      <c r="I104" s="3">
        <v>-4.4</v>
      </c>
    </row>
    <row r="105" spans="1:9">
      <c r="A105" s="2">
        <v>41639</v>
      </c>
      <c r="B105" s="3">
        <v>13618</v>
      </c>
      <c r="C105" s="3">
        <v>148877</v>
      </c>
      <c r="D105" s="3">
        <v>30.7</v>
      </c>
      <c r="E105" s="3">
        <v>1.4</v>
      </c>
      <c r="F105" s="3">
        <v>8590</v>
      </c>
      <c r="G105" s="3">
        <v>112404</v>
      </c>
      <c r="H105" s="3">
        <v>20</v>
      </c>
      <c r="I105" s="3">
        <v>-2.82</v>
      </c>
    </row>
    <row r="106" spans="1:9">
      <c r="A106" s="2">
        <v>41670</v>
      </c>
      <c r="B106" s="3"/>
      <c r="C106" s="3"/>
      <c r="D106" s="3"/>
      <c r="E106" s="3"/>
      <c r="F106" s="3">
        <v>4533</v>
      </c>
      <c r="G106" s="3">
        <v>4533</v>
      </c>
      <c r="H106" s="3">
        <v>-10</v>
      </c>
      <c r="I106" s="3">
        <v>-9.32</v>
      </c>
    </row>
    <row r="107" spans="1:9">
      <c r="A107" s="2">
        <v>41698</v>
      </c>
      <c r="B107" s="3"/>
      <c r="C107" s="3">
        <v>25616</v>
      </c>
      <c r="D107" s="3"/>
      <c r="E107" s="3">
        <v>32.6</v>
      </c>
      <c r="F107" s="3">
        <v>9410</v>
      </c>
      <c r="G107" s="3">
        <v>13943</v>
      </c>
      <c r="H107" s="3">
        <v>55.3</v>
      </c>
      <c r="I107" s="3">
        <v>26.1</v>
      </c>
    </row>
    <row r="108" spans="1:9">
      <c r="A108" s="2">
        <v>41729</v>
      </c>
      <c r="B108" s="3">
        <v>15707</v>
      </c>
      <c r="C108" s="3">
        <v>41414</v>
      </c>
      <c r="D108" s="3">
        <v>-16.7</v>
      </c>
      <c r="E108" s="3">
        <v>8.2</v>
      </c>
      <c r="F108" s="3">
        <v>20075</v>
      </c>
      <c r="G108" s="3">
        <v>34018</v>
      </c>
      <c r="H108" s="3">
        <v>-7.76</v>
      </c>
      <c r="I108" s="3">
        <v>3.64</v>
      </c>
    </row>
    <row r="109" spans="1:9">
      <c r="A109" s="2">
        <v>41759</v>
      </c>
      <c r="B109" s="3">
        <v>16171</v>
      </c>
      <c r="C109" s="3">
        <v>57677</v>
      </c>
      <c r="D109" s="3">
        <v>-15</v>
      </c>
      <c r="E109" s="3">
        <v>0.8</v>
      </c>
      <c r="F109" s="3">
        <v>12910</v>
      </c>
      <c r="G109" s="3">
        <v>46928</v>
      </c>
      <c r="H109" s="3">
        <v>-20.6</v>
      </c>
      <c r="I109" s="3">
        <v>-4.38</v>
      </c>
    </row>
    <row r="110" spans="1:9">
      <c r="A110" s="2">
        <v>41790</v>
      </c>
      <c r="B110" s="3">
        <v>11771</v>
      </c>
      <c r="C110" s="3">
        <v>70635</v>
      </c>
      <c r="D110" s="3">
        <v>-25.5</v>
      </c>
      <c r="E110" s="3">
        <v>-4.4</v>
      </c>
      <c r="F110" s="3">
        <v>7965</v>
      </c>
      <c r="G110" s="3">
        <v>54893</v>
      </c>
      <c r="H110" s="3">
        <v>-30</v>
      </c>
      <c r="I110" s="3">
        <v>-9.46</v>
      </c>
    </row>
    <row r="111" spans="1:9">
      <c r="A111" s="2">
        <v>41820</v>
      </c>
      <c r="B111" s="3">
        <v>7732</v>
      </c>
      <c r="C111" s="3">
        <v>78354</v>
      </c>
      <c r="D111" s="3">
        <v>-22.9</v>
      </c>
      <c r="E111" s="3">
        <v>-6.6</v>
      </c>
      <c r="F111" s="3">
        <v>6311</v>
      </c>
      <c r="G111" s="3">
        <v>61204</v>
      </c>
      <c r="H111" s="3">
        <v>-24.2</v>
      </c>
      <c r="I111" s="3">
        <v>-11.2</v>
      </c>
    </row>
    <row r="112" spans="1:9">
      <c r="A112" s="2">
        <v>41851</v>
      </c>
      <c r="B112" s="3">
        <v>7711</v>
      </c>
      <c r="C112" s="3">
        <v>86066</v>
      </c>
      <c r="D112" s="3">
        <v>-14.7</v>
      </c>
      <c r="E112" s="3">
        <v>-7.3</v>
      </c>
      <c r="F112" s="3">
        <v>4616</v>
      </c>
      <c r="G112" s="3">
        <v>65820</v>
      </c>
      <c r="H112" s="3">
        <v>-27.3</v>
      </c>
      <c r="I112" s="3">
        <v>-12.6</v>
      </c>
    </row>
    <row r="113" spans="1:9">
      <c r="A113" s="2">
        <v>41882</v>
      </c>
      <c r="B113" s="3">
        <v>6126</v>
      </c>
      <c r="C113" s="3">
        <v>92192</v>
      </c>
      <c r="D113" s="3">
        <v>-19.6</v>
      </c>
      <c r="E113" s="3">
        <v>-8.3</v>
      </c>
      <c r="F113" s="3">
        <v>4494</v>
      </c>
      <c r="G113" s="3">
        <v>70314</v>
      </c>
      <c r="H113" s="3">
        <v>-27.8</v>
      </c>
      <c r="I113" s="3">
        <v>-13.8</v>
      </c>
    </row>
    <row r="114" spans="1:9">
      <c r="A114" s="2">
        <v>41912</v>
      </c>
      <c r="B114" s="3">
        <v>7974</v>
      </c>
      <c r="C114" s="3">
        <v>100165</v>
      </c>
      <c r="D114" s="3">
        <v>-14.5</v>
      </c>
      <c r="E114" s="3">
        <v>-8.8</v>
      </c>
      <c r="F114" s="3">
        <v>4559</v>
      </c>
      <c r="G114" s="3">
        <v>74873</v>
      </c>
      <c r="H114" s="3">
        <v>-33.3</v>
      </c>
      <c r="I114" s="3">
        <v>-15.3</v>
      </c>
    </row>
    <row r="115" spans="1:9">
      <c r="A115" s="2">
        <v>41943</v>
      </c>
      <c r="B115" s="3">
        <v>8336</v>
      </c>
      <c r="C115" s="3">
        <v>108394</v>
      </c>
      <c r="D115" s="3">
        <v>-9.3</v>
      </c>
      <c r="E115" s="3">
        <v>-8.8</v>
      </c>
      <c r="F115" s="3">
        <v>4975</v>
      </c>
      <c r="G115" s="3">
        <v>79848</v>
      </c>
      <c r="H115" s="3">
        <v>-33.2</v>
      </c>
      <c r="I115" s="3">
        <v>-16.7</v>
      </c>
    </row>
    <row r="116" spans="1:9">
      <c r="A116" s="2">
        <v>41973</v>
      </c>
      <c r="B116" s="3">
        <v>7998</v>
      </c>
      <c r="C116" s="3">
        <v>116392</v>
      </c>
      <c r="D116" s="3">
        <v>-37.3</v>
      </c>
      <c r="E116" s="3">
        <v>-11.9</v>
      </c>
      <c r="F116" s="3">
        <v>5184</v>
      </c>
      <c r="G116" s="3">
        <v>85032</v>
      </c>
      <c r="H116" s="3">
        <v>-35.2</v>
      </c>
      <c r="I116" s="3">
        <v>-18.1</v>
      </c>
    </row>
    <row r="117" spans="1:9">
      <c r="A117" s="2">
        <v>42004</v>
      </c>
      <c r="B117" s="3">
        <v>8909</v>
      </c>
      <c r="C117" s="3">
        <v>125301</v>
      </c>
      <c r="D117" s="3">
        <v>-33.7</v>
      </c>
      <c r="E117" s="3">
        <v>-13.8</v>
      </c>
      <c r="F117" s="3">
        <v>5475</v>
      </c>
      <c r="G117" s="3">
        <v>90507</v>
      </c>
      <c r="H117" s="3">
        <v>-36.95</v>
      </c>
      <c r="I117" s="3">
        <v>-19.5</v>
      </c>
    </row>
    <row r="118" spans="1:9">
      <c r="A118" s="2">
        <v>42035</v>
      </c>
      <c r="B118" s="3"/>
      <c r="C118" s="3"/>
      <c r="D118" s="3"/>
      <c r="E118" s="3"/>
      <c r="F118" s="3">
        <v>3565</v>
      </c>
      <c r="G118" s="3">
        <v>3565</v>
      </c>
      <c r="H118" s="3">
        <v>-21.4</v>
      </c>
      <c r="I118" s="3">
        <v>-21.4</v>
      </c>
    </row>
    <row r="119" spans="1:9">
      <c r="A119" s="2">
        <v>42063</v>
      </c>
      <c r="B119" s="3">
        <v>6748</v>
      </c>
      <c r="C119" s="3">
        <v>17217</v>
      </c>
      <c r="D119" s="3">
        <v>-39.7</v>
      </c>
      <c r="E119" s="3">
        <v>-30.1</v>
      </c>
      <c r="F119" s="3">
        <v>2613</v>
      </c>
      <c r="G119" s="3">
        <v>6178</v>
      </c>
      <c r="H119" s="3">
        <v>-72.2</v>
      </c>
      <c r="I119" s="3">
        <v>-55.7</v>
      </c>
    </row>
    <row r="120" spans="1:9">
      <c r="A120" s="2">
        <v>42094</v>
      </c>
      <c r="B120" s="3">
        <v>11426</v>
      </c>
      <c r="C120" s="3">
        <v>28674</v>
      </c>
      <c r="D120" s="3">
        <v>-23.7</v>
      </c>
      <c r="E120" s="3">
        <v>-27.6</v>
      </c>
      <c r="F120" s="3">
        <v>11517</v>
      </c>
      <c r="G120" s="3">
        <v>17695</v>
      </c>
      <c r="H120" s="3">
        <v>-42.6</v>
      </c>
      <c r="I120" s="3">
        <v>-48</v>
      </c>
    </row>
    <row r="121" spans="1:9">
      <c r="A121" s="2">
        <v>42124</v>
      </c>
      <c r="B121" s="3">
        <v>10793</v>
      </c>
      <c r="C121" s="3">
        <v>39539</v>
      </c>
      <c r="D121" s="3">
        <v>-31.1</v>
      </c>
      <c r="E121" s="3">
        <v>-28.8</v>
      </c>
      <c r="F121" s="3">
        <v>8489</v>
      </c>
      <c r="G121" s="3">
        <v>26184</v>
      </c>
      <c r="H121" s="3">
        <v>-34.2</v>
      </c>
      <c r="I121" s="3">
        <v>-44.2</v>
      </c>
    </row>
    <row r="122" spans="1:9">
      <c r="A122" s="2">
        <v>42155</v>
      </c>
      <c r="B122" s="3">
        <v>9243</v>
      </c>
      <c r="C122" s="3">
        <v>47834</v>
      </c>
      <c r="D122" s="3">
        <v>-17.8</v>
      </c>
      <c r="E122" s="3">
        <v>-27.8</v>
      </c>
      <c r="F122" s="3">
        <v>5370</v>
      </c>
      <c r="G122" s="3">
        <v>31554</v>
      </c>
      <c r="H122" s="3">
        <v>-32.6</v>
      </c>
      <c r="I122" s="3">
        <v>-42.5</v>
      </c>
    </row>
    <row r="123" spans="1:9">
      <c r="A123" s="2">
        <v>42185</v>
      </c>
      <c r="B123" s="3">
        <v>6698</v>
      </c>
      <c r="C123" s="3">
        <v>54449</v>
      </c>
      <c r="D123" s="3">
        <v>-10.3</v>
      </c>
      <c r="E123" s="3">
        <v>-27.5</v>
      </c>
      <c r="F123" s="3">
        <v>4158</v>
      </c>
      <c r="G123" s="3">
        <v>35712</v>
      </c>
      <c r="H123" s="3">
        <v>-34.1</v>
      </c>
      <c r="I123" s="3">
        <v>-41.7</v>
      </c>
    </row>
    <row r="124" spans="1:9">
      <c r="A124" s="2">
        <v>42216</v>
      </c>
      <c r="B124" s="3">
        <v>6308</v>
      </c>
      <c r="C124" s="3">
        <v>60839</v>
      </c>
      <c r="D124" s="3">
        <v>-15.5</v>
      </c>
      <c r="E124" s="3">
        <v>-26.4</v>
      </c>
      <c r="F124" s="3">
        <v>3236</v>
      </c>
      <c r="G124" s="3">
        <v>38948</v>
      </c>
      <c r="H124" s="3">
        <v>-29.9</v>
      </c>
      <c r="I124" s="3">
        <v>-40.8</v>
      </c>
    </row>
    <row r="125" spans="1:9">
      <c r="A125" s="2">
        <v>42247</v>
      </c>
      <c r="B125" s="3">
        <v>5584</v>
      </c>
      <c r="C125" s="3">
        <v>66303</v>
      </c>
      <c r="D125" s="3">
        <v>-5.5</v>
      </c>
      <c r="E125" s="3">
        <v>-25.2</v>
      </c>
      <c r="F125" s="3">
        <v>3016</v>
      </c>
      <c r="G125" s="3">
        <v>41964</v>
      </c>
      <c r="H125" s="3">
        <v>-32.9</v>
      </c>
      <c r="I125" s="3">
        <v>-40.3</v>
      </c>
    </row>
    <row r="126" spans="1:9">
      <c r="A126" s="2">
        <v>42277</v>
      </c>
      <c r="B126" s="3">
        <v>6557</v>
      </c>
      <c r="C126" s="3">
        <v>73031</v>
      </c>
      <c r="D126" s="3">
        <v>-15</v>
      </c>
      <c r="E126" s="3">
        <v>-24.3</v>
      </c>
      <c r="F126" s="3">
        <v>3185</v>
      </c>
      <c r="G126" s="3">
        <v>45149</v>
      </c>
      <c r="H126" s="3">
        <v>-30.1</v>
      </c>
      <c r="I126" s="3">
        <v>-39.7</v>
      </c>
    </row>
    <row r="127" spans="1:9">
      <c r="A127" s="2">
        <v>42308</v>
      </c>
      <c r="B127" s="3">
        <v>5708</v>
      </c>
      <c r="C127" s="3">
        <v>78716</v>
      </c>
      <c r="D127" s="3">
        <v>-29.7</v>
      </c>
      <c r="E127" s="3">
        <v>-24.5</v>
      </c>
      <c r="F127" s="3">
        <v>3394</v>
      </c>
      <c r="G127" s="3">
        <v>48543</v>
      </c>
      <c r="H127" s="3">
        <v>-31.8</v>
      </c>
      <c r="I127" s="3">
        <v>-39.2</v>
      </c>
    </row>
    <row r="128" spans="1:9">
      <c r="A128" s="2">
        <v>42338</v>
      </c>
      <c r="B128" s="3">
        <v>6675</v>
      </c>
      <c r="C128" s="3">
        <v>85392</v>
      </c>
      <c r="D128" s="3">
        <v>-14</v>
      </c>
      <c r="E128" s="3">
        <v>-23.9</v>
      </c>
      <c r="F128" s="3">
        <v>3859</v>
      </c>
      <c r="G128" s="3">
        <v>52402</v>
      </c>
      <c r="H128" s="3">
        <v>-25.6</v>
      </c>
      <c r="I128" s="3">
        <v>-38.4</v>
      </c>
    </row>
    <row r="129" spans="1:9">
      <c r="A129" s="2">
        <v>42369</v>
      </c>
      <c r="B129" s="3">
        <v>7271</v>
      </c>
      <c r="C129" s="3">
        <v>92592</v>
      </c>
      <c r="D129" s="3">
        <v>-16.3</v>
      </c>
      <c r="E129" s="3">
        <v>-23.4</v>
      </c>
      <c r="F129" s="3">
        <v>3948</v>
      </c>
      <c r="G129" s="3">
        <v>56350</v>
      </c>
      <c r="H129" s="3">
        <v>-27.9</v>
      </c>
      <c r="I129" s="3">
        <v>-37.7</v>
      </c>
    </row>
    <row r="130" spans="1:9">
      <c r="A130" s="2">
        <v>42400</v>
      </c>
      <c r="B130" s="3"/>
      <c r="C130" s="3"/>
      <c r="D130" s="3"/>
      <c r="E130" s="3"/>
      <c r="F130" s="3">
        <v>2950</v>
      </c>
      <c r="G130" s="3">
        <v>2950</v>
      </c>
      <c r="H130" s="3">
        <v>-17.3</v>
      </c>
      <c r="I130" s="3">
        <v>-17.3</v>
      </c>
    </row>
    <row r="131" spans="1:9">
      <c r="A131" s="2">
        <v>42429</v>
      </c>
      <c r="B131" s="3"/>
      <c r="C131" s="3">
        <v>14358</v>
      </c>
      <c r="D131" s="3"/>
      <c r="E131" s="3">
        <v>-16.9</v>
      </c>
      <c r="F131" s="3">
        <v>3654</v>
      </c>
      <c r="G131" s="3">
        <v>6604</v>
      </c>
      <c r="H131" s="3">
        <v>39.8</v>
      </c>
      <c r="I131" s="3">
        <v>6.9</v>
      </c>
    </row>
    <row r="132" spans="1:9">
      <c r="A132" s="2">
        <v>42460</v>
      </c>
      <c r="B132" s="3">
        <v>10740</v>
      </c>
      <c r="C132" s="3">
        <v>25081</v>
      </c>
      <c r="D132" s="3">
        <v>-6.7</v>
      </c>
      <c r="E132" s="3">
        <v>-12.6</v>
      </c>
      <c r="F132" s="3">
        <v>13744</v>
      </c>
      <c r="G132" s="3">
        <v>20348</v>
      </c>
      <c r="H132" s="3">
        <v>19.3</v>
      </c>
      <c r="I132" s="3">
        <v>15</v>
      </c>
    </row>
    <row r="133" spans="1:9">
      <c r="A133" s="2">
        <v>42490</v>
      </c>
      <c r="B133" s="3">
        <v>11513</v>
      </c>
      <c r="C133" s="3">
        <v>36691</v>
      </c>
      <c r="D133" s="3">
        <v>5.5</v>
      </c>
      <c r="E133" s="3">
        <v>-7.6</v>
      </c>
      <c r="F133" s="3">
        <v>7160</v>
      </c>
      <c r="G133" s="3">
        <v>27508</v>
      </c>
      <c r="H133" s="3">
        <v>-15.7</v>
      </c>
      <c r="I133" s="3">
        <v>5.06</v>
      </c>
    </row>
    <row r="134" spans="1:9">
      <c r="A134" s="2">
        <v>42521</v>
      </c>
      <c r="B134" s="3">
        <v>10211</v>
      </c>
      <c r="C134" s="3">
        <v>46900</v>
      </c>
      <c r="D134" s="3">
        <v>10.8</v>
      </c>
      <c r="E134" s="3">
        <v>-2.7</v>
      </c>
      <c r="F134" s="3">
        <v>5480</v>
      </c>
      <c r="G134" s="3">
        <v>32988</v>
      </c>
      <c r="H134" s="3">
        <v>-2.01</v>
      </c>
      <c r="I134" s="3">
        <v>4.54</v>
      </c>
    </row>
    <row r="135" spans="1:9">
      <c r="A135" s="2">
        <v>42551</v>
      </c>
      <c r="B135" s="3">
        <v>8278</v>
      </c>
      <c r="C135" s="3">
        <v>55161</v>
      </c>
      <c r="D135" s="3">
        <v>19.8</v>
      </c>
      <c r="E135" s="3">
        <v>-0.4</v>
      </c>
      <c r="F135" s="3">
        <v>4449</v>
      </c>
      <c r="G135" s="3">
        <v>37437</v>
      </c>
      <c r="H135" s="3">
        <v>7</v>
      </c>
      <c r="I135" s="3">
        <v>-2.32</v>
      </c>
    </row>
    <row r="136" spans="1:9">
      <c r="A136" s="2">
        <v>42582</v>
      </c>
      <c r="B136" s="3">
        <v>8215</v>
      </c>
      <c r="C136" s="3">
        <v>63156</v>
      </c>
      <c r="D136" s="3">
        <v>27.1</v>
      </c>
      <c r="E136" s="3">
        <v>2.6</v>
      </c>
      <c r="F136" s="3">
        <v>3665</v>
      </c>
      <c r="G136" s="3">
        <v>41102</v>
      </c>
      <c r="H136" s="3">
        <v>13.3</v>
      </c>
      <c r="I136" s="3">
        <v>-1.11</v>
      </c>
    </row>
    <row r="137" spans="1:9">
      <c r="A137" s="2">
        <v>42613</v>
      </c>
      <c r="B137" s="3">
        <v>7518</v>
      </c>
      <c r="C137" s="3">
        <v>70397</v>
      </c>
      <c r="D137" s="3">
        <v>34</v>
      </c>
      <c r="E137" s="3">
        <v>4.8</v>
      </c>
      <c r="F137" s="3">
        <v>4369</v>
      </c>
      <c r="G137" s="3">
        <v>45471</v>
      </c>
      <c r="H137" s="3">
        <v>44.9</v>
      </c>
      <c r="I137" s="3">
        <v>2</v>
      </c>
    </row>
    <row r="138" spans="1:9">
      <c r="A138" s="2">
        <v>42643</v>
      </c>
      <c r="B138" s="3">
        <v>8795</v>
      </c>
      <c r="C138" s="3">
        <v>79192</v>
      </c>
      <c r="D138" s="3">
        <v>34</v>
      </c>
      <c r="E138" s="3">
        <v>7.4</v>
      </c>
      <c r="F138" s="3">
        <v>5459</v>
      </c>
      <c r="G138" s="3">
        <v>50930</v>
      </c>
      <c r="H138" s="3">
        <v>71.4</v>
      </c>
      <c r="I138" s="3">
        <v>6.63</v>
      </c>
    </row>
    <row r="139" spans="1:9">
      <c r="A139" s="2">
        <v>42674</v>
      </c>
      <c r="B139" s="3">
        <v>9286</v>
      </c>
      <c r="C139" s="3">
        <v>88476</v>
      </c>
      <c r="D139" s="3">
        <v>62.9</v>
      </c>
      <c r="E139" s="3">
        <v>11.4</v>
      </c>
      <c r="F139" s="3">
        <v>5816</v>
      </c>
      <c r="G139" s="3">
        <v>56746</v>
      </c>
      <c r="H139" s="3">
        <v>71.4</v>
      </c>
      <c r="I139" s="3">
        <v>10.9</v>
      </c>
    </row>
    <row r="140" spans="1:9">
      <c r="A140" s="2">
        <v>42704</v>
      </c>
      <c r="B140" s="3">
        <v>10774</v>
      </c>
      <c r="C140" s="3">
        <v>99447</v>
      </c>
      <c r="D140" s="3">
        <v>61.4</v>
      </c>
      <c r="E140" s="3">
        <v>15.5</v>
      </c>
      <c r="F140" s="3">
        <v>6663</v>
      </c>
      <c r="G140" s="3">
        <v>63409</v>
      </c>
      <c r="H140" s="3">
        <v>72.7</v>
      </c>
      <c r="I140" s="3">
        <v>15.3</v>
      </c>
    </row>
    <row r="141" spans="1:9">
      <c r="A141" s="2">
        <v>42735</v>
      </c>
      <c r="B141" s="3">
        <v>11920</v>
      </c>
      <c r="C141" s="3">
        <v>111395</v>
      </c>
      <c r="D141" s="3">
        <v>65.4</v>
      </c>
      <c r="E141" s="3">
        <v>19.4</v>
      </c>
      <c r="F141" s="3">
        <v>6911</v>
      </c>
      <c r="G141" s="3">
        <v>70320</v>
      </c>
      <c r="H141" s="3">
        <v>75.03</v>
      </c>
      <c r="I141" s="3">
        <v>19.3</v>
      </c>
    </row>
    <row r="142" spans="1:9">
      <c r="A142" s="2">
        <v>42766</v>
      </c>
      <c r="B142" s="3"/>
      <c r="C142" s="3"/>
      <c r="D142" s="3"/>
      <c r="E142" s="3"/>
      <c r="F142" s="3">
        <v>4547</v>
      </c>
      <c r="G142" s="3">
        <v>4547</v>
      </c>
      <c r="H142" s="3">
        <v>54</v>
      </c>
      <c r="I142" s="3">
        <v>54.1</v>
      </c>
    </row>
    <row r="143" spans="1:9">
      <c r="A143" s="2">
        <v>42794</v>
      </c>
      <c r="B143" s="3"/>
      <c r="C143" s="3">
        <v>22381</v>
      </c>
      <c r="D143" s="3"/>
      <c r="E143" s="3">
        <v>55.9</v>
      </c>
      <c r="F143" s="3">
        <v>14530</v>
      </c>
      <c r="G143" s="3">
        <v>19077</v>
      </c>
      <c r="H143" s="3">
        <v>297.65</v>
      </c>
      <c r="I143" s="3">
        <v>188.9</v>
      </c>
    </row>
    <row r="144" spans="1:9">
      <c r="A144" s="2">
        <v>42825</v>
      </c>
      <c r="B144" s="3">
        <v>19292</v>
      </c>
      <c r="C144" s="3">
        <v>44682</v>
      </c>
      <c r="D144" s="3">
        <v>79.6</v>
      </c>
      <c r="E144" s="3">
        <v>78.2</v>
      </c>
      <c r="F144" s="3">
        <v>21391</v>
      </c>
      <c r="G144" s="3">
        <v>40468</v>
      </c>
      <c r="H144" s="3">
        <v>55.6</v>
      </c>
      <c r="I144" s="3">
        <v>98.9</v>
      </c>
    </row>
    <row r="145" spans="1:9">
      <c r="A145" s="2">
        <v>42855</v>
      </c>
      <c r="B145" s="3">
        <v>18676</v>
      </c>
      <c r="C145" s="3">
        <v>63433</v>
      </c>
      <c r="D145" s="3">
        <v>62.7</v>
      </c>
      <c r="E145" s="3">
        <v>73.5</v>
      </c>
      <c r="F145" s="3">
        <v>14395</v>
      </c>
      <c r="G145" s="3">
        <v>54863</v>
      </c>
      <c r="H145" s="3">
        <v>101.1</v>
      </c>
      <c r="I145" s="3">
        <v>99.4</v>
      </c>
    </row>
    <row r="146" spans="1:9">
      <c r="A146" s="2">
        <v>42886</v>
      </c>
      <c r="B146" s="3">
        <v>16675</v>
      </c>
      <c r="C146" s="3">
        <v>80108</v>
      </c>
      <c r="D146" s="3">
        <v>63.8</v>
      </c>
      <c r="E146" s="3">
        <v>71.4</v>
      </c>
      <c r="F146" s="3">
        <v>11273</v>
      </c>
      <c r="G146" s="3">
        <v>66136</v>
      </c>
      <c r="H146" s="3">
        <v>105.65</v>
      </c>
      <c r="I146" s="3">
        <v>100.5</v>
      </c>
    </row>
    <row r="147" spans="1:9">
      <c r="A147" s="2">
        <v>42916</v>
      </c>
      <c r="B147" s="3">
        <v>14730</v>
      </c>
      <c r="C147" s="3">
        <v>94839</v>
      </c>
      <c r="D147" s="3">
        <v>78.7</v>
      </c>
      <c r="E147" s="3">
        <v>72.6</v>
      </c>
      <c r="F147" s="3">
        <v>8933</v>
      </c>
      <c r="G147" s="3">
        <v>75069</v>
      </c>
      <c r="H147" s="3">
        <v>100.8</v>
      </c>
      <c r="I147" s="3">
        <v>100.5</v>
      </c>
    </row>
    <row r="148" spans="1:9">
      <c r="A148" s="2">
        <v>42947</v>
      </c>
      <c r="B148" s="3">
        <v>14651</v>
      </c>
      <c r="C148" s="3">
        <v>117735</v>
      </c>
      <c r="D148" s="3">
        <v>66.1</v>
      </c>
      <c r="E148" s="3">
        <v>69</v>
      </c>
      <c r="F148" s="3">
        <v>7656</v>
      </c>
      <c r="G148" s="3">
        <v>82725</v>
      </c>
      <c r="H148" s="3">
        <v>108.9</v>
      </c>
      <c r="I148" s="3">
        <v>101.3</v>
      </c>
    </row>
    <row r="149" spans="1:9">
      <c r="A149" s="2">
        <v>42978</v>
      </c>
      <c r="B149" s="3">
        <v>14111</v>
      </c>
      <c r="C149" s="3">
        <v>131210</v>
      </c>
      <c r="D149" s="3">
        <v>69.7</v>
      </c>
      <c r="E149" s="3">
        <v>68.3</v>
      </c>
      <c r="F149" s="3">
        <v>8714</v>
      </c>
      <c r="G149" s="3">
        <v>91439</v>
      </c>
      <c r="H149" s="3">
        <v>99.5</v>
      </c>
      <c r="I149" s="3">
        <v>101.1</v>
      </c>
    </row>
    <row r="150" spans="1:9">
      <c r="A150" s="2">
        <v>43008</v>
      </c>
      <c r="B150" s="3">
        <v>15238</v>
      </c>
      <c r="C150" s="3">
        <v>146180</v>
      </c>
      <c r="D150" s="3">
        <v>59</v>
      </c>
      <c r="E150" s="3">
        <v>67</v>
      </c>
      <c r="F150" s="3">
        <v>10496</v>
      </c>
      <c r="G150" s="3">
        <v>101935</v>
      </c>
      <c r="H150" s="3">
        <v>92.3</v>
      </c>
      <c r="I150" s="3">
        <v>100.1</v>
      </c>
    </row>
    <row r="151" spans="1:9">
      <c r="A151" s="2">
        <v>43039</v>
      </c>
      <c r="B151" s="3">
        <v>16092</v>
      </c>
      <c r="C151" s="3">
        <v>162500</v>
      </c>
      <c r="D151" s="3">
        <v>56.5</v>
      </c>
      <c r="E151" s="3">
        <v>65.8</v>
      </c>
      <c r="F151" s="3">
        <v>10541</v>
      </c>
      <c r="G151" s="3">
        <v>112476</v>
      </c>
      <c r="H151" s="3">
        <v>81.2</v>
      </c>
      <c r="I151" s="3">
        <v>98.2</v>
      </c>
    </row>
    <row r="152" spans="1:9">
      <c r="A152" s="2">
        <v>43069</v>
      </c>
      <c r="B152" s="3">
        <v>19868</v>
      </c>
      <c r="C152" s="3">
        <v>182141</v>
      </c>
      <c r="D152" s="3">
        <v>63.9</v>
      </c>
      <c r="E152" s="3">
        <v>65.1</v>
      </c>
      <c r="F152" s="3">
        <v>13822</v>
      </c>
      <c r="G152" s="3">
        <v>126298</v>
      </c>
      <c r="H152" s="3">
        <v>107.4</v>
      </c>
      <c r="I152" s="3">
        <v>99.2</v>
      </c>
    </row>
    <row r="153" spans="1:9">
      <c r="A153" s="2">
        <v>43100</v>
      </c>
      <c r="B153" s="3">
        <v>23010</v>
      </c>
      <c r="C153" s="3">
        <v>194606</v>
      </c>
      <c r="D153" s="3">
        <v>89</v>
      </c>
      <c r="E153" s="3">
        <v>77.2</v>
      </c>
      <c r="F153" s="3">
        <v>14005</v>
      </c>
      <c r="G153" s="3">
        <v>140303</v>
      </c>
      <c r="H153" s="3">
        <v>102.6</v>
      </c>
      <c r="I153" s="3">
        <v>99.5</v>
      </c>
    </row>
    <row r="154" spans="1:9">
      <c r="A154" s="2">
        <v>43131</v>
      </c>
      <c r="B154" s="3"/>
      <c r="C154" s="3"/>
      <c r="D154" s="3"/>
      <c r="E154" s="3"/>
      <c r="F154" s="3">
        <v>10687</v>
      </c>
      <c r="G154" s="3">
        <v>10687</v>
      </c>
      <c r="H154" s="3">
        <v>135</v>
      </c>
      <c r="I154" s="3">
        <v>135</v>
      </c>
    </row>
    <row r="155" spans="1:9">
      <c r="A155" s="2">
        <v>43159</v>
      </c>
      <c r="B155" s="3"/>
      <c r="C155" s="3">
        <v>34283</v>
      </c>
      <c r="D155" s="3"/>
      <c r="E155" s="3">
        <v>50.7</v>
      </c>
      <c r="F155" s="3">
        <v>11113</v>
      </c>
      <c r="G155" s="3">
        <v>21800</v>
      </c>
      <c r="H155" s="3">
        <v>-23.5</v>
      </c>
      <c r="I155" s="3">
        <v>14.3</v>
      </c>
    </row>
    <row r="156" spans="1:9">
      <c r="A156" s="2">
        <v>43190</v>
      </c>
      <c r="B156" s="3">
        <v>27302</v>
      </c>
      <c r="C156" s="3">
        <v>61620</v>
      </c>
      <c r="D156" s="3">
        <v>21.8</v>
      </c>
      <c r="E156" s="3">
        <v>35.7</v>
      </c>
      <c r="F156" s="3">
        <v>38261</v>
      </c>
      <c r="G156" s="3">
        <v>60061</v>
      </c>
      <c r="H156" s="3">
        <v>78.9</v>
      </c>
      <c r="I156" s="3">
        <v>48.4</v>
      </c>
    </row>
    <row r="157" spans="1:9">
      <c r="A157" s="2">
        <v>43220</v>
      </c>
      <c r="B157" s="3">
        <v>25822</v>
      </c>
      <c r="C157" s="3">
        <v>87534</v>
      </c>
      <c r="D157" s="3">
        <v>35.8</v>
      </c>
      <c r="E157" s="3">
        <v>35.7</v>
      </c>
      <c r="F157" s="3">
        <v>26561</v>
      </c>
      <c r="G157" s="3">
        <v>86622</v>
      </c>
      <c r="H157" s="3">
        <v>84.5</v>
      </c>
      <c r="I157" s="3">
        <v>57.9</v>
      </c>
    </row>
    <row r="158" spans="1:9">
      <c r="A158" s="2">
        <v>43251</v>
      </c>
      <c r="B158" s="3">
        <v>25618</v>
      </c>
      <c r="C158" s="3">
        <v>111922</v>
      </c>
      <c r="D158" s="3">
        <v>51.6</v>
      </c>
      <c r="E158" s="3">
        <v>37.5</v>
      </c>
      <c r="F158" s="3">
        <v>19313</v>
      </c>
      <c r="G158" s="3">
        <v>105935</v>
      </c>
      <c r="H158" s="3">
        <v>71.3</v>
      </c>
      <c r="I158" s="3">
        <v>60.2</v>
      </c>
    </row>
    <row r="159" spans="1:9">
      <c r="A159" s="2">
        <v>43281</v>
      </c>
      <c r="B159" s="3">
        <v>24601</v>
      </c>
      <c r="C159" s="3">
        <v>137150</v>
      </c>
      <c r="D159" s="3">
        <v>67.1</v>
      </c>
      <c r="E159" s="3">
        <v>43.5</v>
      </c>
      <c r="F159" s="3">
        <v>14188</v>
      </c>
      <c r="G159" s="3">
        <v>120123</v>
      </c>
      <c r="H159" s="3">
        <v>58.8</v>
      </c>
      <c r="I159" s="3">
        <v>60</v>
      </c>
    </row>
    <row r="160" spans="1:9">
      <c r="A160" s="2">
        <v>43312</v>
      </c>
      <c r="B160" s="3">
        <v>20958</v>
      </c>
      <c r="C160" s="3">
        <v>158798</v>
      </c>
      <c r="D160" s="3">
        <v>57.4</v>
      </c>
      <c r="E160" s="3">
        <v>45.9</v>
      </c>
      <c r="F160" s="3">
        <v>11123</v>
      </c>
      <c r="G160" s="3">
        <v>131246</v>
      </c>
      <c r="H160" s="3">
        <v>45.3</v>
      </c>
      <c r="I160" s="3">
        <v>58.7</v>
      </c>
    </row>
    <row r="161" spans="1:9">
      <c r="A161" s="2">
        <v>43343</v>
      </c>
      <c r="B161" s="3">
        <v>17524</v>
      </c>
      <c r="C161" s="3">
        <v>176323</v>
      </c>
      <c r="D161" s="3">
        <v>33.2</v>
      </c>
      <c r="E161" s="3">
        <v>44.5</v>
      </c>
      <c r="F161" s="3">
        <v>11588</v>
      </c>
      <c r="G161" s="3">
        <v>142834</v>
      </c>
      <c r="H161" s="3">
        <v>32.98</v>
      </c>
      <c r="I161" s="3">
        <v>56.2</v>
      </c>
    </row>
    <row r="162" spans="1:9">
      <c r="A162" s="2">
        <v>43373</v>
      </c>
      <c r="B162" s="3">
        <v>19655</v>
      </c>
      <c r="C162" s="3">
        <v>194153</v>
      </c>
      <c r="D162" s="3">
        <v>48.1</v>
      </c>
      <c r="E162" s="3">
        <v>51.7</v>
      </c>
      <c r="F162" s="3">
        <v>13408</v>
      </c>
      <c r="G162" s="3">
        <v>156242</v>
      </c>
      <c r="H162" s="3">
        <v>28</v>
      </c>
      <c r="I162" s="3">
        <v>53.3</v>
      </c>
    </row>
    <row r="163" spans="1:9">
      <c r="A163" s="2">
        <v>43404</v>
      </c>
      <c r="B163" s="3">
        <v>21405</v>
      </c>
      <c r="C163" s="3">
        <v>216101</v>
      </c>
      <c r="D163" s="3">
        <v>51.1</v>
      </c>
      <c r="E163" s="3">
        <v>51.3</v>
      </c>
      <c r="F163" s="3">
        <v>15274</v>
      </c>
      <c r="G163" s="3">
        <v>171516</v>
      </c>
      <c r="H163" s="3">
        <v>44.9</v>
      </c>
      <c r="I163" s="3">
        <v>52.5</v>
      </c>
    </row>
    <row r="164" spans="1:9">
      <c r="A164" s="2">
        <v>43434</v>
      </c>
      <c r="B164" s="3">
        <v>25232</v>
      </c>
      <c r="C164" s="3">
        <v>240710</v>
      </c>
      <c r="D164" s="3">
        <v>40.1</v>
      </c>
      <c r="E164" s="3">
        <v>50.4</v>
      </c>
      <c r="F164" s="3">
        <v>15877</v>
      </c>
      <c r="G164" s="3">
        <v>187393</v>
      </c>
      <c r="H164" s="3">
        <v>15</v>
      </c>
      <c r="I164" s="3">
        <v>48.4</v>
      </c>
    </row>
    <row r="165" spans="1:9">
      <c r="A165" s="2">
        <v>43465</v>
      </c>
      <c r="B165" s="3">
        <v>28822</v>
      </c>
      <c r="C165" s="3">
        <v>269532</v>
      </c>
      <c r="D165" s="3">
        <v>29.1</v>
      </c>
      <c r="E165" s="3">
        <v>47.9</v>
      </c>
      <c r="F165" s="3">
        <v>16027</v>
      </c>
      <c r="G165" s="3">
        <v>203420</v>
      </c>
      <c r="H165" s="3">
        <v>14.4</v>
      </c>
      <c r="I165" s="3">
        <v>45</v>
      </c>
    </row>
    <row r="166" spans="1:9">
      <c r="A166" s="2">
        <v>43496</v>
      </c>
      <c r="B166" s="3"/>
      <c r="C166" s="3"/>
      <c r="D166" s="3"/>
      <c r="E166" s="3"/>
      <c r="F166" s="3">
        <v>11756</v>
      </c>
      <c r="G166" s="3">
        <v>11756</v>
      </c>
      <c r="H166" s="3">
        <v>10</v>
      </c>
      <c r="I166" s="3">
        <v>10</v>
      </c>
    </row>
    <row r="167" spans="1:9">
      <c r="A167" s="2">
        <v>43524</v>
      </c>
      <c r="B167" s="3"/>
      <c r="C167" s="3">
        <v>49534</v>
      </c>
      <c r="D167" s="3"/>
      <c r="E167" s="3">
        <v>52.3</v>
      </c>
      <c r="F167" s="3">
        <v>18745</v>
      </c>
      <c r="G167" s="3">
        <v>30501</v>
      </c>
      <c r="H167" s="3">
        <v>68.68</v>
      </c>
      <c r="I167" s="3">
        <v>39.9</v>
      </c>
    </row>
    <row r="168" spans="1:9">
      <c r="A168" s="2">
        <v>43555</v>
      </c>
      <c r="B168" s="3">
        <v>33877</v>
      </c>
      <c r="C168" s="3">
        <v>83573</v>
      </c>
      <c r="D168" s="3">
        <v>27.5</v>
      </c>
      <c r="E168" s="3">
        <v>40.7</v>
      </c>
      <c r="F168" s="3">
        <v>44278</v>
      </c>
      <c r="G168" s="3">
        <v>74779</v>
      </c>
      <c r="H168" s="3">
        <v>15.7</v>
      </c>
      <c r="I168" s="3">
        <v>24.5</v>
      </c>
    </row>
    <row r="169" spans="1:9">
      <c r="A169" s="2">
        <v>43585</v>
      </c>
      <c r="B169" s="3">
        <v>30825</v>
      </c>
      <c r="C169" s="3">
        <v>114193</v>
      </c>
      <c r="D169" s="3">
        <v>20.6</v>
      </c>
      <c r="E169" s="3">
        <v>34</v>
      </c>
      <c r="F169" s="3">
        <v>28410</v>
      </c>
      <c r="G169" s="3">
        <v>103189</v>
      </c>
      <c r="H169" s="3">
        <v>6.96</v>
      </c>
      <c r="I169" s="3">
        <v>19.1</v>
      </c>
    </row>
    <row r="170" spans="1:9">
      <c r="A170" s="2">
        <v>43616</v>
      </c>
      <c r="B170" s="3">
        <v>24209</v>
      </c>
      <c r="C170" s="3">
        <v>138450</v>
      </c>
      <c r="D170" s="3">
        <v>-4.4</v>
      </c>
      <c r="E170" s="3">
        <v>25.2</v>
      </c>
      <c r="F170" s="3">
        <v>18897</v>
      </c>
      <c r="G170" s="3">
        <v>122086</v>
      </c>
      <c r="H170" s="3">
        <v>-2.2</v>
      </c>
      <c r="I170" s="3">
        <v>15.2</v>
      </c>
    </row>
    <row r="171" spans="1:9">
      <c r="A171" s="2">
        <v>43646</v>
      </c>
      <c r="B171" s="3">
        <v>21378</v>
      </c>
      <c r="C171" s="3">
        <v>159884</v>
      </c>
      <c r="D171" s="3">
        <v>-12</v>
      </c>
      <c r="E171" s="3">
        <v>19.1</v>
      </c>
      <c r="F171" s="3">
        <v>15121</v>
      </c>
      <c r="G171" s="3">
        <v>137207</v>
      </c>
      <c r="H171" s="3">
        <v>6.58</v>
      </c>
      <c r="I171" s="3">
        <v>14.2</v>
      </c>
    </row>
    <row r="172" spans="1:9">
      <c r="A172" s="2">
        <v>43677</v>
      </c>
      <c r="B172" s="3">
        <v>15813</v>
      </c>
      <c r="C172" s="3">
        <v>176517</v>
      </c>
      <c r="D172" s="3">
        <v>-22.7</v>
      </c>
      <c r="E172" s="3">
        <v>14.3</v>
      </c>
      <c r="F172" s="3">
        <v>12346</v>
      </c>
      <c r="G172" s="3">
        <v>149553</v>
      </c>
      <c r="H172" s="3">
        <v>11</v>
      </c>
      <c r="I172" s="3">
        <v>13.9</v>
      </c>
    </row>
    <row r="173" spans="1:9">
      <c r="A173" s="2">
        <v>43708</v>
      </c>
      <c r="B173" s="3">
        <v>17540</v>
      </c>
      <c r="C173" s="3">
        <v>192418</v>
      </c>
      <c r="D173" s="3">
        <v>6.8</v>
      </c>
      <c r="E173" s="3">
        <v>15.2</v>
      </c>
      <c r="F173" s="3">
        <v>13843</v>
      </c>
      <c r="G173" s="3">
        <v>163396</v>
      </c>
      <c r="H173" s="3">
        <v>19.5</v>
      </c>
      <c r="I173" s="3">
        <v>14.4</v>
      </c>
    </row>
    <row r="174" spans="1:9">
      <c r="A174" s="2">
        <v>43738</v>
      </c>
      <c r="B174" s="3">
        <v>21957</v>
      </c>
      <c r="C174" s="3">
        <v>213949</v>
      </c>
      <c r="D174" s="3">
        <v>18.1</v>
      </c>
      <c r="E174" s="3">
        <v>15.3</v>
      </c>
      <c r="F174" s="3">
        <v>15799</v>
      </c>
      <c r="G174" s="3">
        <v>179195</v>
      </c>
      <c r="H174" s="3">
        <v>17.8</v>
      </c>
      <c r="I174" s="3">
        <v>14.7</v>
      </c>
    </row>
    <row r="175" spans="1:9">
      <c r="A175" s="2">
        <v>43769</v>
      </c>
      <c r="B175" s="3">
        <v>24889</v>
      </c>
      <c r="C175" s="3">
        <v>237889</v>
      </c>
      <c r="D175" s="3">
        <v>23.1</v>
      </c>
      <c r="E175" s="3">
        <v>15.6</v>
      </c>
      <c r="F175" s="3">
        <v>17027</v>
      </c>
      <c r="G175" s="3">
        <v>196222</v>
      </c>
      <c r="H175" s="3">
        <v>11.5</v>
      </c>
      <c r="I175" s="3">
        <v>14.4</v>
      </c>
    </row>
    <row r="176" spans="1:9">
      <c r="A176" s="2">
        <v>43799</v>
      </c>
      <c r="B176" s="3">
        <v>26180</v>
      </c>
      <c r="C176" s="3">
        <v>237582</v>
      </c>
      <c r="D176" s="3">
        <v>17</v>
      </c>
      <c r="E176" s="3">
        <v>14.9</v>
      </c>
      <c r="F176" s="3">
        <v>19316</v>
      </c>
      <c r="G176" s="3">
        <v>215538</v>
      </c>
      <c r="H176" s="3">
        <v>21.7</v>
      </c>
      <c r="I176" s="3">
        <v>15</v>
      </c>
    </row>
    <row r="177" spans="1:9">
      <c r="A177" s="2">
        <v>43830</v>
      </c>
      <c r="B177" s="3">
        <v>28720</v>
      </c>
      <c r="C177" s="3">
        <v>266299</v>
      </c>
      <c r="D177" s="3">
        <v>13</v>
      </c>
      <c r="E177" s="3">
        <v>14.7</v>
      </c>
      <c r="F177" s="3">
        <v>20155</v>
      </c>
      <c r="G177" s="3">
        <v>235693</v>
      </c>
      <c r="H177" s="3">
        <v>26</v>
      </c>
      <c r="I177" s="3">
        <v>15.9</v>
      </c>
    </row>
    <row r="178" spans="1:9">
      <c r="A178" s="2">
        <v>43861</v>
      </c>
      <c r="B178" s="3"/>
      <c r="C178" s="3"/>
      <c r="D178" s="3"/>
      <c r="E178" s="3"/>
      <c r="F178" s="3">
        <v>9942</v>
      </c>
      <c r="G178" s="3">
        <v>9942</v>
      </c>
      <c r="H178" s="3">
        <v>-15.4</v>
      </c>
      <c r="I178" s="3">
        <v>-15.4</v>
      </c>
    </row>
    <row r="179" spans="1:9">
      <c r="A179" s="2">
        <v>43890</v>
      </c>
      <c r="B179" s="3"/>
      <c r="C179" s="3">
        <v>27629</v>
      </c>
      <c r="D179" s="3"/>
      <c r="E179" s="3">
        <v>-35.7</v>
      </c>
      <c r="F179" s="3">
        <v>9280</v>
      </c>
      <c r="G179" s="3">
        <v>19222</v>
      </c>
      <c r="H179" s="3">
        <v>-50.5</v>
      </c>
      <c r="I179" s="3">
        <v>-37</v>
      </c>
    </row>
    <row r="180" spans="1:9">
      <c r="A180" s="2">
        <v>43921</v>
      </c>
      <c r="B180" s="3">
        <v>31101</v>
      </c>
      <c r="C180" s="3">
        <v>58735</v>
      </c>
      <c r="D180" s="3">
        <v>2.3</v>
      </c>
      <c r="E180" s="3">
        <v>-19.9</v>
      </c>
      <c r="F180" s="3">
        <v>49408</v>
      </c>
      <c r="G180" s="3">
        <v>68630</v>
      </c>
      <c r="H180" s="3">
        <v>11.59</v>
      </c>
      <c r="I180" s="3">
        <v>-8.22</v>
      </c>
    </row>
    <row r="181" spans="1:9">
      <c r="A181" s="2">
        <v>43951</v>
      </c>
      <c r="B181" s="3">
        <v>43622</v>
      </c>
      <c r="C181" s="3">
        <v>112927</v>
      </c>
      <c r="D181" s="3">
        <v>49.5</v>
      </c>
      <c r="E181" s="3">
        <v>1.3</v>
      </c>
      <c r="F181" s="3">
        <v>45426</v>
      </c>
      <c r="G181" s="3">
        <v>114056</v>
      </c>
      <c r="H181" s="3">
        <v>59.9</v>
      </c>
      <c r="I181" s="3">
        <v>10.5</v>
      </c>
    </row>
    <row r="182" spans="1:9">
      <c r="A182" s="2">
        <v>43982</v>
      </c>
      <c r="B182" s="3">
        <v>40420</v>
      </c>
      <c r="C182" s="3">
        <v>153289</v>
      </c>
      <c r="D182" s="3">
        <v>82.3</v>
      </c>
      <c r="E182" s="3">
        <v>14.7</v>
      </c>
      <c r="F182" s="3">
        <v>31744</v>
      </c>
      <c r="G182" s="3">
        <v>145800</v>
      </c>
      <c r="H182" s="3">
        <v>68</v>
      </c>
      <c r="I182" s="3">
        <v>19.4</v>
      </c>
    </row>
    <row r="183" spans="1:9">
      <c r="A183" s="2">
        <v>44012</v>
      </c>
      <c r="B183" s="3">
        <v>33970</v>
      </c>
      <c r="C183" s="3">
        <v>187379</v>
      </c>
      <c r="D183" s="3">
        <v>75.2</v>
      </c>
      <c r="E183" s="3">
        <v>22.4</v>
      </c>
      <c r="F183" s="3">
        <v>24625</v>
      </c>
      <c r="G183" s="3">
        <v>170425</v>
      </c>
      <c r="H183" s="3">
        <v>62.9</v>
      </c>
      <c r="I183" s="3">
        <v>24.2</v>
      </c>
    </row>
    <row r="184" spans="1:9">
      <c r="A184" s="2">
        <v>44043</v>
      </c>
      <c r="B184" s="3">
        <v>25275</v>
      </c>
      <c r="C184" s="3">
        <v>213364</v>
      </c>
      <c r="D184" s="3">
        <v>68.7</v>
      </c>
      <c r="E184" s="3">
        <v>25.5</v>
      </c>
      <c r="F184" s="3">
        <v>19110</v>
      </c>
      <c r="G184" s="3">
        <v>189535</v>
      </c>
      <c r="H184" s="3">
        <v>54.8</v>
      </c>
      <c r="I184" s="3">
        <v>26.7</v>
      </c>
    </row>
    <row r="185" spans="1:9">
      <c r="A185" s="2">
        <v>44074</v>
      </c>
      <c r="B185" s="3">
        <v>27006</v>
      </c>
      <c r="C185" s="3">
        <v>240308</v>
      </c>
      <c r="D185" s="3">
        <v>58.2</v>
      </c>
      <c r="E185" s="3">
        <v>28.5</v>
      </c>
      <c r="F185" s="3">
        <v>20939</v>
      </c>
      <c r="G185" s="3">
        <v>210474</v>
      </c>
      <c r="H185" s="3">
        <v>51.3</v>
      </c>
      <c r="I185" s="3">
        <v>28.8</v>
      </c>
    </row>
    <row r="186" spans="1:9">
      <c r="A186" s="2">
        <v>44104</v>
      </c>
      <c r="B186" s="3">
        <v>31789</v>
      </c>
      <c r="C186" s="3">
        <v>272118</v>
      </c>
      <c r="D186" s="3">
        <v>56.5</v>
      </c>
      <c r="E186" s="3">
        <v>31.2</v>
      </c>
      <c r="F186" s="3">
        <v>26034</v>
      </c>
      <c r="G186" s="3">
        <v>236508</v>
      </c>
      <c r="H186" s="3">
        <v>64.8</v>
      </c>
      <c r="I186" s="3">
        <v>32</v>
      </c>
    </row>
    <row r="187" spans="1:9">
      <c r="A187" s="2">
        <v>44135</v>
      </c>
      <c r="B187" s="3">
        <v>35098</v>
      </c>
      <c r="C187" s="3">
        <v>307284</v>
      </c>
      <c r="D187" s="3">
        <v>42.4</v>
      </c>
      <c r="E187" s="3">
        <v>32.7</v>
      </c>
      <c r="F187" s="3">
        <v>27331</v>
      </c>
      <c r="G187" s="3">
        <v>263839</v>
      </c>
      <c r="H187" s="3">
        <v>60.5</v>
      </c>
      <c r="I187" s="3">
        <v>34.5</v>
      </c>
    </row>
    <row r="188" spans="1:9">
      <c r="A188" s="2">
        <v>44165</v>
      </c>
      <c r="B188" s="3">
        <v>44371</v>
      </c>
      <c r="C188" s="3">
        <v>351656</v>
      </c>
      <c r="D188" s="3">
        <v>49.9</v>
      </c>
      <c r="E188" s="3">
        <v>34.7</v>
      </c>
      <c r="F188" s="3">
        <v>32236</v>
      </c>
      <c r="G188" s="3">
        <v>296075</v>
      </c>
      <c r="H188" s="3">
        <v>66.9</v>
      </c>
      <c r="I188" s="3">
        <v>37.4</v>
      </c>
    </row>
    <row r="189" spans="1:9">
      <c r="A189" s="2">
        <v>44196</v>
      </c>
      <c r="B189" s="3">
        <v>49439</v>
      </c>
      <c r="C189" s="3">
        <v>401096</v>
      </c>
      <c r="D189" s="3">
        <v>53.6</v>
      </c>
      <c r="E189" s="3">
        <v>36.7</v>
      </c>
      <c r="F189" s="3">
        <v>31530</v>
      </c>
      <c r="G189" s="3">
        <v>327605</v>
      </c>
      <c r="H189" s="3">
        <v>56.4</v>
      </c>
      <c r="I189" s="3">
        <v>39</v>
      </c>
    </row>
    <row r="190" spans="1:9">
      <c r="A190" s="2">
        <v>44227</v>
      </c>
      <c r="B190" s="3"/>
      <c r="C190" s="3"/>
      <c r="D190" s="3"/>
      <c r="E190" s="3"/>
      <c r="F190" s="3">
        <v>19601</v>
      </c>
      <c r="G190" s="3">
        <v>19601</v>
      </c>
      <c r="H190" s="3">
        <v>97.2</v>
      </c>
      <c r="I190" s="3">
        <v>97.2</v>
      </c>
    </row>
    <row r="191" spans="1:9">
      <c r="A191" s="2">
        <v>44255</v>
      </c>
      <c r="B191" s="3"/>
      <c r="C191" s="3">
        <v>71089</v>
      </c>
      <c r="D191" s="3"/>
      <c r="E191" s="3">
        <v>113</v>
      </c>
      <c r="F191" s="3">
        <v>28305</v>
      </c>
      <c r="G191" s="3">
        <v>47906</v>
      </c>
      <c r="H191" s="3">
        <v>205</v>
      </c>
      <c r="I191" s="3">
        <v>149</v>
      </c>
    </row>
    <row r="192" spans="1:9">
      <c r="A192" s="2">
        <v>44286</v>
      </c>
      <c r="B192" s="3">
        <v>58429</v>
      </c>
      <c r="C192" s="3">
        <v>132983</v>
      </c>
      <c r="D192" s="3">
        <v>61.5</v>
      </c>
      <c r="E192" s="3">
        <v>83.2</v>
      </c>
      <c r="F192" s="3">
        <v>79035</v>
      </c>
      <c r="G192" s="3">
        <v>126941</v>
      </c>
      <c r="H192" s="3">
        <v>60</v>
      </c>
      <c r="I192" s="3">
        <v>85</v>
      </c>
    </row>
    <row r="193" spans="1:9">
      <c r="A193" s="2">
        <v>44316</v>
      </c>
      <c r="B193" s="3">
        <v>43412</v>
      </c>
      <c r="C193" s="3">
        <v>182187</v>
      </c>
      <c r="D193" s="3">
        <v>-2.9</v>
      </c>
      <c r="E193" s="3">
        <v>53</v>
      </c>
      <c r="F193" s="3">
        <v>46572</v>
      </c>
      <c r="G193" s="3">
        <v>173513</v>
      </c>
      <c r="H193" s="3">
        <v>2.52</v>
      </c>
      <c r="I193" s="3">
        <v>52.1</v>
      </c>
    </row>
    <row r="194" spans="1:9">
      <c r="A194" s="2">
        <v>44347</v>
      </c>
      <c r="B194" s="3">
        <v>36102</v>
      </c>
      <c r="C194" s="3">
        <v>235183</v>
      </c>
      <c r="D194" s="3">
        <v>-18.8</v>
      </c>
      <c r="E194" s="3">
        <v>37.1</v>
      </c>
      <c r="F194" s="3">
        <v>27220</v>
      </c>
      <c r="G194" s="3">
        <v>200733</v>
      </c>
      <c r="H194" s="3">
        <v>-14.3</v>
      </c>
      <c r="I194" s="3">
        <v>37.7</v>
      </c>
    </row>
    <row r="195" spans="1:9">
      <c r="A195" s="2">
        <v>44377</v>
      </c>
      <c r="B195" s="3">
        <v>27284</v>
      </c>
      <c r="C195" s="3">
        <v>261740</v>
      </c>
      <c r="D195" s="3">
        <v>-25.7</v>
      </c>
      <c r="E195" s="3">
        <v>25.6</v>
      </c>
      <c r="F195" s="3">
        <v>23100</v>
      </c>
      <c r="G195" s="3">
        <v>223833</v>
      </c>
      <c r="H195" s="3">
        <v>-6.19</v>
      </c>
      <c r="I195" s="3">
        <v>31.3</v>
      </c>
    </row>
    <row r="196" spans="1:9">
      <c r="A196" s="2">
        <v>44408</v>
      </c>
      <c r="B196" s="3">
        <v>18357</v>
      </c>
      <c r="C196" s="3">
        <v>232633</v>
      </c>
      <c r="D196" s="3">
        <v>-18.4</v>
      </c>
      <c r="E196" s="3">
        <v>22.7</v>
      </c>
      <c r="F196" s="3">
        <v>17345</v>
      </c>
      <c r="G196" s="3">
        <v>241178</v>
      </c>
      <c r="H196" s="3">
        <v>-9.24</v>
      </c>
      <c r="I196" s="3">
        <v>27.2</v>
      </c>
    </row>
    <row r="197" spans="1:9">
      <c r="A197" s="2">
        <v>44439</v>
      </c>
      <c r="B197" s="3">
        <v>17236</v>
      </c>
      <c r="C197" s="3">
        <v>250007</v>
      </c>
      <c r="D197" s="3">
        <v>-24.6</v>
      </c>
      <c r="E197" s="3">
        <v>17.5</v>
      </c>
      <c r="F197" s="3">
        <v>18075</v>
      </c>
      <c r="G197" s="3">
        <v>259253</v>
      </c>
      <c r="H197" s="3">
        <v>-13.7</v>
      </c>
      <c r="I197" s="3">
        <v>23.2</v>
      </c>
    </row>
    <row r="198" spans="1:9">
      <c r="A198" s="2">
        <v>44469</v>
      </c>
      <c r="B198" s="3">
        <v>25894</v>
      </c>
      <c r="C198" s="3">
        <v>272730</v>
      </c>
      <c r="D198" s="3">
        <v>-5.7</v>
      </c>
      <c r="E198" s="3">
        <v>15</v>
      </c>
      <c r="F198" s="3">
        <v>20085</v>
      </c>
      <c r="G198" s="3">
        <v>279338</v>
      </c>
      <c r="H198" s="3">
        <v>-22.9</v>
      </c>
      <c r="I198" s="3">
        <v>18.1</v>
      </c>
    </row>
    <row r="199" spans="1:9">
      <c r="A199" s="2">
        <v>44500</v>
      </c>
      <c r="B199" s="3">
        <v>26725</v>
      </c>
      <c r="C199" s="3">
        <v>299230</v>
      </c>
      <c r="D199" s="3">
        <v>-11.4</v>
      </c>
      <c r="E199" s="3">
        <v>11.9</v>
      </c>
      <c r="F199" s="3">
        <v>18964</v>
      </c>
      <c r="G199" s="3">
        <v>298302</v>
      </c>
      <c r="H199" s="3">
        <v>-30.6</v>
      </c>
      <c r="I199" s="3">
        <v>13.1</v>
      </c>
    </row>
    <row r="200" spans="1:9">
      <c r="A200" s="2">
        <v>44530</v>
      </c>
      <c r="B200" s="3">
        <v>29850</v>
      </c>
      <c r="C200" s="3">
        <v>329044</v>
      </c>
      <c r="D200" s="3">
        <v>-15.6</v>
      </c>
      <c r="E200" s="3">
        <v>10.5</v>
      </c>
      <c r="F200" s="3">
        <v>20444</v>
      </c>
      <c r="G200" s="3">
        <v>318746</v>
      </c>
      <c r="H200" s="3">
        <v>-36.6</v>
      </c>
      <c r="I200" s="3">
        <v>7.66</v>
      </c>
    </row>
    <row r="201" spans="1:9">
      <c r="A201" s="2">
        <v>44561</v>
      </c>
      <c r="B201" s="3">
        <v>32949</v>
      </c>
      <c r="C201" s="3">
        <v>362029</v>
      </c>
      <c r="D201" s="3">
        <v>-18</v>
      </c>
      <c r="E201" s="3">
        <v>5.4</v>
      </c>
      <c r="F201" s="3">
        <v>24038</v>
      </c>
      <c r="G201" s="3">
        <v>342784</v>
      </c>
      <c r="H201" s="3">
        <v>-23.8</v>
      </c>
      <c r="I201" s="3">
        <v>4.63</v>
      </c>
    </row>
    <row r="202" spans="1:9">
      <c r="A202" s="2">
        <v>44592</v>
      </c>
      <c r="B202" s="3"/>
      <c r="C202" s="3"/>
      <c r="D202" s="3"/>
      <c r="E202" s="3"/>
      <c r="F202" s="3">
        <v>15607</v>
      </c>
      <c r="G202" s="3">
        <v>15607</v>
      </c>
      <c r="H202" s="3">
        <v>-20.4</v>
      </c>
      <c r="I202" s="3">
        <v>-20.4</v>
      </c>
    </row>
    <row r="203" spans="1:9">
      <c r="A203" s="2">
        <v>44620</v>
      </c>
      <c r="B203" s="3"/>
      <c r="C203" s="3">
        <v>62650</v>
      </c>
      <c r="D203" s="3"/>
      <c r="E203" s="3">
        <v>-3.1</v>
      </c>
      <c r="F203" s="3">
        <v>24483</v>
      </c>
      <c r="G203" s="3">
        <v>40090</v>
      </c>
      <c r="H203" s="3">
        <v>-13.5</v>
      </c>
      <c r="I203" s="3">
        <v>-16.3</v>
      </c>
    </row>
    <row r="204" spans="1:9">
      <c r="A204" s="2">
        <v>44651</v>
      </c>
      <c r="B204" s="3">
        <v>30812</v>
      </c>
      <c r="C204" s="3">
        <v>93315</v>
      </c>
      <c r="D204" s="3">
        <v>-30.3</v>
      </c>
      <c r="E204" s="3">
        <v>-14.5</v>
      </c>
      <c r="F204" s="3">
        <v>37085</v>
      </c>
      <c r="G204" s="3">
        <v>77175</v>
      </c>
      <c r="H204" s="3">
        <v>-53.1</v>
      </c>
      <c r="I204" s="3">
        <v>-39.2</v>
      </c>
    </row>
    <row r="205" spans="1:9">
      <c r="A205" s="2">
        <v>44681</v>
      </c>
      <c r="B205" s="3">
        <v>13981</v>
      </c>
      <c r="C205" s="3">
        <v>106459</v>
      </c>
      <c r="D205" s="3">
        <v>-58.9</v>
      </c>
      <c r="E205" s="3">
        <v>-27.3</v>
      </c>
      <c r="F205" s="3">
        <v>24534</v>
      </c>
      <c r="G205" s="3">
        <v>101709</v>
      </c>
      <c r="H205" s="3">
        <v>-47.3</v>
      </c>
      <c r="I205" s="3">
        <v>-41.4</v>
      </c>
    </row>
    <row r="206" spans="1:9">
      <c r="A206" s="2">
        <v>44712</v>
      </c>
      <c r="B206" s="3">
        <v>20937</v>
      </c>
      <c r="C206" s="3">
        <v>134705</v>
      </c>
      <c r="D206" s="3">
        <v>-30.4</v>
      </c>
      <c r="E206" s="3">
        <v>-30.5</v>
      </c>
      <c r="F206" s="3">
        <v>20624</v>
      </c>
      <c r="G206" s="3">
        <v>122333</v>
      </c>
      <c r="H206" s="3">
        <v>-24.2</v>
      </c>
      <c r="I206" s="3">
        <v>-39.1</v>
      </c>
    </row>
    <row r="207" spans="1:9">
      <c r="A207" s="2">
        <v>44742</v>
      </c>
      <c r="B207" s="3">
        <v>21769</v>
      </c>
      <c r="C207" s="3">
        <v>156803</v>
      </c>
      <c r="D207" s="3">
        <v>-3.4</v>
      </c>
      <c r="E207" s="3">
        <v>-27.1</v>
      </c>
      <c r="F207" s="3">
        <v>20761</v>
      </c>
      <c r="G207" s="3">
        <v>143094</v>
      </c>
      <c r="H207" s="3">
        <v>-10.1</v>
      </c>
      <c r="I207" s="3">
        <v>-36.1</v>
      </c>
    </row>
    <row r="208" spans="1:9">
      <c r="A208" s="2">
        <v>44773</v>
      </c>
      <c r="B208" s="3">
        <v>19612</v>
      </c>
      <c r="C208" s="3">
        <v>185743</v>
      </c>
      <c r="D208" s="3">
        <v>-3.2</v>
      </c>
      <c r="E208" s="3">
        <v>-25.6</v>
      </c>
      <c r="F208" s="3">
        <v>17939</v>
      </c>
      <c r="G208" s="3">
        <v>161033</v>
      </c>
      <c r="H208" s="3">
        <v>3.42</v>
      </c>
      <c r="I208" s="3">
        <v>-33.2</v>
      </c>
    </row>
    <row r="209" spans="1:9">
      <c r="A209" s="2">
        <v>44804</v>
      </c>
      <c r="B209" s="3">
        <v>21039</v>
      </c>
      <c r="C209" s="3">
        <v>208417</v>
      </c>
      <c r="D209" s="3">
        <v>10</v>
      </c>
      <c r="E209" s="3">
        <v>-22.4</v>
      </c>
      <c r="F209" s="3">
        <v>18076</v>
      </c>
      <c r="G209" s="3">
        <v>179109</v>
      </c>
      <c r="H209" s="3">
        <v>0</v>
      </c>
      <c r="I209" s="3">
        <v>-30.9</v>
      </c>
    </row>
    <row r="210" spans="1:9">
      <c r="A210" s="2">
        <v>44834</v>
      </c>
      <c r="B210" s="3">
        <v>23024</v>
      </c>
      <c r="C210" s="3">
        <v>231416</v>
      </c>
      <c r="D210" s="3">
        <v>-18.5</v>
      </c>
      <c r="E210" s="3">
        <v>-22.1</v>
      </c>
      <c r="F210" s="3">
        <v>21187</v>
      </c>
      <c r="G210" s="3">
        <v>200296</v>
      </c>
      <c r="H210" s="3">
        <v>5.49</v>
      </c>
      <c r="I210" s="3">
        <v>-28.3</v>
      </c>
    </row>
    <row r="211" spans="1:9">
      <c r="A211" s="2">
        <v>44865</v>
      </c>
      <c r="B211" s="3">
        <v>26235</v>
      </c>
      <c r="C211" s="3">
        <v>257791</v>
      </c>
      <c r="D211" s="3">
        <v>-9.9</v>
      </c>
      <c r="E211" s="3">
        <v>-20.9</v>
      </c>
      <c r="F211" s="3">
        <v>20501</v>
      </c>
      <c r="G211" s="3">
        <v>220797</v>
      </c>
      <c r="H211" s="3">
        <v>8.1</v>
      </c>
      <c r="I211" s="3">
        <v>-26</v>
      </c>
    </row>
    <row r="212" spans="1:9">
      <c r="A212" s="2">
        <v>44895</v>
      </c>
      <c r="B212" s="3">
        <v>26435</v>
      </c>
      <c r="C212" s="3">
        <v>284202</v>
      </c>
      <c r="D212" s="3">
        <v>-15.3</v>
      </c>
      <c r="E212" s="3">
        <v>-20.4</v>
      </c>
      <c r="F212" s="3">
        <v>23680</v>
      </c>
      <c r="G212" s="3">
        <v>244477</v>
      </c>
      <c r="H212" s="3">
        <v>15.8</v>
      </c>
      <c r="I212" s="3">
        <v>-23.3</v>
      </c>
    </row>
    <row r="213" spans="1:9">
      <c r="A213" s="2">
        <v>44926</v>
      </c>
      <c r="B213" s="3">
        <v>22751</v>
      </c>
      <c r="C213" s="3">
        <v>306950</v>
      </c>
      <c r="D213" s="3">
        <v>-34.9</v>
      </c>
      <c r="E213" s="3">
        <v>-21.7</v>
      </c>
      <c r="F213" s="3">
        <v>16869</v>
      </c>
      <c r="G213" s="3">
        <v>261346</v>
      </c>
      <c r="H213" s="3">
        <v>-29.8</v>
      </c>
      <c r="I213" s="3">
        <v>-23.8</v>
      </c>
    </row>
    <row r="214" spans="1:9">
      <c r="A214" s="2">
        <v>44957</v>
      </c>
      <c r="B214" s="3"/>
      <c r="C214" s="3"/>
      <c r="D214" s="3"/>
      <c r="E214" s="3"/>
      <c r="F214" s="3">
        <v>10443</v>
      </c>
      <c r="G214" s="3">
        <v>10443</v>
      </c>
      <c r="H214" s="3">
        <v>-33.1</v>
      </c>
      <c r="I214" s="3">
        <v>-33.1</v>
      </c>
    </row>
    <row r="215" spans="1:9">
      <c r="A215" s="2">
        <v>44985</v>
      </c>
      <c r="B215" s="3"/>
      <c r="C215" s="3">
        <v>40816</v>
      </c>
      <c r="D215" s="3"/>
      <c r="E215" s="3">
        <v>-38.9</v>
      </c>
      <c r="F215" s="3">
        <v>21450</v>
      </c>
      <c r="G215" s="3">
        <v>31893</v>
      </c>
      <c r="H215" s="3">
        <v>-12.4</v>
      </c>
      <c r="I215" s="3">
        <v>-20.4</v>
      </c>
    </row>
    <row r="216" spans="1:9">
      <c r="A216" s="2">
        <v>45016</v>
      </c>
      <c r="B216" s="3">
        <v>34363</v>
      </c>
      <c r="C216" s="3">
        <v>75103</v>
      </c>
      <c r="D216" s="3">
        <v>3.7</v>
      </c>
      <c r="E216" s="3">
        <v>-24.9</v>
      </c>
      <c r="F216" s="3">
        <v>25578</v>
      </c>
      <c r="G216" s="3">
        <v>57471</v>
      </c>
      <c r="H216" s="3">
        <v>-31</v>
      </c>
      <c r="I216" s="3">
        <v>-25.5</v>
      </c>
    </row>
    <row r="217" spans="1:9">
      <c r="A217" s="2">
        <v>45046</v>
      </c>
      <c r="B217" s="3">
        <v>19652</v>
      </c>
      <c r="C217" s="3">
        <v>94753</v>
      </c>
      <c r="D217" s="3">
        <v>36.7</v>
      </c>
      <c r="E217" s="3">
        <v>-16.4</v>
      </c>
      <c r="F217" s="3">
        <v>18772</v>
      </c>
      <c r="G217" s="3">
        <v>76243</v>
      </c>
      <c r="H217" s="3">
        <v>-23.5</v>
      </c>
      <c r="I217" s="3">
        <v>-25</v>
      </c>
    </row>
    <row r="218" spans="1:9">
      <c r="A218" s="2">
        <v>45077</v>
      </c>
      <c r="B218" s="3">
        <v>16613</v>
      </c>
      <c r="C218" s="3">
        <v>117524</v>
      </c>
      <c r="D218" s="3">
        <v>-25.9</v>
      </c>
      <c r="E218" s="3">
        <v>-17.8</v>
      </c>
      <c r="F218" s="3">
        <v>16809</v>
      </c>
      <c r="G218" s="3">
        <v>93052</v>
      </c>
      <c r="H218" s="3">
        <v>-18.5</v>
      </c>
      <c r="I218" s="3">
        <v>-23.9</v>
      </c>
    </row>
    <row r="219" spans="1:9">
      <c r="A219" s="2">
        <v>45107</v>
      </c>
      <c r="B219" s="3">
        <v>20364</v>
      </c>
      <c r="C219" s="3">
        <v>137741</v>
      </c>
      <c r="D219" s="3">
        <v>-15.3</v>
      </c>
      <c r="E219" s="3">
        <v>-18</v>
      </c>
      <c r="F219" s="3">
        <v>15766</v>
      </c>
      <c r="G219" s="3">
        <v>108818</v>
      </c>
      <c r="H219" s="3">
        <v>-24.1</v>
      </c>
      <c r="I219" s="3">
        <v>-24</v>
      </c>
    </row>
    <row r="220" spans="1:9">
      <c r="A220" s="2">
        <v>45138</v>
      </c>
      <c r="B220" s="3">
        <v>13237</v>
      </c>
      <c r="C220" s="3">
        <v>149767</v>
      </c>
      <c r="D220" s="3">
        <v>-33.9</v>
      </c>
      <c r="E220" s="3">
        <v>-20.3</v>
      </c>
      <c r="F220" s="3">
        <v>12606</v>
      </c>
      <c r="G220" s="3">
        <v>121424</v>
      </c>
      <c r="H220" s="3">
        <v>-29.7</v>
      </c>
      <c r="I220" s="3">
        <v>-24.6</v>
      </c>
    </row>
    <row r="221" spans="1:9">
      <c r="A221" s="2">
        <v>45169</v>
      </c>
      <c r="B221" s="3">
        <v>13354</v>
      </c>
      <c r="C221" s="3">
        <v>163049</v>
      </c>
      <c r="D221" s="3">
        <v>-37.4</v>
      </c>
      <c r="E221" s="3">
        <v>-22.1</v>
      </c>
      <c r="F221" s="3">
        <v>13105</v>
      </c>
      <c r="G221" s="3">
        <v>134529</v>
      </c>
      <c r="H221" s="3">
        <v>-27.5</v>
      </c>
      <c r="I221" s="3">
        <v>-24.9</v>
      </c>
    </row>
    <row r="222" spans="1:9">
      <c r="A222" s="2">
        <v>45199</v>
      </c>
      <c r="B222" s="3">
        <v>14886</v>
      </c>
      <c r="C222" s="3">
        <v>177938</v>
      </c>
      <c r="D222" s="3">
        <v>-35.5</v>
      </c>
      <c r="E222" s="3">
        <v>-23.5</v>
      </c>
      <c r="F222" s="3">
        <v>14283</v>
      </c>
      <c r="G222" s="3">
        <v>148812</v>
      </c>
      <c r="H222" s="3">
        <v>-32.6</v>
      </c>
      <c r="I222" s="3">
        <v>-25.7</v>
      </c>
    </row>
    <row r="223" spans="1:9">
      <c r="A223" s="2">
        <v>45230</v>
      </c>
      <c r="B223" s="3">
        <v>17186</v>
      </c>
      <c r="C223" s="3">
        <v>195124</v>
      </c>
      <c r="D223" s="3">
        <v>-34.6</v>
      </c>
      <c r="E223" s="3">
        <v>-24.6</v>
      </c>
      <c r="F223" s="3">
        <v>14584</v>
      </c>
      <c r="G223" s="3">
        <v>163396</v>
      </c>
      <c r="H223" s="3">
        <v>-28.9</v>
      </c>
      <c r="I223" s="3">
        <v>-26</v>
      </c>
    </row>
    <row r="224" spans="1:9">
      <c r="A224" s="2">
        <v>45260</v>
      </c>
      <c r="B224" s="3">
        <v>18744</v>
      </c>
      <c r="C224" s="3">
        <v>213850</v>
      </c>
      <c r="D224" s="3">
        <v>-29.5</v>
      </c>
      <c r="E224" s="3">
        <v>-25.1</v>
      </c>
      <c r="F224" s="3">
        <v>14924</v>
      </c>
      <c r="G224" s="3">
        <v>178320</v>
      </c>
      <c r="H224" s="3">
        <v>-37</v>
      </c>
      <c r="I224" s="3">
        <v>-27.1</v>
      </c>
    </row>
    <row r="225" spans="1:9">
      <c r="A225" s="2">
        <v>45291</v>
      </c>
      <c r="B225" s="3">
        <v>21867</v>
      </c>
      <c r="C225" s="3">
        <v>235765</v>
      </c>
      <c r="D225" s="3">
        <v>-4.6</v>
      </c>
      <c r="E225" s="3">
        <v>-23.5</v>
      </c>
      <c r="F225" s="3">
        <v>16698</v>
      </c>
      <c r="G225" s="3">
        <v>195018</v>
      </c>
      <c r="H225" s="3">
        <v>-1.01</v>
      </c>
      <c r="I225" s="3">
        <v>-25.4</v>
      </c>
    </row>
    <row r="226" spans="1:9">
      <c r="A226" s="2">
        <v>45322</v>
      </c>
      <c r="B226" s="3"/>
      <c r="C226" s="3"/>
      <c r="D226" s="3"/>
      <c r="E226" s="3"/>
      <c r="F226" s="3">
        <v>12376</v>
      </c>
      <c r="G226" s="3">
        <v>12376</v>
      </c>
      <c r="H226" s="3">
        <v>18.5</v>
      </c>
      <c r="I226" s="3">
        <v>18.5</v>
      </c>
    </row>
    <row r="227" spans="1:9">
      <c r="A227" s="2">
        <v>45351</v>
      </c>
      <c r="B227" s="3"/>
      <c r="C227" s="3">
        <v>40638</v>
      </c>
      <c r="D227" s="3"/>
      <c r="E227" s="3">
        <v>-0.2</v>
      </c>
      <c r="F227" s="3">
        <v>12608</v>
      </c>
      <c r="G227" s="3">
        <v>24984</v>
      </c>
      <c r="H227" s="3">
        <v>-41.2</v>
      </c>
      <c r="I227" s="3">
        <v>-21.7</v>
      </c>
    </row>
    <row r="228" spans="1:9">
      <c r="A228" s="2">
        <v>45382</v>
      </c>
      <c r="B228" s="3">
        <v>29746</v>
      </c>
      <c r="C228" s="3">
        <v>70437</v>
      </c>
      <c r="D228" s="3">
        <v>-13.5</v>
      </c>
      <c r="E228" s="3">
        <v>-6.3</v>
      </c>
      <c r="F228" s="3">
        <v>24980</v>
      </c>
      <c r="G228" s="3">
        <v>49964</v>
      </c>
      <c r="H228" s="3">
        <v>-2.34</v>
      </c>
      <c r="I228" s="3">
        <v>-13.1</v>
      </c>
    </row>
    <row r="229" spans="1:9">
      <c r="A229" s="2">
        <v>45412</v>
      </c>
      <c r="B229" s="3">
        <v>23032</v>
      </c>
      <c r="C229" s="3">
        <v>93469</v>
      </c>
      <c r="D229" s="3">
        <v>17</v>
      </c>
      <c r="E229" s="3">
        <v>-2.4</v>
      </c>
      <c r="F229" s="3">
        <v>18822</v>
      </c>
      <c r="G229" s="3">
        <v>68786</v>
      </c>
      <c r="H229" s="3">
        <v>0.27</v>
      </c>
      <c r="I229" s="3">
        <v>-9.78</v>
      </c>
    </row>
    <row r="230" spans="1:9">
      <c r="A230" s="2">
        <v>45443</v>
      </c>
      <c r="B230" s="3">
        <v>23254</v>
      </c>
      <c r="C230" s="3">
        <v>123925</v>
      </c>
      <c r="D230" s="3">
        <v>39.6</v>
      </c>
      <c r="E230" s="3">
        <v>4.6</v>
      </c>
      <c r="F230" s="3">
        <v>17824</v>
      </c>
      <c r="G230" s="3">
        <v>86610</v>
      </c>
      <c r="H230" s="3">
        <v>6.04</v>
      </c>
      <c r="I230" s="3">
        <v>-6.92</v>
      </c>
    </row>
    <row r="231" spans="1:9">
      <c r="A231" s="2">
        <v>45473</v>
      </c>
      <c r="B231" s="3">
        <v>24866</v>
      </c>
      <c r="C231" s="3">
        <v>148655</v>
      </c>
      <c r="D231" s="3">
        <v>22.2</v>
      </c>
      <c r="E231" s="3">
        <v>7.7</v>
      </c>
      <c r="F231" s="3">
        <v>16603</v>
      </c>
      <c r="G231" s="3">
        <v>103213</v>
      </c>
      <c r="H231" s="3">
        <v>5.31</v>
      </c>
      <c r="I231" s="3">
        <v>-5.15</v>
      </c>
    </row>
    <row r="232" spans="1:9">
      <c r="A232" s="2">
        <v>45504</v>
      </c>
      <c r="B232" s="3">
        <v>19965</v>
      </c>
      <c r="C232" s="3">
        <v>168624</v>
      </c>
      <c r="D232" s="3">
        <v>50.7</v>
      </c>
      <c r="E232" s="3">
        <v>12.4</v>
      </c>
      <c r="F232" s="3">
        <v>13690</v>
      </c>
      <c r="G232" s="3">
        <v>116903</v>
      </c>
      <c r="H232" s="3">
        <v>8.6</v>
      </c>
      <c r="I232" s="3">
        <v>-3.72</v>
      </c>
    </row>
    <row r="233" spans="1:9">
      <c r="A233" s="2">
        <v>45535</v>
      </c>
      <c r="B233" s="3">
        <v>22465</v>
      </c>
      <c r="C233" s="3">
        <v>190758</v>
      </c>
      <c r="D233" s="3">
        <v>67.3</v>
      </c>
      <c r="E233" s="3">
        <v>16.7</v>
      </c>
      <c r="F233" s="3">
        <v>14647</v>
      </c>
      <c r="G233" s="3">
        <v>131550</v>
      </c>
      <c r="H233" s="3">
        <v>11.8</v>
      </c>
      <c r="I233" s="3">
        <v>-2.21</v>
      </c>
    </row>
    <row r="234" spans="1:9">
      <c r="A234" s="2">
        <v>45565</v>
      </c>
      <c r="B234" s="3"/>
      <c r="C234" s="3"/>
      <c r="D234" s="3"/>
      <c r="E234" s="3"/>
      <c r="F234" s="3">
        <v>15831</v>
      </c>
      <c r="G234" s="3">
        <v>147381</v>
      </c>
      <c r="H234" s="3">
        <v>10.8</v>
      </c>
      <c r="I234" s="3">
        <v>-0.96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2024-10-16T13:25:00Z</dcterms:created>
  <dcterms:modified xsi:type="dcterms:W3CDTF">2024-10-16T05:25:15Z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0662C74EE0944695823E77BDB9E41061</vt:lpwstr>
  </property>
  <property fmtid="{D5CDD505-2E9C-101B-9397-08002B2CF9AE}" pid="3" name="KSOProductBuildVer">
    <vt:lpwstr>2052-11.8.2.12094</vt:lpwstr>
  </property>
</Properties>
</file>