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1033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zNlE9rE0EUwO/9FMtAgx5sNtld05ZMCjYGC7Znb8vs7iQOzp84O2sSP45nQasEKaRqFUoRgiKSHrz6AUQ85eTbP01ioZic6sCyb968mXm/9968ltIi4QTjew/8vdbeQdO/27xzw75Z2lVCUGlwfacvuPWE6pgpiVFlw0YWlaGKmOxg1AkeoZ1GnUaBVBFtrFkw6qlohSqRRg8wmnw5miIrIobEKtEhxehoOvo6fj06fTvJ9DSgHQZHV20YNaeSK6mMUlXVtW87cGVEQyYIBxXILO5yMmBgsG/bnrPpbFZBTfsh5W3gIQYje8O2fQtZbU0fJ+AvOLKPrMtbhIoSDh7BBZIIEI5/fvo9enH+8vOP7VfTk3fbw8NvHyZDZGnD0uXMn1qlhqxEMrhl/Ovk2Zvjj+eo3Fi7FmxndWxnCez330en/zO2uzq2u2S2x88Pz64EX782Ym91Ym/JRP+bOHvVfR5Hqie5IlGXaCKuRmszyeKHf9GBNjZEm0VTaBo9GmBkdEJhJrpm0GacZ95yEpsmbMIol82gW2Aok1nmk0Ski3AoZNeQgNM0dLktEKREmsgOjWl+qmGGUyZDnkRg4W5dBDVzugjsAMYtIbJEZ7GNzX0Wm0bP4My2lMSkQ7EgoValp4EfG42LfrJe3S2e2ExyZ5KXGudBtkE5+0rzbM87EyzM3+vixF2ceKV20b3hJFhxL/3q5UUAyGK9fNGoSy3G6UFaEvOKSAsi73fDM7+ogy2/4jo1x/sDQ1ooFA==</t>
        </r>
      </text>
    </comment>
  </commentList>
</comments>
</file>

<file path=xl/sharedStrings.xml><?xml version="1.0" encoding="utf-8"?>
<sst xmlns="http://schemas.openxmlformats.org/spreadsheetml/2006/main" count="36" uniqueCount="22">
  <si>
    <t>国家</t>
  </si>
  <si>
    <t>中国</t>
  </si>
  <si>
    <t>指标名称</t>
  </si>
  <si>
    <t>金属集装箱:产量:当月值</t>
  </si>
  <si>
    <t>金属集装箱:产量:累计值</t>
  </si>
  <si>
    <t>金属集装箱:产量:当月同比</t>
  </si>
  <si>
    <t>金属集装箱:产量:累计同比</t>
  </si>
  <si>
    <t>频率</t>
  </si>
  <si>
    <t>月</t>
  </si>
  <si>
    <t>单位</t>
  </si>
  <si>
    <t>万立方米</t>
  </si>
  <si>
    <t>%</t>
  </si>
  <si>
    <t>指标ID</t>
  </si>
  <si>
    <t>M005383822</t>
  </si>
  <si>
    <t>M005383823</t>
  </si>
  <si>
    <t>M005383824</t>
  </si>
  <si>
    <t>M005383825</t>
  </si>
  <si>
    <t>时间区间</t>
  </si>
  <si>
    <t>20000731 : 20240831</t>
  </si>
  <si>
    <t>来源</t>
  </si>
  <si>
    <t>国家统计局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</si>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</sst>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;@"/>
    <numFmt numFmtId="177" formatCode="0.00_ "/>
  </numFmts>
  <fonts count="22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70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7"/>
  <sheetViews>
    <sheetView tabSelected="1" workbookViewId="0">
      <pane xSplit="1" ySplit="9" topLeftCell="B275" activePane="bottomRight" state="frozen"/>
      <selection/>
      <selection pane="topRight"/>
      <selection pane="bottomLeft"/>
      <selection pane="bottomRight" activeCell="G1" sqref="G$1:G$1048576"/>
    </sheetView>
  </sheetViews>
  <sheetFormatPr defaultColWidth="9" defaultRowHeight="14" outlineLevelCol="4"/>
  <cols>
    <col min="2" max="2" width="9.54545454545454"/>
    <col min="3" max="3" width="10.6363636363636"/>
    <col min="4" max="5" width="9.54545454545454"/>
    <col min="7" max="7" width="12.8181818181818"/>
  </cols>
  <sheetData>
    <row r="1" spans="1:1">
      <c r="A1" s="1" t="str">
        <f>HX_IFIND_EDB(0)</f>
        <v>同花顺iFinD</v>
      </c>
    </row>
    <row r="2" spans="1:5">
      <c r="A2" t="s">
        <v>0</v>
      </c>
      <c r="B2" t="s">
        <v>1</v>
      </c>
      <c r="C2" t="s">
        <v>1</v>
      </c>
      <c r="D2" t="s">
        <v>1</v>
      </c>
      <c r="E2" t="s">
        <v>1</v>
      </c>
    </row>
    <row r="3" spans="1: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>
      <c r="A4" t="s">
        <v>7</v>
      </c>
      <c r="B4" t="s">
        <v>8</v>
      </c>
      <c r="C4" t="s">
        <v>8</v>
      </c>
      <c r="D4" t="s">
        <v>8</v>
      </c>
      <c r="E4" t="s">
        <v>8</v>
      </c>
    </row>
    <row r="5" spans="1:5">
      <c r="A5" t="s">
        <v>9</v>
      </c>
      <c r="B5" t="s">
        <v>10</v>
      </c>
      <c r="C5" t="s">
        <v>10</v>
      </c>
      <c r="D5" t="s">
        <v>11</v>
      </c>
      <c r="E5" t="s">
        <v>11</v>
      </c>
    </row>
    <row r="6" spans="1:5">
      <c r="A6" t="s">
        <v>12</v>
      </c>
      <c r="B6" t="s">
        <v>13</v>
      </c>
      <c r="C6" t="s">
        <v>14</v>
      </c>
      <c r="D6" t="s">
        <v>15</v>
      </c>
      <c r="E6" t="s">
        <v>16</v>
      </c>
    </row>
    <row r="7" spans="1:5">
      <c r="A7" t="s">
        <v>17</v>
      </c>
      <c r="B7" t="s">
        <v>18</v>
      </c>
      <c r="C7" t="s">
        <v>18</v>
      </c>
      <c r="D7" t="s">
        <v>18</v>
      </c>
      <c r="E7" t="s">
        <v>18</v>
      </c>
    </row>
    <row r="8" spans="1:5">
      <c r="A8" t="s">
        <v>19</v>
      </c>
      <c r="B8" t="s">
        <v>20</v>
      </c>
      <c r="C8" t="s">
        <v>20</v>
      </c>
      <c r="D8" t="s">
        <v>20</v>
      </c>
      <c r="E8" t="s">
        <v>20</v>
      </c>
    </row>
    <row r="9" spans="1:5">
      <c r="A9" t="s">
        <v>21</v>
      </c>
      <c r="B9">
        <v>20240717</v>
      </c>
      <c r="C9">
        <v>20240717</v>
      </c>
      <c r="D9">
        <v>20240717</v>
      </c>
      <c r="E9">
        <v>20240717</v>
      </c>
    </row>
    <row r="10" spans="1:5">
      <c r="A10" s="2">
        <v>36738</v>
      </c>
      <c r="B10" s="3">
        <v>553.8</v>
      </c>
      <c r="C10" s="3">
        <v>3051.4</v>
      </c>
      <c r="D10" s="3">
        <v>34.5</v>
      </c>
      <c r="E10" s="3">
        <v>48.6</v>
      </c>
    </row>
    <row r="11" spans="1:5">
      <c r="A11" s="2">
        <v>36769</v>
      </c>
      <c r="B11" s="3">
        <v>624.7</v>
      </c>
      <c r="C11" s="3">
        <v>3676.1</v>
      </c>
      <c r="D11" s="3">
        <v>48</v>
      </c>
      <c r="E11" s="3">
        <v>48.5</v>
      </c>
    </row>
    <row r="12" spans="1:5">
      <c r="A12" s="2">
        <v>36799</v>
      </c>
      <c r="B12" s="3">
        <v>571.4</v>
      </c>
      <c r="C12" s="3">
        <v>4247.8</v>
      </c>
      <c r="D12" s="3">
        <v>36.5</v>
      </c>
      <c r="E12" s="3">
        <v>47.2</v>
      </c>
    </row>
    <row r="13" spans="1:5">
      <c r="A13" s="2">
        <v>36830</v>
      </c>
      <c r="B13" s="3">
        <v>515</v>
      </c>
      <c r="C13" s="3">
        <v>4762.9</v>
      </c>
      <c r="D13" s="3">
        <v>38.6</v>
      </c>
      <c r="E13" s="3">
        <v>46.3</v>
      </c>
    </row>
    <row r="14" spans="1:5">
      <c r="A14" s="2">
        <v>36860</v>
      </c>
      <c r="B14" s="3">
        <v>624.8</v>
      </c>
      <c r="C14" s="3">
        <v>5387.6</v>
      </c>
      <c r="D14" s="3">
        <v>53.8</v>
      </c>
      <c r="E14" s="3">
        <v>47</v>
      </c>
    </row>
    <row r="15" spans="1:5">
      <c r="A15" s="2">
        <v>36891</v>
      </c>
      <c r="B15" s="3">
        <v>512.3</v>
      </c>
      <c r="C15" s="3">
        <v>5864</v>
      </c>
      <c r="D15" s="3">
        <v>-6.2</v>
      </c>
      <c r="E15" s="3">
        <v>39.5</v>
      </c>
    </row>
    <row r="16" spans="1:5">
      <c r="A16" s="2">
        <v>36922</v>
      </c>
      <c r="B16" s="3">
        <v>182.43</v>
      </c>
      <c r="C16" s="3">
        <v>182.43</v>
      </c>
      <c r="D16" s="3">
        <v>-27.9</v>
      </c>
      <c r="E16" s="3">
        <v>-27.9</v>
      </c>
    </row>
    <row r="17" spans="1:5">
      <c r="A17" s="2">
        <v>36950</v>
      </c>
      <c r="B17" s="3">
        <v>299.1</v>
      </c>
      <c r="C17" s="3">
        <v>450.7</v>
      </c>
      <c r="D17" s="3">
        <v>52</v>
      </c>
      <c r="E17" s="3">
        <v>10.2</v>
      </c>
    </row>
    <row r="18" spans="1:5">
      <c r="A18" s="2">
        <v>36981</v>
      </c>
      <c r="B18" s="3">
        <v>469</v>
      </c>
      <c r="C18" s="3">
        <v>930.5</v>
      </c>
      <c r="D18" s="3">
        <v>6.4</v>
      </c>
      <c r="E18" s="3">
        <v>9.5</v>
      </c>
    </row>
    <row r="19" spans="1:5">
      <c r="A19" s="2">
        <v>37011</v>
      </c>
      <c r="B19" s="3">
        <v>574.2</v>
      </c>
      <c r="C19" s="3">
        <v>1504.6</v>
      </c>
      <c r="D19" s="3">
        <v>0.5</v>
      </c>
      <c r="E19" s="3">
        <v>5.8</v>
      </c>
    </row>
    <row r="20" spans="1:5">
      <c r="A20" s="2">
        <v>37042</v>
      </c>
      <c r="B20" s="3">
        <v>482.5</v>
      </c>
      <c r="C20" s="3">
        <v>1989.2</v>
      </c>
      <c r="D20" s="3">
        <v>-6</v>
      </c>
      <c r="E20" s="3">
        <v>5.4</v>
      </c>
    </row>
    <row r="21" spans="1:5">
      <c r="A21" s="2">
        <v>37072</v>
      </c>
      <c r="B21" s="3">
        <v>448.8</v>
      </c>
      <c r="C21" s="3">
        <v>2428</v>
      </c>
      <c r="D21" s="3">
        <v>-18.6</v>
      </c>
      <c r="E21" s="3">
        <v>-4.5</v>
      </c>
    </row>
    <row r="22" spans="1:5">
      <c r="A22" s="2">
        <v>37103</v>
      </c>
      <c r="B22" s="3">
        <v>372.4</v>
      </c>
      <c r="C22" s="3">
        <v>2800.4</v>
      </c>
      <c r="D22" s="3">
        <v>-43.2</v>
      </c>
      <c r="E22" s="3">
        <v>-12.4</v>
      </c>
    </row>
    <row r="23" spans="1:5">
      <c r="A23" s="2">
        <v>37134</v>
      </c>
      <c r="B23" s="3">
        <v>310.9</v>
      </c>
      <c r="C23" s="3">
        <v>3111.2</v>
      </c>
      <c r="D23" s="3">
        <v>-51.2</v>
      </c>
      <c r="E23" s="3">
        <v>-18.9</v>
      </c>
    </row>
    <row r="24" spans="1:5">
      <c r="A24" s="2">
        <v>37164</v>
      </c>
      <c r="B24" s="3">
        <v>298.2</v>
      </c>
      <c r="C24" s="3">
        <v>3315.2</v>
      </c>
      <c r="D24" s="3">
        <v>-44</v>
      </c>
      <c r="E24" s="3">
        <v>-21.6</v>
      </c>
    </row>
    <row r="25" spans="1:5">
      <c r="A25" s="2">
        <v>37195</v>
      </c>
      <c r="B25" s="3">
        <v>252.1</v>
      </c>
      <c r="C25" s="3">
        <v>3669.3</v>
      </c>
      <c r="D25" s="3">
        <v>-45.9</v>
      </c>
      <c r="E25" s="3">
        <v>-24.3</v>
      </c>
    </row>
    <row r="26" spans="1:5">
      <c r="A26" s="2">
        <v>37225</v>
      </c>
      <c r="B26" s="3">
        <v>173.2</v>
      </c>
      <c r="C26" s="3">
        <v>3841.4</v>
      </c>
      <c r="D26" s="3">
        <v>-61.8</v>
      </c>
      <c r="E26" s="3">
        <v>-27.5</v>
      </c>
    </row>
    <row r="27" spans="1:5">
      <c r="A27" s="2">
        <v>37256</v>
      </c>
      <c r="B27" s="3">
        <v>219.6</v>
      </c>
      <c r="C27" s="3">
        <v>4072</v>
      </c>
      <c r="D27" s="3">
        <v>-50</v>
      </c>
      <c r="E27" s="3">
        <v>-29.5</v>
      </c>
    </row>
    <row r="28" spans="1:5">
      <c r="A28" s="2">
        <v>37287</v>
      </c>
      <c r="B28" s="3">
        <v>108.02</v>
      </c>
      <c r="C28" s="3">
        <v>108.02</v>
      </c>
      <c r="D28" s="3">
        <v>-11.47</v>
      </c>
      <c r="E28" s="3">
        <v>-11.47</v>
      </c>
    </row>
    <row r="29" spans="1:5">
      <c r="A29" s="2">
        <v>37315</v>
      </c>
      <c r="B29" s="3">
        <v>115.7</v>
      </c>
      <c r="C29" s="3">
        <v>258</v>
      </c>
      <c r="D29" s="3">
        <v>-54.9</v>
      </c>
      <c r="E29" s="3">
        <v>-34</v>
      </c>
    </row>
    <row r="30" spans="1:5">
      <c r="A30" s="2">
        <v>37346</v>
      </c>
      <c r="B30" s="3">
        <v>247.1</v>
      </c>
      <c r="C30" s="3">
        <v>505.1</v>
      </c>
      <c r="D30" s="3">
        <v>-33.6</v>
      </c>
      <c r="E30" s="3">
        <v>-34.6</v>
      </c>
    </row>
    <row r="31" spans="1:5">
      <c r="A31" s="2">
        <v>37376</v>
      </c>
      <c r="B31" s="3">
        <v>341.8</v>
      </c>
      <c r="C31" s="3">
        <v>835.3</v>
      </c>
      <c r="D31" s="3">
        <v>-27.3</v>
      </c>
      <c r="E31" s="3">
        <v>-32.8</v>
      </c>
    </row>
    <row r="32" spans="1:5">
      <c r="A32" s="2">
        <v>37407</v>
      </c>
      <c r="B32" s="3">
        <v>437.6</v>
      </c>
      <c r="C32" s="3">
        <v>1285.1</v>
      </c>
      <c r="D32" s="3">
        <v>3.5</v>
      </c>
      <c r="E32" s="3">
        <v>-22.9</v>
      </c>
    </row>
    <row r="33" spans="1:5">
      <c r="A33" s="2">
        <v>37437</v>
      </c>
      <c r="B33" s="3">
        <v>479.5</v>
      </c>
      <c r="C33" s="3">
        <v>1753.2</v>
      </c>
      <c r="D33" s="3">
        <v>7.3</v>
      </c>
      <c r="E33" s="3">
        <v>-16.7</v>
      </c>
    </row>
    <row r="34" spans="1:5">
      <c r="A34" s="2">
        <v>37468</v>
      </c>
      <c r="B34" s="3">
        <v>453.5</v>
      </c>
      <c r="C34" s="3">
        <v>2217.8</v>
      </c>
      <c r="D34" s="3">
        <v>30.3</v>
      </c>
      <c r="E34" s="3">
        <v>-9.5</v>
      </c>
    </row>
    <row r="35" spans="1:5">
      <c r="A35" s="2">
        <v>37499</v>
      </c>
      <c r="B35" s="3">
        <v>461.4</v>
      </c>
      <c r="C35" s="3">
        <v>2665.1</v>
      </c>
      <c r="D35" s="3">
        <v>33.7</v>
      </c>
      <c r="E35" s="3">
        <v>-4.6</v>
      </c>
    </row>
    <row r="36" spans="1:5">
      <c r="A36" s="2">
        <v>37529</v>
      </c>
      <c r="B36" s="3">
        <v>566.6</v>
      </c>
      <c r="C36" s="3">
        <v>3252.8</v>
      </c>
      <c r="D36" s="3">
        <v>88.9</v>
      </c>
      <c r="E36" s="3">
        <v>5.1</v>
      </c>
    </row>
    <row r="37" spans="1:5">
      <c r="A37" s="2">
        <v>37560</v>
      </c>
      <c r="B37" s="3">
        <v>564.1</v>
      </c>
      <c r="C37" s="3">
        <v>3838.1</v>
      </c>
      <c r="D37" s="3">
        <v>125</v>
      </c>
      <c r="E37" s="3">
        <v>14.7</v>
      </c>
    </row>
    <row r="38" spans="1:5">
      <c r="A38" s="2">
        <v>37590</v>
      </c>
      <c r="B38" s="3">
        <v>581.8</v>
      </c>
      <c r="C38" s="3">
        <v>4432.9</v>
      </c>
      <c r="D38" s="3">
        <v>183.7</v>
      </c>
      <c r="E38" s="3">
        <v>24.6</v>
      </c>
    </row>
    <row r="39" spans="1:5">
      <c r="A39" s="2">
        <v>37621</v>
      </c>
      <c r="B39" s="3">
        <v>491.1</v>
      </c>
      <c r="C39" s="3">
        <v>4937.6</v>
      </c>
      <c r="D39" s="3">
        <v>56.6</v>
      </c>
      <c r="E39" s="3">
        <v>26.9</v>
      </c>
    </row>
    <row r="40" spans="1:5">
      <c r="A40" s="2">
        <v>37652</v>
      </c>
      <c r="B40" s="3">
        <v>257.27</v>
      </c>
      <c r="C40" s="3">
        <v>257.27</v>
      </c>
      <c r="D40" s="3">
        <v>130.98</v>
      </c>
      <c r="E40" s="3">
        <v>130.98</v>
      </c>
    </row>
    <row r="41" spans="1:5">
      <c r="A41" s="2">
        <v>37680</v>
      </c>
      <c r="B41" s="3">
        <v>380.4</v>
      </c>
      <c r="C41" s="3">
        <v>668.2</v>
      </c>
      <c r="D41" s="3">
        <v>159.8</v>
      </c>
      <c r="E41" s="3">
        <v>143.5</v>
      </c>
    </row>
    <row r="42" spans="1:5">
      <c r="A42" s="2">
        <v>37711</v>
      </c>
      <c r="B42" s="3">
        <v>468.5</v>
      </c>
      <c r="C42" s="3">
        <v>1143.4</v>
      </c>
      <c r="D42" s="3">
        <v>84.2</v>
      </c>
      <c r="E42" s="3">
        <v>118.9</v>
      </c>
    </row>
    <row r="43" spans="1:5">
      <c r="A43" s="2">
        <v>37741</v>
      </c>
      <c r="B43" s="3">
        <v>625.9</v>
      </c>
      <c r="C43" s="3">
        <v>1970.6</v>
      </c>
      <c r="D43" s="3">
        <v>46</v>
      </c>
      <c r="E43" s="3">
        <v>106.1</v>
      </c>
    </row>
    <row r="44" spans="1:5">
      <c r="A44" s="2">
        <v>37772</v>
      </c>
      <c r="B44" s="3">
        <v>713.1</v>
      </c>
      <c r="C44" s="3">
        <v>2692</v>
      </c>
      <c r="D44" s="3">
        <v>65</v>
      </c>
      <c r="E44" s="3">
        <v>92.2</v>
      </c>
    </row>
    <row r="45" spans="1:5">
      <c r="A45" s="2">
        <v>37802</v>
      </c>
      <c r="B45" s="3">
        <v>666.1</v>
      </c>
      <c r="C45" s="3">
        <v>3346.5</v>
      </c>
      <c r="D45" s="3">
        <v>51.5</v>
      </c>
      <c r="E45" s="3">
        <v>83</v>
      </c>
    </row>
    <row r="46" spans="1:5">
      <c r="A46" s="2">
        <v>37833</v>
      </c>
      <c r="B46" s="3">
        <v>675</v>
      </c>
      <c r="C46" s="3">
        <v>4046.4</v>
      </c>
      <c r="D46" s="3">
        <v>36</v>
      </c>
      <c r="E46" s="3">
        <v>73.2</v>
      </c>
    </row>
    <row r="47" spans="1:5">
      <c r="A47" s="2">
        <v>37864</v>
      </c>
      <c r="B47" s="3">
        <v>710.7</v>
      </c>
      <c r="C47" s="3">
        <v>4758.6</v>
      </c>
      <c r="D47" s="3">
        <v>22.4</v>
      </c>
      <c r="E47" s="3">
        <v>63.7</v>
      </c>
    </row>
    <row r="48" spans="1:5">
      <c r="A48" s="2">
        <v>37894</v>
      </c>
      <c r="B48" s="3">
        <v>711.6</v>
      </c>
      <c r="C48" s="3">
        <v>5471.1</v>
      </c>
      <c r="D48" s="3">
        <v>14.2</v>
      </c>
      <c r="E48" s="3">
        <v>54.3</v>
      </c>
    </row>
    <row r="49" spans="1:5">
      <c r="A49" s="2">
        <v>37925</v>
      </c>
      <c r="B49" s="3">
        <v>660.3</v>
      </c>
      <c r="C49" s="3">
        <v>6127.7</v>
      </c>
      <c r="D49" s="3">
        <v>-0.6</v>
      </c>
      <c r="E49" s="3">
        <v>45.4</v>
      </c>
    </row>
    <row r="50" spans="1:5">
      <c r="A50" s="2">
        <v>37955</v>
      </c>
      <c r="B50" s="3">
        <v>658.8</v>
      </c>
      <c r="C50" s="3">
        <v>6743.7</v>
      </c>
      <c r="D50" s="3">
        <v>-4.9</v>
      </c>
      <c r="E50" s="3">
        <v>37.5</v>
      </c>
    </row>
    <row r="51" spans="1:5">
      <c r="A51" s="2">
        <v>37986</v>
      </c>
      <c r="B51" s="3">
        <v>609.4</v>
      </c>
      <c r="C51" s="3">
        <v>7355.2</v>
      </c>
      <c r="D51" s="3">
        <v>20</v>
      </c>
      <c r="E51" s="3">
        <v>30.6</v>
      </c>
    </row>
    <row r="52" spans="1:5">
      <c r="A52" s="2">
        <v>38017</v>
      </c>
      <c r="B52" s="3">
        <v>373.72</v>
      </c>
      <c r="C52" s="3">
        <v>373.72</v>
      </c>
      <c r="D52" s="3">
        <v>9.3</v>
      </c>
      <c r="E52" s="3">
        <v>9.3</v>
      </c>
    </row>
    <row r="53" spans="1:5">
      <c r="A53" s="2">
        <v>38046</v>
      </c>
      <c r="B53" s="3">
        <v>510.1</v>
      </c>
      <c r="C53" s="3">
        <v>885.7</v>
      </c>
      <c r="D53" s="3">
        <v>31.3</v>
      </c>
      <c r="E53" s="3">
        <v>14.6</v>
      </c>
    </row>
    <row r="54" spans="1:5">
      <c r="A54" s="2">
        <v>38077</v>
      </c>
      <c r="B54" s="3">
        <v>671</v>
      </c>
      <c r="C54" s="3">
        <v>1557.9</v>
      </c>
      <c r="D54" s="3">
        <v>14.2</v>
      </c>
      <c r="E54" s="3">
        <v>13</v>
      </c>
    </row>
    <row r="55" spans="1:5">
      <c r="A55" s="2">
        <v>38107</v>
      </c>
      <c r="B55" s="3">
        <v>801.7</v>
      </c>
      <c r="C55" s="3">
        <v>2302</v>
      </c>
      <c r="D55" s="3">
        <v>33.2</v>
      </c>
      <c r="E55" s="3">
        <v>15.3</v>
      </c>
    </row>
    <row r="56" spans="1:5">
      <c r="A56" s="2">
        <v>38138</v>
      </c>
      <c r="B56" s="3">
        <v>937.5</v>
      </c>
      <c r="C56" s="3">
        <v>3239.6</v>
      </c>
      <c r="D56" s="3">
        <v>25.6</v>
      </c>
      <c r="E56" s="3">
        <v>18</v>
      </c>
    </row>
    <row r="57" spans="1:5">
      <c r="A57" s="2">
        <v>38168</v>
      </c>
      <c r="B57" s="3">
        <v>721.5</v>
      </c>
      <c r="C57" s="3">
        <v>3961.1</v>
      </c>
      <c r="D57" s="3">
        <v>5.5</v>
      </c>
      <c r="E57" s="3">
        <v>15.5</v>
      </c>
    </row>
    <row r="58" spans="1:5">
      <c r="A58" s="2">
        <v>38199</v>
      </c>
      <c r="B58" s="3">
        <v>834.4</v>
      </c>
      <c r="C58" s="3">
        <v>4795.4</v>
      </c>
      <c r="D58" s="3">
        <v>23.5</v>
      </c>
      <c r="E58" s="3">
        <v>16.9</v>
      </c>
    </row>
    <row r="59" spans="1:5">
      <c r="A59" s="2">
        <v>38230</v>
      </c>
      <c r="B59" s="3">
        <v>953.4</v>
      </c>
      <c r="C59" s="3">
        <v>5748.9</v>
      </c>
      <c r="D59" s="3">
        <v>33.8</v>
      </c>
      <c r="E59" s="3">
        <v>19.4</v>
      </c>
    </row>
    <row r="60" spans="1:5">
      <c r="A60" s="2">
        <v>38260</v>
      </c>
      <c r="B60" s="3">
        <v>803.5</v>
      </c>
      <c r="C60" s="3">
        <v>6552.4</v>
      </c>
      <c r="D60" s="3">
        <v>16.8</v>
      </c>
      <c r="E60" s="3">
        <v>19</v>
      </c>
    </row>
    <row r="61" spans="1:5">
      <c r="A61" s="2">
        <v>38291</v>
      </c>
      <c r="B61" s="3">
        <v>750.6</v>
      </c>
      <c r="C61" s="3">
        <v>7307.2</v>
      </c>
      <c r="D61" s="3">
        <v>14.3</v>
      </c>
      <c r="E61" s="3">
        <v>18.7</v>
      </c>
    </row>
    <row r="62" spans="1:5">
      <c r="A62" s="2">
        <v>38321</v>
      </c>
      <c r="B62" s="3">
        <v>758.5</v>
      </c>
      <c r="C62" s="3">
        <v>8013.8</v>
      </c>
      <c r="D62" s="3">
        <v>29.3</v>
      </c>
      <c r="E62" s="3">
        <v>20.5</v>
      </c>
    </row>
    <row r="63" spans="1:5">
      <c r="A63" s="2">
        <v>38352</v>
      </c>
      <c r="B63" s="3">
        <v>811.7</v>
      </c>
      <c r="C63" s="3">
        <v>8734.6</v>
      </c>
      <c r="D63" s="3">
        <v>23.6</v>
      </c>
      <c r="E63" s="3">
        <v>19.5</v>
      </c>
    </row>
    <row r="64" spans="1:5">
      <c r="A64" s="2">
        <v>38383</v>
      </c>
      <c r="B64" s="3">
        <v>758.63</v>
      </c>
      <c r="C64" s="3">
        <v>758.63</v>
      </c>
      <c r="D64" s="3">
        <v>108</v>
      </c>
      <c r="E64" s="3">
        <v>108</v>
      </c>
    </row>
    <row r="65" spans="1:5">
      <c r="A65" s="2">
        <v>38411</v>
      </c>
      <c r="B65" s="3">
        <v>471.6</v>
      </c>
      <c r="C65" s="3">
        <v>1230.3</v>
      </c>
      <c r="D65" s="3">
        <v>20.8</v>
      </c>
      <c r="E65" s="3">
        <v>62.8</v>
      </c>
    </row>
    <row r="66" spans="1:5">
      <c r="A66" s="2">
        <v>38442</v>
      </c>
      <c r="B66" s="3">
        <v>844.6</v>
      </c>
      <c r="C66" s="3">
        <v>2088</v>
      </c>
      <c r="D66" s="3">
        <v>11</v>
      </c>
      <c r="E66" s="3">
        <v>37.7</v>
      </c>
    </row>
    <row r="67" spans="1:5">
      <c r="A67" s="2">
        <v>38472</v>
      </c>
      <c r="B67" s="3">
        <v>914</v>
      </c>
      <c r="C67" s="3">
        <v>2995.4</v>
      </c>
      <c r="D67" s="3">
        <v>5.7</v>
      </c>
      <c r="E67" s="3">
        <v>27.2</v>
      </c>
    </row>
    <row r="68" spans="1:5">
      <c r="A68" s="2">
        <v>38503</v>
      </c>
      <c r="B68" s="3">
        <v>971.7</v>
      </c>
      <c r="C68" s="3">
        <v>3904.5</v>
      </c>
      <c r="D68" s="3">
        <v>10.8</v>
      </c>
      <c r="E68" s="3">
        <v>20.6</v>
      </c>
    </row>
    <row r="69" spans="1:5">
      <c r="A69" s="2">
        <v>38533</v>
      </c>
      <c r="B69" s="3">
        <v>708.1</v>
      </c>
      <c r="C69" s="3">
        <v>4676.1</v>
      </c>
      <c r="D69" s="3">
        <v>-8.8</v>
      </c>
      <c r="E69" s="3">
        <v>16.5</v>
      </c>
    </row>
    <row r="70" spans="1:5">
      <c r="A70" s="2">
        <v>38564</v>
      </c>
      <c r="B70" s="3">
        <v>522.5</v>
      </c>
      <c r="C70" s="3">
        <v>5198.6</v>
      </c>
      <c r="D70" s="3">
        <v>-38.6</v>
      </c>
      <c r="E70" s="3">
        <v>6.8</v>
      </c>
    </row>
    <row r="71" spans="1:5">
      <c r="A71" s="2">
        <v>38595</v>
      </c>
      <c r="B71" s="3">
        <v>437</v>
      </c>
      <c r="C71" s="3">
        <v>5635.1</v>
      </c>
      <c r="D71" s="3">
        <v>-47.6</v>
      </c>
      <c r="E71" s="3">
        <v>-1.1</v>
      </c>
    </row>
    <row r="72" spans="1:5">
      <c r="A72" s="2">
        <v>38625</v>
      </c>
      <c r="B72" s="3">
        <v>486.4</v>
      </c>
      <c r="C72" s="3">
        <v>6133</v>
      </c>
      <c r="D72" s="3">
        <v>-40</v>
      </c>
      <c r="E72" s="3">
        <v>-5.8</v>
      </c>
    </row>
    <row r="73" spans="1:5">
      <c r="A73" s="2">
        <v>38656</v>
      </c>
      <c r="B73" s="3">
        <v>338.2</v>
      </c>
      <c r="C73" s="3">
        <v>6468.3</v>
      </c>
      <c r="D73" s="3">
        <v>-51.7</v>
      </c>
      <c r="E73" s="3">
        <v>-10.3</v>
      </c>
    </row>
    <row r="74" spans="1:5">
      <c r="A74" s="2">
        <v>38686</v>
      </c>
      <c r="B74" s="3">
        <v>361.1</v>
      </c>
      <c r="C74" s="3">
        <v>6804.4</v>
      </c>
      <c r="D74" s="3">
        <v>-56.7</v>
      </c>
      <c r="E74" s="3">
        <v>-15.4</v>
      </c>
    </row>
    <row r="75" spans="1:5">
      <c r="A75" s="2">
        <v>38717</v>
      </c>
      <c r="B75" s="3">
        <v>447.2</v>
      </c>
      <c r="C75" s="3">
        <v>7264.4</v>
      </c>
      <c r="D75" s="3">
        <v>-49.9</v>
      </c>
      <c r="E75" s="3">
        <v>-19.6</v>
      </c>
    </row>
    <row r="76" spans="1:5">
      <c r="A76" s="2">
        <v>38748</v>
      </c>
      <c r="B76" s="3">
        <v>763.6</v>
      </c>
      <c r="C76" s="3">
        <v>763.6</v>
      </c>
      <c r="D76" s="3">
        <v>1.48</v>
      </c>
      <c r="E76" s="3">
        <v>1.48</v>
      </c>
    </row>
    <row r="77" spans="1:5">
      <c r="A77" s="2">
        <v>38776</v>
      </c>
      <c r="B77" s="3">
        <v>324.3</v>
      </c>
      <c r="C77" s="3">
        <v>1087.8</v>
      </c>
      <c r="D77" s="3">
        <v>-30.9</v>
      </c>
      <c r="E77" s="3">
        <v>-11</v>
      </c>
    </row>
    <row r="78" spans="1:5">
      <c r="A78" s="2">
        <v>38807</v>
      </c>
      <c r="B78" s="3">
        <v>557.1</v>
      </c>
      <c r="C78" s="3">
        <v>1361.9</v>
      </c>
      <c r="D78" s="3">
        <v>-28.4</v>
      </c>
      <c r="E78" s="3">
        <v>-32</v>
      </c>
    </row>
    <row r="79" spans="1:5">
      <c r="A79" s="2">
        <v>38837</v>
      </c>
      <c r="B79" s="3">
        <v>817.4</v>
      </c>
      <c r="C79" s="3">
        <v>2393.2</v>
      </c>
      <c r="D79" s="3">
        <v>-1.2</v>
      </c>
      <c r="E79" s="3">
        <v>-15.1</v>
      </c>
    </row>
    <row r="80" spans="1:5">
      <c r="A80" s="2">
        <v>38868</v>
      </c>
      <c r="B80" s="3">
        <v>926.2</v>
      </c>
      <c r="C80" s="3">
        <v>3192.1</v>
      </c>
      <c r="D80" s="3">
        <v>-3.9</v>
      </c>
      <c r="E80" s="3">
        <v>-13.3</v>
      </c>
    </row>
    <row r="81" spans="1:5">
      <c r="A81" s="2">
        <v>38898</v>
      </c>
      <c r="B81" s="3">
        <v>837.6</v>
      </c>
      <c r="C81" s="3">
        <v>4029.7</v>
      </c>
      <c r="D81" s="3">
        <v>23</v>
      </c>
      <c r="E81" s="3">
        <v>-7.6</v>
      </c>
    </row>
    <row r="82" spans="1:5">
      <c r="A82" s="2">
        <v>38929</v>
      </c>
      <c r="B82" s="3">
        <v>1017.5</v>
      </c>
      <c r="C82" s="3">
        <v>5149.4</v>
      </c>
      <c r="D82" s="3">
        <v>61.8</v>
      </c>
      <c r="E82" s="3">
        <v>0.8</v>
      </c>
    </row>
    <row r="83" spans="1:5">
      <c r="A83" s="2">
        <v>38960</v>
      </c>
      <c r="B83" s="3">
        <v>913.8</v>
      </c>
      <c r="C83" s="3">
        <v>5877</v>
      </c>
      <c r="D83" s="3">
        <v>115.1</v>
      </c>
      <c r="E83" s="3">
        <v>7.1</v>
      </c>
    </row>
    <row r="84" spans="1:5">
      <c r="A84" s="2">
        <v>38990</v>
      </c>
      <c r="B84" s="3">
        <v>815.2</v>
      </c>
      <c r="C84" s="3">
        <v>6692.2</v>
      </c>
      <c r="D84" s="3">
        <v>55</v>
      </c>
      <c r="E84" s="3">
        <v>11.2</v>
      </c>
    </row>
    <row r="85" spans="1:5">
      <c r="A85" s="2">
        <v>39021</v>
      </c>
      <c r="B85" s="3">
        <v>689.1</v>
      </c>
      <c r="C85" s="3">
        <v>7713.5</v>
      </c>
      <c r="D85" s="3">
        <v>52.3</v>
      </c>
      <c r="E85" s="3">
        <v>19</v>
      </c>
    </row>
    <row r="86" spans="1:5">
      <c r="A86" s="2">
        <v>39051</v>
      </c>
      <c r="B86" s="3">
        <v>722.4</v>
      </c>
      <c r="C86" s="3">
        <v>8466.1</v>
      </c>
      <c r="D86" s="3">
        <v>64.5</v>
      </c>
      <c r="E86" s="3">
        <v>22.3</v>
      </c>
    </row>
    <row r="87" spans="1:5">
      <c r="A87" s="2">
        <v>39082</v>
      </c>
      <c r="B87" s="3">
        <v>823.5</v>
      </c>
      <c r="C87" s="3">
        <v>9324.6</v>
      </c>
      <c r="D87" s="3">
        <v>67</v>
      </c>
      <c r="E87" s="3">
        <v>25.8</v>
      </c>
    </row>
    <row r="88" spans="1:5">
      <c r="A88" s="2">
        <v>39113</v>
      </c>
      <c r="B88" s="3">
        <v>990.91</v>
      </c>
      <c r="C88" s="3">
        <v>990.91</v>
      </c>
      <c r="D88" s="3">
        <v>177.8</v>
      </c>
      <c r="E88" s="3">
        <v>177.8</v>
      </c>
    </row>
    <row r="89" spans="1:5">
      <c r="A89" s="2">
        <v>39141</v>
      </c>
      <c r="B89" s="3">
        <v>611.5</v>
      </c>
      <c r="C89" s="3">
        <v>1602.4</v>
      </c>
      <c r="D89" s="3">
        <v>111.8</v>
      </c>
      <c r="E89" s="3">
        <v>148.3</v>
      </c>
    </row>
    <row r="90" spans="1:5">
      <c r="A90" s="2">
        <v>39172</v>
      </c>
      <c r="B90" s="3">
        <v>927.6</v>
      </c>
      <c r="C90" s="3">
        <v>2375.5</v>
      </c>
      <c r="D90" s="3">
        <v>68.3</v>
      </c>
      <c r="E90" s="3">
        <v>96.2</v>
      </c>
    </row>
    <row r="91" spans="1:5">
      <c r="A91" s="2">
        <v>39202</v>
      </c>
      <c r="B91" s="3">
        <v>976</v>
      </c>
      <c r="C91" s="3">
        <v>3271.8</v>
      </c>
      <c r="D91" s="3">
        <v>4.5</v>
      </c>
      <c r="E91" s="3">
        <v>36.1</v>
      </c>
    </row>
    <row r="92" spans="1:5">
      <c r="A92" s="2">
        <v>39233</v>
      </c>
      <c r="B92" s="3">
        <v>850.8</v>
      </c>
      <c r="C92" s="3">
        <v>4130.3</v>
      </c>
      <c r="D92" s="3">
        <v>-2.2</v>
      </c>
      <c r="E92" s="3">
        <v>26.4</v>
      </c>
    </row>
    <row r="93" spans="1:5">
      <c r="A93" s="2">
        <v>39263</v>
      </c>
      <c r="B93" s="3">
        <v>1040.5</v>
      </c>
      <c r="C93" s="3">
        <v>5423.2</v>
      </c>
      <c r="D93" s="3">
        <v>18.2</v>
      </c>
      <c r="E93" s="3">
        <v>26.6</v>
      </c>
    </row>
    <row r="94" spans="1:5">
      <c r="A94" s="2">
        <v>39294</v>
      </c>
      <c r="B94" s="3">
        <v>1039.2</v>
      </c>
      <c r="C94" s="3">
        <v>6787.4</v>
      </c>
      <c r="D94" s="3">
        <v>-1.4</v>
      </c>
      <c r="E94" s="3">
        <v>20.6</v>
      </c>
    </row>
    <row r="95" spans="1:5">
      <c r="A95" s="2">
        <v>39325</v>
      </c>
      <c r="B95" s="3">
        <v>1044.4</v>
      </c>
      <c r="C95" s="3">
        <v>7830.5</v>
      </c>
      <c r="D95" s="3">
        <v>9.7</v>
      </c>
      <c r="E95" s="3">
        <v>19</v>
      </c>
    </row>
    <row r="96" spans="1:5">
      <c r="A96" s="2">
        <v>39355</v>
      </c>
      <c r="B96" s="3">
        <v>1117.7</v>
      </c>
      <c r="C96" s="3">
        <v>9342.7</v>
      </c>
      <c r="D96" s="3">
        <v>19</v>
      </c>
      <c r="E96" s="3">
        <v>21.8</v>
      </c>
    </row>
    <row r="97" spans="1:5">
      <c r="A97" s="2">
        <v>39386</v>
      </c>
      <c r="B97" s="3">
        <v>956.9</v>
      </c>
      <c r="C97" s="3">
        <v>10299.6</v>
      </c>
      <c r="D97" s="3">
        <v>41.8</v>
      </c>
      <c r="E97" s="3">
        <v>22.1</v>
      </c>
    </row>
    <row r="98" spans="1:5">
      <c r="A98" s="2">
        <v>39416</v>
      </c>
      <c r="B98" s="3">
        <v>960.6</v>
      </c>
      <c r="C98" s="3">
        <v>11256.8</v>
      </c>
      <c r="D98" s="3">
        <v>20.7</v>
      </c>
      <c r="E98" s="3">
        <v>22</v>
      </c>
    </row>
    <row r="99" spans="1:5">
      <c r="A99" s="2">
        <v>39447</v>
      </c>
      <c r="B99" s="3">
        <v>963.5</v>
      </c>
      <c r="C99" s="3">
        <v>12222.8</v>
      </c>
      <c r="D99" s="3">
        <v>17.2</v>
      </c>
      <c r="E99" s="3">
        <v>21.4</v>
      </c>
    </row>
    <row r="100" spans="1:5">
      <c r="A100" s="2">
        <v>39478</v>
      </c>
      <c r="B100" s="3">
        <v>777.2</v>
      </c>
      <c r="C100" s="3">
        <v>777.2</v>
      </c>
      <c r="D100" s="3">
        <v>-41.07</v>
      </c>
      <c r="E100" s="3">
        <v>-41.07</v>
      </c>
    </row>
    <row r="101" spans="1:5">
      <c r="A101" s="2">
        <v>39507</v>
      </c>
      <c r="B101" s="3">
        <v>560.7</v>
      </c>
      <c r="C101" s="3">
        <v>1337.9</v>
      </c>
      <c r="D101" s="3">
        <v>-19</v>
      </c>
      <c r="E101" s="3">
        <v>-33.5</v>
      </c>
    </row>
    <row r="102" spans="1:5">
      <c r="A102" s="2">
        <v>39538</v>
      </c>
      <c r="B102" s="3">
        <v>992.7</v>
      </c>
      <c r="C102" s="3">
        <v>2473.1</v>
      </c>
      <c r="D102" s="3">
        <v>1.9</v>
      </c>
      <c r="E102" s="3">
        <v>-4.8</v>
      </c>
    </row>
    <row r="103" spans="1:5">
      <c r="A103" s="2">
        <v>39568</v>
      </c>
      <c r="B103" s="3">
        <v>1053.7</v>
      </c>
      <c r="C103" s="3">
        <v>3526.5</v>
      </c>
      <c r="D103" s="3">
        <v>-2.8</v>
      </c>
      <c r="E103" s="3">
        <v>-4.2</v>
      </c>
    </row>
    <row r="104" spans="1:5">
      <c r="A104" s="2">
        <v>39599</v>
      </c>
      <c r="B104" s="3">
        <v>1010.6</v>
      </c>
      <c r="C104" s="3">
        <v>4420.9</v>
      </c>
      <c r="D104" s="3">
        <v>5</v>
      </c>
      <c r="E104" s="3">
        <v>-4.7</v>
      </c>
    </row>
    <row r="105" spans="1:5">
      <c r="A105" s="2">
        <v>39629</v>
      </c>
      <c r="B105" s="3">
        <v>1154.3</v>
      </c>
      <c r="C105" s="3">
        <v>5843.3</v>
      </c>
      <c r="D105" s="3">
        <v>5.6</v>
      </c>
      <c r="E105" s="3">
        <v>-1.4</v>
      </c>
    </row>
    <row r="106" spans="1:5">
      <c r="A106" s="2">
        <v>39660</v>
      </c>
      <c r="B106" s="3">
        <v>1012.9</v>
      </c>
      <c r="C106" s="3">
        <v>6856.1</v>
      </c>
      <c r="D106" s="3">
        <v>-3</v>
      </c>
      <c r="E106" s="3">
        <v>-1.7</v>
      </c>
    </row>
    <row r="107" spans="1:5">
      <c r="A107" s="2">
        <v>39691</v>
      </c>
      <c r="B107" s="3">
        <v>899.6</v>
      </c>
      <c r="C107" s="3">
        <v>7755.7</v>
      </c>
      <c r="D107" s="3">
        <v>-16.9</v>
      </c>
      <c r="E107" s="3">
        <v>-3.8</v>
      </c>
    </row>
    <row r="108" spans="1:5">
      <c r="A108" s="2">
        <v>39721</v>
      </c>
      <c r="B108" s="3">
        <v>648.8</v>
      </c>
      <c r="C108" s="3">
        <v>8405.2</v>
      </c>
      <c r="D108" s="3">
        <v>-42.4</v>
      </c>
      <c r="E108" s="3">
        <v>-8.5</v>
      </c>
    </row>
    <row r="109" spans="1:5">
      <c r="A109" s="2">
        <v>39752</v>
      </c>
      <c r="B109" s="3">
        <v>354</v>
      </c>
      <c r="C109" s="3">
        <v>8759.2</v>
      </c>
      <c r="D109" s="3">
        <v>-63.2</v>
      </c>
      <c r="E109" s="3">
        <v>-13.7</v>
      </c>
    </row>
    <row r="110" spans="1:5">
      <c r="A110" s="2">
        <v>39782</v>
      </c>
      <c r="B110" s="3">
        <v>195.1</v>
      </c>
      <c r="C110" s="3">
        <v>8954.2</v>
      </c>
      <c r="D110" s="3">
        <v>-80.1</v>
      </c>
      <c r="E110" s="3">
        <v>-19.5</v>
      </c>
    </row>
    <row r="111" spans="1:5">
      <c r="A111" s="2">
        <v>39813</v>
      </c>
      <c r="B111" s="3">
        <v>153.7</v>
      </c>
      <c r="C111" s="3">
        <v>9107.9</v>
      </c>
      <c r="D111" s="3">
        <v>-84.3</v>
      </c>
      <c r="E111" s="3">
        <v>-24.9</v>
      </c>
    </row>
    <row r="112" spans="1:5">
      <c r="A112" s="2">
        <v>39844</v>
      </c>
      <c r="B112" s="3">
        <v>94.57</v>
      </c>
      <c r="C112" s="3">
        <v>94.57</v>
      </c>
      <c r="D112" s="3">
        <v>-82.13</v>
      </c>
      <c r="E112" s="3">
        <v>-82.13</v>
      </c>
    </row>
    <row r="113" spans="1:5">
      <c r="A113" s="2">
        <v>39872</v>
      </c>
      <c r="B113" s="3">
        <v>104.9</v>
      </c>
      <c r="C113" s="3">
        <v>199.4</v>
      </c>
      <c r="D113" s="3">
        <v>-75.3</v>
      </c>
      <c r="E113" s="3">
        <v>-79.1</v>
      </c>
    </row>
    <row r="114" spans="1:5">
      <c r="A114" s="2">
        <v>39903</v>
      </c>
      <c r="B114" s="3">
        <v>267.6</v>
      </c>
      <c r="C114" s="3">
        <v>583.9</v>
      </c>
      <c r="D114" s="3">
        <v>-66.7</v>
      </c>
      <c r="E114" s="3">
        <v>-70.8</v>
      </c>
    </row>
    <row r="115" spans="1:5">
      <c r="A115" s="2">
        <v>39933</v>
      </c>
      <c r="B115" s="3">
        <v>321.5</v>
      </c>
      <c r="C115" s="3">
        <v>901.8</v>
      </c>
      <c r="D115" s="3">
        <v>-74</v>
      </c>
      <c r="E115" s="3">
        <v>-70.1</v>
      </c>
    </row>
    <row r="116" spans="1:5">
      <c r="A116" s="2">
        <v>39964</v>
      </c>
      <c r="B116" s="3">
        <v>176.2</v>
      </c>
      <c r="C116" s="3">
        <v>966</v>
      </c>
      <c r="D116" s="3">
        <v>-80.4</v>
      </c>
      <c r="E116" s="3">
        <v>-74.4</v>
      </c>
    </row>
    <row r="117" spans="1:5">
      <c r="A117" s="2">
        <v>39994</v>
      </c>
      <c r="B117" s="3">
        <v>181.9</v>
      </c>
      <c r="C117" s="3">
        <v>1147.9</v>
      </c>
      <c r="D117" s="3">
        <v>-81.1</v>
      </c>
      <c r="E117" s="3">
        <v>-75.2</v>
      </c>
    </row>
    <row r="118" spans="1:5">
      <c r="A118" s="2">
        <v>40025</v>
      </c>
      <c r="B118" s="3">
        <v>170.5</v>
      </c>
      <c r="C118" s="3">
        <v>1318.5</v>
      </c>
      <c r="D118" s="3">
        <v>-80.2</v>
      </c>
      <c r="E118" s="3">
        <v>-77.1</v>
      </c>
    </row>
    <row r="119" spans="1:5">
      <c r="A119" s="2">
        <v>40056</v>
      </c>
      <c r="B119" s="3">
        <v>121.4</v>
      </c>
      <c r="C119" s="3">
        <v>1440</v>
      </c>
      <c r="D119" s="3">
        <v>-85</v>
      </c>
      <c r="E119" s="3">
        <v>-78.1</v>
      </c>
    </row>
    <row r="120" spans="1:5">
      <c r="A120" s="2">
        <v>40086</v>
      </c>
      <c r="B120" s="3">
        <v>216.4</v>
      </c>
      <c r="C120" s="3">
        <v>1656.9</v>
      </c>
      <c r="D120" s="3">
        <v>-64.4</v>
      </c>
      <c r="E120" s="3">
        <v>-76.9</v>
      </c>
    </row>
    <row r="121" spans="1:5">
      <c r="A121" s="2">
        <v>40117</v>
      </c>
      <c r="B121" s="3">
        <v>194.2</v>
      </c>
      <c r="C121" s="3">
        <v>1851.1</v>
      </c>
      <c r="D121" s="3">
        <v>-51.7</v>
      </c>
      <c r="E121" s="3">
        <v>-75.5</v>
      </c>
    </row>
    <row r="122" spans="1:5">
      <c r="A122" s="2">
        <v>40147</v>
      </c>
      <c r="B122" s="3">
        <v>195.6</v>
      </c>
      <c r="C122" s="3">
        <v>2046.7</v>
      </c>
      <c r="D122" s="3">
        <v>-25.4</v>
      </c>
      <c r="E122" s="3">
        <v>-73.8</v>
      </c>
    </row>
    <row r="123" spans="1:5">
      <c r="A123" s="2">
        <v>40178</v>
      </c>
      <c r="B123" s="3">
        <v>252.6</v>
      </c>
      <c r="C123" s="3">
        <v>2238.3</v>
      </c>
      <c r="D123" s="3">
        <v>15.3</v>
      </c>
      <c r="E123" s="3">
        <v>-72.1</v>
      </c>
    </row>
    <row r="124" spans="1:5">
      <c r="A124" s="2">
        <v>40209</v>
      </c>
      <c r="B124" s="3">
        <v>179.3</v>
      </c>
      <c r="C124" s="3">
        <v>179.3</v>
      </c>
      <c r="D124" s="3">
        <v>70.08</v>
      </c>
      <c r="E124" s="3">
        <v>70.08</v>
      </c>
    </row>
    <row r="125" spans="1:5">
      <c r="A125" s="2">
        <v>40237</v>
      </c>
      <c r="B125" s="3">
        <v>137.2</v>
      </c>
      <c r="C125" s="3">
        <v>316.5</v>
      </c>
      <c r="D125" s="3">
        <v>104.5</v>
      </c>
      <c r="E125" s="3">
        <v>83.5</v>
      </c>
    </row>
    <row r="126" spans="1:5">
      <c r="A126" s="2">
        <v>40268</v>
      </c>
      <c r="B126" s="3">
        <v>370.2</v>
      </c>
      <c r="C126" s="3">
        <v>870.3</v>
      </c>
      <c r="D126" s="3">
        <v>85</v>
      </c>
      <c r="E126" s="3">
        <v>67.9</v>
      </c>
    </row>
    <row r="127" spans="1:5">
      <c r="A127" s="2">
        <v>40298</v>
      </c>
      <c r="B127" s="3">
        <v>437.8</v>
      </c>
      <c r="C127" s="3">
        <v>1308</v>
      </c>
      <c r="D127" s="3">
        <v>29.6</v>
      </c>
      <c r="E127" s="3">
        <v>52.8</v>
      </c>
    </row>
    <row r="128" spans="1:5">
      <c r="A128" s="2">
        <v>40329</v>
      </c>
      <c r="B128" s="3">
        <v>560.7</v>
      </c>
      <c r="C128" s="3">
        <v>1877.9</v>
      </c>
      <c r="D128" s="3">
        <v>233.4</v>
      </c>
      <c r="E128" s="3">
        <v>105.9</v>
      </c>
    </row>
    <row r="129" spans="1:5">
      <c r="A129" s="2">
        <v>40359</v>
      </c>
      <c r="B129" s="3">
        <v>702</v>
      </c>
      <c r="C129" s="3">
        <v>2563</v>
      </c>
      <c r="D129" s="3">
        <v>267.2</v>
      </c>
      <c r="E129" s="3">
        <v>132.3</v>
      </c>
    </row>
    <row r="130" spans="1:5">
      <c r="A130" s="2">
        <v>40390</v>
      </c>
      <c r="B130" s="3">
        <v>770.1</v>
      </c>
      <c r="C130" s="3">
        <v>3332.9</v>
      </c>
      <c r="D130" s="3">
        <v>330</v>
      </c>
      <c r="E130" s="3">
        <v>159.8</v>
      </c>
    </row>
    <row r="131" spans="1:5">
      <c r="A131" s="2">
        <v>40421</v>
      </c>
      <c r="B131" s="3">
        <v>799.9</v>
      </c>
      <c r="C131" s="3">
        <v>4132.8</v>
      </c>
      <c r="D131" s="3">
        <v>500.5</v>
      </c>
      <c r="E131" s="3">
        <v>191.9</v>
      </c>
    </row>
    <row r="132" spans="1:5">
      <c r="A132" s="2">
        <v>40451</v>
      </c>
      <c r="B132" s="3">
        <v>853.4</v>
      </c>
      <c r="C132" s="3">
        <v>5101.8</v>
      </c>
      <c r="D132" s="3">
        <v>267.7</v>
      </c>
      <c r="E132" s="3">
        <v>209.9</v>
      </c>
    </row>
    <row r="133" spans="1:5">
      <c r="A133" s="2">
        <v>40482</v>
      </c>
      <c r="B133" s="3">
        <v>730.2</v>
      </c>
      <c r="C133" s="3">
        <v>5783.2</v>
      </c>
      <c r="D133" s="3">
        <v>265.5</v>
      </c>
      <c r="E133" s="3">
        <v>213.2</v>
      </c>
    </row>
    <row r="134" spans="1:5">
      <c r="A134" s="2">
        <v>40512</v>
      </c>
      <c r="B134" s="3">
        <v>776.3</v>
      </c>
      <c r="C134" s="3">
        <v>6559.6</v>
      </c>
      <c r="D134" s="3">
        <v>294.5</v>
      </c>
      <c r="E134" s="3">
        <v>221</v>
      </c>
    </row>
    <row r="135" spans="1:5">
      <c r="A135" s="2">
        <v>40543</v>
      </c>
      <c r="B135" s="3">
        <v>801.3</v>
      </c>
      <c r="C135" s="3">
        <v>7360.8</v>
      </c>
      <c r="D135" s="3">
        <v>212.2</v>
      </c>
      <c r="E135" s="3">
        <v>220</v>
      </c>
    </row>
    <row r="136" spans="1:5">
      <c r="A136" s="2">
        <v>40574</v>
      </c>
      <c r="B136" s="3">
        <v>928.35</v>
      </c>
      <c r="C136" s="3">
        <v>928.35</v>
      </c>
      <c r="D136" s="3">
        <v>176.54</v>
      </c>
      <c r="E136" s="3">
        <v>176.54</v>
      </c>
    </row>
    <row r="137" spans="1:5">
      <c r="A137" s="2">
        <v>40602</v>
      </c>
      <c r="B137" s="3">
        <v>651.2</v>
      </c>
      <c r="C137" s="3">
        <v>1579.7</v>
      </c>
      <c r="D137" s="3">
        <v>176.9</v>
      </c>
      <c r="E137" s="3">
        <v>176.5</v>
      </c>
    </row>
    <row r="138" spans="1:5">
      <c r="A138" s="2">
        <v>40633</v>
      </c>
      <c r="B138" s="3">
        <v>908.5</v>
      </c>
      <c r="C138" s="3">
        <v>2684</v>
      </c>
      <c r="D138" s="3">
        <v>141.8</v>
      </c>
      <c r="E138" s="3">
        <v>154.2</v>
      </c>
    </row>
    <row r="139" spans="1:5">
      <c r="A139" s="2">
        <v>40663</v>
      </c>
      <c r="B139" s="3">
        <v>977</v>
      </c>
      <c r="C139" s="3">
        <v>3661.8</v>
      </c>
      <c r="D139" s="3">
        <v>121.3</v>
      </c>
      <c r="E139" s="3">
        <v>140.9</v>
      </c>
    </row>
    <row r="140" spans="1:5">
      <c r="A140" s="2">
        <v>40694</v>
      </c>
      <c r="B140" s="3">
        <v>969.9</v>
      </c>
      <c r="C140" s="3">
        <v>4673</v>
      </c>
      <c r="D140" s="3">
        <v>68.6</v>
      </c>
      <c r="E140" s="3">
        <v>143.6</v>
      </c>
    </row>
    <row r="141" spans="1:5">
      <c r="A141" s="2">
        <v>40724</v>
      </c>
      <c r="B141" s="3">
        <v>803.7</v>
      </c>
      <c r="C141" s="3">
        <v>5560.2</v>
      </c>
      <c r="D141" s="3">
        <v>27.8</v>
      </c>
      <c r="E141" s="3">
        <v>118</v>
      </c>
    </row>
    <row r="142" spans="1:5">
      <c r="A142" s="2">
        <v>40755</v>
      </c>
      <c r="B142" s="3">
        <v>620.2</v>
      </c>
      <c r="C142" s="3">
        <v>6180.3</v>
      </c>
      <c r="D142" s="3">
        <v>-14.1</v>
      </c>
      <c r="E142" s="3">
        <v>88.8</v>
      </c>
    </row>
    <row r="143" spans="1:5">
      <c r="A143" s="2">
        <v>40786</v>
      </c>
      <c r="B143" s="3">
        <v>613.5</v>
      </c>
      <c r="C143" s="3">
        <v>6821.1</v>
      </c>
      <c r="D143" s="3">
        <v>-11.2</v>
      </c>
      <c r="E143" s="3">
        <v>72.2</v>
      </c>
    </row>
    <row r="144" spans="1:5">
      <c r="A144" s="2">
        <v>40816</v>
      </c>
      <c r="B144" s="3">
        <v>633.3</v>
      </c>
      <c r="C144" s="3">
        <v>7454.5</v>
      </c>
      <c r="D144" s="3">
        <v>-30</v>
      </c>
      <c r="E144" s="3">
        <v>53.2</v>
      </c>
    </row>
    <row r="145" spans="1:5">
      <c r="A145" s="2">
        <v>40847</v>
      </c>
      <c r="B145" s="3">
        <v>485.2</v>
      </c>
      <c r="C145" s="3">
        <v>7939.7</v>
      </c>
      <c r="D145" s="3">
        <v>-29.8</v>
      </c>
      <c r="E145" s="3">
        <v>42.7</v>
      </c>
    </row>
    <row r="146" spans="1:5">
      <c r="A146" s="2">
        <v>40877</v>
      </c>
      <c r="B146" s="3">
        <v>495.7</v>
      </c>
      <c r="C146" s="3">
        <v>8435.2</v>
      </c>
      <c r="D146" s="3">
        <v>-35.5</v>
      </c>
      <c r="E146" s="3">
        <v>33.2</v>
      </c>
    </row>
    <row r="147" spans="1:5">
      <c r="A147" s="2">
        <v>40908</v>
      </c>
      <c r="B147" s="3">
        <v>620.6</v>
      </c>
      <c r="C147" s="3">
        <v>9056</v>
      </c>
      <c r="D147" s="3">
        <v>-16.9</v>
      </c>
      <c r="E147" s="3">
        <v>27.9</v>
      </c>
    </row>
    <row r="148" spans="1:5">
      <c r="A148" s="2">
        <v>40939</v>
      </c>
      <c r="B148" s="3">
        <v>351</v>
      </c>
      <c r="C148" s="3">
        <v>351</v>
      </c>
      <c r="D148" s="3">
        <v>-62.2</v>
      </c>
      <c r="E148" s="3">
        <v>-62.2</v>
      </c>
    </row>
    <row r="149" spans="1:5">
      <c r="A149" s="2">
        <v>40968</v>
      </c>
      <c r="B149" s="3">
        <v>578</v>
      </c>
      <c r="C149" s="3">
        <v>929</v>
      </c>
      <c r="D149" s="3">
        <v>-11.9</v>
      </c>
      <c r="E149" s="3">
        <v>-45.5</v>
      </c>
    </row>
    <row r="150" spans="1:5">
      <c r="A150" s="2">
        <v>40999</v>
      </c>
      <c r="B150" s="3">
        <v>874.7</v>
      </c>
      <c r="C150" s="3">
        <v>1895.9</v>
      </c>
      <c r="D150" s="3">
        <v>-4.6</v>
      </c>
      <c r="E150" s="3">
        <v>-29.5</v>
      </c>
    </row>
    <row r="151" spans="1:5">
      <c r="A151" s="2">
        <v>41029</v>
      </c>
      <c r="B151" s="3">
        <v>988.2</v>
      </c>
      <c r="C151" s="3">
        <v>2900.4</v>
      </c>
      <c r="D151" s="3">
        <v>2.5</v>
      </c>
      <c r="E151" s="3">
        <v>-20.7</v>
      </c>
    </row>
    <row r="152" spans="1:5">
      <c r="A152" s="2">
        <v>41060</v>
      </c>
      <c r="B152" s="3">
        <v>977.9</v>
      </c>
      <c r="C152" s="3">
        <v>3878.2</v>
      </c>
      <c r="D152" s="3">
        <v>1.8</v>
      </c>
      <c r="E152" s="3">
        <v>-16.1</v>
      </c>
    </row>
    <row r="153" spans="1:5">
      <c r="A153" s="2">
        <v>41090</v>
      </c>
      <c r="B153" s="3">
        <v>1136.8</v>
      </c>
      <c r="C153" s="3">
        <v>4859.5</v>
      </c>
      <c r="D153" s="3">
        <v>42.9</v>
      </c>
      <c r="E153" s="3">
        <v>-9.1</v>
      </c>
    </row>
    <row r="154" spans="1:5">
      <c r="A154" s="2">
        <v>41121</v>
      </c>
      <c r="B154" s="3">
        <v>1161.1</v>
      </c>
      <c r="C154" s="3">
        <v>6020</v>
      </c>
      <c r="D154" s="3">
        <v>56.3</v>
      </c>
      <c r="E154" s="3">
        <v>-1.2</v>
      </c>
    </row>
    <row r="155" spans="1:5">
      <c r="A155" s="2">
        <v>41152</v>
      </c>
      <c r="B155" s="3">
        <v>945</v>
      </c>
      <c r="C155" s="3">
        <v>6964.4</v>
      </c>
      <c r="D155" s="3">
        <v>51.3</v>
      </c>
      <c r="E155" s="3">
        <v>3.8</v>
      </c>
    </row>
    <row r="156" spans="1:5">
      <c r="A156" s="2">
        <v>41182</v>
      </c>
      <c r="B156" s="3">
        <v>570.7</v>
      </c>
      <c r="C156" s="3">
        <v>7560.9</v>
      </c>
      <c r="D156" s="3">
        <v>-15.8</v>
      </c>
      <c r="E156" s="3">
        <v>2.3</v>
      </c>
    </row>
    <row r="157" spans="1:5">
      <c r="A157" s="2">
        <v>41213</v>
      </c>
      <c r="B157" s="3">
        <v>464</v>
      </c>
      <c r="C157" s="3">
        <v>8024.9</v>
      </c>
      <c r="D157" s="3">
        <v>-16.9</v>
      </c>
      <c r="E157" s="3">
        <v>1.2</v>
      </c>
    </row>
    <row r="158" spans="1:5">
      <c r="A158" s="2">
        <v>41243</v>
      </c>
      <c r="B158" s="3">
        <v>625.9</v>
      </c>
      <c r="C158" s="3">
        <v>8650.9</v>
      </c>
      <c r="D158" s="3">
        <v>17.8</v>
      </c>
      <c r="E158" s="3">
        <v>2.2</v>
      </c>
    </row>
    <row r="159" spans="1:5">
      <c r="A159" s="2">
        <v>41274</v>
      </c>
      <c r="B159" s="3">
        <v>845.7</v>
      </c>
      <c r="C159" s="3">
        <v>9496.5</v>
      </c>
      <c r="D159" s="3">
        <v>30.9</v>
      </c>
      <c r="E159" s="3">
        <v>4.9</v>
      </c>
    </row>
    <row r="160" spans="1:5">
      <c r="A160" s="2">
        <v>41333</v>
      </c>
      <c r="B160" s="3"/>
      <c r="C160" s="3">
        <v>1552.7</v>
      </c>
      <c r="D160" s="3"/>
      <c r="E160" s="3">
        <v>78.6</v>
      </c>
    </row>
    <row r="161" spans="1:5">
      <c r="A161" s="2">
        <v>41364</v>
      </c>
      <c r="B161" s="3">
        <v>996</v>
      </c>
      <c r="C161" s="3">
        <v>2575.4</v>
      </c>
      <c r="D161" s="3">
        <v>11.3</v>
      </c>
      <c r="E161" s="3">
        <v>32.6</v>
      </c>
    </row>
    <row r="162" spans="1:5">
      <c r="A162" s="2">
        <v>41394</v>
      </c>
      <c r="B162" s="3">
        <v>998.8</v>
      </c>
      <c r="C162" s="3">
        <v>3572.4</v>
      </c>
      <c r="D162" s="3">
        <v>-0.6</v>
      </c>
      <c r="E162" s="3">
        <v>19.9</v>
      </c>
    </row>
    <row r="163" spans="1:5">
      <c r="A163" s="2">
        <v>41425</v>
      </c>
      <c r="B163" s="3">
        <v>921.6</v>
      </c>
      <c r="C163" s="3">
        <v>4493.4</v>
      </c>
      <c r="D163" s="3">
        <v>-7.8</v>
      </c>
      <c r="E163" s="3">
        <v>13</v>
      </c>
    </row>
    <row r="164" spans="1:5">
      <c r="A164" s="2">
        <v>41455</v>
      </c>
      <c r="B164" s="3">
        <v>972.1</v>
      </c>
      <c r="C164" s="3">
        <v>5467.1</v>
      </c>
      <c r="D164" s="3">
        <v>-16.2</v>
      </c>
      <c r="E164" s="3">
        <v>7.9</v>
      </c>
    </row>
    <row r="165" spans="1:5">
      <c r="A165" s="2">
        <v>41486</v>
      </c>
      <c r="B165" s="3">
        <v>846.3</v>
      </c>
      <c r="C165" s="3">
        <v>6313.4</v>
      </c>
      <c r="D165" s="3">
        <v>-27.8</v>
      </c>
      <c r="E165" s="3">
        <v>1.8</v>
      </c>
    </row>
    <row r="166" spans="1:5">
      <c r="A166" s="2">
        <v>41517</v>
      </c>
      <c r="B166" s="3">
        <v>866.7</v>
      </c>
      <c r="C166" s="3">
        <v>7180.1</v>
      </c>
      <c r="D166" s="3">
        <v>-7.1</v>
      </c>
      <c r="E166" s="3">
        <v>0.7</v>
      </c>
    </row>
    <row r="167" spans="1:5">
      <c r="A167" s="2">
        <v>41547</v>
      </c>
      <c r="B167" s="3">
        <v>884.3</v>
      </c>
      <c r="C167" s="3">
        <v>8061.9</v>
      </c>
      <c r="D167" s="3">
        <v>50.2</v>
      </c>
      <c r="E167" s="3">
        <v>4.1</v>
      </c>
    </row>
    <row r="168" spans="1:5">
      <c r="A168" s="2">
        <v>41578</v>
      </c>
      <c r="B168" s="3">
        <v>707.9</v>
      </c>
      <c r="C168" s="3">
        <v>8770.4</v>
      </c>
      <c r="D168" s="3">
        <v>45</v>
      </c>
      <c r="E168" s="3">
        <v>6.7</v>
      </c>
    </row>
    <row r="169" spans="1:5">
      <c r="A169" s="2">
        <v>41608</v>
      </c>
      <c r="B169" s="3">
        <v>721.8</v>
      </c>
      <c r="C169" s="3">
        <v>9492.2</v>
      </c>
      <c r="D169" s="3">
        <v>19.2</v>
      </c>
      <c r="E169" s="3">
        <v>7.6</v>
      </c>
    </row>
    <row r="170" spans="1:5">
      <c r="A170" s="2">
        <v>41639</v>
      </c>
      <c r="B170" s="3">
        <v>770.8</v>
      </c>
      <c r="C170" s="3">
        <v>10272.5</v>
      </c>
      <c r="D170" s="3">
        <v>-6.7</v>
      </c>
      <c r="E170" s="3">
        <v>6.5</v>
      </c>
    </row>
    <row r="171" spans="1:5">
      <c r="A171" s="2">
        <v>41698</v>
      </c>
      <c r="B171" s="3"/>
      <c r="C171" s="3">
        <v>1081</v>
      </c>
      <c r="D171" s="3"/>
      <c r="E171" s="3">
        <v>-31.6</v>
      </c>
    </row>
    <row r="172" spans="1:5">
      <c r="A172" s="2">
        <v>41729</v>
      </c>
      <c r="B172" s="3">
        <v>1108.9</v>
      </c>
      <c r="C172" s="3">
        <v>2189.7</v>
      </c>
      <c r="D172" s="3">
        <v>11.8</v>
      </c>
      <c r="E172" s="3">
        <v>-14.9</v>
      </c>
    </row>
    <row r="173" spans="1:5">
      <c r="A173" s="2">
        <v>41759</v>
      </c>
      <c r="B173" s="3">
        <v>1291</v>
      </c>
      <c r="C173" s="3">
        <v>3481.1</v>
      </c>
      <c r="D173" s="3">
        <v>29.2</v>
      </c>
      <c r="E173" s="3">
        <v>-2.6</v>
      </c>
    </row>
    <row r="174" spans="1:5">
      <c r="A174" s="2">
        <v>41790</v>
      </c>
      <c r="B174" s="3">
        <v>1240.7</v>
      </c>
      <c r="C174" s="3">
        <v>4865.7</v>
      </c>
      <c r="D174" s="3">
        <v>29.5</v>
      </c>
      <c r="E174" s="3">
        <v>4.2</v>
      </c>
    </row>
    <row r="175" spans="1:5">
      <c r="A175" s="2">
        <v>41820</v>
      </c>
      <c r="B175" s="3">
        <v>1226.9</v>
      </c>
      <c r="C175" s="3">
        <v>6091.2</v>
      </c>
      <c r="D175" s="3">
        <v>22.3</v>
      </c>
      <c r="E175" s="3">
        <v>7.4</v>
      </c>
    </row>
    <row r="176" spans="1:5">
      <c r="A176" s="2">
        <v>41851</v>
      </c>
      <c r="B176" s="3">
        <v>1268.4</v>
      </c>
      <c r="C176" s="3">
        <v>7359.7</v>
      </c>
      <c r="D176" s="3">
        <v>45.5</v>
      </c>
      <c r="E176" s="3">
        <v>12.5</v>
      </c>
    </row>
    <row r="177" spans="1:5">
      <c r="A177" s="2">
        <v>41882</v>
      </c>
      <c r="B177" s="3">
        <v>1283</v>
      </c>
      <c r="C177" s="3">
        <v>8642.6</v>
      </c>
      <c r="D177" s="3">
        <v>43.3</v>
      </c>
      <c r="E177" s="3">
        <v>16.2</v>
      </c>
    </row>
    <row r="178" spans="1:5">
      <c r="A178" s="2">
        <v>41912</v>
      </c>
      <c r="B178" s="3">
        <v>1229.1</v>
      </c>
      <c r="C178" s="3">
        <v>9883.1</v>
      </c>
      <c r="D178" s="3">
        <v>25.1</v>
      </c>
      <c r="E178" s="3">
        <v>18.4</v>
      </c>
    </row>
    <row r="179" spans="1:5">
      <c r="A179" s="2">
        <v>41943</v>
      </c>
      <c r="B179" s="3">
        <v>924.2</v>
      </c>
      <c r="C179" s="3">
        <v>10807.3</v>
      </c>
      <c r="D179" s="3">
        <v>25.2</v>
      </c>
      <c r="E179" s="3">
        <v>18.9</v>
      </c>
    </row>
    <row r="180" spans="1:5">
      <c r="A180" s="2">
        <v>41973</v>
      </c>
      <c r="B180" s="3">
        <v>1052.8</v>
      </c>
      <c r="C180" s="3">
        <v>11860.1</v>
      </c>
      <c r="D180" s="3">
        <v>39.5</v>
      </c>
      <c r="E180" s="3">
        <v>20.5</v>
      </c>
    </row>
    <row r="181" spans="1:5">
      <c r="A181" s="2">
        <v>42004</v>
      </c>
      <c r="B181" s="3">
        <v>1151.6</v>
      </c>
      <c r="C181" s="3">
        <v>13014.5</v>
      </c>
      <c r="D181" s="3">
        <v>41.1</v>
      </c>
      <c r="E181" s="3">
        <v>22.1</v>
      </c>
    </row>
    <row r="182" spans="1:5">
      <c r="A182" s="2">
        <v>42063</v>
      </c>
      <c r="B182" s="3">
        <v>617.3</v>
      </c>
      <c r="C182" s="3">
        <v>1704.5</v>
      </c>
      <c r="D182" s="3">
        <v>36.2</v>
      </c>
      <c r="E182" s="3">
        <v>53</v>
      </c>
    </row>
    <row r="183" spans="1:5">
      <c r="A183" s="2">
        <v>42094</v>
      </c>
      <c r="B183" s="3">
        <v>1209.9</v>
      </c>
      <c r="C183" s="3">
        <v>2908.9</v>
      </c>
      <c r="D183" s="3">
        <v>6.6</v>
      </c>
      <c r="E183" s="3">
        <v>29.4</v>
      </c>
    </row>
    <row r="184" spans="1:5">
      <c r="A184" s="2">
        <v>42124</v>
      </c>
      <c r="B184" s="3">
        <v>1239.2</v>
      </c>
      <c r="C184" s="3">
        <v>4148.2</v>
      </c>
      <c r="D184" s="3">
        <v>-5.8</v>
      </c>
      <c r="E184" s="3">
        <v>16.4</v>
      </c>
    </row>
    <row r="185" spans="1:5">
      <c r="A185" s="2">
        <v>42155</v>
      </c>
      <c r="B185" s="3">
        <v>1145.9</v>
      </c>
      <c r="C185" s="3">
        <v>5365.4</v>
      </c>
      <c r="D185" s="3">
        <v>-8</v>
      </c>
      <c r="E185" s="3">
        <v>10.7</v>
      </c>
    </row>
    <row r="186" spans="1:5">
      <c r="A186" s="2">
        <v>42185</v>
      </c>
      <c r="B186" s="3">
        <v>1135.9</v>
      </c>
      <c r="C186" s="3">
        <v>6501.5</v>
      </c>
      <c r="D186" s="3">
        <v>-8.2</v>
      </c>
      <c r="E186" s="3">
        <v>6.9</v>
      </c>
    </row>
    <row r="187" spans="1:5">
      <c r="A187" s="2">
        <v>42216</v>
      </c>
      <c r="B187" s="3">
        <v>974.3</v>
      </c>
      <c r="C187" s="3">
        <v>7475.7</v>
      </c>
      <c r="D187" s="3">
        <v>-23.8</v>
      </c>
      <c r="E187" s="3">
        <v>1.6</v>
      </c>
    </row>
    <row r="188" spans="1:5">
      <c r="A188" s="2">
        <v>42247</v>
      </c>
      <c r="B188" s="3">
        <v>873.8</v>
      </c>
      <c r="C188" s="3">
        <v>8330.9</v>
      </c>
      <c r="D188" s="3">
        <v>-32.6</v>
      </c>
      <c r="E188" s="3">
        <v>-3.8</v>
      </c>
    </row>
    <row r="189" spans="1:5">
      <c r="A189" s="2">
        <v>42277</v>
      </c>
      <c r="B189" s="3">
        <v>851.1</v>
      </c>
      <c r="C189" s="3">
        <v>9181.9</v>
      </c>
      <c r="D189" s="3">
        <v>-30.8</v>
      </c>
      <c r="E189" s="3">
        <v>-7.2</v>
      </c>
    </row>
    <row r="190" spans="1:5">
      <c r="A190" s="2">
        <v>42308</v>
      </c>
      <c r="B190" s="3">
        <v>726.4</v>
      </c>
      <c r="C190" s="3">
        <v>9921.9</v>
      </c>
      <c r="D190" s="3">
        <v>-21.5</v>
      </c>
      <c r="E190" s="3">
        <v>-8.3</v>
      </c>
    </row>
    <row r="191" spans="1:5">
      <c r="A191" s="2">
        <v>42338</v>
      </c>
      <c r="B191" s="3">
        <v>700.7</v>
      </c>
      <c r="C191" s="3">
        <v>10622.6</v>
      </c>
      <c r="D191" s="3">
        <v>-33.8</v>
      </c>
      <c r="E191" s="3">
        <v>-10.5</v>
      </c>
    </row>
    <row r="192" spans="1:5">
      <c r="A192" s="2">
        <v>42369</v>
      </c>
      <c r="B192" s="3">
        <v>895</v>
      </c>
      <c r="C192" s="3">
        <v>11516</v>
      </c>
      <c r="D192" s="3">
        <v>-22.4</v>
      </c>
      <c r="E192" s="3">
        <v>-11.6</v>
      </c>
    </row>
    <row r="193" spans="1:5">
      <c r="A193" s="2">
        <v>42429</v>
      </c>
      <c r="B193" s="3"/>
      <c r="C193" s="3">
        <v>857.4</v>
      </c>
      <c r="D193" s="3"/>
      <c r="E193" s="3">
        <v>-48.8</v>
      </c>
    </row>
    <row r="194" spans="1:5">
      <c r="A194" s="2">
        <v>42460</v>
      </c>
      <c r="B194" s="3">
        <v>1112.4</v>
      </c>
      <c r="C194" s="3">
        <v>1970.2</v>
      </c>
      <c r="D194" s="3">
        <v>-8.1</v>
      </c>
      <c r="E194" s="3">
        <v>-32.3</v>
      </c>
    </row>
    <row r="195" spans="1:5">
      <c r="A195" s="2">
        <v>42490</v>
      </c>
      <c r="B195" s="3">
        <v>689.1</v>
      </c>
      <c r="C195" s="3">
        <v>2659.3</v>
      </c>
      <c r="D195" s="3">
        <v>-44.4</v>
      </c>
      <c r="E195" s="3">
        <v>-35.9</v>
      </c>
    </row>
    <row r="196" spans="1:5">
      <c r="A196" s="2">
        <v>42521</v>
      </c>
      <c r="B196" s="3">
        <v>890.8</v>
      </c>
      <c r="C196" s="3">
        <v>3563.6</v>
      </c>
      <c r="D196" s="3">
        <v>-22</v>
      </c>
      <c r="E196" s="3">
        <v>-33.3</v>
      </c>
    </row>
    <row r="197" spans="1:5">
      <c r="A197" s="2">
        <v>42551</v>
      </c>
      <c r="B197" s="3">
        <v>1069.7</v>
      </c>
      <c r="C197" s="3">
        <v>4633.3</v>
      </c>
      <c r="D197" s="3">
        <v>-5.6</v>
      </c>
      <c r="E197" s="3">
        <v>-28.5</v>
      </c>
    </row>
    <row r="198" spans="1:5">
      <c r="A198" s="2">
        <v>42582</v>
      </c>
      <c r="B198" s="3">
        <v>931.8</v>
      </c>
      <c r="C198" s="3">
        <v>5588.9</v>
      </c>
      <c r="D198" s="3">
        <v>-4.4</v>
      </c>
      <c r="E198" s="3">
        <v>-25.2</v>
      </c>
    </row>
    <row r="199" spans="1:5">
      <c r="A199" s="2">
        <v>42613</v>
      </c>
      <c r="B199" s="3">
        <v>835.4</v>
      </c>
      <c r="C199" s="3">
        <v>6424.3</v>
      </c>
      <c r="D199" s="3">
        <v>-4.4</v>
      </c>
      <c r="E199" s="3">
        <v>-22.9</v>
      </c>
    </row>
    <row r="200" spans="1:5">
      <c r="A200" s="2">
        <v>42643</v>
      </c>
      <c r="B200" s="3">
        <v>845.1</v>
      </c>
      <c r="C200" s="3">
        <v>7269.9</v>
      </c>
      <c r="D200" s="3">
        <v>-0.7</v>
      </c>
      <c r="E200" s="3">
        <v>-20.8</v>
      </c>
    </row>
    <row r="201" spans="1:5">
      <c r="A201" s="2">
        <v>42674</v>
      </c>
      <c r="B201" s="3">
        <v>927.5</v>
      </c>
      <c r="C201" s="3">
        <v>8197.3</v>
      </c>
      <c r="D201" s="3">
        <v>27.7</v>
      </c>
      <c r="E201" s="3">
        <v>-17.4</v>
      </c>
    </row>
    <row r="202" spans="1:5">
      <c r="A202" s="2">
        <v>42704</v>
      </c>
      <c r="B202" s="3">
        <v>954</v>
      </c>
      <c r="C202" s="3">
        <v>9151.3</v>
      </c>
      <c r="D202" s="3">
        <v>36.1</v>
      </c>
      <c r="E202" s="3">
        <v>-13.8</v>
      </c>
    </row>
    <row r="203" spans="1:5">
      <c r="A203" s="2">
        <v>42735</v>
      </c>
      <c r="B203" s="3">
        <v>935.9</v>
      </c>
      <c r="C203" s="3">
        <v>9986.2</v>
      </c>
      <c r="D203" s="3">
        <v>2.3</v>
      </c>
      <c r="E203" s="3">
        <v>-13.3</v>
      </c>
    </row>
    <row r="204" spans="1:5">
      <c r="A204" s="2">
        <v>42794</v>
      </c>
      <c r="B204" s="3"/>
      <c r="C204" s="3">
        <v>1454.5</v>
      </c>
      <c r="D204" s="3"/>
      <c r="E204" s="3">
        <v>67.8</v>
      </c>
    </row>
    <row r="205" spans="1:5">
      <c r="A205" s="2">
        <v>42825</v>
      </c>
      <c r="B205" s="3">
        <v>1411.6</v>
      </c>
      <c r="C205" s="3">
        <v>2859.9</v>
      </c>
      <c r="D205" s="3">
        <v>26.5</v>
      </c>
      <c r="E205" s="3">
        <v>44.2</v>
      </c>
    </row>
    <row r="206" spans="1:5">
      <c r="A206" s="2">
        <v>42855</v>
      </c>
      <c r="B206" s="3">
        <v>753.5</v>
      </c>
      <c r="C206" s="3">
        <v>3613.4</v>
      </c>
      <c r="D206" s="3">
        <v>9</v>
      </c>
      <c r="E206" s="3">
        <v>35.1</v>
      </c>
    </row>
    <row r="207" spans="1:5">
      <c r="A207" s="2">
        <v>42886</v>
      </c>
      <c r="B207" s="3">
        <v>850.6</v>
      </c>
      <c r="C207" s="3">
        <v>4464</v>
      </c>
      <c r="D207" s="3">
        <v>-4.5</v>
      </c>
      <c r="E207" s="3">
        <v>25.1</v>
      </c>
    </row>
    <row r="208" spans="1:5">
      <c r="A208" s="2">
        <v>42916</v>
      </c>
      <c r="B208" s="3">
        <v>1175.5</v>
      </c>
      <c r="C208" s="3">
        <v>5666.3</v>
      </c>
      <c r="D208" s="3">
        <v>9.7</v>
      </c>
      <c r="E208" s="3">
        <v>21.6</v>
      </c>
    </row>
    <row r="209" spans="1:5">
      <c r="A209" s="2">
        <v>42947</v>
      </c>
      <c r="B209" s="3">
        <v>1156.1</v>
      </c>
      <c r="C209" s="3">
        <v>6822.4</v>
      </c>
      <c r="D209" s="3">
        <v>24</v>
      </c>
      <c r="E209" s="3">
        <v>22</v>
      </c>
    </row>
    <row r="210" spans="1:5">
      <c r="A210" s="2">
        <v>42978</v>
      </c>
      <c r="B210" s="3">
        <v>1352.9</v>
      </c>
      <c r="C210" s="3">
        <v>8176.6</v>
      </c>
      <c r="D210" s="3">
        <v>61.9</v>
      </c>
      <c r="E210" s="3">
        <v>27.2</v>
      </c>
    </row>
    <row r="211" spans="1:5">
      <c r="A211" s="2">
        <v>43008</v>
      </c>
      <c r="B211" s="3">
        <v>1197.7</v>
      </c>
      <c r="C211" s="3">
        <v>9374.8</v>
      </c>
      <c r="D211" s="3">
        <v>44.2</v>
      </c>
      <c r="E211" s="3">
        <v>29.1</v>
      </c>
    </row>
    <row r="212" spans="1:5">
      <c r="A212" s="2">
        <v>43039</v>
      </c>
      <c r="B212" s="3">
        <v>1142.1</v>
      </c>
      <c r="C212" s="3">
        <v>10517.9</v>
      </c>
      <c r="D212" s="3">
        <v>23.1</v>
      </c>
      <c r="E212" s="3">
        <v>28.5</v>
      </c>
    </row>
    <row r="213" spans="1:5">
      <c r="A213" s="2">
        <v>43069</v>
      </c>
      <c r="B213" s="3">
        <v>1133.1</v>
      </c>
      <c r="C213" s="3">
        <v>11651</v>
      </c>
      <c r="D213" s="3">
        <v>18.7</v>
      </c>
      <c r="E213" s="3">
        <v>27.4</v>
      </c>
    </row>
    <row r="214" spans="1:5">
      <c r="A214" s="2">
        <v>43100</v>
      </c>
      <c r="B214" s="3">
        <v>1006</v>
      </c>
      <c r="C214" s="3">
        <v>10348.4</v>
      </c>
      <c r="D214" s="3">
        <v>49.8</v>
      </c>
      <c r="E214" s="3">
        <v>48.3</v>
      </c>
    </row>
    <row r="215" spans="1:5">
      <c r="A215" s="2">
        <v>43159</v>
      </c>
      <c r="B215" s="3"/>
      <c r="C215" s="3">
        <v>1414.2</v>
      </c>
      <c r="D215" s="3"/>
      <c r="E215" s="3">
        <v>8.2</v>
      </c>
    </row>
    <row r="216" spans="1:5">
      <c r="A216" s="2">
        <v>43190</v>
      </c>
      <c r="B216" s="3">
        <v>1158.8</v>
      </c>
      <c r="C216" s="3">
        <v>2540.6</v>
      </c>
      <c r="D216" s="3">
        <v>9.2</v>
      </c>
      <c r="E216" s="3">
        <v>7</v>
      </c>
    </row>
    <row r="217" spans="1:5">
      <c r="A217" s="2">
        <v>43220</v>
      </c>
      <c r="B217" s="3">
        <v>1111.9</v>
      </c>
      <c r="C217" s="3">
        <v>3635.4</v>
      </c>
      <c r="D217" s="3">
        <v>117.8</v>
      </c>
      <c r="E217" s="3">
        <v>25.2</v>
      </c>
    </row>
    <row r="218" spans="1:5">
      <c r="A218" s="2">
        <v>43251</v>
      </c>
      <c r="B218" s="3">
        <v>1086.4</v>
      </c>
      <c r="C218" s="3">
        <v>4723.3</v>
      </c>
      <c r="D218" s="3">
        <v>118.5</v>
      </c>
      <c r="E218" s="3">
        <v>38.8</v>
      </c>
    </row>
    <row r="219" spans="1:5">
      <c r="A219" s="2">
        <v>43281</v>
      </c>
      <c r="B219" s="3">
        <v>1026.4</v>
      </c>
      <c r="C219" s="3">
        <v>5748.3</v>
      </c>
      <c r="D219" s="3">
        <v>9.6</v>
      </c>
      <c r="E219" s="3">
        <v>32.5</v>
      </c>
    </row>
    <row r="220" spans="1:5">
      <c r="A220" s="2">
        <v>43312</v>
      </c>
      <c r="B220" s="3">
        <v>1123.4</v>
      </c>
      <c r="C220" s="3">
        <v>7044.6</v>
      </c>
      <c r="D220" s="3">
        <v>33.3</v>
      </c>
      <c r="E220" s="3">
        <v>36.5</v>
      </c>
    </row>
    <row r="221" spans="1:5">
      <c r="A221" s="2">
        <v>43343</v>
      </c>
      <c r="B221" s="3">
        <v>1137.9</v>
      </c>
      <c r="C221" s="3">
        <v>8211.3</v>
      </c>
      <c r="D221" s="3">
        <v>5</v>
      </c>
      <c r="E221" s="3">
        <v>31.4</v>
      </c>
    </row>
    <row r="222" spans="1:5">
      <c r="A222" s="2">
        <v>43373</v>
      </c>
      <c r="B222" s="3">
        <v>966.8</v>
      </c>
      <c r="C222" s="3">
        <v>9181.5</v>
      </c>
      <c r="D222" s="3">
        <v>-4.9</v>
      </c>
      <c r="E222" s="3">
        <v>26.1</v>
      </c>
    </row>
    <row r="223" spans="1:5">
      <c r="A223" s="2">
        <v>43404</v>
      </c>
      <c r="B223" s="3">
        <v>634.1</v>
      </c>
      <c r="C223" s="3">
        <v>9815.6</v>
      </c>
      <c r="D223" s="3">
        <v>-28.8</v>
      </c>
      <c r="E223" s="3">
        <v>20.4</v>
      </c>
    </row>
    <row r="224" spans="1:5">
      <c r="A224" s="2">
        <v>43434</v>
      </c>
      <c r="B224" s="3">
        <v>681.5</v>
      </c>
      <c r="C224" s="3">
        <v>10497</v>
      </c>
      <c r="D224" s="3">
        <v>-27.3</v>
      </c>
      <c r="E224" s="3">
        <v>15.4</v>
      </c>
    </row>
    <row r="225" spans="1:5">
      <c r="A225" s="2">
        <v>43465</v>
      </c>
      <c r="B225" s="3">
        <v>679</v>
      </c>
      <c r="C225" s="3">
        <v>11175.3</v>
      </c>
      <c r="D225" s="3">
        <v>-36.5</v>
      </c>
      <c r="E225" s="3">
        <v>10.1</v>
      </c>
    </row>
    <row r="226" spans="1:5">
      <c r="A226" s="2">
        <v>43524</v>
      </c>
      <c r="B226" s="3"/>
      <c r="C226" s="3">
        <v>929.1</v>
      </c>
      <c r="D226" s="3"/>
      <c r="E226" s="3">
        <v>-35.9</v>
      </c>
    </row>
    <row r="227" spans="1:5">
      <c r="A227" s="2">
        <v>43555</v>
      </c>
      <c r="B227" s="3">
        <v>991.2</v>
      </c>
      <c r="C227" s="3">
        <v>1942.1</v>
      </c>
      <c r="D227" s="3">
        <v>-16.9</v>
      </c>
      <c r="E227" s="3">
        <v>-25.6</v>
      </c>
    </row>
    <row r="228" spans="1:5">
      <c r="A228" s="2">
        <v>43585</v>
      </c>
      <c r="B228" s="3">
        <v>997.1</v>
      </c>
      <c r="C228" s="3">
        <v>2999.3</v>
      </c>
      <c r="D228" s="3">
        <v>-19.5</v>
      </c>
      <c r="E228" s="3">
        <v>-25.4</v>
      </c>
    </row>
    <row r="229" spans="1:5">
      <c r="A229" s="2">
        <v>43616</v>
      </c>
      <c r="B229" s="3">
        <v>899.8</v>
      </c>
      <c r="C229" s="3">
        <v>3898.9</v>
      </c>
      <c r="D229" s="3">
        <v>-24.3</v>
      </c>
      <c r="E229" s="3">
        <v>-25.1</v>
      </c>
    </row>
    <row r="230" spans="1:5">
      <c r="A230" s="2">
        <v>43646</v>
      </c>
      <c r="B230" s="3">
        <v>759.8</v>
      </c>
      <c r="C230" s="3">
        <v>4637.8</v>
      </c>
      <c r="D230" s="3">
        <v>-33.1</v>
      </c>
      <c r="E230" s="3">
        <v>-26.9</v>
      </c>
    </row>
    <row r="231" spans="1:5">
      <c r="A231" s="2">
        <v>43677</v>
      </c>
      <c r="B231" s="3">
        <v>519.7</v>
      </c>
      <c r="C231" s="3">
        <v>4803</v>
      </c>
      <c r="D231" s="3">
        <v>-57.2</v>
      </c>
      <c r="E231" s="3">
        <v>-36.7</v>
      </c>
    </row>
    <row r="232" spans="1:5">
      <c r="A232" s="2">
        <v>43708</v>
      </c>
      <c r="B232" s="3">
        <v>459.7</v>
      </c>
      <c r="C232" s="3">
        <v>5265.3</v>
      </c>
      <c r="D232" s="3">
        <v>-61.8</v>
      </c>
      <c r="E232" s="3">
        <v>-40.1</v>
      </c>
    </row>
    <row r="233" spans="1:5">
      <c r="A233" s="2">
        <v>43738</v>
      </c>
      <c r="B233" s="3">
        <v>471.8</v>
      </c>
      <c r="C233" s="3">
        <v>5739.2</v>
      </c>
      <c r="D233" s="3">
        <v>-54.6</v>
      </c>
      <c r="E233" s="3">
        <v>-41.6</v>
      </c>
    </row>
    <row r="234" spans="1:5">
      <c r="A234" s="2">
        <v>43769</v>
      </c>
      <c r="B234" s="3">
        <v>417.1</v>
      </c>
      <c r="C234" s="3">
        <v>6105.2</v>
      </c>
      <c r="D234" s="3">
        <v>-37.5</v>
      </c>
      <c r="E234" s="3">
        <v>-37.9</v>
      </c>
    </row>
    <row r="235" spans="1:5">
      <c r="A235" s="2">
        <v>43799</v>
      </c>
      <c r="B235" s="3">
        <v>539.3</v>
      </c>
      <c r="C235" s="3">
        <v>6644.6</v>
      </c>
      <c r="D235" s="3">
        <v>-16.9</v>
      </c>
      <c r="E235" s="3">
        <v>-36.6</v>
      </c>
    </row>
    <row r="236" spans="1:5">
      <c r="A236" s="2">
        <v>43830</v>
      </c>
      <c r="B236" s="3">
        <v>591.8</v>
      </c>
      <c r="C236" s="3">
        <v>7236.4</v>
      </c>
      <c r="D236" s="3">
        <v>-22.8</v>
      </c>
      <c r="E236" s="3">
        <v>-36.2</v>
      </c>
    </row>
    <row r="237" spans="1:5">
      <c r="A237" s="2">
        <v>43890</v>
      </c>
      <c r="B237" s="3"/>
      <c r="C237" s="3">
        <v>488.9</v>
      </c>
      <c r="D237" s="3"/>
      <c r="E237" s="3">
        <v>-40.6</v>
      </c>
    </row>
    <row r="238" spans="1:5">
      <c r="A238" s="2">
        <v>43921</v>
      </c>
      <c r="B238" s="3">
        <v>687.1</v>
      </c>
      <c r="C238" s="3">
        <v>1199.2</v>
      </c>
      <c r="D238" s="3">
        <v>-29.7</v>
      </c>
      <c r="E238" s="3">
        <v>-36</v>
      </c>
    </row>
    <row r="239" spans="1:5">
      <c r="A239" s="2">
        <v>43951</v>
      </c>
      <c r="B239" s="3">
        <v>677.6</v>
      </c>
      <c r="C239" s="3">
        <v>1842.9</v>
      </c>
      <c r="D239" s="3">
        <v>-32.3</v>
      </c>
      <c r="E239" s="3">
        <v>-35.2</v>
      </c>
    </row>
    <row r="240" spans="1:5">
      <c r="A240" s="2">
        <v>43982</v>
      </c>
      <c r="B240" s="3">
        <v>699.8</v>
      </c>
      <c r="C240" s="3">
        <v>2582.9</v>
      </c>
      <c r="D240" s="3">
        <v>-23.7</v>
      </c>
      <c r="E240" s="3">
        <v>-32.1</v>
      </c>
    </row>
    <row r="241" spans="1:5">
      <c r="A241" s="2">
        <v>44012</v>
      </c>
      <c r="B241" s="3">
        <v>656.4</v>
      </c>
      <c r="C241" s="3">
        <v>3235.9</v>
      </c>
      <c r="D241" s="3">
        <v>-12.7</v>
      </c>
      <c r="E241" s="3">
        <v>-29</v>
      </c>
    </row>
    <row r="242" spans="1:5">
      <c r="A242" s="2">
        <v>44043</v>
      </c>
      <c r="B242" s="3">
        <v>536.5</v>
      </c>
      <c r="C242" s="3">
        <v>3773.3</v>
      </c>
      <c r="D242" s="3">
        <v>-5</v>
      </c>
      <c r="E242" s="3">
        <v>-26.8</v>
      </c>
    </row>
    <row r="243" spans="1:5">
      <c r="A243" s="2">
        <v>44074</v>
      </c>
      <c r="B243" s="3">
        <v>778.1</v>
      </c>
      <c r="C243" s="3">
        <v>4551.4</v>
      </c>
      <c r="D243" s="3">
        <v>60.9</v>
      </c>
      <c r="E243" s="3">
        <v>-18.9</v>
      </c>
    </row>
    <row r="244" spans="1:5">
      <c r="A244" s="2">
        <v>44104</v>
      </c>
      <c r="B244" s="3">
        <v>998.8</v>
      </c>
      <c r="C244" s="3">
        <v>5769.7</v>
      </c>
      <c r="D244" s="3">
        <v>82.1</v>
      </c>
      <c r="E244" s="3">
        <v>-9.6</v>
      </c>
    </row>
    <row r="245" spans="1:5">
      <c r="A245" s="2">
        <v>44135</v>
      </c>
      <c r="B245" s="3">
        <v>1023.7</v>
      </c>
      <c r="C245" s="3">
        <v>6795.9</v>
      </c>
      <c r="D245" s="3">
        <v>111.8</v>
      </c>
      <c r="E245" s="3">
        <v>-1</v>
      </c>
    </row>
    <row r="246" spans="1:5">
      <c r="A246" s="2">
        <v>44165</v>
      </c>
      <c r="B246" s="3">
        <v>1150.5</v>
      </c>
      <c r="C246" s="3">
        <v>7945.4</v>
      </c>
      <c r="D246" s="3">
        <v>83.2</v>
      </c>
      <c r="E246" s="3">
        <v>6</v>
      </c>
    </row>
    <row r="247" spans="1:5">
      <c r="A247" s="2">
        <v>44196</v>
      </c>
      <c r="B247" s="3">
        <v>1603</v>
      </c>
      <c r="C247" s="3">
        <v>9863.6</v>
      </c>
      <c r="D247" s="3">
        <v>116.4</v>
      </c>
      <c r="E247" s="3">
        <v>12.3</v>
      </c>
    </row>
    <row r="248" spans="1:5">
      <c r="A248" s="2">
        <v>44255</v>
      </c>
      <c r="B248" s="3"/>
      <c r="C248" s="3">
        <v>2230.6</v>
      </c>
      <c r="D248" s="3"/>
      <c r="E248" s="3">
        <v>300.3</v>
      </c>
    </row>
    <row r="249" spans="1:5">
      <c r="A249" s="2">
        <v>44286</v>
      </c>
      <c r="B249" s="3">
        <v>1895.8</v>
      </c>
      <c r="C249" s="3">
        <v>4352.6</v>
      </c>
      <c r="D249" s="3">
        <v>132.5</v>
      </c>
      <c r="E249" s="3">
        <v>202.2</v>
      </c>
    </row>
    <row r="250" spans="1:5">
      <c r="A250" s="2">
        <v>44316</v>
      </c>
      <c r="B250" s="3">
        <v>1960.3</v>
      </c>
      <c r="C250" s="3">
        <v>6301.7</v>
      </c>
      <c r="D250" s="3">
        <v>137.2</v>
      </c>
      <c r="E250" s="3">
        <v>178.5</v>
      </c>
    </row>
    <row r="251" spans="1:5">
      <c r="A251" s="2">
        <v>44347</v>
      </c>
      <c r="B251" s="3">
        <v>2023.1</v>
      </c>
      <c r="C251" s="3">
        <v>8314.7</v>
      </c>
      <c r="D251" s="3">
        <v>143.5</v>
      </c>
      <c r="E251" s="3">
        <v>169.1</v>
      </c>
    </row>
    <row r="252" spans="1:5">
      <c r="A252" s="2">
        <v>44377</v>
      </c>
      <c r="B252" s="3">
        <v>2105.9</v>
      </c>
      <c r="C252" s="3">
        <v>10442.4</v>
      </c>
      <c r="D252" s="3">
        <v>160.6</v>
      </c>
      <c r="E252" s="3">
        <v>168.2</v>
      </c>
    </row>
    <row r="253" spans="1:5">
      <c r="A253" s="2">
        <v>44408</v>
      </c>
      <c r="B253" s="3">
        <v>2224.2</v>
      </c>
      <c r="C253" s="3">
        <v>12645.2</v>
      </c>
      <c r="D253" s="3">
        <v>232</v>
      </c>
      <c r="E253" s="3">
        <v>177.1</v>
      </c>
    </row>
    <row r="254" spans="1:5">
      <c r="A254" s="2">
        <v>44439</v>
      </c>
      <c r="B254" s="3">
        <v>2273.7</v>
      </c>
      <c r="C254" s="3">
        <v>14917.2</v>
      </c>
      <c r="D254" s="3">
        <v>137.8</v>
      </c>
      <c r="E254" s="3">
        <v>170.2</v>
      </c>
    </row>
    <row r="255" spans="1:5">
      <c r="A255" s="2">
        <v>44469</v>
      </c>
      <c r="B255" s="3">
        <v>2332</v>
      </c>
      <c r="C255" s="3">
        <v>17255.5</v>
      </c>
      <c r="D255" s="3">
        <v>98</v>
      </c>
      <c r="E255" s="3">
        <v>157.5</v>
      </c>
    </row>
    <row r="256" spans="1:5">
      <c r="A256" s="2">
        <v>44500</v>
      </c>
      <c r="B256" s="3">
        <v>2075.8</v>
      </c>
      <c r="C256" s="3">
        <v>19333.5</v>
      </c>
      <c r="D256" s="3">
        <v>76.2</v>
      </c>
      <c r="E256" s="3">
        <v>145.8</v>
      </c>
    </row>
    <row r="257" spans="1:5">
      <c r="A257" s="2">
        <v>44530</v>
      </c>
      <c r="B257" s="3">
        <v>1836.7</v>
      </c>
      <c r="C257" s="3">
        <v>21168.3</v>
      </c>
      <c r="D257" s="3">
        <v>36.1</v>
      </c>
      <c r="E257" s="3">
        <v>129.7</v>
      </c>
    </row>
    <row r="258" spans="1:5">
      <c r="A258" s="2">
        <v>44561</v>
      </c>
      <c r="B258" s="3">
        <v>1800.6</v>
      </c>
      <c r="C258" s="3">
        <v>23057.6</v>
      </c>
      <c r="D258" s="3">
        <v>1.6</v>
      </c>
      <c r="E258" s="3">
        <v>110.6</v>
      </c>
    </row>
    <row r="259" spans="1:5">
      <c r="A259" s="2">
        <v>44620</v>
      </c>
      <c r="B259" s="3"/>
      <c r="C259" s="3">
        <v>2363.3</v>
      </c>
      <c r="D259" s="3"/>
      <c r="E259" s="3">
        <v>-3.3</v>
      </c>
    </row>
    <row r="260" spans="1:5">
      <c r="A260" s="2">
        <v>44651</v>
      </c>
      <c r="B260" s="3">
        <v>1761.7</v>
      </c>
      <c r="C260" s="3">
        <v>4120.8</v>
      </c>
      <c r="D260" s="3">
        <v>-9.2</v>
      </c>
      <c r="E260" s="3">
        <v>-7.4</v>
      </c>
    </row>
    <row r="261" spans="1:5">
      <c r="A261" s="2">
        <v>44681</v>
      </c>
      <c r="B261" s="3">
        <v>1398.4</v>
      </c>
      <c r="C261" s="3">
        <v>5512.8</v>
      </c>
      <c r="D261" s="3">
        <v>-30.4</v>
      </c>
      <c r="E261" s="3">
        <v>-14.5</v>
      </c>
    </row>
    <row r="262" spans="1:5">
      <c r="A262" s="2">
        <v>44712</v>
      </c>
      <c r="B262" s="3">
        <v>1365</v>
      </c>
      <c r="C262" s="3">
        <v>6908.1</v>
      </c>
      <c r="D262" s="3">
        <v>-34.2</v>
      </c>
      <c r="E262" s="3">
        <v>-18.9</v>
      </c>
    </row>
    <row r="263" spans="1:5">
      <c r="A263" s="2">
        <v>44742</v>
      </c>
      <c r="B263" s="3">
        <v>1657.2</v>
      </c>
      <c r="C263" s="3">
        <v>8519.3</v>
      </c>
      <c r="D263" s="3">
        <v>-23.1</v>
      </c>
      <c r="E263" s="3">
        <v>-20.3</v>
      </c>
    </row>
    <row r="264" spans="1:5">
      <c r="A264" s="2">
        <v>44773</v>
      </c>
      <c r="B264" s="3">
        <v>1378.4</v>
      </c>
      <c r="C264" s="3">
        <v>9909.4</v>
      </c>
      <c r="D264" s="3">
        <v>-39</v>
      </c>
      <c r="E264" s="3">
        <v>-23.5</v>
      </c>
    </row>
    <row r="265" spans="1:5">
      <c r="A265" s="2">
        <v>44804</v>
      </c>
      <c r="B265" s="3">
        <v>1533.7</v>
      </c>
      <c r="C265" s="3">
        <v>11395.2</v>
      </c>
      <c r="D265" s="3">
        <v>-34.7</v>
      </c>
      <c r="E265" s="3">
        <v>-25.2</v>
      </c>
    </row>
    <row r="266" spans="1:5">
      <c r="A266" s="2">
        <v>44834</v>
      </c>
      <c r="B266" s="3">
        <v>1341.1</v>
      </c>
      <c r="C266" s="3">
        <v>12657.3</v>
      </c>
      <c r="D266" s="3">
        <v>-42.9</v>
      </c>
      <c r="E266" s="3">
        <v>-28.1</v>
      </c>
    </row>
    <row r="267" spans="1:5">
      <c r="A267" s="2">
        <v>44865</v>
      </c>
      <c r="B267" s="3">
        <v>710.2</v>
      </c>
      <c r="C267" s="3">
        <v>13387.5</v>
      </c>
      <c r="D267" s="3">
        <v>-66.2</v>
      </c>
      <c r="E267" s="3">
        <v>-32.1</v>
      </c>
    </row>
    <row r="268" spans="1:5">
      <c r="A268" s="2">
        <v>44895</v>
      </c>
      <c r="B268" s="3">
        <v>759.7</v>
      </c>
      <c r="C268" s="3">
        <v>14154.6</v>
      </c>
      <c r="D268" s="3">
        <v>-59.3</v>
      </c>
      <c r="E268" s="3">
        <v>-34.3</v>
      </c>
    </row>
    <row r="269" spans="1:5">
      <c r="A269" s="2">
        <v>44926</v>
      </c>
      <c r="B269" s="3">
        <v>833.6</v>
      </c>
      <c r="C269" s="3">
        <v>14758</v>
      </c>
      <c r="D269" s="3">
        <v>-54.4</v>
      </c>
      <c r="E269" s="3">
        <v>-36.9</v>
      </c>
    </row>
    <row r="270" spans="1:5">
      <c r="A270" s="2">
        <v>44985</v>
      </c>
      <c r="B270" s="3"/>
      <c r="C270" s="3">
        <v>861.9</v>
      </c>
      <c r="D270" s="3"/>
      <c r="E270" s="3">
        <v>-63.6</v>
      </c>
    </row>
    <row r="271" spans="1:5">
      <c r="A271" s="2">
        <v>45016</v>
      </c>
      <c r="B271" s="3">
        <v>736</v>
      </c>
      <c r="C271" s="3">
        <v>1559.5</v>
      </c>
      <c r="D271" s="3">
        <v>-58.4</v>
      </c>
      <c r="E271" s="3">
        <v>-62.3</v>
      </c>
    </row>
    <row r="272" spans="1:5">
      <c r="A272" s="2">
        <v>45046</v>
      </c>
      <c r="B272" s="3">
        <v>782.7</v>
      </c>
      <c r="C272" s="3">
        <v>2257.9</v>
      </c>
      <c r="D272" s="3">
        <v>-44.4</v>
      </c>
      <c r="E272" s="3">
        <v>-59.2</v>
      </c>
    </row>
    <row r="273" spans="1:5">
      <c r="A273" s="2">
        <v>45077</v>
      </c>
      <c r="B273" s="3">
        <v>699.9</v>
      </c>
      <c r="C273" s="3">
        <v>2912.3</v>
      </c>
      <c r="D273" s="3">
        <v>-49.5</v>
      </c>
      <c r="E273" s="3">
        <v>-58.2</v>
      </c>
    </row>
    <row r="274" spans="1:5">
      <c r="A274" s="2">
        <v>45107</v>
      </c>
      <c r="B274" s="3">
        <v>821.2</v>
      </c>
      <c r="C274" s="3">
        <v>3731.5</v>
      </c>
      <c r="D274" s="3">
        <v>-50.8</v>
      </c>
      <c r="E274" s="3">
        <v>-56.5</v>
      </c>
    </row>
    <row r="275" spans="1:5">
      <c r="A275" s="2">
        <v>45138</v>
      </c>
      <c r="B275" s="3">
        <v>727.8</v>
      </c>
      <c r="C275" s="3">
        <v>4465</v>
      </c>
      <c r="D275" s="3">
        <v>-47.6</v>
      </c>
      <c r="E275" s="3">
        <v>-55.4</v>
      </c>
    </row>
    <row r="276" spans="1:5">
      <c r="A276" s="2">
        <v>45169</v>
      </c>
      <c r="B276" s="3">
        <v>893.7</v>
      </c>
      <c r="C276" s="3">
        <v>5826.1</v>
      </c>
      <c r="D276" s="3">
        <v>-41.4</v>
      </c>
      <c r="E276" s="3">
        <v>-49.1</v>
      </c>
    </row>
    <row r="277" spans="1:5">
      <c r="A277" s="2">
        <v>45199</v>
      </c>
      <c r="B277" s="3">
        <v>982.2</v>
      </c>
      <c r="C277" s="3">
        <v>6799.2</v>
      </c>
      <c r="D277" s="3">
        <v>-30.2</v>
      </c>
      <c r="E277" s="3">
        <v>-49.9</v>
      </c>
    </row>
    <row r="278" spans="1:5">
      <c r="A278" s="2">
        <v>45230</v>
      </c>
      <c r="B278" s="3">
        <v>847</v>
      </c>
      <c r="C278" s="3">
        <v>7645.1</v>
      </c>
      <c r="D278" s="3">
        <v>11.3</v>
      </c>
      <c r="E278" s="3">
        <v>-46.7</v>
      </c>
    </row>
    <row r="279" spans="1:5">
      <c r="A279" s="2">
        <v>45260</v>
      </c>
      <c r="B279" s="3">
        <v>1128.1</v>
      </c>
      <c r="C279" s="3">
        <v>8772.1</v>
      </c>
      <c r="D279" s="3">
        <v>32.8</v>
      </c>
      <c r="E279" s="3">
        <v>-42.3</v>
      </c>
    </row>
    <row r="280" spans="1:5">
      <c r="A280" s="2">
        <v>45291</v>
      </c>
      <c r="B280" s="3">
        <v>1420.6</v>
      </c>
      <c r="C280" s="3">
        <v>10188.7</v>
      </c>
      <c r="D280" s="3">
        <v>46</v>
      </c>
      <c r="E280" s="3">
        <v>-36.1</v>
      </c>
    </row>
    <row r="281" spans="1:5">
      <c r="A281" s="2">
        <v>45351</v>
      </c>
      <c r="B281" s="3"/>
      <c r="C281" s="3">
        <v>2332.1</v>
      </c>
      <c r="D281" s="3"/>
      <c r="E281" s="3">
        <v>125</v>
      </c>
    </row>
    <row r="282" spans="1:5">
      <c r="A282" s="2">
        <v>45382</v>
      </c>
      <c r="B282" s="3">
        <v>1667.8</v>
      </c>
      <c r="C282" s="3">
        <v>3999.5</v>
      </c>
      <c r="D282" s="3">
        <v>107.2</v>
      </c>
      <c r="E282" s="3">
        <v>124.8</v>
      </c>
    </row>
    <row r="283" spans="1:5">
      <c r="A283" s="2">
        <v>45412</v>
      </c>
      <c r="B283" s="3">
        <v>1950.9</v>
      </c>
      <c r="C283" s="3">
        <v>5964.5</v>
      </c>
      <c r="D283" s="3">
        <v>138.6</v>
      </c>
      <c r="E283" s="3">
        <v>133.1</v>
      </c>
    </row>
    <row r="284" spans="1:5">
      <c r="A284" s="2">
        <v>45443</v>
      </c>
      <c r="B284" s="3">
        <v>2738.7</v>
      </c>
      <c r="C284" s="3">
        <v>8886.5</v>
      </c>
      <c r="D284" s="3">
        <v>217.3</v>
      </c>
      <c r="E284" s="3">
        <v>142.3</v>
      </c>
    </row>
    <row r="285" spans="1:5">
      <c r="A285" s="2">
        <v>45473</v>
      </c>
      <c r="B285" s="3">
        <v>3028.5</v>
      </c>
      <c r="C285" s="3">
        <v>11932.1</v>
      </c>
      <c r="D285" s="3">
        <v>202.5</v>
      </c>
      <c r="E285" s="3">
        <v>153.4</v>
      </c>
    </row>
    <row r="286" spans="1:5">
      <c r="A286" s="2">
        <v>45504</v>
      </c>
      <c r="B286" s="3">
        <v>2969.2</v>
      </c>
      <c r="C286" s="3">
        <v>14892.3</v>
      </c>
      <c r="D286" s="3">
        <v>244.6</v>
      </c>
      <c r="E286" s="3">
        <v>167.2</v>
      </c>
    </row>
    <row r="287" spans="1:5">
      <c r="A287" s="2">
        <v>45535</v>
      </c>
      <c r="B287" s="3">
        <v>2992.4</v>
      </c>
      <c r="C287" s="3">
        <v>17823.3</v>
      </c>
      <c r="D287" s="3">
        <v>223.6</v>
      </c>
      <c r="E287" s="3">
        <v>179.5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2024-07-19T14:37:00Z</dcterms:created>
  <dcterms:modified xsi:type="dcterms:W3CDTF">2024-10-16T06:40:51Z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90E831D859B34FB6A1BBDB11685E73A2</vt:lpwstr>
  </property>
  <property fmtid="{D5CDD505-2E9C-101B-9397-08002B2CF9AE}" pid="3" name="KSOProductBuildVer">
    <vt:lpwstr>2052-11.8.2.12094</vt:lpwstr>
  </property>
</Properties>
</file>