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10330"/>
  </bookViews>
  <sheets>
    <sheet name="零售和消费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zFls1P1EAUwO/+Fc0kbPQgTLvdbpdsl0QQJVHO3jaz7ew6cdqu7VRY/x4TE+LBDxQ0BDHghqxBIOEjAokHT3owUU9iNM5Mux8QSCgaaLLZNzPvvXnvN28+Rv3AjSiyrOu3ymOjY+Mj5asjVy7CS5lh33Wxx6zi0KRLlXs4CInvWUDth0DBnu07xKtZoFa5A4ZKRexUPN/BpQsK/4pCVGw/8ljQsMDiwst9oDiIodCPAhvHPcvvXu80N59+nt+SY7iCa0S4LxQ0qGbVuBN7jgU0qOlQz/JpHWwTF1HexWUS1ilqEK5wDUKtALNZVUQ2aWNa5TkhZgHYD2FZAUo1wHcjHjMP5iZQDpu4vhNRLJ16yE3CG3zzqbX7aqX1rDkz8+f9t9X91u6Lr4Pbe3NNoASMCDUZV07NASXyCJ/t8YeV74sLG1NgoHTh3BBo6RFoqRCIzjPjkD0th7yRmoMwSVkKgyuPniwfy6HvXAGY6QGYpyuE/0Jhb21q9uf0j/WHhwjkNFWV6R4gkJNQjidgQDVn6KkItE2OJtCNb/XXzPrmx7W3a0tbs63fh9LW9HbaasEwlr6oc/OWCuE/IlChppkpEehZk6PLp0HQMTkZgtWt7ekzQ3CaKojzSbUPOiYnQ7DxoLmTDoG8Hidp6PgTHvWRU0cBco9f7irxSHj7QLq8N2QoYL2q/PadwBULsCDCvOXWWaNKKGfCkVEUshFuZIFYZo06lgOez6Rm3IhcMchn4rEzVKFYsIx1eUWI7ALk1XCIY6+MMIqJZ9PI4Rp6IZdQlkEnpBv8u+y6cuUl7JDdICErTTBL6maiENWw5SI78DP3K+WQBVZyKfdpw8nd1JbyRkcyhRRvVy4lVduRTOEqXg7h5shfplso3YcAH+heiT0NOXP3jEwanfm7G6e3YWaqybuK++Vq+kn+igO9mHitFAfa76rMKKF4XFSiKMSjzmNxEj9fLstKMaBZ5gVnZPN/AUSzm4w=</t>
        </r>
      </text>
    </comment>
  </commentList>
</comments>
</file>

<file path=xl/sharedStrings.xml><?xml version="1.0" encoding="utf-8"?>
<sst xmlns="http://schemas.openxmlformats.org/spreadsheetml/2006/main" count="57" uniqueCount="33">
  <si>
    <t>国家</t>
  </si>
  <si>
    <t>美国</t>
  </si>
  <si>
    <t>指标名称</t>
  </si>
  <si>
    <t>美国:零售和食品服务销售额:总计</t>
  </si>
  <si>
    <t>美国:零售和食品服务销售额:零售:总计</t>
  </si>
  <si>
    <t>美国:零售和食品服务销售额:总计:同比</t>
  </si>
  <si>
    <t>美国:零售和食品服务销售额:零售:总计:同比</t>
  </si>
  <si>
    <t>美国:密歇根大学消费者信心指数</t>
  </si>
  <si>
    <t>美国:密歇根大学消费者现状指数</t>
  </si>
  <si>
    <t>美国:密歇根大学消费者预期指数</t>
  </si>
  <si>
    <t>频率</t>
  </si>
  <si>
    <t>月</t>
  </si>
  <si>
    <t>单位</t>
  </si>
  <si>
    <t>百万美元</t>
  </si>
  <si>
    <t>%</t>
  </si>
  <si>
    <t>1966年1季=100</t>
  </si>
  <si>
    <t>指标ID</t>
  </si>
  <si>
    <t>G002903310</t>
  </si>
  <si>
    <t>G002903312</t>
  </si>
  <si>
    <t>G002903376</t>
  </si>
  <si>
    <t>G002903378</t>
  </si>
  <si>
    <t>G002601564</t>
  </si>
  <si>
    <t>G004385217</t>
  </si>
  <si>
    <t>G004385218</t>
  </si>
  <si>
    <t>时间区间</t>
  </si>
  <si>
    <t>19920131 : 20240831</t>
  </si>
  <si>
    <t>19930131 : 20240831</t>
  </si>
  <si>
    <t>19521130 : 20241031</t>
  </si>
  <si>
    <t>19510228 : 20241031</t>
  </si>
  <si>
    <t>来源</t>
  </si>
  <si>
    <t>美国人口普查局</t>
  </si>
  <si>
    <t>密歇根大学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</si>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</sst>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;@"/>
  </numFmts>
  <fonts count="22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7" fontId="0" fillId="0" borderId="0" xfId="0" applyNumberForma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668"/>
  <sheetViews>
    <sheetView tabSelected="1" workbookViewId="0">
      <pane xSplit="1" ySplit="9" topLeftCell="B650" activePane="bottomRight" state="frozen"/>
      <selection/>
      <selection pane="topRight"/>
      <selection pane="bottomLeft"/>
      <selection pane="bottomRight" activeCell="H3" sqref="H3"/>
    </sheetView>
  </sheetViews>
  <sheetFormatPr defaultColWidth="9" defaultRowHeight="14" outlineLevelCol="7"/>
  <cols>
    <col min="1" max="1" width="11.7272727272727" customWidth="1"/>
    <col min="2" max="3" width="11.8181818181818"/>
    <col min="4" max="8" width="9.54545454545454"/>
  </cols>
  <sheetData>
    <row r="1" spans="1:1">
      <c r="A1" s="1" t="str">
        <f>HX_IFIND_EDB(0)</f>
        <v>同花顺iFinD</v>
      </c>
    </row>
    <row r="2" spans="1:8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</row>
    <row r="5" spans="1:8">
      <c r="A5" t="s">
        <v>12</v>
      </c>
      <c r="B5" t="s">
        <v>13</v>
      </c>
      <c r="C5" t="s">
        <v>13</v>
      </c>
      <c r="D5" t="s">
        <v>14</v>
      </c>
      <c r="E5" t="s">
        <v>14</v>
      </c>
      <c r="F5" t="s">
        <v>15</v>
      </c>
      <c r="G5" t="s">
        <v>15</v>
      </c>
      <c r="H5" t="s">
        <v>15</v>
      </c>
    </row>
    <row r="6" spans="1:8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</row>
    <row r="7" spans="1:8">
      <c r="A7" t="s">
        <v>24</v>
      </c>
      <c r="B7" t="s">
        <v>25</v>
      </c>
      <c r="C7" t="s">
        <v>25</v>
      </c>
      <c r="D7" t="s">
        <v>26</v>
      </c>
      <c r="E7" t="s">
        <v>26</v>
      </c>
      <c r="F7" t="s">
        <v>27</v>
      </c>
      <c r="G7" t="s">
        <v>28</v>
      </c>
      <c r="H7" t="s">
        <v>27</v>
      </c>
    </row>
    <row r="8" spans="1:8">
      <c r="A8" t="s">
        <v>29</v>
      </c>
      <c r="B8" t="s">
        <v>30</v>
      </c>
      <c r="C8" t="s">
        <v>30</v>
      </c>
      <c r="D8" t="s">
        <v>30</v>
      </c>
      <c r="E8" t="s">
        <v>30</v>
      </c>
      <c r="F8" t="s">
        <v>31</v>
      </c>
      <c r="G8" t="s">
        <v>31</v>
      </c>
      <c r="H8" t="s">
        <v>31</v>
      </c>
    </row>
    <row r="9" spans="1:8">
      <c r="A9" t="s">
        <v>32</v>
      </c>
      <c r="B9">
        <v>20240515</v>
      </c>
      <c r="C9">
        <v>20240515</v>
      </c>
      <c r="D9">
        <v>20240515</v>
      </c>
      <c r="E9">
        <v>20240515</v>
      </c>
      <c r="F9">
        <v>20240524</v>
      </c>
      <c r="G9">
        <v>20240524</v>
      </c>
      <c r="H9">
        <v>20240524</v>
      </c>
    </row>
    <row r="10" spans="1:8">
      <c r="A10" s="2">
        <v>18687</v>
      </c>
      <c r="B10" s="3"/>
      <c r="C10" s="3"/>
      <c r="D10" s="3"/>
      <c r="E10" s="3"/>
      <c r="F10" s="3"/>
      <c r="G10" s="3">
        <v>67.7</v>
      </c>
      <c r="H10" s="3"/>
    </row>
    <row r="11" spans="1:8">
      <c r="A11" s="2">
        <v>18779</v>
      </c>
      <c r="B11" s="3"/>
      <c r="C11" s="3"/>
      <c r="D11" s="3"/>
      <c r="E11" s="3"/>
      <c r="F11" s="3"/>
      <c r="G11" s="3">
        <v>60.2</v>
      </c>
      <c r="H11" s="3"/>
    </row>
    <row r="12" spans="1:8">
      <c r="A12" s="2">
        <v>18962</v>
      </c>
      <c r="B12" s="3"/>
      <c r="C12" s="3"/>
      <c r="D12" s="3"/>
      <c r="E12" s="3"/>
      <c r="F12" s="3"/>
      <c r="G12" s="3">
        <v>63.6</v>
      </c>
      <c r="H12" s="3"/>
    </row>
    <row r="13" spans="1:8">
      <c r="A13" s="2">
        <v>19053</v>
      </c>
      <c r="B13" s="3"/>
      <c r="C13" s="3"/>
      <c r="D13" s="3"/>
      <c r="E13" s="3"/>
      <c r="F13" s="3"/>
      <c r="G13" s="3">
        <v>66.2</v>
      </c>
      <c r="H13" s="3"/>
    </row>
    <row r="14" spans="1:8">
      <c r="A14" s="2">
        <v>19145</v>
      </c>
      <c r="B14" s="3"/>
      <c r="C14" s="3"/>
      <c r="D14" s="3"/>
      <c r="E14" s="3"/>
      <c r="F14" s="3"/>
      <c r="G14" s="3">
        <v>70.4</v>
      </c>
      <c r="H14" s="3"/>
    </row>
    <row r="15" spans="1:8">
      <c r="A15" s="2">
        <v>19328</v>
      </c>
      <c r="B15" s="3"/>
      <c r="C15" s="3"/>
      <c r="D15" s="3"/>
      <c r="E15" s="3"/>
      <c r="F15" s="3">
        <v>86.2</v>
      </c>
      <c r="G15" s="3">
        <v>73.4</v>
      </c>
      <c r="H15" s="3">
        <v>92.4</v>
      </c>
    </row>
    <row r="16" spans="1:8">
      <c r="A16" s="2">
        <v>19418</v>
      </c>
      <c r="B16" s="3"/>
      <c r="C16" s="3"/>
      <c r="D16" s="3"/>
      <c r="E16" s="3"/>
      <c r="F16" s="3">
        <v>90.7</v>
      </c>
      <c r="G16" s="3">
        <v>78.7</v>
      </c>
      <c r="H16" s="3">
        <v>95.5</v>
      </c>
    </row>
    <row r="17" spans="1:8">
      <c r="A17" s="2">
        <v>19602</v>
      </c>
      <c r="B17" s="3"/>
      <c r="C17" s="3"/>
      <c r="D17" s="3"/>
      <c r="E17" s="3"/>
      <c r="F17" s="3">
        <v>80.8</v>
      </c>
      <c r="G17" s="3"/>
      <c r="H17" s="3"/>
    </row>
    <row r="18" spans="1:8">
      <c r="A18" s="2">
        <v>19693</v>
      </c>
      <c r="B18" s="3"/>
      <c r="C18" s="3"/>
      <c r="D18" s="3"/>
      <c r="E18" s="3"/>
      <c r="F18" s="3">
        <v>80.7</v>
      </c>
      <c r="G18" s="3">
        <v>73.4</v>
      </c>
      <c r="H18" s="3">
        <v>83.9</v>
      </c>
    </row>
    <row r="19" spans="1:8">
      <c r="A19" s="2">
        <v>19783</v>
      </c>
      <c r="B19" s="3"/>
      <c r="C19" s="3"/>
      <c r="D19" s="3"/>
      <c r="E19" s="3"/>
      <c r="F19" s="3">
        <v>82</v>
      </c>
      <c r="G19" s="3">
        <v>75.7</v>
      </c>
      <c r="H19" s="3">
        <v>85.3</v>
      </c>
    </row>
    <row r="20" spans="1:8">
      <c r="A20" s="2">
        <v>19875</v>
      </c>
      <c r="B20" s="3"/>
      <c r="C20" s="3"/>
      <c r="D20" s="3"/>
      <c r="E20" s="3"/>
      <c r="F20" s="3">
        <v>82.9</v>
      </c>
      <c r="G20" s="3">
        <v>81.4</v>
      </c>
      <c r="H20" s="3">
        <v>86.1</v>
      </c>
    </row>
    <row r="21" spans="1:8">
      <c r="A21" s="2">
        <v>20058</v>
      </c>
      <c r="B21" s="3"/>
      <c r="C21" s="3"/>
      <c r="D21" s="3"/>
      <c r="E21" s="3"/>
      <c r="F21" s="3">
        <v>87</v>
      </c>
      <c r="G21" s="3">
        <v>83.2</v>
      </c>
      <c r="H21" s="3">
        <v>89.7</v>
      </c>
    </row>
    <row r="22" spans="1:8">
      <c r="A22" s="2">
        <v>20148</v>
      </c>
      <c r="B22" s="3"/>
      <c r="C22" s="3"/>
      <c r="D22" s="3"/>
      <c r="E22" s="3"/>
      <c r="F22" s="3">
        <v>95.9</v>
      </c>
      <c r="G22" s="3"/>
      <c r="H22" s="3"/>
    </row>
    <row r="23" spans="1:8">
      <c r="A23" s="2">
        <v>20240</v>
      </c>
      <c r="B23" s="3"/>
      <c r="C23" s="3"/>
      <c r="D23" s="3"/>
      <c r="E23" s="3"/>
      <c r="F23" s="3">
        <v>99.1</v>
      </c>
      <c r="G23" s="3">
        <v>95</v>
      </c>
      <c r="H23" s="3">
        <v>99.9</v>
      </c>
    </row>
    <row r="24" spans="1:8">
      <c r="A24" s="2">
        <v>20423</v>
      </c>
      <c r="B24" s="3"/>
      <c r="C24" s="3"/>
      <c r="D24" s="3"/>
      <c r="E24" s="3"/>
      <c r="F24" s="3">
        <v>99.7</v>
      </c>
      <c r="G24" s="3">
        <v>94.6</v>
      </c>
      <c r="H24" s="3">
        <v>103.8</v>
      </c>
    </row>
    <row r="25" spans="1:8">
      <c r="A25" s="2">
        <v>20606</v>
      </c>
      <c r="B25" s="3"/>
      <c r="C25" s="3"/>
      <c r="D25" s="3"/>
      <c r="E25" s="3"/>
      <c r="F25" s="3">
        <v>98.2</v>
      </c>
      <c r="G25" s="3"/>
      <c r="H25" s="3">
        <v>103.3</v>
      </c>
    </row>
    <row r="26" spans="1:8">
      <c r="A26" s="2">
        <v>20698</v>
      </c>
      <c r="B26" s="3"/>
      <c r="C26" s="3"/>
      <c r="D26" s="3"/>
      <c r="E26" s="3"/>
      <c r="F26" s="3">
        <v>99.9</v>
      </c>
      <c r="G26" s="3">
        <v>93.1</v>
      </c>
      <c r="H26" s="3">
        <v>105.2</v>
      </c>
    </row>
    <row r="27" spans="1:8">
      <c r="A27" s="2">
        <v>20789</v>
      </c>
      <c r="B27" s="3"/>
      <c r="C27" s="3"/>
      <c r="D27" s="3"/>
      <c r="E27" s="3"/>
      <c r="F27" s="3">
        <v>100.2</v>
      </c>
      <c r="G27" s="3">
        <v>94.2</v>
      </c>
      <c r="H27" s="3">
        <v>105.2</v>
      </c>
    </row>
    <row r="28" spans="1:8">
      <c r="A28" s="2">
        <v>20971</v>
      </c>
      <c r="B28" s="3"/>
      <c r="C28" s="3"/>
      <c r="D28" s="3"/>
      <c r="E28" s="3"/>
      <c r="F28" s="3">
        <v>92.9</v>
      </c>
      <c r="G28" s="3">
        <v>88.9</v>
      </c>
      <c r="H28" s="3">
        <v>96.2</v>
      </c>
    </row>
    <row r="29" spans="1:8">
      <c r="A29" s="2">
        <v>21154</v>
      </c>
      <c r="B29" s="3"/>
      <c r="C29" s="3"/>
      <c r="D29" s="3"/>
      <c r="E29" s="3"/>
      <c r="F29" s="3">
        <v>83.7</v>
      </c>
      <c r="G29" s="3">
        <v>79.5</v>
      </c>
      <c r="H29" s="3">
        <v>86.3</v>
      </c>
    </row>
    <row r="30" spans="1:8">
      <c r="A30" s="2">
        <v>21244</v>
      </c>
      <c r="B30" s="3"/>
      <c r="C30" s="3"/>
      <c r="D30" s="3"/>
      <c r="E30" s="3"/>
      <c r="F30" s="3">
        <v>78.5</v>
      </c>
      <c r="G30" s="3"/>
      <c r="H30" s="3"/>
    </row>
    <row r="31" spans="1:8">
      <c r="A31" s="2">
        <v>21336</v>
      </c>
      <c r="B31" s="3"/>
      <c r="C31" s="3"/>
      <c r="D31" s="3"/>
      <c r="E31" s="3"/>
      <c r="F31" s="3">
        <v>80.9</v>
      </c>
      <c r="G31" s="3">
        <v>78</v>
      </c>
      <c r="H31" s="3">
        <v>82.9</v>
      </c>
    </row>
    <row r="32" spans="1:8">
      <c r="A32" s="2">
        <v>21519</v>
      </c>
      <c r="B32" s="3"/>
      <c r="C32" s="3"/>
      <c r="D32" s="3"/>
      <c r="E32" s="3"/>
      <c r="F32" s="3">
        <v>90.8</v>
      </c>
      <c r="G32" s="3">
        <v>86.7</v>
      </c>
      <c r="H32" s="3">
        <v>94.1</v>
      </c>
    </row>
    <row r="33" spans="1:8">
      <c r="A33" s="2">
        <v>21701</v>
      </c>
      <c r="B33" s="3"/>
      <c r="C33" s="3"/>
      <c r="D33" s="3"/>
      <c r="E33" s="3"/>
      <c r="F33" s="3">
        <v>95.3</v>
      </c>
      <c r="G33" s="3">
        <v>92.7</v>
      </c>
      <c r="H33" s="3">
        <v>97.5</v>
      </c>
    </row>
    <row r="34" spans="1:8">
      <c r="A34" s="2">
        <v>21884</v>
      </c>
      <c r="B34" s="3"/>
      <c r="C34" s="3"/>
      <c r="D34" s="3"/>
      <c r="E34" s="3"/>
      <c r="F34" s="3">
        <v>93.8</v>
      </c>
      <c r="G34" s="3">
        <v>87</v>
      </c>
      <c r="H34" s="3">
        <v>95.8</v>
      </c>
    </row>
    <row r="35" spans="1:8">
      <c r="A35" s="2">
        <v>21975</v>
      </c>
      <c r="B35" s="3"/>
      <c r="C35" s="3"/>
      <c r="D35" s="3"/>
      <c r="E35" s="3"/>
      <c r="F35" s="3">
        <v>100</v>
      </c>
      <c r="G35" s="3">
        <v>99.6</v>
      </c>
      <c r="H35" s="3">
        <v>104.6</v>
      </c>
    </row>
    <row r="36" spans="1:8">
      <c r="A36" s="2">
        <v>22067</v>
      </c>
      <c r="B36" s="3"/>
      <c r="C36" s="3"/>
      <c r="D36" s="3"/>
      <c r="E36" s="3"/>
      <c r="F36" s="3">
        <v>93.3</v>
      </c>
      <c r="G36" s="3">
        <v>91.6</v>
      </c>
      <c r="H36" s="3">
        <v>98.6</v>
      </c>
    </row>
    <row r="37" spans="1:8">
      <c r="A37" s="2">
        <v>22159</v>
      </c>
      <c r="B37" s="3"/>
      <c r="C37" s="3"/>
      <c r="D37" s="3"/>
      <c r="E37" s="3"/>
      <c r="F37" s="3">
        <v>97.2</v>
      </c>
      <c r="G37" s="3">
        <v>96.9</v>
      </c>
      <c r="H37" s="3">
        <v>97.5</v>
      </c>
    </row>
    <row r="38" spans="1:8">
      <c r="A38" s="2">
        <v>22250</v>
      </c>
      <c r="B38" s="3"/>
      <c r="C38" s="3"/>
      <c r="D38" s="3"/>
      <c r="E38" s="3"/>
      <c r="F38" s="3">
        <v>90.1</v>
      </c>
      <c r="G38" s="3">
        <v>89.3</v>
      </c>
      <c r="H38" s="3">
        <v>93.4</v>
      </c>
    </row>
    <row r="39" spans="1:8">
      <c r="A39" s="2">
        <v>22340</v>
      </c>
      <c r="B39" s="3"/>
      <c r="C39" s="3"/>
      <c r="D39" s="3"/>
      <c r="E39" s="3"/>
      <c r="F39" s="3">
        <v>91.6</v>
      </c>
      <c r="G39" s="3">
        <v>93.2</v>
      </c>
      <c r="H39" s="3">
        <v>94.9</v>
      </c>
    </row>
    <row r="40" spans="1:8">
      <c r="A40" s="2">
        <v>22432</v>
      </c>
      <c r="B40" s="3"/>
      <c r="C40" s="3"/>
      <c r="D40" s="3"/>
      <c r="E40" s="3"/>
      <c r="F40" s="3">
        <v>92.5</v>
      </c>
      <c r="G40" s="3">
        <v>90.9</v>
      </c>
      <c r="H40" s="3">
        <v>98.1</v>
      </c>
    </row>
    <row r="41" spans="1:8">
      <c r="A41" s="2">
        <v>22524</v>
      </c>
      <c r="B41" s="3"/>
      <c r="C41" s="3"/>
      <c r="D41" s="3"/>
      <c r="E41" s="3"/>
      <c r="F41" s="3">
        <v>99.2</v>
      </c>
      <c r="G41" s="3">
        <v>100.2</v>
      </c>
      <c r="H41" s="3">
        <v>98.5</v>
      </c>
    </row>
    <row r="42" spans="1:8">
      <c r="A42" s="2">
        <v>22615</v>
      </c>
      <c r="B42" s="3"/>
      <c r="C42" s="3"/>
      <c r="D42" s="3"/>
      <c r="E42" s="3"/>
      <c r="F42" s="3">
        <v>93</v>
      </c>
      <c r="G42" s="3">
        <v>94</v>
      </c>
      <c r="H42" s="3">
        <v>96.8</v>
      </c>
    </row>
    <row r="43" spans="1:8">
      <c r="A43" s="2">
        <v>22705</v>
      </c>
      <c r="B43" s="3"/>
      <c r="C43" s="3"/>
      <c r="D43" s="3"/>
      <c r="E43" s="3"/>
      <c r="F43" s="3">
        <v>99.9</v>
      </c>
      <c r="G43" s="3">
        <v>100.8</v>
      </c>
      <c r="H43" s="3">
        <v>103.4</v>
      </c>
    </row>
    <row r="44" spans="1:8">
      <c r="A44" s="2">
        <v>22797</v>
      </c>
      <c r="B44" s="3"/>
      <c r="C44" s="3"/>
      <c r="D44" s="3"/>
      <c r="E44" s="3"/>
      <c r="F44" s="3">
        <v>95.4</v>
      </c>
      <c r="G44" s="3">
        <v>94.2</v>
      </c>
      <c r="H44" s="3">
        <v>96.5</v>
      </c>
    </row>
    <row r="45" spans="1:8">
      <c r="A45" s="2">
        <v>22889</v>
      </c>
      <c r="B45" s="3"/>
      <c r="C45" s="3"/>
      <c r="D45" s="3"/>
      <c r="E45" s="3"/>
      <c r="F45" s="3">
        <v>91.6</v>
      </c>
      <c r="G45" s="3">
        <v>95.6</v>
      </c>
      <c r="H45" s="3">
        <v>93.4</v>
      </c>
    </row>
    <row r="46" spans="1:8">
      <c r="A46" s="2">
        <v>22980</v>
      </c>
      <c r="B46" s="3"/>
      <c r="C46" s="3"/>
      <c r="D46" s="3"/>
      <c r="E46" s="3"/>
      <c r="F46" s="3">
        <v>95</v>
      </c>
      <c r="G46" s="3">
        <v>95.5</v>
      </c>
      <c r="H46" s="3">
        <v>99.2</v>
      </c>
    </row>
    <row r="47" spans="1:8">
      <c r="A47" s="2">
        <v>23070</v>
      </c>
      <c r="B47" s="3"/>
      <c r="C47" s="3"/>
      <c r="D47" s="3"/>
      <c r="E47" s="3"/>
      <c r="F47" s="3">
        <v>98.4</v>
      </c>
      <c r="G47" s="3">
        <v>103.2</v>
      </c>
      <c r="H47" s="3">
        <v>99.9</v>
      </c>
    </row>
    <row r="48" spans="1:8">
      <c r="A48" s="2">
        <v>23162</v>
      </c>
      <c r="B48" s="3"/>
      <c r="C48" s="3"/>
      <c r="D48" s="3"/>
      <c r="E48" s="3"/>
      <c r="F48" s="3">
        <v>91.7</v>
      </c>
      <c r="G48" s="3">
        <v>94.3</v>
      </c>
      <c r="H48" s="3">
        <v>94.1</v>
      </c>
    </row>
    <row r="49" spans="1:8">
      <c r="A49" s="2">
        <v>23254</v>
      </c>
      <c r="B49" s="3"/>
      <c r="C49" s="3"/>
      <c r="D49" s="3"/>
      <c r="E49" s="3"/>
      <c r="F49" s="3">
        <v>96.4</v>
      </c>
      <c r="G49" s="3">
        <v>102.3</v>
      </c>
      <c r="H49" s="3">
        <v>97</v>
      </c>
    </row>
    <row r="50" spans="1:8">
      <c r="A50" s="2">
        <v>23345</v>
      </c>
      <c r="B50" s="3"/>
      <c r="C50" s="3"/>
      <c r="D50" s="3"/>
      <c r="E50" s="3"/>
      <c r="F50" s="3">
        <v>94.4</v>
      </c>
      <c r="G50" s="3">
        <v>97.6</v>
      </c>
      <c r="H50" s="3">
        <v>97</v>
      </c>
    </row>
    <row r="51" spans="1:8">
      <c r="A51" s="2">
        <v>23436</v>
      </c>
      <c r="B51" s="3"/>
      <c r="C51" s="3"/>
      <c r="D51" s="3"/>
      <c r="E51" s="3"/>
      <c r="F51" s="3">
        <v>99.5</v>
      </c>
      <c r="G51" s="3">
        <v>99.5</v>
      </c>
      <c r="H51" s="3">
        <v>99.4</v>
      </c>
    </row>
    <row r="52" spans="1:8">
      <c r="A52" s="2">
        <v>23528</v>
      </c>
      <c r="B52" s="3"/>
      <c r="C52" s="3"/>
      <c r="D52" s="3"/>
      <c r="E52" s="3"/>
      <c r="F52" s="3">
        <v>98.5</v>
      </c>
      <c r="G52" s="3">
        <v>99.9</v>
      </c>
      <c r="H52" s="3">
        <v>97.2</v>
      </c>
    </row>
    <row r="53" spans="1:8">
      <c r="A53" s="2">
        <v>23620</v>
      </c>
      <c r="B53" s="3"/>
      <c r="C53" s="3"/>
      <c r="D53" s="3"/>
      <c r="E53" s="3"/>
      <c r="F53" s="3">
        <v>100.6</v>
      </c>
      <c r="G53" s="3"/>
      <c r="H53" s="3"/>
    </row>
    <row r="54" spans="1:8">
      <c r="A54" s="2">
        <v>23711</v>
      </c>
      <c r="B54" s="3"/>
      <c r="C54" s="3"/>
      <c r="D54" s="3"/>
      <c r="E54" s="3"/>
      <c r="F54" s="3">
        <v>99.9</v>
      </c>
      <c r="G54" s="3"/>
      <c r="H54" s="3"/>
    </row>
    <row r="55" spans="1:8">
      <c r="A55" s="2">
        <v>23801</v>
      </c>
      <c r="B55" s="3"/>
      <c r="C55" s="3"/>
      <c r="D55" s="3"/>
      <c r="E55" s="3"/>
      <c r="F55" s="3">
        <v>102</v>
      </c>
      <c r="G55" s="3">
        <v>100.4</v>
      </c>
      <c r="H55" s="3">
        <v>103</v>
      </c>
    </row>
    <row r="56" spans="1:8">
      <c r="A56" s="2">
        <v>23893</v>
      </c>
      <c r="B56" s="3"/>
      <c r="C56" s="3"/>
      <c r="D56" s="3"/>
      <c r="E56" s="3"/>
      <c r="F56" s="3">
        <v>105.4</v>
      </c>
      <c r="G56" s="3">
        <v>109</v>
      </c>
      <c r="H56" s="3">
        <v>103.1</v>
      </c>
    </row>
    <row r="57" spans="1:8">
      <c r="A57" s="2">
        <v>23985</v>
      </c>
      <c r="B57" s="3"/>
      <c r="C57" s="3"/>
      <c r="D57" s="3"/>
      <c r="E57" s="3"/>
      <c r="F57" s="3">
        <v>103.4</v>
      </c>
      <c r="G57" s="3">
        <v>102.9</v>
      </c>
      <c r="H57" s="3">
        <v>104.3</v>
      </c>
    </row>
    <row r="58" spans="1:8">
      <c r="A58" s="2">
        <v>24076</v>
      </c>
      <c r="B58" s="3"/>
      <c r="C58" s="3"/>
      <c r="D58" s="3"/>
      <c r="E58" s="3"/>
      <c r="F58" s="3">
        <v>102.9</v>
      </c>
      <c r="G58" s="3">
        <v>100</v>
      </c>
      <c r="H58" s="3">
        <v>104.8</v>
      </c>
    </row>
    <row r="59" spans="1:8">
      <c r="A59" s="2">
        <v>24166</v>
      </c>
      <c r="B59" s="3"/>
      <c r="C59" s="3"/>
      <c r="D59" s="3"/>
      <c r="E59" s="3"/>
      <c r="F59" s="3">
        <v>100</v>
      </c>
      <c r="G59" s="3">
        <v>100</v>
      </c>
      <c r="H59" s="3">
        <v>100</v>
      </c>
    </row>
    <row r="60" spans="1:8">
      <c r="A60" s="2">
        <v>24258</v>
      </c>
      <c r="B60" s="3"/>
      <c r="C60" s="3"/>
      <c r="D60" s="3"/>
      <c r="E60" s="3"/>
      <c r="F60" s="3">
        <v>95.7</v>
      </c>
      <c r="G60" s="3">
        <v>95.7</v>
      </c>
      <c r="H60" s="3">
        <v>96</v>
      </c>
    </row>
    <row r="61" spans="1:8">
      <c r="A61" s="2">
        <v>24350</v>
      </c>
      <c r="B61" s="3"/>
      <c r="C61" s="3"/>
      <c r="D61" s="3"/>
      <c r="E61" s="3"/>
      <c r="F61" s="3">
        <v>91.2</v>
      </c>
      <c r="G61" s="3">
        <v>92</v>
      </c>
      <c r="H61" s="3">
        <v>90.7</v>
      </c>
    </row>
    <row r="62" spans="1:8">
      <c r="A62" s="2">
        <v>24441</v>
      </c>
      <c r="B62" s="3"/>
      <c r="C62" s="3"/>
      <c r="D62" s="3"/>
      <c r="E62" s="3"/>
      <c r="F62" s="3">
        <v>88.3</v>
      </c>
      <c r="G62" s="3">
        <v>85.1</v>
      </c>
      <c r="H62" s="3">
        <v>90.2</v>
      </c>
    </row>
    <row r="63" spans="1:8">
      <c r="A63" s="2">
        <v>24531</v>
      </c>
      <c r="B63" s="3"/>
      <c r="C63" s="3"/>
      <c r="D63" s="3"/>
      <c r="E63" s="3"/>
      <c r="F63" s="3">
        <v>94.1</v>
      </c>
      <c r="G63" s="3">
        <v>90.4</v>
      </c>
      <c r="H63" s="3">
        <v>96.4</v>
      </c>
    </row>
    <row r="64" spans="1:8">
      <c r="A64" s="2">
        <v>24623</v>
      </c>
      <c r="B64" s="3"/>
      <c r="C64" s="3"/>
      <c r="D64" s="3"/>
      <c r="E64" s="3"/>
      <c r="F64" s="3">
        <v>95.9</v>
      </c>
      <c r="G64" s="3">
        <v>98.4</v>
      </c>
      <c r="H64" s="3">
        <v>94.3</v>
      </c>
    </row>
    <row r="65" spans="1:8">
      <c r="A65" s="2">
        <v>24715</v>
      </c>
      <c r="B65" s="3"/>
      <c r="C65" s="3"/>
      <c r="D65" s="3"/>
      <c r="E65" s="3"/>
      <c r="F65" s="3">
        <v>97</v>
      </c>
      <c r="G65" s="3">
        <v>99.5</v>
      </c>
      <c r="H65" s="3">
        <v>95.5</v>
      </c>
    </row>
    <row r="66" spans="1:8">
      <c r="A66" s="2">
        <v>24806</v>
      </c>
      <c r="B66" s="3"/>
      <c r="C66" s="3"/>
      <c r="D66" s="3"/>
      <c r="E66" s="3"/>
      <c r="F66" s="3">
        <v>92.9</v>
      </c>
      <c r="G66" s="3">
        <v>95.6</v>
      </c>
      <c r="H66" s="3">
        <v>91.1</v>
      </c>
    </row>
    <row r="67" spans="1:8">
      <c r="A67" s="2">
        <v>24897</v>
      </c>
      <c r="B67" s="3"/>
      <c r="C67" s="3"/>
      <c r="D67" s="3"/>
      <c r="E67" s="3"/>
      <c r="F67" s="3">
        <v>97.2</v>
      </c>
      <c r="G67" s="3">
        <v>101.6</v>
      </c>
      <c r="H67" s="3">
        <v>94.3</v>
      </c>
    </row>
    <row r="68" spans="1:8">
      <c r="A68" s="2">
        <v>24989</v>
      </c>
      <c r="B68" s="3"/>
      <c r="C68" s="3"/>
      <c r="D68" s="3"/>
      <c r="E68" s="3"/>
      <c r="F68" s="3">
        <v>92.4</v>
      </c>
      <c r="G68" s="3">
        <v>96.4</v>
      </c>
      <c r="H68" s="3">
        <v>89.9</v>
      </c>
    </row>
    <row r="69" spans="1:8">
      <c r="A69" s="2">
        <v>25081</v>
      </c>
      <c r="B69" s="3"/>
      <c r="C69" s="3"/>
      <c r="D69" s="3"/>
      <c r="E69" s="3"/>
      <c r="F69" s="3">
        <v>92.4</v>
      </c>
      <c r="G69" s="3">
        <v>96.8</v>
      </c>
      <c r="H69" s="3">
        <v>89.6</v>
      </c>
    </row>
    <row r="70" spans="1:8">
      <c r="A70" s="2">
        <v>25172</v>
      </c>
      <c r="B70" s="3"/>
      <c r="C70" s="3"/>
      <c r="D70" s="3"/>
      <c r="E70" s="3"/>
      <c r="F70" s="3">
        <v>91.7</v>
      </c>
      <c r="G70" s="3">
        <v>91.9</v>
      </c>
      <c r="H70" s="3">
        <v>91.6</v>
      </c>
    </row>
    <row r="71" spans="1:8">
      <c r="A71" s="2">
        <v>25262</v>
      </c>
      <c r="B71" s="3"/>
      <c r="C71" s="3"/>
      <c r="D71" s="3"/>
      <c r="E71" s="3"/>
      <c r="F71" s="3">
        <v>98.2</v>
      </c>
      <c r="G71" s="3">
        <v>98.3</v>
      </c>
      <c r="H71" s="3">
        <v>98</v>
      </c>
    </row>
    <row r="72" spans="1:8">
      <c r="A72" s="2">
        <v>25354</v>
      </c>
      <c r="B72" s="3"/>
      <c r="C72" s="3"/>
      <c r="D72" s="3"/>
      <c r="E72" s="3"/>
      <c r="F72" s="3">
        <v>91.5</v>
      </c>
      <c r="G72" s="3">
        <v>92.2</v>
      </c>
      <c r="H72" s="3">
        <v>91.1</v>
      </c>
    </row>
    <row r="73" spans="1:8">
      <c r="A73" s="2">
        <v>25446</v>
      </c>
      <c r="B73" s="3"/>
      <c r="C73" s="3"/>
      <c r="D73" s="3"/>
      <c r="E73" s="3"/>
      <c r="F73" s="3">
        <v>86.4</v>
      </c>
      <c r="G73" s="3">
        <v>86.2</v>
      </c>
      <c r="H73" s="3">
        <v>86.6</v>
      </c>
    </row>
    <row r="74" spans="1:8">
      <c r="A74" s="2">
        <v>25537</v>
      </c>
      <c r="B74" s="3"/>
      <c r="C74" s="3"/>
      <c r="D74" s="3"/>
      <c r="E74" s="3"/>
      <c r="F74" s="3">
        <v>79.7</v>
      </c>
      <c r="G74" s="3">
        <v>79.9</v>
      </c>
      <c r="H74" s="3">
        <v>79.6</v>
      </c>
    </row>
    <row r="75" spans="1:8">
      <c r="A75" s="2">
        <v>25627</v>
      </c>
      <c r="B75" s="3"/>
      <c r="C75" s="3"/>
      <c r="D75" s="3"/>
      <c r="E75" s="3"/>
      <c r="F75" s="3">
        <v>78.1</v>
      </c>
      <c r="G75" s="3">
        <v>81.6</v>
      </c>
      <c r="H75" s="3">
        <v>75.8</v>
      </c>
    </row>
    <row r="76" spans="1:8">
      <c r="A76" s="2">
        <v>25719</v>
      </c>
      <c r="B76" s="3"/>
      <c r="C76" s="3"/>
      <c r="D76" s="3"/>
      <c r="E76" s="3"/>
      <c r="F76" s="3">
        <v>75.4</v>
      </c>
      <c r="G76" s="3">
        <v>81.9</v>
      </c>
      <c r="H76" s="3">
        <v>71.2</v>
      </c>
    </row>
    <row r="77" spans="1:8">
      <c r="A77" s="2">
        <v>25811</v>
      </c>
      <c r="B77" s="3"/>
      <c r="C77" s="3"/>
      <c r="D77" s="3"/>
      <c r="E77" s="3"/>
      <c r="F77" s="3">
        <v>77.6</v>
      </c>
      <c r="G77" s="3">
        <v>80.6</v>
      </c>
      <c r="H77" s="3">
        <v>75.7</v>
      </c>
    </row>
    <row r="78" spans="1:8">
      <c r="A78" s="2">
        <v>25902</v>
      </c>
      <c r="B78" s="3"/>
      <c r="C78" s="3"/>
      <c r="D78" s="3"/>
      <c r="E78" s="3"/>
      <c r="F78" s="3">
        <v>72.4</v>
      </c>
      <c r="G78" s="3">
        <v>74</v>
      </c>
      <c r="H78" s="3">
        <v>71.3</v>
      </c>
    </row>
    <row r="79" spans="1:8">
      <c r="A79" s="2">
        <v>25992</v>
      </c>
      <c r="B79" s="3"/>
      <c r="C79" s="3"/>
      <c r="D79" s="3"/>
      <c r="E79" s="3"/>
      <c r="F79" s="3">
        <v>78.1</v>
      </c>
      <c r="G79" s="3">
        <v>81.7</v>
      </c>
      <c r="H79" s="3">
        <v>75.9</v>
      </c>
    </row>
    <row r="80" spans="1:8">
      <c r="A80" s="2">
        <v>26084</v>
      </c>
      <c r="B80" s="3"/>
      <c r="C80" s="3"/>
      <c r="D80" s="3"/>
      <c r="E80" s="3"/>
      <c r="F80" s="3">
        <v>80.2</v>
      </c>
      <c r="G80" s="3">
        <v>87</v>
      </c>
      <c r="H80" s="3">
        <v>75.9</v>
      </c>
    </row>
    <row r="81" spans="1:8">
      <c r="A81" s="2">
        <v>26176</v>
      </c>
      <c r="B81" s="3"/>
      <c r="C81" s="3"/>
      <c r="D81" s="3"/>
      <c r="E81" s="3"/>
      <c r="F81" s="3">
        <v>82.1</v>
      </c>
      <c r="G81" s="3">
        <v>87.8</v>
      </c>
      <c r="H81" s="3">
        <v>78.4</v>
      </c>
    </row>
    <row r="82" spans="1:8">
      <c r="A82" s="2">
        <v>26267</v>
      </c>
      <c r="B82" s="3"/>
      <c r="C82" s="3"/>
      <c r="D82" s="3"/>
      <c r="E82" s="3"/>
      <c r="F82" s="3">
        <v>82</v>
      </c>
      <c r="G82" s="3">
        <v>89.6</v>
      </c>
      <c r="H82" s="3">
        <v>77.2</v>
      </c>
    </row>
    <row r="83" spans="1:8">
      <c r="A83" s="2">
        <v>26358</v>
      </c>
      <c r="B83" s="3"/>
      <c r="C83" s="3"/>
      <c r="D83" s="3"/>
      <c r="E83" s="3"/>
      <c r="F83" s="3">
        <v>92.8</v>
      </c>
      <c r="G83" s="3">
        <v>95.7</v>
      </c>
      <c r="H83" s="3">
        <v>90.9</v>
      </c>
    </row>
    <row r="84" spans="1:8">
      <c r="A84" s="2">
        <v>26450</v>
      </c>
      <c r="B84" s="3"/>
      <c r="C84" s="3"/>
      <c r="D84" s="3"/>
      <c r="E84" s="3"/>
      <c r="F84" s="3">
        <v>88.6</v>
      </c>
      <c r="G84" s="3">
        <v>98.6</v>
      </c>
      <c r="H84" s="3">
        <v>82.2</v>
      </c>
    </row>
    <row r="85" spans="1:8">
      <c r="A85" s="2">
        <v>26542</v>
      </c>
      <c r="B85" s="3"/>
      <c r="C85" s="3"/>
      <c r="D85" s="3"/>
      <c r="E85" s="3"/>
      <c r="F85" s="3">
        <v>95.2</v>
      </c>
      <c r="G85" s="3">
        <v>101.2</v>
      </c>
      <c r="H85" s="3">
        <v>91.3</v>
      </c>
    </row>
    <row r="86" spans="1:8">
      <c r="A86" s="2">
        <v>26633</v>
      </c>
      <c r="B86" s="3"/>
      <c r="C86" s="3"/>
      <c r="D86" s="3"/>
      <c r="E86" s="3"/>
      <c r="F86" s="3">
        <v>90.7</v>
      </c>
      <c r="G86" s="3">
        <v>95.2</v>
      </c>
      <c r="H86" s="3">
        <v>87.8</v>
      </c>
    </row>
    <row r="87" spans="1:8">
      <c r="A87" s="2">
        <v>26723</v>
      </c>
      <c r="B87" s="3"/>
      <c r="C87" s="3"/>
      <c r="D87" s="3"/>
      <c r="E87" s="3"/>
      <c r="F87" s="3">
        <v>81.9</v>
      </c>
      <c r="G87" s="3">
        <v>95.1</v>
      </c>
      <c r="H87" s="3">
        <v>73.3</v>
      </c>
    </row>
    <row r="88" spans="1:8">
      <c r="A88" s="2">
        <v>26815</v>
      </c>
      <c r="B88" s="3"/>
      <c r="C88" s="3"/>
      <c r="D88" s="3"/>
      <c r="E88" s="3"/>
      <c r="F88" s="3">
        <v>77</v>
      </c>
      <c r="G88" s="3">
        <v>92</v>
      </c>
      <c r="H88" s="3">
        <v>67.3</v>
      </c>
    </row>
    <row r="89" spans="1:8">
      <c r="A89" s="2">
        <v>26907</v>
      </c>
      <c r="B89" s="3"/>
      <c r="C89" s="3"/>
      <c r="D89" s="3"/>
      <c r="E89" s="3"/>
      <c r="F89" s="3">
        <v>72</v>
      </c>
      <c r="G89" s="3">
        <v>85.9</v>
      </c>
      <c r="H89" s="3">
        <v>63</v>
      </c>
    </row>
    <row r="90" spans="1:8">
      <c r="A90" s="2">
        <v>26998</v>
      </c>
      <c r="B90" s="3"/>
      <c r="C90" s="3"/>
      <c r="D90" s="3"/>
      <c r="E90" s="3"/>
      <c r="F90" s="3">
        <v>76.5</v>
      </c>
      <c r="G90" s="3">
        <v>91</v>
      </c>
      <c r="H90" s="3">
        <v>67.1</v>
      </c>
    </row>
    <row r="91" spans="1:8">
      <c r="A91" s="2">
        <v>27088</v>
      </c>
      <c r="B91" s="3"/>
      <c r="C91" s="3"/>
      <c r="D91" s="3"/>
      <c r="E91" s="3"/>
      <c r="F91" s="3">
        <v>61.8</v>
      </c>
      <c r="G91" s="3">
        <v>81.1</v>
      </c>
      <c r="H91" s="3">
        <v>49.4</v>
      </c>
    </row>
    <row r="92" spans="1:8">
      <c r="A92" s="2">
        <v>27180</v>
      </c>
      <c r="B92" s="3"/>
      <c r="C92" s="3"/>
      <c r="D92" s="3"/>
      <c r="E92" s="3"/>
      <c r="F92" s="3">
        <v>72.1</v>
      </c>
      <c r="G92" s="3">
        <v>84.9</v>
      </c>
      <c r="H92" s="3">
        <v>63.9</v>
      </c>
    </row>
    <row r="93" spans="1:8">
      <c r="A93" s="2">
        <v>27272</v>
      </c>
      <c r="B93" s="3"/>
      <c r="C93" s="3"/>
      <c r="D93" s="3"/>
      <c r="E93" s="3"/>
      <c r="F93" s="3">
        <v>64.4</v>
      </c>
      <c r="G93" s="3">
        <v>75</v>
      </c>
      <c r="H93" s="3">
        <v>57.6</v>
      </c>
    </row>
    <row r="94" spans="1:8">
      <c r="A94" s="2">
        <v>27363</v>
      </c>
      <c r="B94" s="3"/>
      <c r="C94" s="3"/>
      <c r="D94" s="3"/>
      <c r="E94" s="3"/>
      <c r="F94" s="3">
        <v>59.5</v>
      </c>
      <c r="G94" s="3">
        <v>72.4</v>
      </c>
      <c r="H94" s="3">
        <v>51.2</v>
      </c>
    </row>
    <row r="95" spans="1:8">
      <c r="A95" s="2">
        <v>27453</v>
      </c>
      <c r="B95" s="3"/>
      <c r="C95" s="3"/>
      <c r="D95" s="3"/>
      <c r="E95" s="3"/>
      <c r="F95" s="3">
        <v>57.6</v>
      </c>
      <c r="G95" s="3">
        <v>69.3</v>
      </c>
      <c r="H95" s="3">
        <v>50</v>
      </c>
    </row>
    <row r="96" spans="1:8">
      <c r="A96" s="2">
        <v>27545</v>
      </c>
      <c r="B96" s="3"/>
      <c r="C96" s="3"/>
      <c r="D96" s="3"/>
      <c r="E96" s="3"/>
      <c r="F96" s="3">
        <v>72.8</v>
      </c>
      <c r="G96" s="3">
        <v>77.4</v>
      </c>
      <c r="H96" s="3">
        <v>69.8</v>
      </c>
    </row>
    <row r="97" spans="1:8">
      <c r="A97" s="2">
        <v>27637</v>
      </c>
      <c r="B97" s="3"/>
      <c r="C97" s="3"/>
      <c r="D97" s="3"/>
      <c r="E97" s="3"/>
      <c r="F97" s="3">
        <v>75.7</v>
      </c>
      <c r="G97" s="3">
        <v>83.5</v>
      </c>
      <c r="H97" s="3">
        <v>70.7</v>
      </c>
    </row>
    <row r="98" spans="1:8">
      <c r="A98" s="2">
        <v>27728</v>
      </c>
      <c r="B98" s="3"/>
      <c r="C98" s="3"/>
      <c r="D98" s="3"/>
      <c r="E98" s="3"/>
      <c r="F98" s="3">
        <v>75.6</v>
      </c>
      <c r="G98" s="3">
        <v>84.4</v>
      </c>
      <c r="H98" s="3">
        <v>69.9</v>
      </c>
    </row>
    <row r="99" spans="1:8">
      <c r="A99" s="2">
        <v>27819</v>
      </c>
      <c r="B99" s="3"/>
      <c r="C99" s="3"/>
      <c r="D99" s="3"/>
      <c r="E99" s="3"/>
      <c r="F99" s="3">
        <v>84.6</v>
      </c>
      <c r="G99" s="3">
        <v>89.9</v>
      </c>
      <c r="H99" s="3">
        <v>81.2</v>
      </c>
    </row>
    <row r="100" spans="1:8">
      <c r="A100" s="2">
        <v>27911</v>
      </c>
      <c r="B100" s="3"/>
      <c r="C100" s="3"/>
      <c r="D100" s="3"/>
      <c r="E100" s="3"/>
      <c r="F100" s="3">
        <v>83.3</v>
      </c>
      <c r="G100" s="3">
        <v>89.1</v>
      </c>
      <c r="H100" s="3">
        <v>79.5</v>
      </c>
    </row>
    <row r="101" spans="1:8">
      <c r="A101" s="2">
        <v>28003</v>
      </c>
      <c r="B101" s="3"/>
      <c r="C101" s="3"/>
      <c r="D101" s="3"/>
      <c r="E101" s="3"/>
      <c r="F101" s="3">
        <v>89.7</v>
      </c>
      <c r="G101" s="3">
        <v>96.2</v>
      </c>
      <c r="H101" s="3">
        <v>85.5</v>
      </c>
    </row>
    <row r="102" spans="1:8">
      <c r="A102" s="2">
        <v>28094</v>
      </c>
      <c r="B102" s="3"/>
      <c r="C102" s="3"/>
      <c r="D102" s="3"/>
      <c r="E102" s="3"/>
      <c r="F102" s="3">
        <v>87</v>
      </c>
      <c r="G102" s="3">
        <v>88.7</v>
      </c>
      <c r="H102" s="3">
        <v>85.9</v>
      </c>
    </row>
    <row r="103" spans="1:8">
      <c r="A103" s="2">
        <v>28184</v>
      </c>
      <c r="B103" s="3"/>
      <c r="C103" s="3"/>
      <c r="D103" s="3"/>
      <c r="E103" s="3"/>
      <c r="F103" s="3">
        <v>87.1</v>
      </c>
      <c r="G103" s="3">
        <v>91.6</v>
      </c>
      <c r="H103" s="3">
        <v>84.2</v>
      </c>
    </row>
    <row r="104" spans="1:8">
      <c r="A104" s="2">
        <v>28276</v>
      </c>
      <c r="B104" s="3"/>
      <c r="C104" s="3"/>
      <c r="D104" s="3"/>
      <c r="E104" s="3"/>
      <c r="F104" s="3">
        <v>90.2</v>
      </c>
      <c r="G104" s="3">
        <v>100.4</v>
      </c>
      <c r="H104" s="3">
        <v>83.6</v>
      </c>
    </row>
    <row r="105" spans="1:8">
      <c r="A105" s="2">
        <v>28368</v>
      </c>
      <c r="B105" s="3"/>
      <c r="C105" s="3"/>
      <c r="D105" s="3"/>
      <c r="E105" s="3"/>
      <c r="F105" s="3">
        <v>89</v>
      </c>
      <c r="G105" s="3">
        <v>100.8</v>
      </c>
      <c r="H105" s="3">
        <v>81.5</v>
      </c>
    </row>
    <row r="106" spans="1:8">
      <c r="A106" s="2">
        <v>28459</v>
      </c>
      <c r="B106" s="3"/>
      <c r="C106" s="3"/>
      <c r="D106" s="3"/>
      <c r="E106" s="3"/>
      <c r="F106" s="3">
        <v>84.4</v>
      </c>
      <c r="G106" s="3">
        <v>97.6</v>
      </c>
      <c r="H106" s="3">
        <v>75.9</v>
      </c>
    </row>
    <row r="107" spans="1:8">
      <c r="A107" s="2">
        <v>28521</v>
      </c>
      <c r="B107" s="3"/>
      <c r="C107" s="3"/>
      <c r="D107" s="3"/>
      <c r="E107" s="3"/>
      <c r="F107" s="3">
        <v>83.7</v>
      </c>
      <c r="G107" s="3">
        <v>96.2</v>
      </c>
      <c r="H107" s="3">
        <v>75.7</v>
      </c>
    </row>
    <row r="108" spans="1:8">
      <c r="A108" s="2">
        <v>28549</v>
      </c>
      <c r="B108" s="3"/>
      <c r="C108" s="3"/>
      <c r="D108" s="3"/>
      <c r="E108" s="3"/>
      <c r="F108" s="3">
        <v>84.3</v>
      </c>
      <c r="G108" s="3">
        <v>95.4</v>
      </c>
      <c r="H108" s="3">
        <v>77.2</v>
      </c>
    </row>
    <row r="109" spans="1:8">
      <c r="A109" s="2">
        <v>28580</v>
      </c>
      <c r="B109" s="3"/>
      <c r="C109" s="3"/>
      <c r="D109" s="3"/>
      <c r="E109" s="3"/>
      <c r="F109" s="3">
        <v>78.8</v>
      </c>
      <c r="G109" s="3">
        <v>93.2</v>
      </c>
      <c r="H109" s="3">
        <v>69.5</v>
      </c>
    </row>
    <row r="110" spans="1:8">
      <c r="A110" s="2">
        <v>28610</v>
      </c>
      <c r="B110" s="3"/>
      <c r="C110" s="3"/>
      <c r="D110" s="3"/>
      <c r="E110" s="3"/>
      <c r="F110" s="3">
        <v>81.6</v>
      </c>
      <c r="G110" s="3">
        <v>98</v>
      </c>
      <c r="H110" s="3">
        <v>71.1</v>
      </c>
    </row>
    <row r="111" spans="1:8">
      <c r="A111" s="2">
        <v>28641</v>
      </c>
      <c r="B111" s="3"/>
      <c r="C111" s="3"/>
      <c r="D111" s="3"/>
      <c r="E111" s="3"/>
      <c r="F111" s="3">
        <v>82.9</v>
      </c>
      <c r="G111" s="3">
        <v>98.2</v>
      </c>
      <c r="H111" s="3">
        <v>73</v>
      </c>
    </row>
    <row r="112" spans="1:8">
      <c r="A112" s="2">
        <v>28671</v>
      </c>
      <c r="B112" s="3"/>
      <c r="C112" s="3"/>
      <c r="D112" s="3"/>
      <c r="E112" s="3"/>
      <c r="F112" s="3">
        <v>80</v>
      </c>
      <c r="G112" s="3">
        <v>98.4</v>
      </c>
      <c r="H112" s="3">
        <v>68.1</v>
      </c>
    </row>
    <row r="113" spans="1:8">
      <c r="A113" s="2">
        <v>28702</v>
      </c>
      <c r="B113" s="3"/>
      <c r="C113" s="3"/>
      <c r="D113" s="3"/>
      <c r="E113" s="3"/>
      <c r="F113" s="3">
        <v>82.4</v>
      </c>
      <c r="G113" s="3">
        <v>98.7</v>
      </c>
      <c r="H113" s="3">
        <v>72</v>
      </c>
    </row>
    <row r="114" spans="1:8">
      <c r="A114" s="2">
        <v>28733</v>
      </c>
      <c r="B114" s="3"/>
      <c r="C114" s="3"/>
      <c r="D114" s="3"/>
      <c r="E114" s="3"/>
      <c r="F114" s="3">
        <v>78.4</v>
      </c>
      <c r="G114" s="3">
        <v>96.1</v>
      </c>
      <c r="H114" s="3">
        <v>67</v>
      </c>
    </row>
    <row r="115" spans="1:8">
      <c r="A115" s="2">
        <v>28763</v>
      </c>
      <c r="B115" s="3"/>
      <c r="C115" s="3"/>
      <c r="D115" s="3"/>
      <c r="E115" s="3"/>
      <c r="F115" s="3">
        <v>80.4</v>
      </c>
      <c r="G115" s="3">
        <v>96.9</v>
      </c>
      <c r="H115" s="3">
        <v>69.8</v>
      </c>
    </row>
    <row r="116" spans="1:8">
      <c r="A116" s="2">
        <v>28794</v>
      </c>
      <c r="B116" s="3"/>
      <c r="C116" s="3"/>
      <c r="D116" s="3"/>
      <c r="E116" s="3"/>
      <c r="F116" s="3">
        <v>79.3</v>
      </c>
      <c r="G116" s="3">
        <v>91.2</v>
      </c>
      <c r="H116" s="3">
        <v>71.7</v>
      </c>
    </row>
    <row r="117" spans="1:8">
      <c r="A117" s="2">
        <v>28824</v>
      </c>
      <c r="B117" s="3"/>
      <c r="C117" s="3"/>
      <c r="D117" s="3"/>
      <c r="E117" s="3"/>
      <c r="F117" s="3">
        <v>75</v>
      </c>
      <c r="G117" s="3">
        <v>94.1</v>
      </c>
      <c r="H117" s="3">
        <v>62.8</v>
      </c>
    </row>
    <row r="118" spans="1:8">
      <c r="A118" s="2">
        <v>28855</v>
      </c>
      <c r="B118" s="3"/>
      <c r="C118" s="3"/>
      <c r="D118" s="3"/>
      <c r="E118" s="3"/>
      <c r="F118" s="3">
        <v>66.1</v>
      </c>
      <c r="G118" s="3">
        <v>85.2</v>
      </c>
      <c r="H118" s="3">
        <v>53.8</v>
      </c>
    </row>
    <row r="119" spans="1:8">
      <c r="A119" s="2">
        <v>28886</v>
      </c>
      <c r="B119" s="3"/>
      <c r="C119" s="3"/>
      <c r="D119" s="3"/>
      <c r="E119" s="3"/>
      <c r="F119" s="3">
        <v>72.1</v>
      </c>
      <c r="G119" s="3">
        <v>93.3</v>
      </c>
      <c r="H119" s="3">
        <v>58.4</v>
      </c>
    </row>
    <row r="120" spans="1:8">
      <c r="A120" s="2">
        <v>28914</v>
      </c>
      <c r="B120" s="3"/>
      <c r="C120" s="3"/>
      <c r="D120" s="3"/>
      <c r="E120" s="3"/>
      <c r="F120" s="3">
        <v>73.9</v>
      </c>
      <c r="G120" s="3">
        <v>92.2</v>
      </c>
      <c r="H120" s="3">
        <v>62.2</v>
      </c>
    </row>
    <row r="121" spans="1:8">
      <c r="A121" s="2">
        <v>28945</v>
      </c>
      <c r="B121" s="3"/>
      <c r="C121" s="3"/>
      <c r="D121" s="3"/>
      <c r="E121" s="3"/>
      <c r="F121" s="3">
        <v>68.4</v>
      </c>
      <c r="G121" s="3">
        <v>91.2</v>
      </c>
      <c r="H121" s="3">
        <v>53.7</v>
      </c>
    </row>
    <row r="122" spans="1:8">
      <c r="A122" s="2">
        <v>28975</v>
      </c>
      <c r="B122" s="3"/>
      <c r="C122" s="3"/>
      <c r="D122" s="3"/>
      <c r="E122" s="3"/>
      <c r="F122" s="3">
        <v>66</v>
      </c>
      <c r="G122" s="3">
        <v>85.9</v>
      </c>
      <c r="H122" s="3">
        <v>53.3</v>
      </c>
    </row>
    <row r="123" spans="1:8">
      <c r="A123" s="2">
        <v>29006</v>
      </c>
      <c r="B123" s="3"/>
      <c r="C123" s="3"/>
      <c r="D123" s="3"/>
      <c r="E123" s="3"/>
      <c r="F123" s="3">
        <v>68.1</v>
      </c>
      <c r="G123" s="3">
        <v>88.7</v>
      </c>
      <c r="H123" s="3">
        <v>54.9</v>
      </c>
    </row>
    <row r="124" spans="1:8">
      <c r="A124" s="2">
        <v>29036</v>
      </c>
      <c r="B124" s="3"/>
      <c r="C124" s="3"/>
      <c r="D124" s="3"/>
      <c r="E124" s="3"/>
      <c r="F124" s="3">
        <v>65.8</v>
      </c>
      <c r="G124" s="3">
        <v>88.2</v>
      </c>
      <c r="H124" s="3">
        <v>51.4</v>
      </c>
    </row>
    <row r="125" spans="1:8">
      <c r="A125" s="2">
        <v>29067</v>
      </c>
      <c r="B125" s="3"/>
      <c r="C125" s="3"/>
      <c r="D125" s="3"/>
      <c r="E125" s="3"/>
      <c r="F125" s="3">
        <v>60.4</v>
      </c>
      <c r="G125" s="3">
        <v>85.7</v>
      </c>
      <c r="H125" s="3">
        <v>44.2</v>
      </c>
    </row>
    <row r="126" spans="1:8">
      <c r="A126" s="2">
        <v>29098</v>
      </c>
      <c r="B126" s="3"/>
      <c r="C126" s="3"/>
      <c r="D126" s="3"/>
      <c r="E126" s="3"/>
      <c r="F126" s="3">
        <v>64.5</v>
      </c>
      <c r="G126" s="3">
        <v>88.2</v>
      </c>
      <c r="H126" s="3">
        <v>49.3</v>
      </c>
    </row>
    <row r="127" spans="1:8">
      <c r="A127" s="2">
        <v>29128</v>
      </c>
      <c r="B127" s="3"/>
      <c r="C127" s="3"/>
      <c r="D127" s="3"/>
      <c r="E127" s="3"/>
      <c r="F127" s="3">
        <v>66.7</v>
      </c>
      <c r="G127" s="3">
        <v>87.1</v>
      </c>
      <c r="H127" s="3">
        <v>53.6</v>
      </c>
    </row>
    <row r="128" spans="1:8">
      <c r="A128" s="2">
        <v>29159</v>
      </c>
      <c r="B128" s="3"/>
      <c r="C128" s="3"/>
      <c r="D128" s="3"/>
      <c r="E128" s="3"/>
      <c r="F128" s="3">
        <v>62.1</v>
      </c>
      <c r="G128" s="3">
        <v>81.6</v>
      </c>
      <c r="H128" s="3">
        <v>49.5</v>
      </c>
    </row>
    <row r="129" spans="1:8">
      <c r="A129" s="2">
        <v>29189</v>
      </c>
      <c r="B129" s="3"/>
      <c r="C129" s="3"/>
      <c r="D129" s="3"/>
      <c r="E129" s="3"/>
      <c r="F129" s="3">
        <v>63.3</v>
      </c>
      <c r="G129" s="3">
        <v>80.9</v>
      </c>
      <c r="H129" s="3">
        <v>52</v>
      </c>
    </row>
    <row r="130" spans="1:8">
      <c r="A130" s="2">
        <v>29220</v>
      </c>
      <c r="B130" s="3"/>
      <c r="C130" s="3"/>
      <c r="D130" s="3"/>
      <c r="E130" s="3"/>
      <c r="F130" s="3">
        <v>61</v>
      </c>
      <c r="G130" s="3">
        <v>75.8</v>
      </c>
      <c r="H130" s="3">
        <v>51.5</v>
      </c>
    </row>
    <row r="131" spans="1:8">
      <c r="A131" s="2">
        <v>29251</v>
      </c>
      <c r="B131" s="3"/>
      <c r="C131" s="3"/>
      <c r="D131" s="3"/>
      <c r="E131" s="3"/>
      <c r="F131" s="3">
        <v>67</v>
      </c>
      <c r="G131" s="3">
        <v>87.1</v>
      </c>
      <c r="H131" s="3">
        <v>54.1</v>
      </c>
    </row>
    <row r="132" spans="1:8">
      <c r="A132" s="2">
        <v>29280</v>
      </c>
      <c r="B132" s="3"/>
      <c r="C132" s="3"/>
      <c r="D132" s="3"/>
      <c r="E132" s="3"/>
      <c r="F132" s="3">
        <v>66.9</v>
      </c>
      <c r="G132" s="3">
        <v>85.5</v>
      </c>
      <c r="H132" s="3">
        <v>54.9</v>
      </c>
    </row>
    <row r="133" spans="1:8">
      <c r="A133" s="2">
        <v>29311</v>
      </c>
      <c r="B133" s="3"/>
      <c r="C133" s="3"/>
      <c r="D133" s="3"/>
      <c r="E133" s="3"/>
      <c r="F133" s="3">
        <v>56.5</v>
      </c>
      <c r="G133" s="3">
        <v>75.3</v>
      </c>
      <c r="H133" s="3">
        <v>44.3</v>
      </c>
    </row>
    <row r="134" spans="1:8">
      <c r="A134" s="2">
        <v>29341</v>
      </c>
      <c r="B134" s="3"/>
      <c r="C134" s="3"/>
      <c r="D134" s="3"/>
      <c r="E134" s="3"/>
      <c r="F134" s="3">
        <v>52.7</v>
      </c>
      <c r="G134" s="3">
        <v>65.8</v>
      </c>
      <c r="H134" s="3">
        <v>44.4</v>
      </c>
    </row>
    <row r="135" spans="1:8">
      <c r="A135" s="2">
        <v>29372</v>
      </c>
      <c r="B135" s="3"/>
      <c r="C135" s="3"/>
      <c r="D135" s="3"/>
      <c r="E135" s="3"/>
      <c r="F135" s="3">
        <v>51.7</v>
      </c>
      <c r="G135" s="3">
        <v>61.7</v>
      </c>
      <c r="H135" s="3">
        <v>45.3</v>
      </c>
    </row>
    <row r="136" spans="1:8">
      <c r="A136" s="2">
        <v>29402</v>
      </c>
      <c r="B136" s="3"/>
      <c r="C136" s="3"/>
      <c r="D136" s="3"/>
      <c r="E136" s="3"/>
      <c r="F136" s="3">
        <v>58.7</v>
      </c>
      <c r="G136" s="3">
        <v>67.4</v>
      </c>
      <c r="H136" s="3">
        <v>53</v>
      </c>
    </row>
    <row r="137" spans="1:8">
      <c r="A137" s="2">
        <v>29433</v>
      </c>
      <c r="B137" s="3"/>
      <c r="C137" s="3"/>
      <c r="D137" s="3"/>
      <c r="E137" s="3"/>
      <c r="F137" s="3">
        <v>62.3</v>
      </c>
      <c r="G137" s="3">
        <v>76.1</v>
      </c>
      <c r="H137" s="3">
        <v>53.4</v>
      </c>
    </row>
    <row r="138" spans="1:8">
      <c r="A138" s="2">
        <v>29464</v>
      </c>
      <c r="B138" s="3"/>
      <c r="C138" s="3"/>
      <c r="D138" s="3"/>
      <c r="E138" s="3"/>
      <c r="F138" s="3">
        <v>67.3</v>
      </c>
      <c r="G138" s="3">
        <v>79.4</v>
      </c>
      <c r="H138" s="3">
        <v>59.6</v>
      </c>
    </row>
    <row r="139" spans="1:8">
      <c r="A139" s="2">
        <v>29494</v>
      </c>
      <c r="B139" s="3"/>
      <c r="C139" s="3"/>
      <c r="D139" s="3"/>
      <c r="E139" s="3"/>
      <c r="F139" s="3">
        <v>73.7</v>
      </c>
      <c r="G139" s="3">
        <v>82.7</v>
      </c>
      <c r="H139" s="3">
        <v>67.9</v>
      </c>
    </row>
    <row r="140" spans="1:8">
      <c r="A140" s="2">
        <v>29525</v>
      </c>
      <c r="B140" s="3"/>
      <c r="C140" s="3"/>
      <c r="D140" s="3"/>
      <c r="E140" s="3"/>
      <c r="F140" s="3">
        <v>75</v>
      </c>
      <c r="G140" s="3">
        <v>83.4</v>
      </c>
      <c r="H140" s="3">
        <v>69.6</v>
      </c>
    </row>
    <row r="141" spans="1:8">
      <c r="A141" s="2">
        <v>29555</v>
      </c>
      <c r="B141" s="3"/>
      <c r="C141" s="3"/>
      <c r="D141" s="3"/>
      <c r="E141" s="3"/>
      <c r="F141" s="3">
        <v>76.7</v>
      </c>
      <c r="G141" s="3">
        <v>76.4</v>
      </c>
      <c r="H141" s="3">
        <v>76.9</v>
      </c>
    </row>
    <row r="142" spans="1:8">
      <c r="A142" s="2">
        <v>29586</v>
      </c>
      <c r="B142" s="3"/>
      <c r="C142" s="3"/>
      <c r="D142" s="3"/>
      <c r="E142" s="3"/>
      <c r="F142" s="3">
        <v>64.5</v>
      </c>
      <c r="G142" s="3">
        <v>70.9</v>
      </c>
      <c r="H142" s="3">
        <v>60.4</v>
      </c>
    </row>
    <row r="143" spans="1:8">
      <c r="A143" s="2">
        <v>29617</v>
      </c>
      <c r="B143" s="3"/>
      <c r="C143" s="3"/>
      <c r="D143" s="3"/>
      <c r="E143" s="3"/>
      <c r="F143" s="3">
        <v>71.4</v>
      </c>
      <c r="G143" s="3">
        <v>76.7</v>
      </c>
      <c r="H143" s="3">
        <v>67.9</v>
      </c>
    </row>
    <row r="144" spans="1:8">
      <c r="A144" s="2">
        <v>29645</v>
      </c>
      <c r="B144" s="3"/>
      <c r="C144" s="3"/>
      <c r="D144" s="3"/>
      <c r="E144" s="3"/>
      <c r="F144" s="3">
        <v>66.9</v>
      </c>
      <c r="G144" s="3">
        <v>74.4</v>
      </c>
      <c r="H144" s="3">
        <v>62.1</v>
      </c>
    </row>
    <row r="145" spans="1:8">
      <c r="A145" s="2">
        <v>29676</v>
      </c>
      <c r="B145" s="3"/>
      <c r="C145" s="3"/>
      <c r="D145" s="3"/>
      <c r="E145" s="3"/>
      <c r="F145" s="3">
        <v>66.5</v>
      </c>
      <c r="G145" s="3">
        <v>73.5</v>
      </c>
      <c r="H145" s="3">
        <v>62.1</v>
      </c>
    </row>
    <row r="146" spans="1:8">
      <c r="A146" s="2">
        <v>29706</v>
      </c>
      <c r="B146" s="3"/>
      <c r="C146" s="3"/>
      <c r="D146" s="3"/>
      <c r="E146" s="3"/>
      <c r="F146" s="3">
        <v>72.4</v>
      </c>
      <c r="G146" s="3">
        <v>78.1</v>
      </c>
      <c r="H146" s="3">
        <v>68.8</v>
      </c>
    </row>
    <row r="147" spans="1:8">
      <c r="A147" s="2">
        <v>29737</v>
      </c>
      <c r="B147" s="3"/>
      <c r="C147" s="3"/>
      <c r="D147" s="3"/>
      <c r="E147" s="3"/>
      <c r="F147" s="3">
        <v>76.3</v>
      </c>
      <c r="G147" s="3">
        <v>80.4</v>
      </c>
      <c r="H147" s="3">
        <v>73.6</v>
      </c>
    </row>
    <row r="148" spans="1:8">
      <c r="A148" s="2">
        <v>29767</v>
      </c>
      <c r="B148" s="3"/>
      <c r="C148" s="3"/>
      <c r="D148" s="3"/>
      <c r="E148" s="3"/>
      <c r="F148" s="3">
        <v>73.1</v>
      </c>
      <c r="G148" s="3">
        <v>76.1</v>
      </c>
      <c r="H148" s="3">
        <v>71.2</v>
      </c>
    </row>
    <row r="149" spans="1:8">
      <c r="A149" s="2">
        <v>29798</v>
      </c>
      <c r="B149" s="3"/>
      <c r="C149" s="3"/>
      <c r="D149" s="3"/>
      <c r="E149" s="3"/>
      <c r="F149" s="3">
        <v>74.1</v>
      </c>
      <c r="G149" s="3">
        <v>84.9</v>
      </c>
      <c r="H149" s="3">
        <v>67.1</v>
      </c>
    </row>
    <row r="150" spans="1:8">
      <c r="A150" s="2">
        <v>29829</v>
      </c>
      <c r="B150" s="3"/>
      <c r="C150" s="3"/>
      <c r="D150" s="3"/>
      <c r="E150" s="3"/>
      <c r="F150" s="3">
        <v>77.2</v>
      </c>
      <c r="G150" s="3">
        <v>87.1</v>
      </c>
      <c r="H150" s="3">
        <v>70.8</v>
      </c>
    </row>
    <row r="151" spans="1:8">
      <c r="A151" s="2">
        <v>29859</v>
      </c>
      <c r="B151" s="3"/>
      <c r="C151" s="3"/>
      <c r="D151" s="3"/>
      <c r="E151" s="3"/>
      <c r="F151" s="3">
        <v>73.1</v>
      </c>
      <c r="G151" s="3">
        <v>79.5</v>
      </c>
      <c r="H151" s="3">
        <v>69</v>
      </c>
    </row>
    <row r="152" spans="1:8">
      <c r="A152" s="2">
        <v>29890</v>
      </c>
      <c r="B152" s="3"/>
      <c r="C152" s="3"/>
      <c r="D152" s="3"/>
      <c r="E152" s="3"/>
      <c r="F152" s="3">
        <v>70.3</v>
      </c>
      <c r="G152" s="3">
        <v>82.8</v>
      </c>
      <c r="H152" s="3">
        <v>62.2</v>
      </c>
    </row>
    <row r="153" spans="1:8">
      <c r="A153" s="2">
        <v>29920</v>
      </c>
      <c r="B153" s="3"/>
      <c r="C153" s="3"/>
      <c r="D153" s="3"/>
      <c r="E153" s="3"/>
      <c r="F153" s="3">
        <v>62.5</v>
      </c>
      <c r="G153" s="3">
        <v>72.1</v>
      </c>
      <c r="H153" s="3">
        <v>56.3</v>
      </c>
    </row>
    <row r="154" spans="1:8">
      <c r="A154" s="2">
        <v>29951</v>
      </c>
      <c r="B154" s="3"/>
      <c r="C154" s="3"/>
      <c r="D154" s="3"/>
      <c r="E154" s="3"/>
      <c r="F154" s="3">
        <v>64.3</v>
      </c>
      <c r="G154" s="3">
        <v>75.9</v>
      </c>
      <c r="H154" s="3">
        <v>56.8</v>
      </c>
    </row>
    <row r="155" spans="1:8">
      <c r="A155" s="2">
        <v>29982</v>
      </c>
      <c r="B155" s="3"/>
      <c r="C155" s="3"/>
      <c r="D155" s="3"/>
      <c r="E155" s="3"/>
      <c r="F155" s="3">
        <v>71</v>
      </c>
      <c r="G155" s="3">
        <v>83.5</v>
      </c>
      <c r="H155" s="3">
        <v>62.9</v>
      </c>
    </row>
    <row r="156" spans="1:8">
      <c r="A156" s="2">
        <v>30010</v>
      </c>
      <c r="B156" s="3"/>
      <c r="C156" s="3"/>
      <c r="D156" s="3"/>
      <c r="E156" s="3"/>
      <c r="F156" s="3">
        <v>66.5</v>
      </c>
      <c r="G156" s="3">
        <v>78.6</v>
      </c>
      <c r="H156" s="3">
        <v>58.7</v>
      </c>
    </row>
    <row r="157" spans="1:8">
      <c r="A157" s="2">
        <v>30041</v>
      </c>
      <c r="B157" s="3"/>
      <c r="C157" s="3"/>
      <c r="D157" s="3"/>
      <c r="E157" s="3"/>
      <c r="F157" s="3">
        <v>62</v>
      </c>
      <c r="G157" s="3">
        <v>75.9</v>
      </c>
      <c r="H157" s="3">
        <v>53.1</v>
      </c>
    </row>
    <row r="158" spans="1:8">
      <c r="A158" s="2">
        <v>30071</v>
      </c>
      <c r="B158" s="3"/>
      <c r="C158" s="3"/>
      <c r="D158" s="3"/>
      <c r="E158" s="3"/>
      <c r="F158" s="3">
        <v>65.5</v>
      </c>
      <c r="G158" s="3">
        <v>72.3</v>
      </c>
      <c r="H158" s="3">
        <v>61.1</v>
      </c>
    </row>
    <row r="159" spans="1:8">
      <c r="A159" s="2">
        <v>30102</v>
      </c>
      <c r="B159" s="3"/>
      <c r="C159" s="3"/>
      <c r="D159" s="3"/>
      <c r="E159" s="3"/>
      <c r="F159" s="3">
        <v>67.5</v>
      </c>
      <c r="G159" s="3">
        <v>76.1</v>
      </c>
      <c r="H159" s="3">
        <v>62</v>
      </c>
    </row>
    <row r="160" spans="1:8">
      <c r="A160" s="2">
        <v>30132</v>
      </c>
      <c r="B160" s="3"/>
      <c r="C160" s="3"/>
      <c r="D160" s="3"/>
      <c r="E160" s="3"/>
      <c r="F160" s="3">
        <v>65.7</v>
      </c>
      <c r="G160" s="3">
        <v>74.3</v>
      </c>
      <c r="H160" s="3">
        <v>60.1</v>
      </c>
    </row>
    <row r="161" spans="1:8">
      <c r="A161" s="2">
        <v>30163</v>
      </c>
      <c r="B161" s="3"/>
      <c r="C161" s="3"/>
      <c r="D161" s="3"/>
      <c r="E161" s="3"/>
      <c r="F161" s="3">
        <v>65.4</v>
      </c>
      <c r="G161" s="3">
        <v>77.5</v>
      </c>
      <c r="H161" s="3">
        <v>57.6</v>
      </c>
    </row>
    <row r="162" spans="1:8">
      <c r="A162" s="2">
        <v>30194</v>
      </c>
      <c r="B162" s="3"/>
      <c r="C162" s="3"/>
      <c r="D162" s="3"/>
      <c r="E162" s="3"/>
      <c r="F162" s="3">
        <v>65.4</v>
      </c>
      <c r="G162" s="3">
        <v>72.5</v>
      </c>
      <c r="H162" s="3">
        <v>60.9</v>
      </c>
    </row>
    <row r="163" spans="1:8">
      <c r="A163" s="2">
        <v>30224</v>
      </c>
      <c r="B163" s="3"/>
      <c r="C163" s="3"/>
      <c r="D163" s="3"/>
      <c r="E163" s="3"/>
      <c r="F163" s="3">
        <v>69.3</v>
      </c>
      <c r="G163" s="3">
        <v>72.9</v>
      </c>
      <c r="H163" s="3">
        <v>66.9</v>
      </c>
    </row>
    <row r="164" spans="1:8">
      <c r="A164" s="2">
        <v>30255</v>
      </c>
      <c r="B164" s="3"/>
      <c r="C164" s="3"/>
      <c r="D164" s="3"/>
      <c r="E164" s="3"/>
      <c r="F164" s="3">
        <v>73.4</v>
      </c>
      <c r="G164" s="3">
        <v>78.1</v>
      </c>
      <c r="H164" s="3">
        <v>70.4</v>
      </c>
    </row>
    <row r="165" spans="1:8">
      <c r="A165" s="2">
        <v>30285</v>
      </c>
      <c r="B165" s="3"/>
      <c r="C165" s="3"/>
      <c r="D165" s="3"/>
      <c r="E165" s="3"/>
      <c r="F165" s="3">
        <v>72.1</v>
      </c>
      <c r="G165" s="3">
        <v>73.8</v>
      </c>
      <c r="H165" s="3">
        <v>71</v>
      </c>
    </row>
    <row r="166" spans="1:8">
      <c r="A166" s="2">
        <v>30316</v>
      </c>
      <c r="B166" s="3"/>
      <c r="C166" s="3"/>
      <c r="D166" s="3"/>
      <c r="E166" s="3"/>
      <c r="F166" s="3">
        <v>71.9</v>
      </c>
      <c r="G166" s="3">
        <v>78.1</v>
      </c>
      <c r="H166" s="3">
        <v>67.9</v>
      </c>
    </row>
    <row r="167" spans="1:8">
      <c r="A167" s="2">
        <v>30347</v>
      </c>
      <c r="B167" s="3"/>
      <c r="C167" s="3"/>
      <c r="D167" s="3"/>
      <c r="E167" s="3"/>
      <c r="F167" s="3">
        <v>70.4</v>
      </c>
      <c r="G167" s="3">
        <v>78.4</v>
      </c>
      <c r="H167" s="3">
        <v>65.2</v>
      </c>
    </row>
    <row r="168" spans="1:8">
      <c r="A168" s="2">
        <v>30375</v>
      </c>
      <c r="B168" s="3"/>
      <c r="C168" s="3"/>
      <c r="D168" s="3"/>
      <c r="E168" s="3"/>
      <c r="F168" s="3">
        <v>74.6</v>
      </c>
      <c r="G168" s="3">
        <v>79.9</v>
      </c>
      <c r="H168" s="3">
        <v>71.2</v>
      </c>
    </row>
    <row r="169" spans="1:8">
      <c r="A169" s="2">
        <v>30406</v>
      </c>
      <c r="B169" s="3"/>
      <c r="C169" s="3"/>
      <c r="D169" s="3"/>
      <c r="E169" s="3"/>
      <c r="F169" s="3">
        <v>80.8</v>
      </c>
      <c r="G169" s="3">
        <v>80.5</v>
      </c>
      <c r="H169" s="3">
        <v>80.9</v>
      </c>
    </row>
    <row r="170" spans="1:8">
      <c r="A170" s="2">
        <v>30436</v>
      </c>
      <c r="B170" s="3"/>
      <c r="C170" s="3"/>
      <c r="D170" s="3"/>
      <c r="E170" s="3"/>
      <c r="F170" s="3">
        <v>89.1</v>
      </c>
      <c r="G170" s="3">
        <v>92.7</v>
      </c>
      <c r="H170" s="3">
        <v>86.9</v>
      </c>
    </row>
    <row r="171" spans="1:8">
      <c r="A171" s="2">
        <v>30467</v>
      </c>
      <c r="B171" s="3"/>
      <c r="C171" s="3"/>
      <c r="D171" s="3"/>
      <c r="E171" s="3"/>
      <c r="F171" s="3">
        <v>93.3</v>
      </c>
      <c r="G171" s="3">
        <v>93.1</v>
      </c>
      <c r="H171" s="3">
        <v>93.4</v>
      </c>
    </row>
    <row r="172" spans="1:8">
      <c r="A172" s="2">
        <v>30497</v>
      </c>
      <c r="B172" s="3"/>
      <c r="C172" s="3"/>
      <c r="D172" s="3"/>
      <c r="E172" s="3"/>
      <c r="F172" s="3">
        <v>92.2</v>
      </c>
      <c r="G172" s="3">
        <v>96.9</v>
      </c>
      <c r="H172" s="3">
        <v>89.2</v>
      </c>
    </row>
    <row r="173" spans="1:8">
      <c r="A173" s="2">
        <v>30528</v>
      </c>
      <c r="B173" s="3"/>
      <c r="C173" s="3"/>
      <c r="D173" s="3"/>
      <c r="E173" s="3"/>
      <c r="F173" s="3">
        <v>92.8</v>
      </c>
      <c r="G173" s="3">
        <v>96.5</v>
      </c>
      <c r="H173" s="3">
        <v>90.5</v>
      </c>
    </row>
    <row r="174" spans="1:8">
      <c r="A174" s="2">
        <v>30559</v>
      </c>
      <c r="B174" s="3"/>
      <c r="C174" s="3"/>
      <c r="D174" s="3"/>
      <c r="E174" s="3"/>
      <c r="F174" s="3">
        <v>90.9</v>
      </c>
      <c r="G174" s="3">
        <v>95.1</v>
      </c>
      <c r="H174" s="3">
        <v>88.2</v>
      </c>
    </row>
    <row r="175" spans="1:8">
      <c r="A175" s="2">
        <v>30589</v>
      </c>
      <c r="B175" s="3"/>
      <c r="C175" s="3"/>
      <c r="D175" s="3"/>
      <c r="E175" s="3"/>
      <c r="F175" s="3">
        <v>89.9</v>
      </c>
      <c r="G175" s="3">
        <v>96.4</v>
      </c>
      <c r="H175" s="3">
        <v>85.8</v>
      </c>
    </row>
    <row r="176" spans="1:8">
      <c r="A176" s="2">
        <v>30620</v>
      </c>
      <c r="B176" s="3"/>
      <c r="C176" s="3"/>
      <c r="D176" s="3"/>
      <c r="E176" s="3"/>
      <c r="F176" s="3">
        <v>89.3</v>
      </c>
      <c r="G176" s="3">
        <v>94.3</v>
      </c>
      <c r="H176" s="3">
        <v>86.1</v>
      </c>
    </row>
    <row r="177" spans="1:8">
      <c r="A177" s="2">
        <v>30650</v>
      </c>
      <c r="B177" s="3"/>
      <c r="C177" s="3"/>
      <c r="D177" s="3"/>
      <c r="E177" s="3"/>
      <c r="F177" s="3">
        <v>91.1</v>
      </c>
      <c r="G177" s="3">
        <v>96.1</v>
      </c>
      <c r="H177" s="3">
        <v>87.9</v>
      </c>
    </row>
    <row r="178" spans="1:8">
      <c r="A178" s="2">
        <v>30681</v>
      </c>
      <c r="B178" s="3"/>
      <c r="C178" s="3"/>
      <c r="D178" s="3"/>
      <c r="E178" s="3"/>
      <c r="F178" s="3">
        <v>94.2</v>
      </c>
      <c r="G178" s="3">
        <v>99.3</v>
      </c>
      <c r="H178" s="3">
        <v>91</v>
      </c>
    </row>
    <row r="179" spans="1:8">
      <c r="A179" s="2">
        <v>30712</v>
      </c>
      <c r="B179" s="3"/>
      <c r="C179" s="3"/>
      <c r="D179" s="3"/>
      <c r="E179" s="3"/>
      <c r="F179" s="3">
        <v>100.1</v>
      </c>
      <c r="G179" s="3">
        <v>104.9</v>
      </c>
      <c r="H179" s="3">
        <v>97</v>
      </c>
    </row>
    <row r="180" spans="1:8">
      <c r="A180" s="2">
        <v>30741</v>
      </c>
      <c r="B180" s="3"/>
      <c r="C180" s="3"/>
      <c r="D180" s="3"/>
      <c r="E180" s="3"/>
      <c r="F180" s="3">
        <v>97.4</v>
      </c>
      <c r="G180" s="3">
        <v>103.9</v>
      </c>
      <c r="H180" s="3">
        <v>93.2</v>
      </c>
    </row>
    <row r="181" spans="1:8">
      <c r="A181" s="2">
        <v>30772</v>
      </c>
      <c r="B181" s="3"/>
      <c r="C181" s="3"/>
      <c r="D181" s="3"/>
      <c r="E181" s="3"/>
      <c r="F181" s="3">
        <v>101</v>
      </c>
      <c r="G181" s="3">
        <v>106</v>
      </c>
      <c r="H181" s="3">
        <v>97.7</v>
      </c>
    </row>
    <row r="182" spans="1:8">
      <c r="A182" s="2">
        <v>30802</v>
      </c>
      <c r="B182" s="3"/>
      <c r="C182" s="3"/>
      <c r="D182" s="3"/>
      <c r="E182" s="3"/>
      <c r="F182" s="3">
        <v>96.1</v>
      </c>
      <c r="G182" s="3">
        <v>103.5</v>
      </c>
      <c r="H182" s="3">
        <v>91.4</v>
      </c>
    </row>
    <row r="183" spans="1:8">
      <c r="A183" s="2">
        <v>30833</v>
      </c>
      <c r="B183" s="3"/>
      <c r="C183" s="3"/>
      <c r="D183" s="3"/>
      <c r="E183" s="3"/>
      <c r="F183" s="3">
        <v>98.1</v>
      </c>
      <c r="G183" s="3">
        <v>109.8</v>
      </c>
      <c r="H183" s="3">
        <v>90.6</v>
      </c>
    </row>
    <row r="184" spans="1:8">
      <c r="A184" s="2">
        <v>30863</v>
      </c>
      <c r="B184" s="3"/>
      <c r="C184" s="3"/>
      <c r="D184" s="3"/>
      <c r="E184" s="3"/>
      <c r="F184" s="3">
        <v>95.5</v>
      </c>
      <c r="G184" s="3">
        <v>104.4</v>
      </c>
      <c r="H184" s="3">
        <v>89.8</v>
      </c>
    </row>
    <row r="185" spans="1:8">
      <c r="A185" s="2">
        <v>30894</v>
      </c>
      <c r="B185" s="3"/>
      <c r="C185" s="3"/>
      <c r="D185" s="3"/>
      <c r="E185" s="3"/>
      <c r="F185" s="3">
        <v>96.6</v>
      </c>
      <c r="G185" s="3">
        <v>103.9</v>
      </c>
      <c r="H185" s="3">
        <v>91.9</v>
      </c>
    </row>
    <row r="186" spans="1:8">
      <c r="A186" s="2">
        <v>30925</v>
      </c>
      <c r="B186" s="3"/>
      <c r="C186" s="3"/>
      <c r="D186" s="3"/>
      <c r="E186" s="3"/>
      <c r="F186" s="3">
        <v>99.1</v>
      </c>
      <c r="G186" s="3">
        <v>107.5</v>
      </c>
      <c r="H186" s="3">
        <v>93.7</v>
      </c>
    </row>
    <row r="187" spans="1:8">
      <c r="A187" s="2">
        <v>30955</v>
      </c>
      <c r="B187" s="3"/>
      <c r="C187" s="3"/>
      <c r="D187" s="3"/>
      <c r="E187" s="3"/>
      <c r="F187" s="3">
        <v>100.9</v>
      </c>
      <c r="G187" s="3">
        <v>107.8</v>
      </c>
      <c r="H187" s="3">
        <v>96.4</v>
      </c>
    </row>
    <row r="188" spans="1:8">
      <c r="A188" s="2">
        <v>30986</v>
      </c>
      <c r="B188" s="3"/>
      <c r="C188" s="3"/>
      <c r="D188" s="3"/>
      <c r="E188" s="3"/>
      <c r="F188" s="3">
        <v>96.3</v>
      </c>
      <c r="G188" s="3">
        <v>103.6</v>
      </c>
      <c r="H188" s="3">
        <v>91.6</v>
      </c>
    </row>
    <row r="189" spans="1:8">
      <c r="A189" s="2">
        <v>31016</v>
      </c>
      <c r="B189" s="3"/>
      <c r="C189" s="3"/>
      <c r="D189" s="3"/>
      <c r="E189" s="3"/>
      <c r="F189" s="3">
        <v>95.7</v>
      </c>
      <c r="G189" s="3">
        <v>102.4</v>
      </c>
      <c r="H189" s="3">
        <v>91.5</v>
      </c>
    </row>
    <row r="190" spans="1:8">
      <c r="A190" s="2">
        <v>31047</v>
      </c>
      <c r="B190" s="3"/>
      <c r="C190" s="3"/>
      <c r="D190" s="3"/>
      <c r="E190" s="3"/>
      <c r="F190" s="3">
        <v>92.9</v>
      </c>
      <c r="G190" s="3">
        <v>100.6</v>
      </c>
      <c r="H190" s="3">
        <v>87.9</v>
      </c>
    </row>
    <row r="191" spans="1:8">
      <c r="A191" s="2">
        <v>31078</v>
      </c>
      <c r="B191" s="3"/>
      <c r="C191" s="3"/>
      <c r="D191" s="3"/>
      <c r="E191" s="3"/>
      <c r="F191" s="3">
        <v>96</v>
      </c>
      <c r="G191" s="3">
        <v>104.9</v>
      </c>
      <c r="H191" s="3">
        <v>90.3</v>
      </c>
    </row>
    <row r="192" spans="1:8">
      <c r="A192" s="2">
        <v>31106</v>
      </c>
      <c r="B192" s="3"/>
      <c r="C192" s="3"/>
      <c r="D192" s="3"/>
      <c r="E192" s="3"/>
      <c r="F192" s="3">
        <v>93.7</v>
      </c>
      <c r="G192" s="3">
        <v>105.1</v>
      </c>
      <c r="H192" s="3">
        <v>86.5</v>
      </c>
    </row>
    <row r="193" spans="1:8">
      <c r="A193" s="2">
        <v>31137</v>
      </c>
      <c r="B193" s="3"/>
      <c r="C193" s="3"/>
      <c r="D193" s="3"/>
      <c r="E193" s="3"/>
      <c r="F193" s="3">
        <v>93.7</v>
      </c>
      <c r="G193" s="3">
        <v>103.7</v>
      </c>
      <c r="H193" s="3">
        <v>87.3</v>
      </c>
    </row>
    <row r="194" spans="1:8">
      <c r="A194" s="2">
        <v>31167</v>
      </c>
      <c r="B194" s="3"/>
      <c r="C194" s="3"/>
      <c r="D194" s="3"/>
      <c r="E194" s="3"/>
      <c r="F194" s="3">
        <v>94.6</v>
      </c>
      <c r="G194" s="3">
        <v>106.6</v>
      </c>
      <c r="H194" s="3">
        <v>87</v>
      </c>
    </row>
    <row r="195" spans="1:8">
      <c r="A195" s="2">
        <v>31198</v>
      </c>
      <c r="B195" s="3"/>
      <c r="C195" s="3"/>
      <c r="D195" s="3"/>
      <c r="E195" s="3"/>
      <c r="F195" s="3">
        <v>91.8</v>
      </c>
      <c r="G195" s="3">
        <v>103.7</v>
      </c>
      <c r="H195" s="3">
        <v>84.2</v>
      </c>
    </row>
    <row r="196" spans="1:8">
      <c r="A196" s="2">
        <v>31228</v>
      </c>
      <c r="B196" s="3"/>
      <c r="C196" s="3"/>
      <c r="D196" s="3"/>
      <c r="E196" s="3"/>
      <c r="F196" s="3">
        <v>96.5</v>
      </c>
      <c r="G196" s="3">
        <v>104.9</v>
      </c>
      <c r="H196" s="3">
        <v>91.1</v>
      </c>
    </row>
    <row r="197" spans="1:8">
      <c r="A197" s="2">
        <v>31259</v>
      </c>
      <c r="B197" s="3"/>
      <c r="C197" s="3"/>
      <c r="D197" s="3"/>
      <c r="E197" s="3"/>
      <c r="F197" s="3">
        <v>94</v>
      </c>
      <c r="G197" s="3">
        <v>104.3</v>
      </c>
      <c r="H197" s="3">
        <v>87.4</v>
      </c>
    </row>
    <row r="198" spans="1:8">
      <c r="A198" s="2">
        <v>31290</v>
      </c>
      <c r="B198" s="3"/>
      <c r="C198" s="3"/>
      <c r="D198" s="3"/>
      <c r="E198" s="3"/>
      <c r="F198" s="3">
        <v>92.4</v>
      </c>
      <c r="G198" s="3">
        <v>101.8</v>
      </c>
      <c r="H198" s="3">
        <v>86.3</v>
      </c>
    </row>
    <row r="199" spans="1:8">
      <c r="A199" s="2">
        <v>31320</v>
      </c>
      <c r="B199" s="3"/>
      <c r="C199" s="3"/>
      <c r="D199" s="3"/>
      <c r="E199" s="3"/>
      <c r="F199" s="3">
        <v>92.1</v>
      </c>
      <c r="G199" s="3">
        <v>104.3</v>
      </c>
      <c r="H199" s="3">
        <v>84.2</v>
      </c>
    </row>
    <row r="200" spans="1:8">
      <c r="A200" s="2">
        <v>31351</v>
      </c>
      <c r="B200" s="3"/>
      <c r="C200" s="3"/>
      <c r="D200" s="3"/>
      <c r="E200" s="3"/>
      <c r="F200" s="3">
        <v>88.4</v>
      </c>
      <c r="G200" s="3">
        <v>100.3</v>
      </c>
      <c r="H200" s="3">
        <v>80.8</v>
      </c>
    </row>
    <row r="201" spans="1:8">
      <c r="A201" s="2">
        <v>31381</v>
      </c>
      <c r="B201" s="3"/>
      <c r="C201" s="3"/>
      <c r="D201" s="3"/>
      <c r="E201" s="3"/>
      <c r="F201" s="3">
        <v>90.9</v>
      </c>
      <c r="G201" s="3">
        <v>100.7</v>
      </c>
      <c r="H201" s="3">
        <v>84.5</v>
      </c>
    </row>
    <row r="202" spans="1:8">
      <c r="A202" s="2">
        <v>31412</v>
      </c>
      <c r="B202" s="3"/>
      <c r="C202" s="3"/>
      <c r="D202" s="3"/>
      <c r="E202" s="3"/>
      <c r="F202" s="3">
        <v>93.9</v>
      </c>
      <c r="G202" s="3">
        <v>103.1</v>
      </c>
      <c r="H202" s="3">
        <v>88.1</v>
      </c>
    </row>
    <row r="203" spans="1:8">
      <c r="A203" s="2">
        <v>31443</v>
      </c>
      <c r="B203" s="3"/>
      <c r="C203" s="3"/>
      <c r="D203" s="3"/>
      <c r="E203" s="3"/>
      <c r="F203" s="3">
        <v>95.6</v>
      </c>
      <c r="G203" s="3">
        <v>111.8</v>
      </c>
      <c r="H203" s="3">
        <v>85.3</v>
      </c>
    </row>
    <row r="204" spans="1:8">
      <c r="A204" s="2">
        <v>31471</v>
      </c>
      <c r="B204" s="3"/>
      <c r="C204" s="3"/>
      <c r="D204" s="3"/>
      <c r="E204" s="3"/>
      <c r="F204" s="3">
        <v>95.9</v>
      </c>
      <c r="G204" s="3">
        <v>108.4</v>
      </c>
      <c r="H204" s="3">
        <v>87.8</v>
      </c>
    </row>
    <row r="205" spans="1:8">
      <c r="A205" s="2">
        <v>31502</v>
      </c>
      <c r="B205" s="3"/>
      <c r="C205" s="3"/>
      <c r="D205" s="3"/>
      <c r="E205" s="3"/>
      <c r="F205" s="3">
        <v>95.1</v>
      </c>
      <c r="G205" s="3">
        <v>107.9</v>
      </c>
      <c r="H205" s="3">
        <v>86.9</v>
      </c>
    </row>
    <row r="206" spans="1:8">
      <c r="A206" s="2">
        <v>31532</v>
      </c>
      <c r="B206" s="3"/>
      <c r="C206" s="3"/>
      <c r="D206" s="3"/>
      <c r="E206" s="3"/>
      <c r="F206" s="3">
        <v>96.2</v>
      </c>
      <c r="G206" s="3">
        <v>108.1</v>
      </c>
      <c r="H206" s="3">
        <v>88.5</v>
      </c>
    </row>
    <row r="207" spans="1:8">
      <c r="A207" s="2">
        <v>31563</v>
      </c>
      <c r="B207" s="3"/>
      <c r="C207" s="3"/>
      <c r="D207" s="3"/>
      <c r="E207" s="3"/>
      <c r="F207" s="3">
        <v>94.8</v>
      </c>
      <c r="G207" s="3">
        <v>106.2</v>
      </c>
      <c r="H207" s="3">
        <v>87.5</v>
      </c>
    </row>
    <row r="208" spans="1:8">
      <c r="A208" s="2">
        <v>31593</v>
      </c>
      <c r="B208" s="3"/>
      <c r="C208" s="3"/>
      <c r="D208" s="3"/>
      <c r="E208" s="3"/>
      <c r="F208" s="3">
        <v>99.3</v>
      </c>
      <c r="G208" s="3">
        <v>113.3</v>
      </c>
      <c r="H208" s="3">
        <v>90.3</v>
      </c>
    </row>
    <row r="209" spans="1:8">
      <c r="A209" s="2">
        <v>31624</v>
      </c>
      <c r="B209" s="3"/>
      <c r="C209" s="3"/>
      <c r="D209" s="3"/>
      <c r="E209" s="3"/>
      <c r="F209" s="3">
        <v>97.7</v>
      </c>
      <c r="G209" s="3">
        <v>112.1</v>
      </c>
      <c r="H209" s="3">
        <v>88.5</v>
      </c>
    </row>
    <row r="210" spans="1:8">
      <c r="A210" s="2">
        <v>31655</v>
      </c>
      <c r="B210" s="3"/>
      <c r="C210" s="3"/>
      <c r="D210" s="3"/>
      <c r="E210" s="3"/>
      <c r="F210" s="3">
        <v>94.9</v>
      </c>
      <c r="G210" s="3">
        <v>108.9</v>
      </c>
      <c r="H210" s="3">
        <v>85.9</v>
      </c>
    </row>
    <row r="211" spans="1:8">
      <c r="A211" s="2">
        <v>31685</v>
      </c>
      <c r="B211" s="3"/>
      <c r="C211" s="3"/>
      <c r="D211" s="3"/>
      <c r="E211" s="3"/>
      <c r="F211" s="3">
        <v>91.9</v>
      </c>
      <c r="G211" s="3">
        <v>108.3</v>
      </c>
      <c r="H211" s="3">
        <v>81.3</v>
      </c>
    </row>
    <row r="212" spans="1:8">
      <c r="A212" s="2">
        <v>31716</v>
      </c>
      <c r="B212" s="3"/>
      <c r="C212" s="3"/>
      <c r="D212" s="3"/>
      <c r="E212" s="3"/>
      <c r="F212" s="3">
        <v>95.6</v>
      </c>
      <c r="G212" s="3">
        <v>108.9</v>
      </c>
      <c r="H212" s="3">
        <v>87.1</v>
      </c>
    </row>
    <row r="213" spans="1:8">
      <c r="A213" s="2">
        <v>31746</v>
      </c>
      <c r="B213" s="3"/>
      <c r="C213" s="3"/>
      <c r="D213" s="3"/>
      <c r="E213" s="3"/>
      <c r="F213" s="3">
        <v>91.4</v>
      </c>
      <c r="G213" s="3">
        <v>106.7</v>
      </c>
      <c r="H213" s="3">
        <v>81.6</v>
      </c>
    </row>
    <row r="214" spans="1:8">
      <c r="A214" s="2">
        <v>31777</v>
      </c>
      <c r="B214" s="3"/>
      <c r="C214" s="3"/>
      <c r="D214" s="3"/>
      <c r="E214" s="3"/>
      <c r="F214" s="3">
        <v>89.1</v>
      </c>
      <c r="G214" s="3">
        <v>105.8</v>
      </c>
      <c r="H214" s="3">
        <v>78.3</v>
      </c>
    </row>
    <row r="215" spans="1:8">
      <c r="A215" s="2">
        <v>31808</v>
      </c>
      <c r="B215" s="3"/>
      <c r="C215" s="3"/>
      <c r="D215" s="3"/>
      <c r="E215" s="3"/>
      <c r="F215" s="3">
        <v>90.4</v>
      </c>
      <c r="G215" s="3">
        <v>105.1</v>
      </c>
      <c r="H215" s="3">
        <v>80.9</v>
      </c>
    </row>
    <row r="216" spans="1:8">
      <c r="A216" s="2">
        <v>31836</v>
      </c>
      <c r="B216" s="3"/>
      <c r="C216" s="3"/>
      <c r="D216" s="3"/>
      <c r="E216" s="3"/>
      <c r="F216" s="3">
        <v>90.2</v>
      </c>
      <c r="G216" s="3">
        <v>103.7</v>
      </c>
      <c r="H216" s="3">
        <v>81.6</v>
      </c>
    </row>
    <row r="217" spans="1:8">
      <c r="A217" s="2">
        <v>31867</v>
      </c>
      <c r="B217" s="3"/>
      <c r="C217" s="3"/>
      <c r="D217" s="3"/>
      <c r="E217" s="3"/>
      <c r="F217" s="3">
        <v>90.8</v>
      </c>
      <c r="G217" s="3">
        <v>102.5</v>
      </c>
      <c r="H217" s="3">
        <v>83.3</v>
      </c>
    </row>
    <row r="218" spans="1:8">
      <c r="A218" s="2">
        <v>31897</v>
      </c>
      <c r="B218" s="3"/>
      <c r="C218" s="3"/>
      <c r="D218" s="3"/>
      <c r="E218" s="3"/>
      <c r="F218" s="3">
        <v>92.8</v>
      </c>
      <c r="G218" s="3">
        <v>105.5</v>
      </c>
      <c r="H218" s="3">
        <v>84.7</v>
      </c>
    </row>
    <row r="219" spans="1:8">
      <c r="A219" s="2">
        <v>31928</v>
      </c>
      <c r="B219" s="3"/>
      <c r="C219" s="3"/>
      <c r="D219" s="3"/>
      <c r="E219" s="3"/>
      <c r="F219" s="3">
        <v>91.1</v>
      </c>
      <c r="G219" s="3">
        <v>107.4</v>
      </c>
      <c r="H219" s="3">
        <v>80.6</v>
      </c>
    </row>
    <row r="220" spans="1:8">
      <c r="A220" s="2">
        <v>31958</v>
      </c>
      <c r="B220" s="3"/>
      <c r="C220" s="3"/>
      <c r="D220" s="3"/>
      <c r="E220" s="3"/>
      <c r="F220" s="3">
        <v>91.5</v>
      </c>
      <c r="G220" s="3">
        <v>108.1</v>
      </c>
      <c r="H220" s="3">
        <v>80.8</v>
      </c>
    </row>
    <row r="221" spans="1:8">
      <c r="A221" s="2">
        <v>31989</v>
      </c>
      <c r="B221" s="3"/>
      <c r="C221" s="3"/>
      <c r="D221" s="3"/>
      <c r="E221" s="3"/>
      <c r="F221" s="3">
        <v>93.7</v>
      </c>
      <c r="G221" s="3">
        <v>109.9</v>
      </c>
      <c r="H221" s="3">
        <v>83.3</v>
      </c>
    </row>
    <row r="222" spans="1:8">
      <c r="A222" s="2">
        <v>32020</v>
      </c>
      <c r="B222" s="3"/>
      <c r="C222" s="3"/>
      <c r="D222" s="3"/>
      <c r="E222" s="3"/>
      <c r="F222" s="3">
        <v>94.4</v>
      </c>
      <c r="G222" s="3">
        <v>107.8</v>
      </c>
      <c r="H222" s="3">
        <v>85.8</v>
      </c>
    </row>
    <row r="223" spans="1:8">
      <c r="A223" s="2">
        <v>32050</v>
      </c>
      <c r="B223" s="3"/>
      <c r="C223" s="3"/>
      <c r="D223" s="3"/>
      <c r="E223" s="3"/>
      <c r="F223" s="3">
        <v>93.6</v>
      </c>
      <c r="G223" s="3">
        <v>108.3</v>
      </c>
      <c r="H223" s="3">
        <v>84.2</v>
      </c>
    </row>
    <row r="224" spans="1:8">
      <c r="A224" s="2">
        <v>32081</v>
      </c>
      <c r="B224" s="3"/>
      <c r="C224" s="3"/>
      <c r="D224" s="3"/>
      <c r="E224" s="3"/>
      <c r="F224" s="3">
        <v>89.3</v>
      </c>
      <c r="G224" s="3">
        <v>103.1</v>
      </c>
      <c r="H224" s="3">
        <v>80.4</v>
      </c>
    </row>
    <row r="225" spans="1:8">
      <c r="A225" s="2">
        <v>32111</v>
      </c>
      <c r="B225" s="3"/>
      <c r="C225" s="3"/>
      <c r="D225" s="3"/>
      <c r="E225" s="3"/>
      <c r="F225" s="3">
        <v>83.1</v>
      </c>
      <c r="G225" s="3">
        <v>99.3</v>
      </c>
      <c r="H225" s="3">
        <v>72.7</v>
      </c>
    </row>
    <row r="226" spans="1:8">
      <c r="A226" s="2">
        <v>32142</v>
      </c>
      <c r="B226" s="3"/>
      <c r="C226" s="3"/>
      <c r="D226" s="3"/>
      <c r="E226" s="3"/>
      <c r="F226" s="3">
        <v>86.8</v>
      </c>
      <c r="G226" s="3">
        <v>102.7</v>
      </c>
      <c r="H226" s="3">
        <v>76.7</v>
      </c>
    </row>
    <row r="227" spans="1:8">
      <c r="A227" s="2">
        <v>32173</v>
      </c>
      <c r="B227" s="3"/>
      <c r="C227" s="3"/>
      <c r="D227" s="3"/>
      <c r="E227" s="3"/>
      <c r="F227" s="3">
        <v>90.8</v>
      </c>
      <c r="G227" s="3">
        <v>106.2</v>
      </c>
      <c r="H227" s="3">
        <v>80.9</v>
      </c>
    </row>
    <row r="228" spans="1:8">
      <c r="A228" s="2">
        <v>32202</v>
      </c>
      <c r="B228" s="3"/>
      <c r="C228" s="3"/>
      <c r="D228" s="3"/>
      <c r="E228" s="3"/>
      <c r="F228" s="3">
        <v>91.6</v>
      </c>
      <c r="G228" s="3">
        <v>106.6</v>
      </c>
      <c r="H228" s="3">
        <v>81.9</v>
      </c>
    </row>
    <row r="229" spans="1:8">
      <c r="A229" s="2">
        <v>32233</v>
      </c>
      <c r="B229" s="3"/>
      <c r="C229" s="3"/>
      <c r="D229" s="3"/>
      <c r="E229" s="3"/>
      <c r="F229" s="3">
        <v>94.6</v>
      </c>
      <c r="G229" s="3">
        <v>109.1</v>
      </c>
      <c r="H229" s="3">
        <v>85.2</v>
      </c>
    </row>
    <row r="230" spans="1:8">
      <c r="A230" s="2">
        <v>32263</v>
      </c>
      <c r="B230" s="3"/>
      <c r="C230" s="3"/>
      <c r="D230" s="3"/>
      <c r="E230" s="3"/>
      <c r="F230" s="3">
        <v>91.2</v>
      </c>
      <c r="G230" s="3">
        <v>104.8</v>
      </c>
      <c r="H230" s="3">
        <v>82.4</v>
      </c>
    </row>
    <row r="231" spans="1:8">
      <c r="A231" s="2">
        <v>32294</v>
      </c>
      <c r="B231" s="3"/>
      <c r="C231" s="3"/>
      <c r="D231" s="3"/>
      <c r="E231" s="3"/>
      <c r="F231" s="3">
        <v>94.8</v>
      </c>
      <c r="G231" s="3">
        <v>106.5</v>
      </c>
      <c r="H231" s="3">
        <v>87.3</v>
      </c>
    </row>
    <row r="232" spans="1:8">
      <c r="A232" s="2">
        <v>32324</v>
      </c>
      <c r="B232" s="3"/>
      <c r="C232" s="3"/>
      <c r="D232" s="3"/>
      <c r="E232" s="3"/>
      <c r="F232" s="3">
        <v>94.7</v>
      </c>
      <c r="G232" s="3">
        <v>108.6</v>
      </c>
      <c r="H232" s="3">
        <v>85.7</v>
      </c>
    </row>
    <row r="233" spans="1:8">
      <c r="A233" s="2">
        <v>32355</v>
      </c>
      <c r="B233" s="3"/>
      <c r="C233" s="3"/>
      <c r="D233" s="3"/>
      <c r="E233" s="3"/>
      <c r="F233" s="3">
        <v>93.4</v>
      </c>
      <c r="G233" s="3">
        <v>110.7</v>
      </c>
      <c r="H233" s="3">
        <v>82.3</v>
      </c>
    </row>
    <row r="234" spans="1:8">
      <c r="A234" s="2">
        <v>32386</v>
      </c>
      <c r="B234" s="3"/>
      <c r="C234" s="3"/>
      <c r="D234" s="3"/>
      <c r="E234" s="3"/>
      <c r="F234" s="3">
        <v>97.4</v>
      </c>
      <c r="G234" s="3">
        <v>110.8</v>
      </c>
      <c r="H234" s="3">
        <v>88.8</v>
      </c>
    </row>
    <row r="235" spans="1:8">
      <c r="A235" s="2">
        <v>32416</v>
      </c>
      <c r="B235" s="3"/>
      <c r="C235" s="3"/>
      <c r="D235" s="3"/>
      <c r="E235" s="3"/>
      <c r="F235" s="3">
        <v>97.3</v>
      </c>
      <c r="G235" s="3">
        <v>109.4</v>
      </c>
      <c r="H235" s="3">
        <v>89.5</v>
      </c>
    </row>
    <row r="236" spans="1:8">
      <c r="A236" s="2">
        <v>32447</v>
      </c>
      <c r="B236" s="3"/>
      <c r="C236" s="3"/>
      <c r="D236" s="3"/>
      <c r="E236" s="3"/>
      <c r="F236" s="3">
        <v>94.1</v>
      </c>
      <c r="G236" s="3">
        <v>105</v>
      </c>
      <c r="H236" s="3">
        <v>87</v>
      </c>
    </row>
    <row r="237" spans="1:8">
      <c r="A237" s="2">
        <v>32477</v>
      </c>
      <c r="B237" s="3"/>
      <c r="C237" s="3"/>
      <c r="D237" s="3"/>
      <c r="E237" s="3"/>
      <c r="F237" s="3">
        <v>93</v>
      </c>
      <c r="G237" s="3">
        <v>103.3</v>
      </c>
      <c r="H237" s="3">
        <v>86.3</v>
      </c>
    </row>
    <row r="238" spans="1:8">
      <c r="A238" s="2">
        <v>32508</v>
      </c>
      <c r="B238" s="3"/>
      <c r="C238" s="3"/>
      <c r="D238" s="3"/>
      <c r="E238" s="3"/>
      <c r="F238" s="3">
        <v>91.9</v>
      </c>
      <c r="G238" s="3">
        <v>102</v>
      </c>
      <c r="H238" s="3">
        <v>85.5</v>
      </c>
    </row>
    <row r="239" spans="1:8">
      <c r="A239" s="2">
        <v>32539</v>
      </c>
      <c r="B239" s="3"/>
      <c r="C239" s="3"/>
      <c r="D239" s="3"/>
      <c r="E239" s="3"/>
      <c r="F239" s="3">
        <v>97.9</v>
      </c>
      <c r="G239" s="3">
        <v>110.3</v>
      </c>
      <c r="H239" s="3">
        <v>89.9</v>
      </c>
    </row>
    <row r="240" spans="1:8">
      <c r="A240" s="2">
        <v>32567</v>
      </c>
      <c r="B240" s="3"/>
      <c r="C240" s="3"/>
      <c r="D240" s="3"/>
      <c r="E240" s="3"/>
      <c r="F240" s="3">
        <v>95.4</v>
      </c>
      <c r="G240" s="3">
        <v>105.7</v>
      </c>
      <c r="H240" s="3">
        <v>88.8</v>
      </c>
    </row>
    <row r="241" spans="1:8">
      <c r="A241" s="2">
        <v>32598</v>
      </c>
      <c r="B241" s="3"/>
      <c r="C241" s="3"/>
      <c r="D241" s="3"/>
      <c r="E241" s="3"/>
      <c r="F241" s="3">
        <v>94.3</v>
      </c>
      <c r="G241" s="3">
        <v>104.8</v>
      </c>
      <c r="H241" s="3">
        <v>87.6</v>
      </c>
    </row>
    <row r="242" spans="1:8">
      <c r="A242" s="2">
        <v>32628</v>
      </c>
      <c r="B242" s="3"/>
      <c r="C242" s="3"/>
      <c r="D242" s="3"/>
      <c r="E242" s="3"/>
      <c r="F242" s="3">
        <v>91.5</v>
      </c>
      <c r="G242" s="3">
        <v>104.4</v>
      </c>
      <c r="H242" s="3">
        <v>83.2</v>
      </c>
    </row>
    <row r="243" spans="1:8">
      <c r="A243" s="2">
        <v>32659</v>
      </c>
      <c r="B243" s="3"/>
      <c r="C243" s="3"/>
      <c r="D243" s="3"/>
      <c r="E243" s="3"/>
      <c r="F243" s="3">
        <v>90.7</v>
      </c>
      <c r="G243" s="3">
        <v>107.1</v>
      </c>
      <c r="H243" s="3">
        <v>80.1</v>
      </c>
    </row>
    <row r="244" spans="1:8">
      <c r="A244" s="2">
        <v>32689</v>
      </c>
      <c r="B244" s="3"/>
      <c r="C244" s="3"/>
      <c r="D244" s="3"/>
      <c r="E244" s="3"/>
      <c r="F244" s="3">
        <v>90.6</v>
      </c>
      <c r="G244" s="3">
        <v>104.1</v>
      </c>
      <c r="H244" s="3">
        <v>82</v>
      </c>
    </row>
    <row r="245" spans="1:8">
      <c r="A245" s="2">
        <v>32720</v>
      </c>
      <c r="B245" s="3"/>
      <c r="C245" s="3"/>
      <c r="D245" s="3"/>
      <c r="E245" s="3"/>
      <c r="F245" s="3">
        <v>92</v>
      </c>
      <c r="G245" s="3">
        <v>102.1</v>
      </c>
      <c r="H245" s="3">
        <v>85.5</v>
      </c>
    </row>
    <row r="246" spans="1:8">
      <c r="A246" s="2">
        <v>32751</v>
      </c>
      <c r="B246" s="3"/>
      <c r="C246" s="3"/>
      <c r="D246" s="3"/>
      <c r="E246" s="3"/>
      <c r="F246" s="3">
        <v>89.6</v>
      </c>
      <c r="G246" s="3">
        <v>103.9</v>
      </c>
      <c r="H246" s="3">
        <v>80.3</v>
      </c>
    </row>
    <row r="247" spans="1:8">
      <c r="A247" s="2">
        <v>32781</v>
      </c>
      <c r="B247" s="3"/>
      <c r="C247" s="3"/>
      <c r="D247" s="3"/>
      <c r="E247" s="3"/>
      <c r="F247" s="3">
        <v>95.8</v>
      </c>
      <c r="G247" s="3">
        <v>107.1</v>
      </c>
      <c r="H247" s="3">
        <v>88.6</v>
      </c>
    </row>
    <row r="248" spans="1:8">
      <c r="A248" s="2">
        <v>32812</v>
      </c>
      <c r="B248" s="3"/>
      <c r="C248" s="3"/>
      <c r="D248" s="3"/>
      <c r="E248" s="3"/>
      <c r="F248" s="3">
        <v>93.9</v>
      </c>
      <c r="G248" s="3">
        <v>104.4</v>
      </c>
      <c r="H248" s="3">
        <v>87.2</v>
      </c>
    </row>
    <row r="249" spans="1:8">
      <c r="A249" s="2">
        <v>32842</v>
      </c>
      <c r="B249" s="3"/>
      <c r="C249" s="3"/>
      <c r="D249" s="3"/>
      <c r="E249" s="3"/>
      <c r="F249" s="3">
        <v>90.9</v>
      </c>
      <c r="G249" s="3">
        <v>101.2</v>
      </c>
      <c r="H249" s="3">
        <v>84.3</v>
      </c>
    </row>
    <row r="250" spans="1:8">
      <c r="A250" s="2">
        <v>32873</v>
      </c>
      <c r="B250" s="3"/>
      <c r="C250" s="3"/>
      <c r="D250" s="3"/>
      <c r="E250" s="3"/>
      <c r="F250" s="3">
        <v>90.5</v>
      </c>
      <c r="G250" s="3">
        <v>98.2</v>
      </c>
      <c r="H250" s="3">
        <v>85.5</v>
      </c>
    </row>
    <row r="251" spans="1:8">
      <c r="A251" s="2">
        <v>32904</v>
      </c>
      <c r="B251" s="3"/>
      <c r="C251" s="3"/>
      <c r="D251" s="3"/>
      <c r="E251" s="3"/>
      <c r="F251" s="3">
        <v>93</v>
      </c>
      <c r="G251" s="3">
        <v>108</v>
      </c>
      <c r="H251" s="3">
        <v>83.4</v>
      </c>
    </row>
    <row r="252" spans="1:8">
      <c r="A252" s="2">
        <v>32932</v>
      </c>
      <c r="B252" s="3"/>
      <c r="C252" s="3"/>
      <c r="D252" s="3"/>
      <c r="E252" s="3"/>
      <c r="F252" s="3">
        <v>89.5</v>
      </c>
      <c r="G252" s="3">
        <v>102.3</v>
      </c>
      <c r="H252" s="3">
        <v>81.3</v>
      </c>
    </row>
    <row r="253" spans="1:8">
      <c r="A253" s="2">
        <v>32963</v>
      </c>
      <c r="B253" s="3"/>
      <c r="C253" s="3"/>
      <c r="D253" s="3"/>
      <c r="E253" s="3"/>
      <c r="F253" s="3">
        <v>91.3</v>
      </c>
      <c r="G253" s="3">
        <v>106.9</v>
      </c>
      <c r="H253" s="3">
        <v>81.3</v>
      </c>
    </row>
    <row r="254" spans="1:8">
      <c r="A254" s="2">
        <v>32993</v>
      </c>
      <c r="B254" s="3"/>
      <c r="C254" s="3"/>
      <c r="D254" s="3"/>
      <c r="E254" s="3"/>
      <c r="F254" s="3">
        <v>93.9</v>
      </c>
      <c r="G254" s="3">
        <v>109.4</v>
      </c>
      <c r="H254" s="3">
        <v>83.9</v>
      </c>
    </row>
    <row r="255" spans="1:8">
      <c r="A255" s="2">
        <v>33024</v>
      </c>
      <c r="B255" s="3"/>
      <c r="C255" s="3"/>
      <c r="D255" s="3"/>
      <c r="E255" s="3"/>
      <c r="F255" s="3">
        <v>90.6</v>
      </c>
      <c r="G255" s="3">
        <v>108.1</v>
      </c>
      <c r="H255" s="3">
        <v>79.3</v>
      </c>
    </row>
    <row r="256" spans="1:8">
      <c r="A256" s="2">
        <v>33054</v>
      </c>
      <c r="B256" s="3"/>
      <c r="C256" s="3"/>
      <c r="D256" s="3"/>
      <c r="E256" s="3"/>
      <c r="F256" s="3">
        <v>88.3</v>
      </c>
      <c r="G256" s="3">
        <v>106.5</v>
      </c>
      <c r="H256" s="3">
        <v>76.6</v>
      </c>
    </row>
    <row r="257" spans="1:8">
      <c r="A257" s="2">
        <v>33085</v>
      </c>
      <c r="B257" s="3"/>
      <c r="C257" s="3"/>
      <c r="D257" s="3"/>
      <c r="E257" s="3"/>
      <c r="F257" s="3">
        <v>88.2</v>
      </c>
      <c r="G257" s="3">
        <v>105.1</v>
      </c>
      <c r="H257" s="3">
        <v>77.3</v>
      </c>
    </row>
    <row r="258" spans="1:8">
      <c r="A258" s="2">
        <v>33116</v>
      </c>
      <c r="B258" s="3"/>
      <c r="C258" s="3"/>
      <c r="D258" s="3"/>
      <c r="E258" s="3"/>
      <c r="F258" s="3">
        <v>76.4</v>
      </c>
      <c r="G258" s="3">
        <v>97.5</v>
      </c>
      <c r="H258" s="3">
        <v>62.9</v>
      </c>
    </row>
    <row r="259" spans="1:8">
      <c r="A259" s="2">
        <v>33146</v>
      </c>
      <c r="B259" s="3"/>
      <c r="C259" s="3"/>
      <c r="D259" s="3"/>
      <c r="E259" s="3"/>
      <c r="F259" s="3">
        <v>72.8</v>
      </c>
      <c r="G259" s="3">
        <v>94.7</v>
      </c>
      <c r="H259" s="3">
        <v>58.8</v>
      </c>
    </row>
    <row r="260" spans="1:8">
      <c r="A260" s="2">
        <v>33177</v>
      </c>
      <c r="B260" s="3"/>
      <c r="C260" s="3"/>
      <c r="D260" s="3"/>
      <c r="E260" s="3"/>
      <c r="F260" s="3">
        <v>63.9</v>
      </c>
      <c r="G260" s="3">
        <v>84.2</v>
      </c>
      <c r="H260" s="3">
        <v>50.9</v>
      </c>
    </row>
    <row r="261" spans="1:8">
      <c r="A261" s="2">
        <v>33207</v>
      </c>
      <c r="B261" s="3"/>
      <c r="C261" s="3"/>
      <c r="D261" s="3"/>
      <c r="E261" s="3"/>
      <c r="F261" s="3">
        <v>66</v>
      </c>
      <c r="G261" s="3">
        <v>86.7</v>
      </c>
      <c r="H261" s="3">
        <v>52.8</v>
      </c>
    </row>
    <row r="262" spans="1:8">
      <c r="A262" s="2">
        <v>33238</v>
      </c>
      <c r="B262" s="3"/>
      <c r="C262" s="3"/>
      <c r="D262" s="3"/>
      <c r="E262" s="3"/>
      <c r="F262" s="3">
        <v>65.5</v>
      </c>
      <c r="G262" s="3">
        <v>84</v>
      </c>
      <c r="H262" s="3">
        <v>53.7</v>
      </c>
    </row>
    <row r="263" spans="1:8">
      <c r="A263" s="2">
        <v>33269</v>
      </c>
      <c r="B263" s="3"/>
      <c r="C263" s="3"/>
      <c r="D263" s="3"/>
      <c r="E263" s="3"/>
      <c r="F263" s="3">
        <v>66.8</v>
      </c>
      <c r="G263" s="3">
        <v>84.9</v>
      </c>
      <c r="H263" s="3">
        <v>55.2</v>
      </c>
    </row>
    <row r="264" spans="1:8">
      <c r="A264" s="2">
        <v>33297</v>
      </c>
      <c r="B264" s="3"/>
      <c r="C264" s="3"/>
      <c r="D264" s="3"/>
      <c r="E264" s="3"/>
      <c r="F264" s="3">
        <v>70.4</v>
      </c>
      <c r="G264" s="3">
        <v>83.7</v>
      </c>
      <c r="H264" s="3">
        <v>62</v>
      </c>
    </row>
    <row r="265" spans="1:8">
      <c r="A265" s="2">
        <v>33328</v>
      </c>
      <c r="B265" s="3"/>
      <c r="C265" s="3"/>
      <c r="D265" s="3"/>
      <c r="E265" s="3"/>
      <c r="F265" s="3">
        <v>87.7</v>
      </c>
      <c r="G265" s="3">
        <v>92.7</v>
      </c>
      <c r="H265" s="3">
        <v>84.5</v>
      </c>
    </row>
    <row r="266" spans="1:8">
      <c r="A266" s="2">
        <v>33358</v>
      </c>
      <c r="B266" s="3"/>
      <c r="C266" s="3"/>
      <c r="D266" s="3"/>
      <c r="E266" s="3"/>
      <c r="F266" s="3">
        <v>81.8</v>
      </c>
      <c r="G266" s="3">
        <v>92.8</v>
      </c>
      <c r="H266" s="3">
        <v>74.7</v>
      </c>
    </row>
    <row r="267" spans="1:8">
      <c r="A267" s="2">
        <v>33389</v>
      </c>
      <c r="B267" s="3"/>
      <c r="C267" s="3"/>
      <c r="D267" s="3"/>
      <c r="E267" s="3"/>
      <c r="F267" s="3">
        <v>78.3</v>
      </c>
      <c r="G267" s="3">
        <v>89</v>
      </c>
      <c r="H267" s="3">
        <v>71.5</v>
      </c>
    </row>
    <row r="268" spans="1:8">
      <c r="A268" s="2">
        <v>33419</v>
      </c>
      <c r="B268" s="3"/>
      <c r="C268" s="3"/>
      <c r="D268" s="3"/>
      <c r="E268" s="3"/>
      <c r="F268" s="3">
        <v>82.1</v>
      </c>
      <c r="G268" s="3">
        <v>91.9</v>
      </c>
      <c r="H268" s="3">
        <v>75.9</v>
      </c>
    </row>
    <row r="269" spans="1:8">
      <c r="A269" s="2">
        <v>33450</v>
      </c>
      <c r="B269" s="3"/>
      <c r="C269" s="3"/>
      <c r="D269" s="3"/>
      <c r="E269" s="3"/>
      <c r="F269" s="3">
        <v>82.9</v>
      </c>
      <c r="G269" s="3">
        <v>96.1</v>
      </c>
      <c r="H269" s="3">
        <v>74.4</v>
      </c>
    </row>
    <row r="270" spans="1:8">
      <c r="A270" s="2">
        <v>33481</v>
      </c>
      <c r="B270" s="3"/>
      <c r="C270" s="3"/>
      <c r="D270" s="3"/>
      <c r="E270" s="3"/>
      <c r="F270" s="3">
        <v>82</v>
      </c>
      <c r="G270" s="3">
        <v>92.3</v>
      </c>
      <c r="H270" s="3">
        <v>75.3</v>
      </c>
    </row>
    <row r="271" spans="1:8">
      <c r="A271" s="2">
        <v>33511</v>
      </c>
      <c r="B271" s="3"/>
      <c r="C271" s="3"/>
      <c r="D271" s="3"/>
      <c r="E271" s="3"/>
      <c r="F271" s="3">
        <v>83</v>
      </c>
      <c r="G271" s="3">
        <v>93.2</v>
      </c>
      <c r="H271" s="3">
        <v>76.4</v>
      </c>
    </row>
    <row r="272" spans="1:8">
      <c r="A272" s="2">
        <v>33542</v>
      </c>
      <c r="B272" s="3"/>
      <c r="C272" s="3"/>
      <c r="D272" s="3"/>
      <c r="E272" s="3"/>
      <c r="F272" s="3">
        <v>78.3</v>
      </c>
      <c r="G272" s="3">
        <v>90.4</v>
      </c>
      <c r="H272" s="3">
        <v>70.5</v>
      </c>
    </row>
    <row r="273" spans="1:8">
      <c r="A273" s="2">
        <v>33572</v>
      </c>
      <c r="B273" s="3"/>
      <c r="C273" s="3"/>
      <c r="D273" s="3"/>
      <c r="E273" s="3"/>
      <c r="F273" s="3">
        <v>69.1</v>
      </c>
      <c r="G273" s="3">
        <v>80.3</v>
      </c>
      <c r="H273" s="3">
        <v>61.9</v>
      </c>
    </row>
    <row r="274" spans="1:8">
      <c r="A274" s="2">
        <v>33603</v>
      </c>
      <c r="B274" s="3"/>
      <c r="C274" s="3"/>
      <c r="D274" s="3"/>
      <c r="E274" s="3"/>
      <c r="F274" s="3">
        <v>68.2</v>
      </c>
      <c r="G274" s="3">
        <v>78.7</v>
      </c>
      <c r="H274" s="3">
        <v>61.5</v>
      </c>
    </row>
    <row r="275" spans="1:8">
      <c r="A275" s="2">
        <v>33634</v>
      </c>
      <c r="B275" s="3">
        <v>146376</v>
      </c>
      <c r="C275" s="3">
        <v>130683</v>
      </c>
      <c r="D275" s="3"/>
      <c r="E275" s="3"/>
      <c r="F275" s="3">
        <v>67.5</v>
      </c>
      <c r="G275" s="3">
        <v>80.5</v>
      </c>
      <c r="H275" s="3">
        <v>59.1</v>
      </c>
    </row>
    <row r="276" spans="1:8">
      <c r="A276" s="2">
        <v>33663</v>
      </c>
      <c r="B276" s="3">
        <v>147079</v>
      </c>
      <c r="C276" s="3">
        <v>131244</v>
      </c>
      <c r="D276" s="3"/>
      <c r="E276" s="3"/>
      <c r="F276" s="3">
        <v>68.8</v>
      </c>
      <c r="G276" s="3">
        <v>79.7</v>
      </c>
      <c r="H276" s="3">
        <v>61.8</v>
      </c>
    </row>
    <row r="277" spans="1:8">
      <c r="A277" s="2">
        <v>33694</v>
      </c>
      <c r="B277" s="3">
        <v>159336</v>
      </c>
      <c r="C277" s="3">
        <v>142488</v>
      </c>
      <c r="D277" s="3"/>
      <c r="E277" s="3"/>
      <c r="F277" s="3">
        <v>76</v>
      </c>
      <c r="G277" s="3">
        <v>84.9</v>
      </c>
      <c r="H277" s="3">
        <v>70.3</v>
      </c>
    </row>
    <row r="278" spans="1:8">
      <c r="A278" s="2">
        <v>33724</v>
      </c>
      <c r="B278" s="3">
        <v>163669</v>
      </c>
      <c r="C278" s="3">
        <v>147175</v>
      </c>
      <c r="D278" s="3"/>
      <c r="E278" s="3"/>
      <c r="F278" s="3">
        <v>77.2</v>
      </c>
      <c r="G278" s="3">
        <v>87.7</v>
      </c>
      <c r="H278" s="3">
        <v>70.5</v>
      </c>
    </row>
    <row r="279" spans="1:8">
      <c r="A279" s="2">
        <v>33755</v>
      </c>
      <c r="B279" s="3">
        <v>170068</v>
      </c>
      <c r="C279" s="3">
        <v>152420</v>
      </c>
      <c r="D279" s="3"/>
      <c r="E279" s="3"/>
      <c r="F279" s="3">
        <v>79.2</v>
      </c>
      <c r="G279" s="3">
        <v>91.5</v>
      </c>
      <c r="H279" s="3">
        <v>71.2</v>
      </c>
    </row>
    <row r="280" spans="1:8">
      <c r="A280" s="2">
        <v>33785</v>
      </c>
      <c r="B280" s="3">
        <v>168663</v>
      </c>
      <c r="C280" s="3">
        <v>151849</v>
      </c>
      <c r="D280" s="3"/>
      <c r="E280" s="3"/>
      <c r="F280" s="3">
        <v>80.4</v>
      </c>
      <c r="G280" s="3">
        <v>95.4</v>
      </c>
      <c r="H280" s="3">
        <v>70.7</v>
      </c>
    </row>
    <row r="281" spans="1:8">
      <c r="A281" s="2">
        <v>33816</v>
      </c>
      <c r="B281" s="3">
        <v>169890</v>
      </c>
      <c r="C281" s="3">
        <v>152586</v>
      </c>
      <c r="D281" s="3"/>
      <c r="E281" s="3"/>
      <c r="F281" s="3">
        <v>76.6</v>
      </c>
      <c r="G281" s="3">
        <v>90.6</v>
      </c>
      <c r="H281" s="3">
        <v>67.6</v>
      </c>
    </row>
    <row r="282" spans="1:8">
      <c r="A282" s="2">
        <v>33847</v>
      </c>
      <c r="B282" s="3">
        <v>170364</v>
      </c>
      <c r="C282" s="3">
        <v>152476</v>
      </c>
      <c r="D282" s="3"/>
      <c r="E282" s="3"/>
      <c r="F282" s="3">
        <v>76.1</v>
      </c>
      <c r="G282" s="3">
        <v>86.2</v>
      </c>
      <c r="H282" s="3">
        <v>69.5</v>
      </c>
    </row>
    <row r="283" spans="1:8">
      <c r="A283" s="2">
        <v>33877</v>
      </c>
      <c r="B283" s="3">
        <v>164617</v>
      </c>
      <c r="C283" s="3">
        <v>148158</v>
      </c>
      <c r="D283" s="3"/>
      <c r="E283" s="3"/>
      <c r="F283" s="3">
        <v>75.6</v>
      </c>
      <c r="G283" s="3">
        <v>88.3</v>
      </c>
      <c r="H283" s="3">
        <v>67.4</v>
      </c>
    </row>
    <row r="284" spans="1:8">
      <c r="A284" s="2">
        <v>33908</v>
      </c>
      <c r="B284" s="3">
        <v>173655</v>
      </c>
      <c r="C284" s="3">
        <v>155987</v>
      </c>
      <c r="D284" s="3"/>
      <c r="E284" s="3"/>
      <c r="F284" s="3">
        <v>73.3</v>
      </c>
      <c r="G284" s="3">
        <v>82.5</v>
      </c>
      <c r="H284" s="3">
        <v>67.5</v>
      </c>
    </row>
    <row r="285" spans="1:8">
      <c r="A285" s="2">
        <v>33938</v>
      </c>
      <c r="B285" s="3">
        <v>171547</v>
      </c>
      <c r="C285" s="3">
        <v>154824</v>
      </c>
      <c r="D285" s="3"/>
      <c r="E285" s="3"/>
      <c r="F285" s="3">
        <v>85.3</v>
      </c>
      <c r="G285" s="3">
        <v>96.4</v>
      </c>
      <c r="H285" s="3">
        <v>78.2</v>
      </c>
    </row>
    <row r="286" spans="1:8">
      <c r="A286" s="2">
        <v>33969</v>
      </c>
      <c r="B286" s="3">
        <v>208838</v>
      </c>
      <c r="C286" s="3">
        <v>191347</v>
      </c>
      <c r="D286" s="3"/>
      <c r="E286" s="3"/>
      <c r="F286" s="3">
        <v>91</v>
      </c>
      <c r="G286" s="3">
        <v>93.4</v>
      </c>
      <c r="H286" s="3">
        <v>89.5</v>
      </c>
    </row>
    <row r="287" spans="1:8">
      <c r="A287" s="2">
        <v>34000</v>
      </c>
      <c r="B287" s="3">
        <v>153221</v>
      </c>
      <c r="C287" s="3">
        <v>137020</v>
      </c>
      <c r="D287" s="3">
        <v>4.6763</v>
      </c>
      <c r="E287" s="3">
        <v>4.8491</v>
      </c>
      <c r="F287" s="3">
        <v>89.3</v>
      </c>
      <c r="G287" s="3">
        <v>98.6</v>
      </c>
      <c r="H287" s="3">
        <v>83.4</v>
      </c>
    </row>
    <row r="288" spans="1:8">
      <c r="A288" s="2">
        <v>34028</v>
      </c>
      <c r="B288" s="3">
        <v>150087</v>
      </c>
      <c r="C288" s="3">
        <v>134462</v>
      </c>
      <c r="D288" s="3">
        <v>2.0452</v>
      </c>
      <c r="E288" s="3">
        <v>2.4519</v>
      </c>
      <c r="F288" s="3">
        <v>86.6</v>
      </c>
      <c r="G288" s="3">
        <v>96</v>
      </c>
      <c r="H288" s="3">
        <v>80.6</v>
      </c>
    </row>
    <row r="289" spans="1:8">
      <c r="A289" s="2">
        <v>34059</v>
      </c>
      <c r="B289" s="3">
        <v>170439</v>
      </c>
      <c r="C289" s="3">
        <v>153025</v>
      </c>
      <c r="D289" s="3">
        <v>6.9683</v>
      </c>
      <c r="E289" s="3">
        <v>7.395</v>
      </c>
      <c r="F289" s="3">
        <v>85.9</v>
      </c>
      <c r="G289" s="3">
        <v>101.6</v>
      </c>
      <c r="H289" s="3">
        <v>75.8</v>
      </c>
    </row>
    <row r="290" spans="1:8">
      <c r="A290" s="2">
        <v>34089</v>
      </c>
      <c r="B290" s="3">
        <v>176456</v>
      </c>
      <c r="C290" s="3">
        <v>158615</v>
      </c>
      <c r="D290" s="3">
        <v>7.8127</v>
      </c>
      <c r="E290" s="3">
        <v>7.7731</v>
      </c>
      <c r="F290" s="3">
        <v>85.6</v>
      </c>
      <c r="G290" s="3">
        <v>99.9</v>
      </c>
      <c r="H290" s="3">
        <v>76.4</v>
      </c>
    </row>
    <row r="291" spans="1:8">
      <c r="A291" s="2">
        <v>34120</v>
      </c>
      <c r="B291" s="3">
        <v>182231</v>
      </c>
      <c r="C291" s="3">
        <v>163519</v>
      </c>
      <c r="D291" s="3">
        <v>7.1518</v>
      </c>
      <c r="E291" s="3">
        <v>7.2819</v>
      </c>
      <c r="F291" s="3">
        <v>80.3</v>
      </c>
      <c r="G291" s="3">
        <v>98.7</v>
      </c>
      <c r="H291" s="3">
        <v>68.5</v>
      </c>
    </row>
    <row r="292" spans="1:8">
      <c r="A292" s="2">
        <v>34150</v>
      </c>
      <c r="B292" s="3">
        <v>181535</v>
      </c>
      <c r="C292" s="3">
        <v>162964</v>
      </c>
      <c r="D292" s="3">
        <v>7.6318</v>
      </c>
      <c r="E292" s="3">
        <v>7.3198</v>
      </c>
      <c r="F292" s="3">
        <v>81.5</v>
      </c>
      <c r="G292" s="3">
        <v>98.7</v>
      </c>
      <c r="H292" s="3">
        <v>70.4</v>
      </c>
    </row>
    <row r="293" spans="1:8">
      <c r="A293" s="2">
        <v>34181</v>
      </c>
      <c r="B293" s="3">
        <v>183682</v>
      </c>
      <c r="C293" s="3">
        <v>164590</v>
      </c>
      <c r="D293" s="3">
        <v>8.1182</v>
      </c>
      <c r="E293" s="3">
        <v>7.867</v>
      </c>
      <c r="F293" s="3">
        <v>77</v>
      </c>
      <c r="G293" s="3">
        <v>96.2</v>
      </c>
      <c r="H293" s="3">
        <v>64.7</v>
      </c>
    </row>
    <row r="294" spans="1:8">
      <c r="A294" s="2">
        <v>34212</v>
      </c>
      <c r="B294" s="3">
        <v>183318</v>
      </c>
      <c r="C294" s="3">
        <v>163989</v>
      </c>
      <c r="D294" s="3">
        <v>7.6037</v>
      </c>
      <c r="E294" s="3">
        <v>7.5507</v>
      </c>
      <c r="F294" s="3">
        <v>77.3</v>
      </c>
      <c r="G294" s="3">
        <v>95.1</v>
      </c>
      <c r="H294" s="3">
        <v>65.8</v>
      </c>
    </row>
    <row r="295" spans="1:8">
      <c r="A295" s="2">
        <v>34242</v>
      </c>
      <c r="B295" s="3">
        <v>177406</v>
      </c>
      <c r="C295" s="3">
        <v>159298</v>
      </c>
      <c r="D295" s="3">
        <v>7.7689</v>
      </c>
      <c r="E295" s="3">
        <v>7.519</v>
      </c>
      <c r="F295" s="3">
        <v>77.9</v>
      </c>
      <c r="G295" s="3">
        <v>95.2</v>
      </c>
      <c r="H295" s="3">
        <v>66.8</v>
      </c>
    </row>
    <row r="296" spans="1:8">
      <c r="A296" s="2">
        <v>34273</v>
      </c>
      <c r="B296" s="3">
        <v>182737</v>
      </c>
      <c r="C296" s="3">
        <v>163992</v>
      </c>
      <c r="D296" s="3">
        <v>5.2299</v>
      </c>
      <c r="E296" s="3">
        <v>5.1318</v>
      </c>
      <c r="F296" s="3">
        <v>82.7</v>
      </c>
      <c r="G296" s="3">
        <v>98.7</v>
      </c>
      <c r="H296" s="3">
        <v>72.5</v>
      </c>
    </row>
    <row r="297" spans="1:8">
      <c r="A297" s="2">
        <v>34303</v>
      </c>
      <c r="B297" s="3">
        <v>187443</v>
      </c>
      <c r="C297" s="3">
        <v>169980</v>
      </c>
      <c r="D297" s="3">
        <v>9.2663</v>
      </c>
      <c r="E297" s="3">
        <v>9.7892</v>
      </c>
      <c r="F297" s="3">
        <v>81.2</v>
      </c>
      <c r="G297" s="3">
        <v>98.2</v>
      </c>
      <c r="H297" s="3">
        <v>70.3</v>
      </c>
    </row>
    <row r="298" spans="1:8">
      <c r="A298" s="2">
        <v>34334</v>
      </c>
      <c r="B298" s="3">
        <v>224540</v>
      </c>
      <c r="C298" s="3">
        <v>206174</v>
      </c>
      <c r="D298" s="3">
        <v>7.5187</v>
      </c>
      <c r="E298" s="3">
        <v>7.7487</v>
      </c>
      <c r="F298" s="3">
        <v>88.2</v>
      </c>
      <c r="G298" s="3">
        <v>102.9</v>
      </c>
      <c r="H298" s="3">
        <v>78.8</v>
      </c>
    </row>
    <row r="299" spans="1:8">
      <c r="A299" s="2">
        <v>34365</v>
      </c>
      <c r="B299" s="3">
        <v>161349</v>
      </c>
      <c r="C299" s="3">
        <v>145276</v>
      </c>
      <c r="D299" s="3">
        <v>5.3048</v>
      </c>
      <c r="E299" s="3">
        <v>6.0254</v>
      </c>
      <c r="F299" s="3">
        <v>94.3</v>
      </c>
      <c r="G299" s="3">
        <v>106.6</v>
      </c>
      <c r="H299" s="3">
        <v>86.4</v>
      </c>
    </row>
    <row r="300" spans="1:8">
      <c r="A300" s="2">
        <v>34393</v>
      </c>
      <c r="B300" s="3">
        <v>162841</v>
      </c>
      <c r="C300" s="3">
        <v>146332</v>
      </c>
      <c r="D300" s="3">
        <v>8.4977</v>
      </c>
      <c r="E300" s="3">
        <v>8.8278</v>
      </c>
      <c r="F300" s="3">
        <v>93.2</v>
      </c>
      <c r="G300" s="3">
        <v>108.3</v>
      </c>
      <c r="H300" s="3">
        <v>83.5</v>
      </c>
    </row>
    <row r="301" spans="1:8">
      <c r="A301" s="2">
        <v>34424</v>
      </c>
      <c r="B301" s="3">
        <v>192319</v>
      </c>
      <c r="C301" s="3">
        <v>173562</v>
      </c>
      <c r="D301" s="3">
        <v>12.8374</v>
      </c>
      <c r="E301" s="3">
        <v>13.4207</v>
      </c>
      <c r="F301" s="3">
        <v>91.5</v>
      </c>
      <c r="G301" s="3">
        <v>101.4</v>
      </c>
      <c r="H301" s="3">
        <v>85.1</v>
      </c>
    </row>
    <row r="302" spans="1:8">
      <c r="A302" s="2">
        <v>34454</v>
      </c>
      <c r="B302" s="3">
        <v>189569</v>
      </c>
      <c r="C302" s="3">
        <v>170795</v>
      </c>
      <c r="D302" s="3">
        <v>7.4313</v>
      </c>
      <c r="E302" s="3">
        <v>7.679</v>
      </c>
      <c r="F302" s="3">
        <v>92.6</v>
      </c>
      <c r="G302" s="3">
        <v>108.1</v>
      </c>
      <c r="H302" s="3">
        <v>82.6</v>
      </c>
    </row>
    <row r="303" spans="1:8">
      <c r="A303" s="2">
        <v>34485</v>
      </c>
      <c r="B303" s="3">
        <v>194927</v>
      </c>
      <c r="C303" s="3">
        <v>175527</v>
      </c>
      <c r="D303" s="3">
        <v>6.967</v>
      </c>
      <c r="E303" s="3">
        <v>7.3435</v>
      </c>
      <c r="F303" s="3">
        <v>92.8</v>
      </c>
      <c r="G303" s="3">
        <v>106.3</v>
      </c>
      <c r="H303" s="3">
        <v>84.2</v>
      </c>
    </row>
    <row r="304" spans="1:8">
      <c r="A304" s="2">
        <v>34515</v>
      </c>
      <c r="B304" s="3">
        <v>197946</v>
      </c>
      <c r="C304" s="3">
        <v>178509</v>
      </c>
      <c r="D304" s="3">
        <v>9.0401</v>
      </c>
      <c r="E304" s="3">
        <v>9.5389</v>
      </c>
      <c r="F304" s="3">
        <v>91.2</v>
      </c>
      <c r="G304" s="3">
        <v>104.5</v>
      </c>
      <c r="H304" s="3">
        <v>82.7</v>
      </c>
    </row>
    <row r="305" spans="1:8">
      <c r="A305" s="2">
        <v>34546</v>
      </c>
      <c r="B305" s="3">
        <v>193355</v>
      </c>
      <c r="C305" s="3">
        <v>173198</v>
      </c>
      <c r="D305" s="3">
        <v>5.2662</v>
      </c>
      <c r="E305" s="3">
        <v>5.23</v>
      </c>
      <c r="F305" s="3">
        <v>89</v>
      </c>
      <c r="G305" s="3">
        <v>105.4</v>
      </c>
      <c r="H305" s="3">
        <v>78.5</v>
      </c>
    </row>
    <row r="306" spans="1:8">
      <c r="A306" s="2">
        <v>34577</v>
      </c>
      <c r="B306" s="3">
        <v>202388</v>
      </c>
      <c r="C306" s="3">
        <v>182445</v>
      </c>
      <c r="D306" s="3">
        <v>10.4027</v>
      </c>
      <c r="E306" s="3">
        <v>11.2544</v>
      </c>
      <c r="F306" s="3">
        <v>91.7</v>
      </c>
      <c r="G306" s="3">
        <v>108.7</v>
      </c>
      <c r="H306" s="3">
        <v>80.8</v>
      </c>
    </row>
    <row r="307" spans="1:8">
      <c r="A307" s="2">
        <v>34607</v>
      </c>
      <c r="B307" s="3">
        <v>193954</v>
      </c>
      <c r="C307" s="3">
        <v>175128</v>
      </c>
      <c r="D307" s="3">
        <v>9.3278</v>
      </c>
      <c r="E307" s="3">
        <v>9.9374</v>
      </c>
      <c r="F307" s="3">
        <v>91.5</v>
      </c>
      <c r="G307" s="3">
        <v>104</v>
      </c>
      <c r="H307" s="3">
        <v>83.5</v>
      </c>
    </row>
    <row r="308" spans="1:8">
      <c r="A308" s="2">
        <v>34638</v>
      </c>
      <c r="B308" s="3">
        <v>197956</v>
      </c>
      <c r="C308" s="3">
        <v>178642</v>
      </c>
      <c r="D308" s="3">
        <v>8.3284</v>
      </c>
      <c r="E308" s="3">
        <v>8.9334</v>
      </c>
      <c r="F308" s="3">
        <v>92.7</v>
      </c>
      <c r="G308" s="3">
        <v>104.6</v>
      </c>
      <c r="H308" s="3">
        <v>85.1</v>
      </c>
    </row>
    <row r="309" spans="1:8">
      <c r="A309" s="2">
        <v>34668</v>
      </c>
      <c r="B309" s="3">
        <v>202520</v>
      </c>
      <c r="C309" s="3">
        <v>184272</v>
      </c>
      <c r="D309" s="3">
        <v>8.0435</v>
      </c>
      <c r="E309" s="3">
        <v>8.408</v>
      </c>
      <c r="F309" s="3">
        <v>91.6</v>
      </c>
      <c r="G309" s="3">
        <v>102.1</v>
      </c>
      <c r="H309" s="3">
        <v>84.8</v>
      </c>
    </row>
    <row r="310" spans="1:8">
      <c r="A310" s="2">
        <v>34699</v>
      </c>
      <c r="B310" s="3">
        <v>241111</v>
      </c>
      <c r="C310" s="3">
        <v>221549</v>
      </c>
      <c r="D310" s="3">
        <v>7.38</v>
      </c>
      <c r="E310" s="3">
        <v>7.4573</v>
      </c>
      <c r="F310" s="3">
        <v>95.1</v>
      </c>
      <c r="G310" s="3">
        <v>104.9</v>
      </c>
      <c r="H310" s="3">
        <v>88.8</v>
      </c>
    </row>
    <row r="311" spans="1:8">
      <c r="A311" s="2">
        <v>34730</v>
      </c>
      <c r="B311" s="3">
        <v>175344</v>
      </c>
      <c r="C311" s="3">
        <v>158004</v>
      </c>
      <c r="D311" s="3">
        <v>8.6737</v>
      </c>
      <c r="E311" s="3">
        <v>8.7613</v>
      </c>
      <c r="F311" s="3">
        <v>97.6</v>
      </c>
      <c r="G311" s="3">
        <v>112</v>
      </c>
      <c r="H311" s="3">
        <v>88.4</v>
      </c>
    </row>
    <row r="312" spans="1:8">
      <c r="A312" s="2">
        <v>34758</v>
      </c>
      <c r="B312" s="3">
        <v>172138</v>
      </c>
      <c r="C312" s="3">
        <v>155156</v>
      </c>
      <c r="D312" s="3">
        <v>5.7093</v>
      </c>
      <c r="E312" s="3">
        <v>6.0301</v>
      </c>
      <c r="F312" s="3">
        <v>95.1</v>
      </c>
      <c r="G312" s="3">
        <v>109.3</v>
      </c>
      <c r="H312" s="3">
        <v>85.9</v>
      </c>
    </row>
    <row r="313" spans="1:8">
      <c r="A313" s="2">
        <v>34789</v>
      </c>
      <c r="B313" s="3">
        <v>201279</v>
      </c>
      <c r="C313" s="3">
        <v>181910</v>
      </c>
      <c r="D313" s="3">
        <v>4.6589</v>
      </c>
      <c r="E313" s="3">
        <v>4.8098</v>
      </c>
      <c r="F313" s="3">
        <v>90.3</v>
      </c>
      <c r="G313" s="3">
        <v>106.5</v>
      </c>
      <c r="H313" s="3">
        <v>79.8</v>
      </c>
    </row>
    <row r="314" spans="1:8">
      <c r="A314" s="2">
        <v>34819</v>
      </c>
      <c r="B314" s="3">
        <v>196039</v>
      </c>
      <c r="C314" s="3">
        <v>176635</v>
      </c>
      <c r="D314" s="3">
        <v>3.413</v>
      </c>
      <c r="E314" s="3">
        <v>3.4193</v>
      </c>
      <c r="F314" s="3">
        <v>92.5</v>
      </c>
      <c r="G314" s="3">
        <v>105.9</v>
      </c>
      <c r="H314" s="3">
        <v>83.8</v>
      </c>
    </row>
    <row r="315" spans="1:8">
      <c r="A315" s="2">
        <v>34850</v>
      </c>
      <c r="B315" s="3">
        <v>210478</v>
      </c>
      <c r="C315" s="3">
        <v>190269</v>
      </c>
      <c r="D315" s="3">
        <v>7.9779</v>
      </c>
      <c r="E315" s="3">
        <v>8.3987</v>
      </c>
      <c r="F315" s="3">
        <v>89.8</v>
      </c>
      <c r="G315" s="3">
        <v>105</v>
      </c>
      <c r="H315" s="3">
        <v>80.1</v>
      </c>
    </row>
    <row r="316" spans="1:8">
      <c r="A316" s="2">
        <v>34880</v>
      </c>
      <c r="B316" s="3">
        <v>211844</v>
      </c>
      <c r="C316" s="3">
        <v>191609</v>
      </c>
      <c r="D316" s="3">
        <v>7.0211</v>
      </c>
      <c r="E316" s="3">
        <v>7.3386</v>
      </c>
      <c r="F316" s="3">
        <v>92.7</v>
      </c>
      <c r="G316" s="3">
        <v>106.1</v>
      </c>
      <c r="H316" s="3">
        <v>84.1</v>
      </c>
    </row>
    <row r="317" spans="1:8">
      <c r="A317" s="2">
        <v>34911</v>
      </c>
      <c r="B317" s="3">
        <v>203411</v>
      </c>
      <c r="C317" s="3">
        <v>182909</v>
      </c>
      <c r="D317" s="3">
        <v>5.2008</v>
      </c>
      <c r="E317" s="3">
        <v>5.6069</v>
      </c>
      <c r="F317" s="3">
        <v>94.4</v>
      </c>
      <c r="G317" s="3">
        <v>105.2</v>
      </c>
      <c r="H317" s="3">
        <v>87.4</v>
      </c>
    </row>
    <row r="318" spans="1:8">
      <c r="A318" s="2">
        <v>34942</v>
      </c>
      <c r="B318" s="3">
        <v>214248</v>
      </c>
      <c r="C318" s="3">
        <v>193370</v>
      </c>
      <c r="D318" s="3">
        <v>5.86</v>
      </c>
      <c r="E318" s="3">
        <v>5.9881</v>
      </c>
      <c r="F318" s="3">
        <v>96.2</v>
      </c>
      <c r="G318" s="3">
        <v>111.8</v>
      </c>
      <c r="H318" s="3">
        <v>86.1</v>
      </c>
    </row>
    <row r="319" spans="1:8">
      <c r="A319" s="2">
        <v>34972</v>
      </c>
      <c r="B319" s="3">
        <v>202122</v>
      </c>
      <c r="C319" s="3">
        <v>182521</v>
      </c>
      <c r="D319" s="3">
        <v>4.2113</v>
      </c>
      <c r="E319" s="3">
        <v>4.2215</v>
      </c>
      <c r="F319" s="3">
        <v>88.9</v>
      </c>
      <c r="G319" s="3">
        <v>104.6</v>
      </c>
      <c r="H319" s="3">
        <v>78.8</v>
      </c>
    </row>
    <row r="320" spans="1:8">
      <c r="A320" s="2">
        <v>35003</v>
      </c>
      <c r="B320" s="3">
        <v>204044</v>
      </c>
      <c r="C320" s="3">
        <v>184276</v>
      </c>
      <c r="D320" s="3">
        <v>3.0754</v>
      </c>
      <c r="E320" s="3">
        <v>3.1538</v>
      </c>
      <c r="F320" s="3">
        <v>90.2</v>
      </c>
      <c r="G320" s="3">
        <v>104.8</v>
      </c>
      <c r="H320" s="3">
        <v>80.8</v>
      </c>
    </row>
    <row r="321" spans="1:8">
      <c r="A321" s="2">
        <v>35033</v>
      </c>
      <c r="B321" s="3">
        <v>212190</v>
      </c>
      <c r="C321" s="3">
        <v>193405</v>
      </c>
      <c r="D321" s="3">
        <v>4.7748</v>
      </c>
      <c r="E321" s="3">
        <v>4.9563</v>
      </c>
      <c r="F321" s="3">
        <v>88.2</v>
      </c>
      <c r="G321" s="3">
        <v>101.3</v>
      </c>
      <c r="H321" s="3">
        <v>79.7</v>
      </c>
    </row>
    <row r="322" spans="1:8">
      <c r="A322" s="2">
        <v>35064</v>
      </c>
      <c r="B322" s="3">
        <v>247491</v>
      </c>
      <c r="C322" s="3">
        <v>227552</v>
      </c>
      <c r="D322" s="3">
        <v>2.6461</v>
      </c>
      <c r="E322" s="3">
        <v>2.7096</v>
      </c>
      <c r="F322" s="3">
        <v>91</v>
      </c>
      <c r="G322" s="3">
        <v>102.4</v>
      </c>
      <c r="H322" s="3">
        <v>83.7</v>
      </c>
    </row>
    <row r="323" spans="1:8">
      <c r="A323" s="2">
        <v>35095</v>
      </c>
      <c r="B323" s="3">
        <v>185019</v>
      </c>
      <c r="C323" s="3">
        <v>167372</v>
      </c>
      <c r="D323" s="3">
        <v>5.5177</v>
      </c>
      <c r="E323" s="3">
        <v>5.929</v>
      </c>
      <c r="F323" s="3">
        <v>89.3</v>
      </c>
      <c r="G323" s="3">
        <v>105.8</v>
      </c>
      <c r="H323" s="3">
        <v>78.7</v>
      </c>
    </row>
    <row r="324" spans="1:8">
      <c r="A324" s="2">
        <v>35124</v>
      </c>
      <c r="B324" s="3">
        <v>192380</v>
      </c>
      <c r="C324" s="3">
        <v>173941</v>
      </c>
      <c r="D324" s="3">
        <v>11.7592</v>
      </c>
      <c r="E324" s="3">
        <v>12.1072</v>
      </c>
      <c r="F324" s="3">
        <v>88.5</v>
      </c>
      <c r="G324" s="3">
        <v>105.2</v>
      </c>
      <c r="H324" s="3">
        <v>77.8</v>
      </c>
    </row>
    <row r="325" spans="1:8">
      <c r="A325" s="2">
        <v>35155</v>
      </c>
      <c r="B325" s="3">
        <v>212110</v>
      </c>
      <c r="C325" s="3">
        <v>191851</v>
      </c>
      <c r="D325" s="3">
        <v>5.3811</v>
      </c>
      <c r="E325" s="3">
        <v>5.4648</v>
      </c>
      <c r="F325" s="3">
        <v>93.7</v>
      </c>
      <c r="G325" s="3">
        <v>105.4</v>
      </c>
      <c r="H325" s="3">
        <v>86.2</v>
      </c>
    </row>
    <row r="326" spans="1:8">
      <c r="A326" s="2">
        <v>35185</v>
      </c>
      <c r="B326" s="3">
        <v>211718</v>
      </c>
      <c r="C326" s="3">
        <v>191886</v>
      </c>
      <c r="D326" s="3">
        <v>7.9979</v>
      </c>
      <c r="E326" s="3">
        <v>8.6342</v>
      </c>
      <c r="F326" s="3">
        <v>92.7</v>
      </c>
      <c r="G326" s="3">
        <v>107.8</v>
      </c>
      <c r="H326" s="3">
        <v>83</v>
      </c>
    </row>
    <row r="327" spans="1:8">
      <c r="A327" s="2">
        <v>35216</v>
      </c>
      <c r="B327" s="3">
        <v>226936</v>
      </c>
      <c r="C327" s="3">
        <v>205797</v>
      </c>
      <c r="D327" s="3">
        <v>7.8193</v>
      </c>
      <c r="E327" s="3">
        <v>8.1611</v>
      </c>
      <c r="F327" s="3">
        <v>89.4</v>
      </c>
      <c r="G327" s="3">
        <v>105.1</v>
      </c>
      <c r="H327" s="3">
        <v>79.2</v>
      </c>
    </row>
    <row r="328" spans="1:8">
      <c r="A328" s="2">
        <v>35246</v>
      </c>
      <c r="B328" s="3">
        <v>217511</v>
      </c>
      <c r="C328" s="3">
        <v>196842</v>
      </c>
      <c r="D328" s="3">
        <v>2.6751</v>
      </c>
      <c r="E328" s="3">
        <v>2.7311</v>
      </c>
      <c r="F328" s="3">
        <v>92.4</v>
      </c>
      <c r="G328" s="3">
        <v>105.4</v>
      </c>
      <c r="H328" s="3">
        <v>84</v>
      </c>
    </row>
    <row r="329" spans="1:8">
      <c r="A329" s="2">
        <v>35277</v>
      </c>
      <c r="B329" s="3">
        <v>218111</v>
      </c>
      <c r="C329" s="3">
        <v>197140</v>
      </c>
      <c r="D329" s="3">
        <v>7.2267</v>
      </c>
      <c r="E329" s="3">
        <v>7.7804</v>
      </c>
      <c r="F329" s="3">
        <v>94.7</v>
      </c>
      <c r="G329" s="3">
        <v>107.5</v>
      </c>
      <c r="H329" s="3">
        <v>86.5</v>
      </c>
    </row>
    <row r="330" spans="1:8">
      <c r="A330" s="2">
        <v>35308</v>
      </c>
      <c r="B330" s="3">
        <v>226062</v>
      </c>
      <c r="C330" s="3">
        <v>204270</v>
      </c>
      <c r="D330" s="3">
        <v>5.5142</v>
      </c>
      <c r="E330" s="3">
        <v>5.6369</v>
      </c>
      <c r="F330" s="3">
        <v>95.3</v>
      </c>
      <c r="G330" s="3">
        <v>107.8</v>
      </c>
      <c r="H330" s="3">
        <v>87.3</v>
      </c>
    </row>
    <row r="331" spans="1:8">
      <c r="A331" s="2">
        <v>35338</v>
      </c>
      <c r="B331" s="3">
        <v>209250</v>
      </c>
      <c r="C331" s="3">
        <v>189424</v>
      </c>
      <c r="D331" s="3">
        <v>3.5266</v>
      </c>
      <c r="E331" s="3">
        <v>3.782</v>
      </c>
      <c r="F331" s="3">
        <v>94.7</v>
      </c>
      <c r="G331" s="3">
        <v>102</v>
      </c>
      <c r="H331" s="3">
        <v>90.1</v>
      </c>
    </row>
    <row r="332" spans="1:8">
      <c r="A332" s="2">
        <v>35369</v>
      </c>
      <c r="B332" s="3">
        <v>222663</v>
      </c>
      <c r="C332" s="3">
        <v>201927</v>
      </c>
      <c r="D332" s="3">
        <v>9.125</v>
      </c>
      <c r="E332" s="3">
        <v>9.5786</v>
      </c>
      <c r="F332" s="3">
        <v>96.5</v>
      </c>
      <c r="G332" s="3">
        <v>106.6</v>
      </c>
      <c r="H332" s="3">
        <v>89.9</v>
      </c>
    </row>
    <row r="333" spans="1:8">
      <c r="A333" s="2">
        <v>35399</v>
      </c>
      <c r="B333" s="3">
        <v>223953</v>
      </c>
      <c r="C333" s="3">
        <v>203621</v>
      </c>
      <c r="D333" s="3">
        <v>5.5436</v>
      </c>
      <c r="E333" s="3">
        <v>5.2822</v>
      </c>
      <c r="F333" s="3">
        <v>99.2</v>
      </c>
      <c r="G333" s="3">
        <v>107.5</v>
      </c>
      <c r="H333" s="3">
        <v>93.9</v>
      </c>
    </row>
    <row r="334" spans="1:8">
      <c r="A334" s="2">
        <v>35430</v>
      </c>
      <c r="B334" s="3">
        <v>258081</v>
      </c>
      <c r="C334" s="3">
        <v>237478</v>
      </c>
      <c r="D334" s="3">
        <v>4.2789</v>
      </c>
      <c r="E334" s="3">
        <v>4.3621</v>
      </c>
      <c r="F334" s="3">
        <v>96.9</v>
      </c>
      <c r="G334" s="3">
        <v>104.9</v>
      </c>
      <c r="H334" s="3">
        <v>91.8</v>
      </c>
    </row>
    <row r="335" spans="1:8">
      <c r="A335" s="2">
        <v>35461</v>
      </c>
      <c r="B335" s="3">
        <v>200389</v>
      </c>
      <c r="C335" s="3">
        <v>181073</v>
      </c>
      <c r="D335" s="3">
        <v>8.3073</v>
      </c>
      <c r="E335" s="3">
        <v>8.186</v>
      </c>
      <c r="F335" s="3">
        <v>97.4</v>
      </c>
      <c r="G335" s="3">
        <v>106.8</v>
      </c>
      <c r="H335" s="3">
        <v>91.3</v>
      </c>
    </row>
    <row r="336" spans="1:8">
      <c r="A336" s="2">
        <v>35489</v>
      </c>
      <c r="B336" s="3">
        <v>197556</v>
      </c>
      <c r="C336" s="3">
        <v>178428</v>
      </c>
      <c r="D336" s="3">
        <v>2.6905</v>
      </c>
      <c r="E336" s="3">
        <v>2.5796</v>
      </c>
      <c r="F336" s="3">
        <v>99.7</v>
      </c>
      <c r="G336" s="3">
        <v>107.2</v>
      </c>
      <c r="H336" s="3">
        <v>94.9</v>
      </c>
    </row>
    <row r="337" spans="1:8">
      <c r="A337" s="2">
        <v>35520</v>
      </c>
      <c r="B337" s="3">
        <v>225133</v>
      </c>
      <c r="C337" s="3">
        <v>203750</v>
      </c>
      <c r="D337" s="3">
        <v>6.1397</v>
      </c>
      <c r="E337" s="3">
        <v>6.2022</v>
      </c>
      <c r="F337" s="3">
        <v>100</v>
      </c>
      <c r="G337" s="3">
        <v>109.8</v>
      </c>
      <c r="H337" s="3">
        <v>93.6</v>
      </c>
    </row>
    <row r="338" spans="1:8">
      <c r="A338" s="2">
        <v>35550</v>
      </c>
      <c r="B338" s="3">
        <v>220329</v>
      </c>
      <c r="C338" s="3">
        <v>199219</v>
      </c>
      <c r="D338" s="3">
        <v>4.0672</v>
      </c>
      <c r="E338" s="3">
        <v>3.8215</v>
      </c>
      <c r="F338" s="3">
        <v>101.4</v>
      </c>
      <c r="G338" s="3">
        <v>115.2</v>
      </c>
      <c r="H338" s="3">
        <v>92.5</v>
      </c>
    </row>
    <row r="339" spans="1:8">
      <c r="A339" s="2">
        <v>35581</v>
      </c>
      <c r="B339" s="3">
        <v>234190</v>
      </c>
      <c r="C339" s="3">
        <v>211516</v>
      </c>
      <c r="D339" s="3">
        <v>3.1965</v>
      </c>
      <c r="E339" s="3">
        <v>2.779</v>
      </c>
      <c r="F339" s="3">
        <v>103.2</v>
      </c>
      <c r="G339" s="3">
        <v>113.5</v>
      </c>
      <c r="H339" s="3">
        <v>96.6</v>
      </c>
    </row>
    <row r="340" spans="1:8">
      <c r="A340" s="2">
        <v>35611</v>
      </c>
      <c r="B340" s="3">
        <v>227365</v>
      </c>
      <c r="C340" s="3">
        <v>205491</v>
      </c>
      <c r="D340" s="3">
        <v>4.5303</v>
      </c>
      <c r="E340" s="3">
        <v>4.3939</v>
      </c>
      <c r="F340" s="3">
        <v>104.5</v>
      </c>
      <c r="G340" s="3">
        <v>113.2</v>
      </c>
      <c r="H340" s="3">
        <v>98.9</v>
      </c>
    </row>
    <row r="341" spans="1:8">
      <c r="A341" s="2">
        <v>35642</v>
      </c>
      <c r="B341" s="3">
        <v>231521</v>
      </c>
      <c r="C341" s="3">
        <v>208856</v>
      </c>
      <c r="D341" s="3">
        <v>6.1482</v>
      </c>
      <c r="E341" s="3">
        <v>5.943</v>
      </c>
      <c r="F341" s="3">
        <v>107.1</v>
      </c>
      <c r="G341" s="3">
        <v>114</v>
      </c>
      <c r="H341" s="3">
        <v>102.6</v>
      </c>
    </row>
    <row r="342" spans="1:8">
      <c r="A342" s="2">
        <v>35673</v>
      </c>
      <c r="B342" s="3">
        <v>235252</v>
      </c>
      <c r="C342" s="3">
        <v>211952</v>
      </c>
      <c r="D342" s="3">
        <v>4.0653</v>
      </c>
      <c r="E342" s="3">
        <v>3.7607</v>
      </c>
      <c r="F342" s="3">
        <v>104.4</v>
      </c>
      <c r="G342" s="3">
        <v>110.7</v>
      </c>
      <c r="H342" s="3">
        <v>100.3</v>
      </c>
    </row>
    <row r="343" spans="1:8">
      <c r="A343" s="2">
        <v>35703</v>
      </c>
      <c r="B343" s="3">
        <v>222807</v>
      </c>
      <c r="C343" s="3">
        <v>201415</v>
      </c>
      <c r="D343" s="3">
        <v>6.4789</v>
      </c>
      <c r="E343" s="3">
        <v>6.3302</v>
      </c>
      <c r="F343" s="3">
        <v>106</v>
      </c>
      <c r="G343" s="3">
        <v>114.1</v>
      </c>
      <c r="H343" s="3">
        <v>100.7</v>
      </c>
    </row>
    <row r="344" spans="1:8">
      <c r="A344" s="2">
        <v>35734</v>
      </c>
      <c r="B344" s="3">
        <v>232251</v>
      </c>
      <c r="C344" s="3">
        <v>210145</v>
      </c>
      <c r="D344" s="3">
        <v>4.3061</v>
      </c>
      <c r="E344" s="3">
        <v>4.0698</v>
      </c>
      <c r="F344" s="3">
        <v>105.6</v>
      </c>
      <c r="G344" s="3">
        <v>109.8</v>
      </c>
      <c r="H344" s="3">
        <v>102.8</v>
      </c>
    </row>
    <row r="345" spans="1:8">
      <c r="A345" s="2">
        <v>35764</v>
      </c>
      <c r="B345" s="3">
        <v>228284</v>
      </c>
      <c r="C345" s="3">
        <v>207533</v>
      </c>
      <c r="D345" s="3">
        <v>1.9339</v>
      </c>
      <c r="E345" s="3">
        <v>1.9212</v>
      </c>
      <c r="F345" s="3">
        <v>107.2</v>
      </c>
      <c r="G345" s="3">
        <v>114.9</v>
      </c>
      <c r="H345" s="3">
        <v>102.3</v>
      </c>
    </row>
    <row r="346" spans="1:8">
      <c r="A346" s="2">
        <v>35795</v>
      </c>
      <c r="B346" s="3">
        <v>271054</v>
      </c>
      <c r="C346" s="3">
        <v>249389</v>
      </c>
      <c r="D346" s="3">
        <v>5.0267</v>
      </c>
      <c r="E346" s="3">
        <v>5.0156</v>
      </c>
      <c r="F346" s="3">
        <v>102.1</v>
      </c>
      <c r="G346" s="3">
        <v>111.4</v>
      </c>
      <c r="H346" s="3">
        <v>96.1</v>
      </c>
    </row>
    <row r="347" spans="1:8">
      <c r="A347" s="2">
        <v>35826</v>
      </c>
      <c r="B347" s="3">
        <v>207853</v>
      </c>
      <c r="C347" s="3">
        <v>187445</v>
      </c>
      <c r="D347" s="3">
        <v>3.7248</v>
      </c>
      <c r="E347" s="3">
        <v>3.519</v>
      </c>
      <c r="F347" s="3">
        <v>106.6</v>
      </c>
      <c r="G347" s="3">
        <v>113.5</v>
      </c>
      <c r="H347" s="3">
        <v>102.2</v>
      </c>
    </row>
    <row r="348" spans="1:8">
      <c r="A348" s="2">
        <v>35854</v>
      </c>
      <c r="B348" s="3">
        <v>203863</v>
      </c>
      <c r="C348" s="3">
        <v>183767</v>
      </c>
      <c r="D348" s="3">
        <v>3.1925</v>
      </c>
      <c r="E348" s="3">
        <v>2.9922</v>
      </c>
      <c r="F348" s="3">
        <v>110.4</v>
      </c>
      <c r="G348" s="3">
        <v>120</v>
      </c>
      <c r="H348" s="3">
        <v>104.2</v>
      </c>
    </row>
    <row r="349" spans="1:8">
      <c r="A349" s="2">
        <v>35885</v>
      </c>
      <c r="B349" s="3">
        <v>230313</v>
      </c>
      <c r="C349" s="3">
        <v>207973</v>
      </c>
      <c r="D349" s="3">
        <v>2.3009</v>
      </c>
      <c r="E349" s="3">
        <v>2.0726</v>
      </c>
      <c r="F349" s="3">
        <v>106.5</v>
      </c>
      <c r="G349" s="3">
        <v>113.7</v>
      </c>
      <c r="H349" s="3">
        <v>101.9</v>
      </c>
    </row>
    <row r="350" spans="1:8">
      <c r="A350" s="2">
        <v>35915</v>
      </c>
      <c r="B350" s="3">
        <v>234503</v>
      </c>
      <c r="C350" s="3">
        <v>212262</v>
      </c>
      <c r="D350" s="3">
        <v>6.4331</v>
      </c>
      <c r="E350" s="3">
        <v>6.5471</v>
      </c>
      <c r="F350" s="3">
        <v>108.7</v>
      </c>
      <c r="G350" s="3">
        <v>115.5</v>
      </c>
      <c r="H350" s="3">
        <v>104.3</v>
      </c>
    </row>
    <row r="351" spans="1:8">
      <c r="A351" s="2">
        <v>35946</v>
      </c>
      <c r="B351" s="3">
        <v>245027</v>
      </c>
      <c r="C351" s="3">
        <v>221155</v>
      </c>
      <c r="D351" s="3">
        <v>4.6274</v>
      </c>
      <c r="E351" s="3">
        <v>4.5571</v>
      </c>
      <c r="F351" s="3">
        <v>106.5</v>
      </c>
      <c r="G351" s="3">
        <v>113.9</v>
      </c>
      <c r="H351" s="3">
        <v>101.7</v>
      </c>
    </row>
    <row r="352" spans="1:8">
      <c r="A352" s="2">
        <v>35976</v>
      </c>
      <c r="B352" s="3">
        <v>244067</v>
      </c>
      <c r="C352" s="3">
        <v>220867</v>
      </c>
      <c r="D352" s="3">
        <v>7.3459</v>
      </c>
      <c r="E352" s="3">
        <v>7.4826</v>
      </c>
      <c r="F352" s="3">
        <v>105.6</v>
      </c>
      <c r="G352" s="3">
        <v>115.4</v>
      </c>
      <c r="H352" s="3">
        <v>99.3</v>
      </c>
    </row>
    <row r="353" spans="1:8">
      <c r="A353" s="2">
        <v>36007</v>
      </c>
      <c r="B353" s="3">
        <v>241431</v>
      </c>
      <c r="C353" s="3">
        <v>217687</v>
      </c>
      <c r="D353" s="3">
        <v>4.2804</v>
      </c>
      <c r="E353" s="3">
        <v>4.2283</v>
      </c>
      <c r="F353" s="3">
        <v>105.2</v>
      </c>
      <c r="G353" s="3">
        <v>113.3</v>
      </c>
      <c r="H353" s="3">
        <v>100</v>
      </c>
    </row>
    <row r="354" spans="1:8">
      <c r="A354" s="2">
        <v>36038</v>
      </c>
      <c r="B354" s="3">
        <v>240462</v>
      </c>
      <c r="C354" s="3">
        <v>216605</v>
      </c>
      <c r="D354" s="3">
        <v>2.2146</v>
      </c>
      <c r="E354" s="3">
        <v>2.1953</v>
      </c>
      <c r="F354" s="3">
        <v>104.4</v>
      </c>
      <c r="G354" s="3">
        <v>113.9</v>
      </c>
      <c r="H354" s="3">
        <v>98.3</v>
      </c>
    </row>
    <row r="355" spans="1:8">
      <c r="A355" s="2">
        <v>36068</v>
      </c>
      <c r="B355" s="3">
        <v>231243</v>
      </c>
      <c r="C355" s="3">
        <v>208915</v>
      </c>
      <c r="D355" s="3">
        <v>3.7862</v>
      </c>
      <c r="E355" s="3">
        <v>3.7237</v>
      </c>
      <c r="F355" s="3">
        <v>100.9</v>
      </c>
      <c r="G355" s="3">
        <v>111.7</v>
      </c>
      <c r="H355" s="3">
        <v>93.9</v>
      </c>
    </row>
    <row r="356" spans="1:8">
      <c r="A356" s="2">
        <v>36099</v>
      </c>
      <c r="B356" s="3">
        <v>244234</v>
      </c>
      <c r="C356" s="3">
        <v>220499</v>
      </c>
      <c r="D356" s="3">
        <v>5.1595</v>
      </c>
      <c r="E356" s="3">
        <v>4.9271</v>
      </c>
      <c r="F356" s="3">
        <v>97.4</v>
      </c>
      <c r="G356" s="3">
        <v>112.8</v>
      </c>
      <c r="H356" s="3">
        <v>87.5</v>
      </c>
    </row>
    <row r="357" spans="1:8">
      <c r="A357" s="2">
        <v>36129</v>
      </c>
      <c r="B357" s="3">
        <v>240991</v>
      </c>
      <c r="C357" s="3">
        <v>218969</v>
      </c>
      <c r="D357" s="3">
        <v>5.5663</v>
      </c>
      <c r="E357" s="3">
        <v>5.5104</v>
      </c>
      <c r="F357" s="3">
        <v>102.7</v>
      </c>
      <c r="G357" s="3">
        <v>115.9</v>
      </c>
      <c r="H357" s="3">
        <v>94.3</v>
      </c>
    </row>
    <row r="358" spans="1:8">
      <c r="A358" s="2">
        <v>36160</v>
      </c>
      <c r="B358" s="3">
        <v>288969</v>
      </c>
      <c r="C358" s="3">
        <v>265618</v>
      </c>
      <c r="D358" s="3">
        <v>6.6094</v>
      </c>
      <c r="E358" s="3">
        <v>6.5075</v>
      </c>
      <c r="F358" s="3">
        <v>100.5</v>
      </c>
      <c r="G358" s="3">
        <v>113.9</v>
      </c>
      <c r="H358" s="3">
        <v>91.9</v>
      </c>
    </row>
    <row r="359" spans="1:8">
      <c r="A359" s="2">
        <v>36191</v>
      </c>
      <c r="B359" s="3">
        <v>218126</v>
      </c>
      <c r="C359" s="3">
        <v>196810</v>
      </c>
      <c r="D359" s="3">
        <v>4.9424</v>
      </c>
      <c r="E359" s="3">
        <v>4.9961</v>
      </c>
      <c r="F359" s="3">
        <v>103.9</v>
      </c>
      <c r="G359" s="3">
        <v>116.8</v>
      </c>
      <c r="H359" s="3">
        <v>95.7</v>
      </c>
    </row>
    <row r="360" spans="1:8">
      <c r="A360" s="2">
        <v>36219</v>
      </c>
      <c r="B360" s="3">
        <v>220650</v>
      </c>
      <c r="C360" s="3">
        <v>199451</v>
      </c>
      <c r="D360" s="3">
        <v>8.2345</v>
      </c>
      <c r="E360" s="3">
        <v>8.5347</v>
      </c>
      <c r="F360" s="3">
        <v>108.1</v>
      </c>
      <c r="G360" s="3">
        <v>115</v>
      </c>
      <c r="H360" s="3">
        <v>103.6</v>
      </c>
    </row>
    <row r="361" spans="1:8">
      <c r="A361" s="2">
        <v>36250</v>
      </c>
      <c r="B361" s="3">
        <v>253550</v>
      </c>
      <c r="C361" s="3">
        <v>230230</v>
      </c>
      <c r="D361" s="3">
        <v>10.0893</v>
      </c>
      <c r="E361" s="3">
        <v>10.7019</v>
      </c>
      <c r="F361" s="3">
        <v>105.7</v>
      </c>
      <c r="G361" s="3">
        <v>116.3</v>
      </c>
      <c r="H361" s="3">
        <v>99</v>
      </c>
    </row>
    <row r="362" spans="1:8">
      <c r="A362" s="2">
        <v>36280</v>
      </c>
      <c r="B362" s="3">
        <v>250783</v>
      </c>
      <c r="C362" s="3">
        <v>227109</v>
      </c>
      <c r="D362" s="3">
        <v>6.9423</v>
      </c>
      <c r="E362" s="3">
        <v>6.9947</v>
      </c>
      <c r="F362" s="3">
        <v>104.6</v>
      </c>
      <c r="G362" s="3">
        <v>115.9</v>
      </c>
      <c r="H362" s="3">
        <v>97.4</v>
      </c>
    </row>
    <row r="363" spans="1:8">
      <c r="A363" s="2">
        <v>36311</v>
      </c>
      <c r="B363" s="3">
        <v>262113</v>
      </c>
      <c r="C363" s="3">
        <v>237462</v>
      </c>
      <c r="D363" s="3">
        <v>6.9731</v>
      </c>
      <c r="E363" s="3">
        <v>7.3736</v>
      </c>
      <c r="F363" s="3">
        <v>106.8</v>
      </c>
      <c r="G363" s="3">
        <v>121.1</v>
      </c>
      <c r="H363" s="3">
        <v>97.6</v>
      </c>
    </row>
    <row r="364" spans="1:8">
      <c r="A364" s="2">
        <v>36341</v>
      </c>
      <c r="B364" s="3">
        <v>260918</v>
      </c>
      <c r="C364" s="3">
        <v>236830</v>
      </c>
      <c r="D364" s="3">
        <v>6.9043</v>
      </c>
      <c r="E364" s="3">
        <v>7.2274</v>
      </c>
      <c r="F364" s="3">
        <v>107.3</v>
      </c>
      <c r="G364" s="3">
        <v>118.9</v>
      </c>
      <c r="H364" s="3">
        <v>99.8</v>
      </c>
    </row>
    <row r="365" spans="1:8">
      <c r="A365" s="2">
        <v>36372</v>
      </c>
      <c r="B365" s="3">
        <v>262051</v>
      </c>
      <c r="C365" s="3">
        <v>236992</v>
      </c>
      <c r="D365" s="3">
        <v>8.5407</v>
      </c>
      <c r="E365" s="3">
        <v>8.8682</v>
      </c>
      <c r="F365" s="3">
        <v>106</v>
      </c>
      <c r="G365" s="3">
        <v>116.5</v>
      </c>
      <c r="H365" s="3">
        <v>99.2</v>
      </c>
    </row>
    <row r="366" spans="1:8">
      <c r="A366" s="2">
        <v>36403</v>
      </c>
      <c r="B366" s="3">
        <v>265089</v>
      </c>
      <c r="C366" s="3">
        <v>240478</v>
      </c>
      <c r="D366" s="3">
        <v>10.2415</v>
      </c>
      <c r="E366" s="3">
        <v>11.0214</v>
      </c>
      <c r="F366" s="3">
        <v>104.5</v>
      </c>
      <c r="G366" s="3">
        <v>114.1</v>
      </c>
      <c r="H366" s="3">
        <v>98.4</v>
      </c>
    </row>
    <row r="367" spans="1:8">
      <c r="A367" s="2">
        <v>36433</v>
      </c>
      <c r="B367" s="3">
        <v>253905</v>
      </c>
      <c r="C367" s="3">
        <v>230665</v>
      </c>
      <c r="D367" s="3">
        <v>9.8001</v>
      </c>
      <c r="E367" s="3">
        <v>10.4109</v>
      </c>
      <c r="F367" s="3">
        <v>107.2</v>
      </c>
      <c r="G367" s="3">
        <v>115.9</v>
      </c>
      <c r="H367" s="3">
        <v>101.5</v>
      </c>
    </row>
    <row r="368" spans="1:8">
      <c r="A368" s="2">
        <v>36464</v>
      </c>
      <c r="B368" s="3">
        <v>258040</v>
      </c>
      <c r="C368" s="3">
        <v>233193</v>
      </c>
      <c r="D368" s="3">
        <v>5.6528</v>
      </c>
      <c r="E368" s="3">
        <v>5.7569</v>
      </c>
      <c r="F368" s="3">
        <v>103.2</v>
      </c>
      <c r="G368" s="3">
        <v>112.7</v>
      </c>
      <c r="H368" s="3">
        <v>97.1</v>
      </c>
    </row>
    <row r="369" spans="1:8">
      <c r="A369" s="2">
        <v>36494</v>
      </c>
      <c r="B369" s="3">
        <v>264106</v>
      </c>
      <c r="C369" s="3">
        <v>240857</v>
      </c>
      <c r="D369" s="3">
        <v>9.5916</v>
      </c>
      <c r="E369" s="3">
        <v>9.9959</v>
      </c>
      <c r="F369" s="3">
        <v>107.2</v>
      </c>
      <c r="G369" s="3">
        <v>116.8</v>
      </c>
      <c r="H369" s="3">
        <v>101</v>
      </c>
    </row>
    <row r="370" spans="1:8">
      <c r="A370" s="2">
        <v>36525</v>
      </c>
      <c r="B370" s="3">
        <v>317659</v>
      </c>
      <c r="C370" s="3">
        <v>293013</v>
      </c>
      <c r="D370" s="3">
        <v>9.9284</v>
      </c>
      <c r="E370" s="3">
        <v>10.3137</v>
      </c>
      <c r="F370" s="3">
        <v>105.4</v>
      </c>
      <c r="G370" s="3">
        <v>112.2</v>
      </c>
      <c r="H370" s="3">
        <v>101.1</v>
      </c>
    </row>
    <row r="371" spans="1:8">
      <c r="A371" s="2">
        <v>36556</v>
      </c>
      <c r="B371" s="3">
        <v>236422</v>
      </c>
      <c r="C371" s="3">
        <v>213709</v>
      </c>
      <c r="D371" s="3">
        <v>8.3878</v>
      </c>
      <c r="E371" s="3">
        <v>8.5865</v>
      </c>
      <c r="F371" s="3">
        <v>112</v>
      </c>
      <c r="G371" s="3">
        <v>117.3</v>
      </c>
      <c r="H371" s="3">
        <v>108.6</v>
      </c>
    </row>
    <row r="372" spans="1:8">
      <c r="A372" s="2">
        <v>36585</v>
      </c>
      <c r="B372" s="3">
        <v>250580</v>
      </c>
      <c r="C372" s="3">
        <v>227087</v>
      </c>
      <c r="D372" s="3">
        <v>13.5645</v>
      </c>
      <c r="E372" s="3">
        <v>13.856</v>
      </c>
      <c r="F372" s="3">
        <v>111.3</v>
      </c>
      <c r="G372" s="3">
        <v>116.8</v>
      </c>
      <c r="H372" s="3">
        <v>107.8</v>
      </c>
    </row>
    <row r="373" spans="1:8">
      <c r="A373" s="2">
        <v>36616</v>
      </c>
      <c r="B373" s="3">
        <v>279515</v>
      </c>
      <c r="C373" s="3">
        <v>253717</v>
      </c>
      <c r="D373" s="3">
        <v>10.2406</v>
      </c>
      <c r="E373" s="3">
        <v>10.2015</v>
      </c>
      <c r="F373" s="3">
        <v>107.1</v>
      </c>
      <c r="G373" s="3">
        <v>115.4</v>
      </c>
      <c r="H373" s="3">
        <v>101.7</v>
      </c>
    </row>
    <row r="374" spans="1:8">
      <c r="A374" s="2">
        <v>36646</v>
      </c>
      <c r="B374" s="3">
        <v>264417</v>
      </c>
      <c r="C374" s="3">
        <v>239051</v>
      </c>
      <c r="D374" s="3">
        <v>5.4366</v>
      </c>
      <c r="E374" s="3">
        <v>5.2583</v>
      </c>
      <c r="F374" s="3">
        <v>109.2</v>
      </c>
      <c r="G374" s="3">
        <v>117.8</v>
      </c>
      <c r="H374" s="3">
        <v>103.7</v>
      </c>
    </row>
    <row r="375" spans="1:8">
      <c r="A375" s="2">
        <v>36677</v>
      </c>
      <c r="B375" s="3">
        <v>283706</v>
      </c>
      <c r="C375" s="3">
        <v>257581</v>
      </c>
      <c r="D375" s="3">
        <v>8.2381</v>
      </c>
      <c r="E375" s="3">
        <v>8.4725</v>
      </c>
      <c r="F375" s="3">
        <v>110.7</v>
      </c>
      <c r="G375" s="3">
        <v>119.9</v>
      </c>
      <c r="H375" s="3">
        <v>104.8</v>
      </c>
    </row>
    <row r="376" spans="1:8">
      <c r="A376" s="2">
        <v>36707</v>
      </c>
      <c r="B376" s="3">
        <v>281288</v>
      </c>
      <c r="C376" s="3">
        <v>255066</v>
      </c>
      <c r="D376" s="3">
        <v>7.8071</v>
      </c>
      <c r="E376" s="3">
        <v>7.7</v>
      </c>
      <c r="F376" s="3">
        <v>106.4</v>
      </c>
      <c r="G376" s="3">
        <v>115.1</v>
      </c>
      <c r="H376" s="3">
        <v>100.8</v>
      </c>
    </row>
    <row r="377" spans="1:8">
      <c r="A377" s="2">
        <v>36738</v>
      </c>
      <c r="B377" s="3">
        <v>271146</v>
      </c>
      <c r="C377" s="3">
        <v>244445</v>
      </c>
      <c r="D377" s="3">
        <v>3.4707</v>
      </c>
      <c r="E377" s="3">
        <v>3.1448</v>
      </c>
      <c r="F377" s="3">
        <v>108.3</v>
      </c>
      <c r="G377" s="3">
        <v>114.2</v>
      </c>
      <c r="H377" s="3">
        <v>104.5</v>
      </c>
    </row>
    <row r="378" spans="1:8">
      <c r="A378" s="2">
        <v>36769</v>
      </c>
      <c r="B378" s="3">
        <v>283944</v>
      </c>
      <c r="C378" s="3">
        <v>257487</v>
      </c>
      <c r="D378" s="3">
        <v>7.1127</v>
      </c>
      <c r="E378" s="3">
        <v>7.073</v>
      </c>
      <c r="F378" s="3">
        <v>107.3</v>
      </c>
      <c r="G378" s="3">
        <v>112.4</v>
      </c>
      <c r="H378" s="3">
        <v>104</v>
      </c>
    </row>
    <row r="379" spans="1:8">
      <c r="A379" s="2">
        <v>36799</v>
      </c>
      <c r="B379" s="3">
        <v>269155</v>
      </c>
      <c r="C379" s="3">
        <v>243624</v>
      </c>
      <c r="D379" s="3">
        <v>6.0062</v>
      </c>
      <c r="E379" s="3">
        <v>5.6181</v>
      </c>
      <c r="F379" s="3">
        <v>106.8</v>
      </c>
      <c r="G379" s="3">
        <v>112</v>
      </c>
      <c r="H379" s="3">
        <v>103.4</v>
      </c>
    </row>
    <row r="380" spans="1:8">
      <c r="A380" s="2">
        <v>36830</v>
      </c>
      <c r="B380" s="3">
        <v>270899</v>
      </c>
      <c r="C380" s="3">
        <v>245167</v>
      </c>
      <c r="D380" s="3">
        <v>4.9833</v>
      </c>
      <c r="E380" s="3">
        <v>5.1348</v>
      </c>
      <c r="F380" s="3">
        <v>105.8</v>
      </c>
      <c r="G380" s="3">
        <v>113.6</v>
      </c>
      <c r="H380" s="3">
        <v>100.7</v>
      </c>
    </row>
    <row r="381" spans="1:8">
      <c r="A381" s="2">
        <v>36860</v>
      </c>
      <c r="B381" s="3">
        <v>276507</v>
      </c>
      <c r="C381" s="3">
        <v>252145</v>
      </c>
      <c r="D381" s="3">
        <v>4.6955</v>
      </c>
      <c r="E381" s="3">
        <v>4.6866</v>
      </c>
      <c r="F381" s="3">
        <v>107.6</v>
      </c>
      <c r="G381" s="3">
        <v>116.9</v>
      </c>
      <c r="H381" s="3">
        <v>101.6</v>
      </c>
    </row>
    <row r="382" spans="1:8">
      <c r="A382" s="2">
        <v>36891</v>
      </c>
      <c r="B382" s="3">
        <v>319958</v>
      </c>
      <c r="C382" s="3">
        <v>294197</v>
      </c>
      <c r="D382" s="3">
        <v>0.7237</v>
      </c>
      <c r="E382" s="3">
        <v>0.4041</v>
      </c>
      <c r="F382" s="3">
        <v>98.4</v>
      </c>
      <c r="G382" s="3">
        <v>110.5</v>
      </c>
      <c r="H382" s="3">
        <v>90.7</v>
      </c>
    </row>
    <row r="383" spans="1:8">
      <c r="A383" s="2">
        <v>36922</v>
      </c>
      <c r="B383" s="3">
        <v>250746</v>
      </c>
      <c r="C383" s="3">
        <v>226791</v>
      </c>
      <c r="D383" s="3">
        <v>6.0587</v>
      </c>
      <c r="E383" s="3">
        <v>6.1214</v>
      </c>
      <c r="F383" s="3">
        <v>94.7</v>
      </c>
      <c r="G383" s="3">
        <v>107.7</v>
      </c>
      <c r="H383" s="3">
        <v>86.4</v>
      </c>
    </row>
    <row r="384" spans="1:8">
      <c r="A384" s="2">
        <v>36950</v>
      </c>
      <c r="B384" s="3">
        <v>247772</v>
      </c>
      <c r="C384" s="3">
        <v>223971</v>
      </c>
      <c r="D384" s="3">
        <v>-1.1206</v>
      </c>
      <c r="E384" s="3">
        <v>-1.3722</v>
      </c>
      <c r="F384" s="3">
        <v>90.6</v>
      </c>
      <c r="G384" s="3">
        <v>105.8</v>
      </c>
      <c r="H384" s="3">
        <v>80.8</v>
      </c>
    </row>
    <row r="385" spans="1:8">
      <c r="A385" s="2">
        <v>36981</v>
      </c>
      <c r="B385" s="3">
        <v>280449</v>
      </c>
      <c r="C385" s="3">
        <v>253439</v>
      </c>
      <c r="D385" s="3">
        <v>0.3342</v>
      </c>
      <c r="E385" s="3">
        <v>-0.1096</v>
      </c>
      <c r="F385" s="3">
        <v>91.5</v>
      </c>
      <c r="G385" s="3">
        <v>103.4</v>
      </c>
      <c r="H385" s="3">
        <v>83.9</v>
      </c>
    </row>
    <row r="386" spans="1:8">
      <c r="A386" s="2">
        <v>37011</v>
      </c>
      <c r="B386" s="3">
        <v>274925</v>
      </c>
      <c r="C386" s="3">
        <v>249062</v>
      </c>
      <c r="D386" s="3">
        <v>3.974</v>
      </c>
      <c r="E386" s="3">
        <v>4.1878</v>
      </c>
      <c r="F386" s="3">
        <v>88.4</v>
      </c>
      <c r="G386" s="3">
        <v>98</v>
      </c>
      <c r="H386" s="3">
        <v>82.2</v>
      </c>
    </row>
    <row r="387" spans="1:8">
      <c r="A387" s="2">
        <v>37042</v>
      </c>
      <c r="B387" s="3">
        <v>296013</v>
      </c>
      <c r="C387" s="3">
        <v>268658</v>
      </c>
      <c r="D387" s="3">
        <v>4.3379</v>
      </c>
      <c r="E387" s="3">
        <v>4.3004</v>
      </c>
      <c r="F387" s="3">
        <v>92</v>
      </c>
      <c r="G387" s="3">
        <v>102.2</v>
      </c>
      <c r="H387" s="3">
        <v>85.4</v>
      </c>
    </row>
    <row r="388" spans="1:8">
      <c r="A388" s="2">
        <v>37072</v>
      </c>
      <c r="B388" s="3">
        <v>287881</v>
      </c>
      <c r="C388" s="3">
        <v>260315</v>
      </c>
      <c r="D388" s="3">
        <v>2.3439</v>
      </c>
      <c r="E388" s="3">
        <v>2.0579</v>
      </c>
      <c r="F388" s="3">
        <v>92.6</v>
      </c>
      <c r="G388" s="3">
        <v>101.6</v>
      </c>
      <c r="H388" s="3">
        <v>86.9</v>
      </c>
    </row>
    <row r="389" spans="1:8">
      <c r="A389" s="2">
        <v>37103</v>
      </c>
      <c r="B389" s="3">
        <v>279098</v>
      </c>
      <c r="C389" s="3">
        <v>251504</v>
      </c>
      <c r="D389" s="3">
        <v>2.9327</v>
      </c>
      <c r="E389" s="3">
        <v>2.8878</v>
      </c>
      <c r="F389" s="3">
        <v>92.4</v>
      </c>
      <c r="G389" s="3">
        <v>98.6</v>
      </c>
      <c r="H389" s="3">
        <v>88.4</v>
      </c>
    </row>
    <row r="390" spans="1:8">
      <c r="A390" s="2">
        <v>37134</v>
      </c>
      <c r="B390" s="3">
        <v>294763</v>
      </c>
      <c r="C390" s="3">
        <v>266460</v>
      </c>
      <c r="D390" s="3">
        <v>3.8103</v>
      </c>
      <c r="E390" s="3">
        <v>3.4848</v>
      </c>
      <c r="F390" s="3">
        <v>91.5</v>
      </c>
      <c r="G390" s="3">
        <v>101.2</v>
      </c>
      <c r="H390" s="3">
        <v>85.2</v>
      </c>
    </row>
    <row r="391" spans="1:8">
      <c r="A391" s="2">
        <v>37164</v>
      </c>
      <c r="B391" s="3">
        <v>261924</v>
      </c>
      <c r="C391" s="3">
        <v>236210</v>
      </c>
      <c r="D391" s="3">
        <v>-2.6866</v>
      </c>
      <c r="E391" s="3">
        <v>-3.0432</v>
      </c>
      <c r="F391" s="3">
        <v>81.8</v>
      </c>
      <c r="G391" s="3">
        <v>94.6</v>
      </c>
      <c r="H391" s="3">
        <v>73.5</v>
      </c>
    </row>
    <row r="392" spans="1:8">
      <c r="A392" s="2">
        <v>37195</v>
      </c>
      <c r="B392" s="3">
        <v>291596</v>
      </c>
      <c r="C392" s="3">
        <v>265188</v>
      </c>
      <c r="D392" s="3">
        <v>7.6401</v>
      </c>
      <c r="E392" s="3">
        <v>8.1663</v>
      </c>
      <c r="F392" s="3">
        <v>82.7</v>
      </c>
      <c r="G392" s="3">
        <v>94</v>
      </c>
      <c r="H392" s="3">
        <v>75.5</v>
      </c>
    </row>
    <row r="393" spans="1:8">
      <c r="A393" s="2">
        <v>37225</v>
      </c>
      <c r="B393" s="3">
        <v>287537</v>
      </c>
      <c r="C393" s="3">
        <v>262004</v>
      </c>
      <c r="D393" s="3">
        <v>3.989</v>
      </c>
      <c r="E393" s="3">
        <v>3.9101</v>
      </c>
      <c r="F393" s="3">
        <v>83.9</v>
      </c>
      <c r="G393" s="3">
        <v>95.3</v>
      </c>
      <c r="H393" s="3">
        <v>76.6</v>
      </c>
    </row>
    <row r="394" spans="1:8">
      <c r="A394" s="2">
        <v>37256</v>
      </c>
      <c r="B394" s="3">
        <v>326202</v>
      </c>
      <c r="C394" s="3">
        <v>298666</v>
      </c>
      <c r="D394" s="3">
        <v>1.9515</v>
      </c>
      <c r="E394" s="3">
        <v>1.5191</v>
      </c>
      <c r="F394" s="3">
        <v>88.8</v>
      </c>
      <c r="G394" s="3">
        <v>99</v>
      </c>
      <c r="H394" s="3">
        <v>82.3</v>
      </c>
    </row>
    <row r="395" spans="1:8">
      <c r="A395" s="2">
        <v>37287</v>
      </c>
      <c r="B395" s="3">
        <v>255598</v>
      </c>
      <c r="C395" s="3">
        <v>230546</v>
      </c>
      <c r="D395" s="3">
        <v>1.935</v>
      </c>
      <c r="E395" s="3">
        <v>1.6557</v>
      </c>
      <c r="F395" s="3">
        <v>93</v>
      </c>
      <c r="G395" s="3">
        <v>95.7</v>
      </c>
      <c r="H395" s="3">
        <v>91.3</v>
      </c>
    </row>
    <row r="396" spans="1:8">
      <c r="A396" s="2">
        <v>37315</v>
      </c>
      <c r="B396" s="3">
        <v>253086</v>
      </c>
      <c r="C396" s="3">
        <v>228084</v>
      </c>
      <c r="D396" s="3">
        <v>2.1447</v>
      </c>
      <c r="E396" s="3">
        <v>1.8364</v>
      </c>
      <c r="F396" s="3">
        <v>90.7</v>
      </c>
      <c r="G396" s="3">
        <v>96.2</v>
      </c>
      <c r="H396" s="3">
        <v>87.2</v>
      </c>
    </row>
    <row r="397" spans="1:8">
      <c r="A397" s="2">
        <v>37346</v>
      </c>
      <c r="B397" s="3">
        <v>285261</v>
      </c>
      <c r="C397" s="3">
        <v>257133</v>
      </c>
      <c r="D397" s="3">
        <v>1.7158</v>
      </c>
      <c r="E397" s="3">
        <v>1.4575</v>
      </c>
      <c r="F397" s="3">
        <v>95.7</v>
      </c>
      <c r="G397" s="3">
        <v>100.4</v>
      </c>
      <c r="H397" s="3">
        <v>92.7</v>
      </c>
    </row>
    <row r="398" spans="1:8">
      <c r="A398" s="2">
        <v>37376</v>
      </c>
      <c r="B398" s="3">
        <v>284747</v>
      </c>
      <c r="C398" s="3">
        <v>257357</v>
      </c>
      <c r="D398" s="3">
        <v>3.5726</v>
      </c>
      <c r="E398" s="3">
        <v>3.3305</v>
      </c>
      <c r="F398" s="3">
        <v>93</v>
      </c>
      <c r="G398" s="3">
        <v>99.2</v>
      </c>
      <c r="H398" s="3">
        <v>89.1</v>
      </c>
    </row>
    <row r="399" spans="1:8">
      <c r="A399" s="2">
        <v>37407</v>
      </c>
      <c r="B399" s="3">
        <v>300402</v>
      </c>
      <c r="C399" s="3">
        <v>271682</v>
      </c>
      <c r="D399" s="3">
        <v>1.4827</v>
      </c>
      <c r="E399" s="3">
        <v>1.1256</v>
      </c>
      <c r="F399" s="3">
        <v>96.9</v>
      </c>
      <c r="G399" s="3">
        <v>103.5</v>
      </c>
      <c r="H399" s="3">
        <v>92.7</v>
      </c>
    </row>
    <row r="400" spans="1:8">
      <c r="A400" s="2">
        <v>37437</v>
      </c>
      <c r="B400" s="3">
        <v>288854</v>
      </c>
      <c r="C400" s="3">
        <v>260385</v>
      </c>
      <c r="D400" s="3">
        <v>0.338</v>
      </c>
      <c r="E400" s="3">
        <v>0.0269</v>
      </c>
      <c r="F400" s="3">
        <v>92.4</v>
      </c>
      <c r="G400" s="3">
        <v>99.5</v>
      </c>
      <c r="H400" s="3">
        <v>87.9</v>
      </c>
    </row>
    <row r="401" spans="1:8">
      <c r="A401" s="2">
        <v>37468</v>
      </c>
      <c r="B401" s="3">
        <v>295433</v>
      </c>
      <c r="C401" s="3">
        <v>266795</v>
      </c>
      <c r="D401" s="3">
        <v>5.8528</v>
      </c>
      <c r="E401" s="3">
        <v>6.0798</v>
      </c>
      <c r="F401" s="3">
        <v>88.1</v>
      </c>
      <c r="G401" s="3">
        <v>99.3</v>
      </c>
      <c r="H401" s="3">
        <v>81</v>
      </c>
    </row>
    <row r="402" spans="1:8">
      <c r="A402" s="2">
        <v>37499</v>
      </c>
      <c r="B402" s="3">
        <v>307256</v>
      </c>
      <c r="C402" s="3">
        <v>277716</v>
      </c>
      <c r="D402" s="3">
        <v>4.2383</v>
      </c>
      <c r="E402" s="3">
        <v>4.2243</v>
      </c>
      <c r="F402" s="3">
        <v>87.6</v>
      </c>
      <c r="G402" s="3">
        <v>98.5</v>
      </c>
      <c r="H402" s="3">
        <v>80.6</v>
      </c>
    </row>
    <row r="403" spans="1:8">
      <c r="A403" s="2">
        <v>37529</v>
      </c>
      <c r="B403" s="3">
        <v>273189</v>
      </c>
      <c r="C403" s="3">
        <v>246350</v>
      </c>
      <c r="D403" s="3">
        <v>4.3009</v>
      </c>
      <c r="E403" s="3">
        <v>4.2928</v>
      </c>
      <c r="F403" s="3">
        <v>86.1</v>
      </c>
      <c r="G403" s="3">
        <v>95.8</v>
      </c>
      <c r="H403" s="3">
        <v>79.9</v>
      </c>
    </row>
    <row r="404" spans="1:8">
      <c r="A404" s="2">
        <v>37560</v>
      </c>
      <c r="B404" s="3">
        <v>287540</v>
      </c>
      <c r="C404" s="3">
        <v>259945</v>
      </c>
      <c r="D404" s="3">
        <v>-1.391</v>
      </c>
      <c r="E404" s="3">
        <v>-1.9771</v>
      </c>
      <c r="F404" s="3">
        <v>80.6</v>
      </c>
      <c r="G404" s="3">
        <v>92.4</v>
      </c>
      <c r="H404" s="3">
        <v>73.1</v>
      </c>
    </row>
    <row r="405" spans="1:8">
      <c r="A405" s="2">
        <v>37590</v>
      </c>
      <c r="B405" s="3">
        <v>290705</v>
      </c>
      <c r="C405" s="3">
        <v>263738</v>
      </c>
      <c r="D405" s="3">
        <v>1.1018</v>
      </c>
      <c r="E405" s="3">
        <v>0.6618</v>
      </c>
      <c r="F405" s="3">
        <v>84.2</v>
      </c>
      <c r="G405" s="3">
        <v>93.1</v>
      </c>
      <c r="H405" s="3">
        <v>78.5</v>
      </c>
    </row>
    <row r="406" spans="1:8">
      <c r="A406" s="2">
        <v>37621</v>
      </c>
      <c r="B406" s="3">
        <v>337006</v>
      </c>
      <c r="C406" s="3">
        <v>308821</v>
      </c>
      <c r="D406" s="3">
        <v>3.3121</v>
      </c>
      <c r="E406" s="3">
        <v>3.4001</v>
      </c>
      <c r="F406" s="3">
        <v>86.7</v>
      </c>
      <c r="G406" s="3">
        <v>96</v>
      </c>
      <c r="H406" s="3">
        <v>80.8</v>
      </c>
    </row>
    <row r="407" spans="1:8">
      <c r="A407" s="2">
        <v>37652</v>
      </c>
      <c r="B407" s="3">
        <v>268717</v>
      </c>
      <c r="C407" s="3">
        <v>242579</v>
      </c>
      <c r="D407" s="3">
        <v>5.1327</v>
      </c>
      <c r="E407" s="3">
        <v>5.2193</v>
      </c>
      <c r="F407" s="3">
        <v>82.4</v>
      </c>
      <c r="G407" s="3">
        <v>97.2</v>
      </c>
      <c r="H407" s="3">
        <v>72.8</v>
      </c>
    </row>
    <row r="408" spans="1:8">
      <c r="A408" s="2">
        <v>37680</v>
      </c>
      <c r="B408" s="3">
        <v>259455</v>
      </c>
      <c r="C408" s="3">
        <v>233793</v>
      </c>
      <c r="D408" s="3">
        <v>2.5165</v>
      </c>
      <c r="E408" s="3">
        <v>2.503</v>
      </c>
      <c r="F408" s="3">
        <v>79.9</v>
      </c>
      <c r="G408" s="3">
        <v>95.4</v>
      </c>
      <c r="H408" s="3">
        <v>69.9</v>
      </c>
    </row>
    <row r="409" spans="1:8">
      <c r="A409" s="2">
        <v>37711</v>
      </c>
      <c r="B409" s="3">
        <v>294143</v>
      </c>
      <c r="C409" s="3">
        <v>264886</v>
      </c>
      <c r="D409" s="3">
        <v>3.1136</v>
      </c>
      <c r="E409" s="3">
        <v>3.0152</v>
      </c>
      <c r="F409" s="3">
        <v>77.6</v>
      </c>
      <c r="G409" s="3">
        <v>90</v>
      </c>
      <c r="H409" s="3">
        <v>69.6</v>
      </c>
    </row>
    <row r="410" spans="1:8">
      <c r="A410" s="2">
        <v>37741</v>
      </c>
      <c r="B410" s="3">
        <v>294735</v>
      </c>
      <c r="C410" s="3">
        <v>266380</v>
      </c>
      <c r="D410" s="3">
        <v>3.5077</v>
      </c>
      <c r="E410" s="3">
        <v>3.506</v>
      </c>
      <c r="F410" s="3">
        <v>86</v>
      </c>
      <c r="G410" s="3">
        <v>96.4</v>
      </c>
      <c r="H410" s="3">
        <v>79.3</v>
      </c>
    </row>
    <row r="411" spans="1:8">
      <c r="A411" s="2">
        <v>37772</v>
      </c>
      <c r="B411" s="3">
        <v>312934</v>
      </c>
      <c r="C411" s="3">
        <v>281931</v>
      </c>
      <c r="D411" s="3">
        <v>4.1717</v>
      </c>
      <c r="E411" s="3">
        <v>3.7724</v>
      </c>
      <c r="F411" s="3">
        <v>92.1</v>
      </c>
      <c r="G411" s="3">
        <v>93.2</v>
      </c>
      <c r="H411" s="3">
        <v>91.4</v>
      </c>
    </row>
    <row r="412" spans="1:8">
      <c r="A412" s="2">
        <v>37802</v>
      </c>
      <c r="B412" s="3">
        <v>301531</v>
      </c>
      <c r="C412" s="3">
        <v>271693</v>
      </c>
      <c r="D412" s="3">
        <v>4.3887</v>
      </c>
      <c r="E412" s="3">
        <v>4.3428</v>
      </c>
      <c r="F412" s="3">
        <v>89.7</v>
      </c>
      <c r="G412" s="3">
        <v>94.7</v>
      </c>
      <c r="H412" s="3">
        <v>86.4</v>
      </c>
    </row>
    <row r="413" spans="1:8">
      <c r="A413" s="2">
        <v>37833</v>
      </c>
      <c r="B413" s="3">
        <v>310473</v>
      </c>
      <c r="C413" s="3">
        <v>279796</v>
      </c>
      <c r="D413" s="3">
        <v>5.0908</v>
      </c>
      <c r="E413" s="3">
        <v>4.873</v>
      </c>
      <c r="F413" s="3">
        <v>90.9</v>
      </c>
      <c r="G413" s="3">
        <v>102.1</v>
      </c>
      <c r="H413" s="3">
        <v>83.7</v>
      </c>
    </row>
    <row r="414" spans="1:8">
      <c r="A414" s="2">
        <v>37864</v>
      </c>
      <c r="B414" s="3">
        <v>317644</v>
      </c>
      <c r="C414" s="3">
        <v>285702</v>
      </c>
      <c r="D414" s="3">
        <v>3.3809</v>
      </c>
      <c r="E414" s="3">
        <v>2.8756</v>
      </c>
      <c r="F414" s="3">
        <v>89.3</v>
      </c>
      <c r="G414" s="3">
        <v>99.7</v>
      </c>
      <c r="H414" s="3">
        <v>82.5</v>
      </c>
    </row>
    <row r="415" spans="1:8">
      <c r="A415" s="2">
        <v>37894</v>
      </c>
      <c r="B415" s="3">
        <v>294474</v>
      </c>
      <c r="C415" s="3">
        <v>265813</v>
      </c>
      <c r="D415" s="3">
        <v>7.7913</v>
      </c>
      <c r="E415" s="3">
        <v>7.9005</v>
      </c>
      <c r="F415" s="3">
        <v>87.7</v>
      </c>
      <c r="G415" s="3">
        <v>98.4</v>
      </c>
      <c r="H415" s="3">
        <v>80.8</v>
      </c>
    </row>
    <row r="416" spans="1:8">
      <c r="A416" s="2">
        <v>37925</v>
      </c>
      <c r="B416" s="3">
        <v>304659</v>
      </c>
      <c r="C416" s="3">
        <v>274294</v>
      </c>
      <c r="D416" s="3">
        <v>5.9536</v>
      </c>
      <c r="E416" s="3">
        <v>5.52</v>
      </c>
      <c r="F416" s="3">
        <v>89.6</v>
      </c>
      <c r="G416" s="3">
        <v>99.9</v>
      </c>
      <c r="H416" s="3">
        <v>83</v>
      </c>
    </row>
    <row r="417" spans="1:8">
      <c r="A417" s="2">
        <v>37955</v>
      </c>
      <c r="B417" s="3">
        <v>301901</v>
      </c>
      <c r="C417" s="3">
        <v>272919</v>
      </c>
      <c r="D417" s="3">
        <v>3.8513</v>
      </c>
      <c r="E417" s="3">
        <v>3.4811</v>
      </c>
      <c r="F417" s="3">
        <v>93.7</v>
      </c>
      <c r="G417" s="3">
        <v>102.5</v>
      </c>
      <c r="H417" s="3">
        <v>88.1</v>
      </c>
    </row>
    <row r="418" spans="1:8">
      <c r="A418" s="2">
        <v>37986</v>
      </c>
      <c r="B418" s="3">
        <v>358365</v>
      </c>
      <c r="C418" s="3">
        <v>328368</v>
      </c>
      <c r="D418" s="3">
        <v>6.3379</v>
      </c>
      <c r="E418" s="3">
        <v>6.3296</v>
      </c>
      <c r="F418" s="3">
        <v>92.6</v>
      </c>
      <c r="G418" s="3">
        <v>97</v>
      </c>
      <c r="H418" s="3">
        <v>89.8</v>
      </c>
    </row>
    <row r="419" spans="1:8">
      <c r="A419" s="2">
        <v>38017</v>
      </c>
      <c r="B419" s="3">
        <v>281460</v>
      </c>
      <c r="C419" s="3">
        <v>252818</v>
      </c>
      <c r="D419" s="3">
        <v>4.7422</v>
      </c>
      <c r="E419" s="3">
        <v>4.2209</v>
      </c>
      <c r="F419" s="3">
        <v>103.8</v>
      </c>
      <c r="G419" s="3">
        <v>109.5</v>
      </c>
      <c r="H419" s="3">
        <v>100.1</v>
      </c>
    </row>
    <row r="420" spans="1:8">
      <c r="A420" s="2">
        <v>38046</v>
      </c>
      <c r="B420" s="3">
        <v>282444</v>
      </c>
      <c r="C420" s="3">
        <v>253689</v>
      </c>
      <c r="D420" s="3">
        <v>8.8605</v>
      </c>
      <c r="E420" s="3">
        <v>8.5101</v>
      </c>
      <c r="F420" s="3">
        <v>94.4</v>
      </c>
      <c r="G420" s="3">
        <v>103.6</v>
      </c>
      <c r="H420" s="3">
        <v>88.5</v>
      </c>
    </row>
    <row r="421" spans="1:8">
      <c r="A421" s="2">
        <v>38077</v>
      </c>
      <c r="B421" s="3">
        <v>319077</v>
      </c>
      <c r="C421" s="3">
        <v>287944</v>
      </c>
      <c r="D421" s="3">
        <v>8.4768</v>
      </c>
      <c r="E421" s="3">
        <v>8.7049</v>
      </c>
      <c r="F421" s="3">
        <v>95.8</v>
      </c>
      <c r="G421" s="3">
        <v>106.8</v>
      </c>
      <c r="H421" s="3">
        <v>88.8</v>
      </c>
    </row>
    <row r="422" spans="1:8">
      <c r="A422" s="2">
        <v>38107</v>
      </c>
      <c r="B422" s="3">
        <v>315191</v>
      </c>
      <c r="C422" s="3">
        <v>284325</v>
      </c>
      <c r="D422" s="3">
        <v>6.9405</v>
      </c>
      <c r="E422" s="3">
        <v>6.7366</v>
      </c>
      <c r="F422" s="3">
        <v>94.2</v>
      </c>
      <c r="G422" s="3">
        <v>105</v>
      </c>
      <c r="H422" s="3">
        <v>87.3</v>
      </c>
    </row>
    <row r="423" spans="1:8">
      <c r="A423" s="2">
        <v>38138</v>
      </c>
      <c r="B423" s="3">
        <v>328408</v>
      </c>
      <c r="C423" s="3">
        <v>296253</v>
      </c>
      <c r="D423" s="3">
        <v>4.9448</v>
      </c>
      <c r="E423" s="3">
        <v>5.08</v>
      </c>
      <c r="F423" s="3">
        <v>90.2</v>
      </c>
      <c r="G423" s="3">
        <v>103.6</v>
      </c>
      <c r="H423" s="3">
        <v>81.6</v>
      </c>
    </row>
    <row r="424" spans="1:8">
      <c r="A424" s="2">
        <v>38168</v>
      </c>
      <c r="B424" s="3">
        <v>321044</v>
      </c>
      <c r="C424" s="3">
        <v>289664</v>
      </c>
      <c r="D424" s="3">
        <v>6.4713</v>
      </c>
      <c r="E424" s="3">
        <v>6.6145</v>
      </c>
      <c r="F424" s="3">
        <v>95.6</v>
      </c>
      <c r="G424" s="3">
        <v>106.7</v>
      </c>
      <c r="H424" s="3">
        <v>88.5</v>
      </c>
    </row>
    <row r="425" spans="1:8">
      <c r="A425" s="2">
        <v>38199</v>
      </c>
      <c r="B425" s="3">
        <v>328000</v>
      </c>
      <c r="C425" s="3">
        <v>294875</v>
      </c>
      <c r="D425" s="3">
        <v>5.6453</v>
      </c>
      <c r="E425" s="3">
        <v>5.3893</v>
      </c>
      <c r="F425" s="3">
        <v>96.7</v>
      </c>
      <c r="G425" s="3">
        <v>105.2</v>
      </c>
      <c r="H425" s="3">
        <v>91.2</v>
      </c>
    </row>
    <row r="426" spans="1:8">
      <c r="A426" s="2">
        <v>38230</v>
      </c>
      <c r="B426" s="3">
        <v>326317</v>
      </c>
      <c r="C426" s="3">
        <v>294133</v>
      </c>
      <c r="D426" s="3">
        <v>2.7304</v>
      </c>
      <c r="E426" s="3">
        <v>2.951</v>
      </c>
      <c r="F426" s="3">
        <v>95.9</v>
      </c>
      <c r="G426" s="3">
        <v>107.9</v>
      </c>
      <c r="H426" s="3">
        <v>88.2</v>
      </c>
    </row>
    <row r="427" spans="1:8">
      <c r="A427" s="2">
        <v>38260</v>
      </c>
      <c r="B427" s="3">
        <v>313524</v>
      </c>
      <c r="C427" s="3">
        <v>282974</v>
      </c>
      <c r="D427" s="3">
        <v>6.4692</v>
      </c>
      <c r="E427" s="3">
        <v>6.456</v>
      </c>
      <c r="F427" s="3">
        <v>94.2</v>
      </c>
      <c r="G427" s="3">
        <v>103.7</v>
      </c>
      <c r="H427" s="3">
        <v>88</v>
      </c>
    </row>
    <row r="428" spans="1:8">
      <c r="A428" s="2">
        <v>38291</v>
      </c>
      <c r="B428" s="3">
        <v>319726</v>
      </c>
      <c r="C428" s="3">
        <v>287468</v>
      </c>
      <c r="D428" s="3">
        <v>4.9455</v>
      </c>
      <c r="E428" s="3">
        <v>4.8029</v>
      </c>
      <c r="F428" s="3">
        <v>91.7</v>
      </c>
      <c r="G428" s="3">
        <v>104</v>
      </c>
      <c r="H428" s="3">
        <v>83.8</v>
      </c>
    </row>
    <row r="429" spans="1:8">
      <c r="A429" s="2">
        <v>38321</v>
      </c>
      <c r="B429" s="3">
        <v>324259</v>
      </c>
      <c r="C429" s="3">
        <v>294278</v>
      </c>
      <c r="D429" s="3">
        <v>7.4057</v>
      </c>
      <c r="E429" s="3">
        <v>7.8261</v>
      </c>
      <c r="F429" s="3">
        <v>92.8</v>
      </c>
      <c r="G429" s="3">
        <v>104.7</v>
      </c>
      <c r="H429" s="3">
        <v>85.2</v>
      </c>
    </row>
    <row r="430" spans="1:8">
      <c r="A430" s="2">
        <v>38352</v>
      </c>
      <c r="B430" s="3">
        <v>387155</v>
      </c>
      <c r="C430" s="3">
        <v>354627</v>
      </c>
      <c r="D430" s="3">
        <v>8.0337</v>
      </c>
      <c r="E430" s="3">
        <v>7.9968</v>
      </c>
      <c r="F430" s="3">
        <v>97.1</v>
      </c>
      <c r="G430" s="3">
        <v>106.7</v>
      </c>
      <c r="H430" s="3">
        <v>90.9</v>
      </c>
    </row>
    <row r="431" spans="1:8">
      <c r="A431" s="2">
        <v>38383</v>
      </c>
      <c r="B431" s="3">
        <v>293261</v>
      </c>
      <c r="C431" s="3">
        <v>263469</v>
      </c>
      <c r="D431" s="3">
        <v>4.1928</v>
      </c>
      <c r="E431" s="3">
        <v>4.2129</v>
      </c>
      <c r="F431" s="3">
        <v>95.5</v>
      </c>
      <c r="G431" s="3">
        <v>110.9</v>
      </c>
      <c r="H431" s="3">
        <v>85.7</v>
      </c>
    </row>
    <row r="432" spans="1:8">
      <c r="A432" s="2">
        <v>38411</v>
      </c>
      <c r="B432" s="3">
        <v>295062</v>
      </c>
      <c r="C432" s="3">
        <v>265320</v>
      </c>
      <c r="D432" s="3">
        <v>4.4674</v>
      </c>
      <c r="E432" s="3">
        <v>4.5847</v>
      </c>
      <c r="F432" s="3">
        <v>94.1</v>
      </c>
      <c r="G432" s="3">
        <v>109.2</v>
      </c>
      <c r="H432" s="3">
        <v>84.4</v>
      </c>
    </row>
    <row r="433" spans="1:8">
      <c r="A433" s="2">
        <v>38442</v>
      </c>
      <c r="B433" s="3">
        <v>339141</v>
      </c>
      <c r="C433" s="3">
        <v>306384</v>
      </c>
      <c r="D433" s="3">
        <v>6.2881</v>
      </c>
      <c r="E433" s="3">
        <v>6.404</v>
      </c>
      <c r="F433" s="3">
        <v>92.6</v>
      </c>
      <c r="G433" s="3">
        <v>108</v>
      </c>
      <c r="H433" s="3">
        <v>82.8</v>
      </c>
    </row>
    <row r="434" spans="1:8">
      <c r="A434" s="2">
        <v>38472</v>
      </c>
      <c r="B434" s="3">
        <v>335632</v>
      </c>
      <c r="C434" s="3">
        <v>302054</v>
      </c>
      <c r="D434" s="3">
        <v>6.4853</v>
      </c>
      <c r="E434" s="3">
        <v>6.2355</v>
      </c>
      <c r="F434" s="3">
        <v>87.7</v>
      </c>
      <c r="G434" s="3">
        <v>104.4</v>
      </c>
      <c r="H434" s="3">
        <v>77</v>
      </c>
    </row>
    <row r="435" spans="1:8">
      <c r="A435" s="2">
        <v>38503</v>
      </c>
      <c r="B435" s="3">
        <v>345348</v>
      </c>
      <c r="C435" s="3">
        <v>311292</v>
      </c>
      <c r="D435" s="3">
        <v>5.1582</v>
      </c>
      <c r="E435" s="3">
        <v>5.0764</v>
      </c>
      <c r="F435" s="3">
        <v>86.9</v>
      </c>
      <c r="G435" s="3">
        <v>104.9</v>
      </c>
      <c r="H435" s="3">
        <v>75.3</v>
      </c>
    </row>
    <row r="436" spans="1:8">
      <c r="A436" s="2">
        <v>38533</v>
      </c>
      <c r="B436" s="3">
        <v>350945</v>
      </c>
      <c r="C436" s="3">
        <v>317375</v>
      </c>
      <c r="D436" s="3">
        <v>9.3137</v>
      </c>
      <c r="E436" s="3">
        <v>9.5666</v>
      </c>
      <c r="F436" s="3">
        <v>96</v>
      </c>
      <c r="G436" s="3">
        <v>113.2</v>
      </c>
      <c r="H436" s="3">
        <v>85</v>
      </c>
    </row>
    <row r="437" spans="1:8">
      <c r="A437" s="2">
        <v>38564</v>
      </c>
      <c r="B437" s="3">
        <v>351827</v>
      </c>
      <c r="C437" s="3">
        <v>316887</v>
      </c>
      <c r="D437" s="3">
        <v>7.2643</v>
      </c>
      <c r="E437" s="3">
        <v>7.4649</v>
      </c>
      <c r="F437" s="3">
        <v>96.5</v>
      </c>
      <c r="G437" s="3">
        <v>113.5</v>
      </c>
      <c r="H437" s="3">
        <v>85.5</v>
      </c>
    </row>
    <row r="438" spans="1:8">
      <c r="A438" s="2">
        <v>38595</v>
      </c>
      <c r="B438" s="3">
        <v>355701</v>
      </c>
      <c r="C438" s="3">
        <v>321409</v>
      </c>
      <c r="D438" s="3">
        <v>9.0047</v>
      </c>
      <c r="E438" s="3">
        <v>9.2734</v>
      </c>
      <c r="F438" s="3">
        <v>89.1</v>
      </c>
      <c r="G438" s="3">
        <v>108.2</v>
      </c>
      <c r="H438" s="3">
        <v>76.9</v>
      </c>
    </row>
    <row r="439" spans="1:8">
      <c r="A439" s="2">
        <v>38625</v>
      </c>
      <c r="B439" s="3">
        <v>333289</v>
      </c>
      <c r="C439" s="3">
        <v>300439</v>
      </c>
      <c r="D439" s="3">
        <v>6.3041</v>
      </c>
      <c r="E439" s="3">
        <v>6.1719</v>
      </c>
      <c r="F439" s="3">
        <v>76.9</v>
      </c>
      <c r="G439" s="3">
        <v>98.1</v>
      </c>
      <c r="H439" s="3">
        <v>63.3</v>
      </c>
    </row>
    <row r="440" spans="1:8">
      <c r="A440" s="2">
        <v>38656</v>
      </c>
      <c r="B440" s="3">
        <v>336134</v>
      </c>
      <c r="C440" s="3">
        <v>302213</v>
      </c>
      <c r="D440" s="3">
        <v>5.1319</v>
      </c>
      <c r="E440" s="3">
        <v>5.1293</v>
      </c>
      <c r="F440" s="3">
        <v>74.2</v>
      </c>
      <c r="G440" s="3">
        <v>91.2</v>
      </c>
      <c r="H440" s="3">
        <v>63.2</v>
      </c>
    </row>
    <row r="441" spans="1:8">
      <c r="A441" s="2">
        <v>38686</v>
      </c>
      <c r="B441" s="3">
        <v>343798</v>
      </c>
      <c r="C441" s="3">
        <v>311715</v>
      </c>
      <c r="D441" s="3">
        <v>6.0257</v>
      </c>
      <c r="E441" s="3">
        <v>5.9253</v>
      </c>
      <c r="F441" s="3">
        <v>81.6</v>
      </c>
      <c r="G441" s="3">
        <v>100.2</v>
      </c>
      <c r="H441" s="3">
        <v>69.6</v>
      </c>
    </row>
    <row r="442" spans="1:8">
      <c r="A442" s="2">
        <v>38717</v>
      </c>
      <c r="B442" s="3">
        <v>405608</v>
      </c>
      <c r="C442" s="3">
        <v>370726</v>
      </c>
      <c r="D442" s="3">
        <v>4.7663</v>
      </c>
      <c r="E442" s="3">
        <v>4.5397</v>
      </c>
      <c r="F442" s="3">
        <v>91.5</v>
      </c>
      <c r="G442" s="3">
        <v>109.1</v>
      </c>
      <c r="H442" s="3">
        <v>80.2</v>
      </c>
    </row>
    <row r="443" spans="1:8">
      <c r="A443" s="2">
        <v>38748</v>
      </c>
      <c r="B443" s="3">
        <v>318546</v>
      </c>
      <c r="C443" s="3">
        <v>286152</v>
      </c>
      <c r="D443" s="3">
        <v>8.622</v>
      </c>
      <c r="E443" s="3">
        <v>8.6094</v>
      </c>
      <c r="F443" s="3">
        <v>91.2</v>
      </c>
      <c r="G443" s="3">
        <v>110.3</v>
      </c>
      <c r="H443" s="3">
        <v>78.9</v>
      </c>
    </row>
    <row r="444" spans="1:8">
      <c r="A444" s="2">
        <v>38776</v>
      </c>
      <c r="B444" s="3">
        <v>314051</v>
      </c>
      <c r="C444" s="3">
        <v>282417</v>
      </c>
      <c r="D444" s="3">
        <v>6.4356</v>
      </c>
      <c r="E444" s="3">
        <v>6.4439</v>
      </c>
      <c r="F444" s="3">
        <v>86.7</v>
      </c>
      <c r="G444" s="3">
        <v>105.6</v>
      </c>
      <c r="H444" s="3">
        <v>74.5</v>
      </c>
    </row>
    <row r="445" spans="1:8">
      <c r="A445" s="2">
        <v>38807</v>
      </c>
      <c r="B445" s="3">
        <v>361993</v>
      </c>
      <c r="C445" s="3">
        <v>326153</v>
      </c>
      <c r="D445" s="3">
        <v>6.7382</v>
      </c>
      <c r="E445" s="3">
        <v>6.4524</v>
      </c>
      <c r="F445" s="3">
        <v>88.9</v>
      </c>
      <c r="G445" s="3">
        <v>109.1</v>
      </c>
      <c r="H445" s="3">
        <v>76</v>
      </c>
    </row>
    <row r="446" spans="1:8">
      <c r="A446" s="2">
        <v>38837</v>
      </c>
      <c r="B446" s="3">
        <v>351667</v>
      </c>
      <c r="C446" s="3">
        <v>316526</v>
      </c>
      <c r="D446" s="3">
        <v>4.7776</v>
      </c>
      <c r="E446" s="3">
        <v>4.7912</v>
      </c>
      <c r="F446" s="3">
        <v>87.4</v>
      </c>
      <c r="G446" s="3">
        <v>109.2</v>
      </c>
      <c r="H446" s="3">
        <v>73.4</v>
      </c>
    </row>
    <row r="447" spans="1:8">
      <c r="A447" s="2">
        <v>38868</v>
      </c>
      <c r="B447" s="3">
        <v>373560</v>
      </c>
      <c r="C447" s="3">
        <v>337393</v>
      </c>
      <c r="D447" s="3">
        <v>8.1692</v>
      </c>
      <c r="E447" s="3">
        <v>8.3847</v>
      </c>
      <c r="F447" s="3">
        <v>79.1</v>
      </c>
      <c r="G447" s="3">
        <v>96.1</v>
      </c>
      <c r="H447" s="3">
        <v>68.2</v>
      </c>
    </row>
    <row r="448" spans="1:8">
      <c r="A448" s="2">
        <v>38898</v>
      </c>
      <c r="B448" s="3">
        <v>366615</v>
      </c>
      <c r="C448" s="3">
        <v>330844</v>
      </c>
      <c r="D448" s="3">
        <v>4.4651</v>
      </c>
      <c r="E448" s="3">
        <v>4.2439</v>
      </c>
      <c r="F448" s="3">
        <v>84.9</v>
      </c>
      <c r="G448" s="3">
        <v>105</v>
      </c>
      <c r="H448" s="3">
        <v>72</v>
      </c>
    </row>
    <row r="449" spans="1:8">
      <c r="A449" s="2">
        <v>38929</v>
      </c>
      <c r="B449" s="3">
        <v>362203</v>
      </c>
      <c r="C449" s="3">
        <v>325905</v>
      </c>
      <c r="D449" s="3">
        <v>2.9492</v>
      </c>
      <c r="E449" s="3">
        <v>2.8458</v>
      </c>
      <c r="F449" s="3">
        <v>84.7</v>
      </c>
      <c r="G449" s="3">
        <v>103.5</v>
      </c>
      <c r="H449" s="3">
        <v>72.5</v>
      </c>
    </row>
    <row r="450" spans="1:8">
      <c r="A450" s="2">
        <v>38960</v>
      </c>
      <c r="B450" s="3">
        <v>375795</v>
      </c>
      <c r="C450" s="3">
        <v>339155</v>
      </c>
      <c r="D450" s="3">
        <v>5.6491</v>
      </c>
      <c r="E450" s="3">
        <v>5.5213</v>
      </c>
      <c r="F450" s="3">
        <v>82</v>
      </c>
      <c r="G450" s="3">
        <v>103.8</v>
      </c>
      <c r="H450" s="3">
        <v>68</v>
      </c>
    </row>
    <row r="451" spans="1:8">
      <c r="A451" s="2">
        <v>38990</v>
      </c>
      <c r="B451" s="3">
        <v>346214</v>
      </c>
      <c r="C451" s="3">
        <v>310775</v>
      </c>
      <c r="D451" s="3">
        <v>3.878</v>
      </c>
      <c r="E451" s="3">
        <v>3.4403</v>
      </c>
      <c r="F451" s="3">
        <v>85.4</v>
      </c>
      <c r="G451" s="3">
        <v>96.6</v>
      </c>
      <c r="H451" s="3">
        <v>78.2</v>
      </c>
    </row>
    <row r="452" spans="1:8">
      <c r="A452" s="2">
        <v>39021</v>
      </c>
      <c r="B452" s="3">
        <v>348796</v>
      </c>
      <c r="C452" s="3">
        <v>312976</v>
      </c>
      <c r="D452" s="3">
        <v>3.767</v>
      </c>
      <c r="E452" s="3">
        <v>3.5614</v>
      </c>
      <c r="F452" s="3">
        <v>93.6</v>
      </c>
      <c r="G452" s="3">
        <v>107.3</v>
      </c>
      <c r="H452" s="3">
        <v>84.8</v>
      </c>
    </row>
    <row r="453" spans="1:8">
      <c r="A453" s="2">
        <v>39051</v>
      </c>
      <c r="B453" s="3">
        <v>356928</v>
      </c>
      <c r="C453" s="3">
        <v>323089</v>
      </c>
      <c r="D453" s="3">
        <v>3.8191</v>
      </c>
      <c r="E453" s="3">
        <v>3.6488</v>
      </c>
      <c r="F453" s="3">
        <v>92.1</v>
      </c>
      <c r="G453" s="3">
        <v>106</v>
      </c>
      <c r="H453" s="3">
        <v>83.2</v>
      </c>
    </row>
    <row r="454" spans="1:8">
      <c r="A454" s="2">
        <v>39082</v>
      </c>
      <c r="B454" s="3">
        <v>417991</v>
      </c>
      <c r="C454" s="3">
        <v>380188</v>
      </c>
      <c r="D454" s="3">
        <v>3.0529</v>
      </c>
      <c r="E454" s="3">
        <v>2.5523</v>
      </c>
      <c r="F454" s="3">
        <v>91.7</v>
      </c>
      <c r="G454" s="3">
        <v>108.1</v>
      </c>
      <c r="H454" s="3">
        <v>81.2</v>
      </c>
    </row>
    <row r="455" spans="1:8">
      <c r="A455" s="2">
        <v>39113</v>
      </c>
      <c r="B455" s="3">
        <v>328877</v>
      </c>
      <c r="C455" s="3">
        <v>295284</v>
      </c>
      <c r="D455" s="3">
        <v>3.2432</v>
      </c>
      <c r="E455" s="3">
        <v>3.1913</v>
      </c>
      <c r="F455" s="3">
        <v>96.9</v>
      </c>
      <c r="G455" s="3">
        <v>111.3</v>
      </c>
      <c r="H455" s="3">
        <v>87.6</v>
      </c>
    </row>
    <row r="456" spans="1:8">
      <c r="A456" s="2">
        <v>39141</v>
      </c>
      <c r="B456" s="3">
        <v>323162</v>
      </c>
      <c r="C456" s="3">
        <v>290065</v>
      </c>
      <c r="D456" s="3">
        <v>2.9011</v>
      </c>
      <c r="E456" s="3">
        <v>2.7081</v>
      </c>
      <c r="F456" s="3">
        <v>91.3</v>
      </c>
      <c r="G456" s="3">
        <v>106.7</v>
      </c>
      <c r="H456" s="3">
        <v>81.5</v>
      </c>
    </row>
    <row r="457" spans="1:8">
      <c r="A457" s="2">
        <v>39172</v>
      </c>
      <c r="B457" s="3">
        <v>374142</v>
      </c>
      <c r="C457" s="3">
        <v>335917</v>
      </c>
      <c r="D457" s="3">
        <v>3.3561</v>
      </c>
      <c r="E457" s="3">
        <v>2.9937</v>
      </c>
      <c r="F457" s="3">
        <v>88.4</v>
      </c>
      <c r="G457" s="3">
        <v>103.5</v>
      </c>
      <c r="H457" s="3">
        <v>78.7</v>
      </c>
    </row>
    <row r="458" spans="1:8">
      <c r="A458" s="2">
        <v>39202</v>
      </c>
      <c r="B458" s="3">
        <v>358535</v>
      </c>
      <c r="C458" s="3">
        <v>321981</v>
      </c>
      <c r="D458" s="3">
        <v>1.953</v>
      </c>
      <c r="E458" s="3">
        <v>1.7234</v>
      </c>
      <c r="F458" s="3">
        <v>87.1</v>
      </c>
      <c r="G458" s="3">
        <v>104.6</v>
      </c>
      <c r="H458" s="3">
        <v>75.9</v>
      </c>
    </row>
    <row r="459" spans="1:8">
      <c r="A459" s="2">
        <v>39233</v>
      </c>
      <c r="B459" s="3">
        <v>391512</v>
      </c>
      <c r="C459" s="3">
        <v>353201</v>
      </c>
      <c r="D459" s="3">
        <v>4.8057</v>
      </c>
      <c r="E459" s="3">
        <v>4.6853</v>
      </c>
      <c r="F459" s="3">
        <v>88.3</v>
      </c>
      <c r="G459" s="3">
        <v>105.1</v>
      </c>
      <c r="H459" s="3">
        <v>77.6</v>
      </c>
    </row>
    <row r="460" spans="1:8">
      <c r="A460" s="2">
        <v>39263</v>
      </c>
      <c r="B460" s="3">
        <v>376639</v>
      </c>
      <c r="C460" s="3">
        <v>338189</v>
      </c>
      <c r="D460" s="3">
        <v>2.7342</v>
      </c>
      <c r="E460" s="3">
        <v>2.2201</v>
      </c>
      <c r="F460" s="3">
        <v>85.3</v>
      </c>
      <c r="G460" s="3">
        <v>101.9</v>
      </c>
      <c r="H460" s="3">
        <v>74.7</v>
      </c>
    </row>
    <row r="461" spans="1:8">
      <c r="A461" s="2">
        <v>39294</v>
      </c>
      <c r="B461" s="3">
        <v>372354</v>
      </c>
      <c r="C461" s="3">
        <v>333815</v>
      </c>
      <c r="D461" s="3">
        <v>2.8026</v>
      </c>
      <c r="E461" s="3">
        <v>2.4271</v>
      </c>
      <c r="F461" s="3">
        <v>90.4</v>
      </c>
      <c r="G461" s="3">
        <v>104.5</v>
      </c>
      <c r="H461" s="3">
        <v>81.5</v>
      </c>
    </row>
    <row r="462" spans="1:8">
      <c r="A462" s="2">
        <v>39325</v>
      </c>
      <c r="B462" s="3">
        <v>388016</v>
      </c>
      <c r="C462" s="3">
        <v>349191</v>
      </c>
      <c r="D462" s="3">
        <v>3.252</v>
      </c>
      <c r="E462" s="3">
        <v>2.9591</v>
      </c>
      <c r="F462" s="3">
        <v>83.4</v>
      </c>
      <c r="G462" s="3">
        <v>98.4</v>
      </c>
      <c r="H462" s="3">
        <v>73.7</v>
      </c>
    </row>
    <row r="463" spans="1:8">
      <c r="A463" s="2">
        <v>39355</v>
      </c>
      <c r="B463" s="3">
        <v>353936</v>
      </c>
      <c r="C463" s="3">
        <v>317145</v>
      </c>
      <c r="D463" s="3">
        <v>2.2304</v>
      </c>
      <c r="E463" s="3">
        <v>2.0497</v>
      </c>
      <c r="F463" s="3">
        <v>83.4</v>
      </c>
      <c r="G463" s="3">
        <v>97.9</v>
      </c>
      <c r="H463" s="3">
        <v>74.1</v>
      </c>
    </row>
    <row r="464" spans="1:8">
      <c r="A464" s="2">
        <v>39386</v>
      </c>
      <c r="B464" s="3">
        <v>368681</v>
      </c>
      <c r="C464" s="3">
        <v>331073</v>
      </c>
      <c r="D464" s="3">
        <v>5.701</v>
      </c>
      <c r="E464" s="3">
        <v>5.7822</v>
      </c>
      <c r="F464" s="3">
        <v>80.9</v>
      </c>
      <c r="G464" s="3">
        <v>97.6</v>
      </c>
      <c r="H464" s="3">
        <v>70.1</v>
      </c>
    </row>
    <row r="465" spans="1:8">
      <c r="A465" s="2">
        <v>39416</v>
      </c>
      <c r="B465" s="3">
        <v>377802</v>
      </c>
      <c r="C465" s="3">
        <v>341848</v>
      </c>
      <c r="D465" s="3">
        <v>5.8482</v>
      </c>
      <c r="E465" s="3">
        <v>5.8061</v>
      </c>
      <c r="F465" s="3">
        <v>76.1</v>
      </c>
      <c r="G465" s="3">
        <v>91.5</v>
      </c>
      <c r="H465" s="3">
        <v>66.2</v>
      </c>
    </row>
    <row r="466" spans="1:8">
      <c r="A466" s="2">
        <v>39447</v>
      </c>
      <c r="B466" s="3">
        <v>426077</v>
      </c>
      <c r="C466" s="3">
        <v>387473</v>
      </c>
      <c r="D466" s="3">
        <v>1.9345</v>
      </c>
      <c r="E466" s="3">
        <v>1.9162</v>
      </c>
      <c r="F466" s="3">
        <v>75.5</v>
      </c>
      <c r="G466" s="3">
        <v>91</v>
      </c>
      <c r="H466" s="3">
        <v>65.6</v>
      </c>
    </row>
    <row r="467" spans="1:8">
      <c r="A467" s="2">
        <v>39478</v>
      </c>
      <c r="B467" s="3">
        <v>342639</v>
      </c>
      <c r="C467" s="3">
        <v>307576</v>
      </c>
      <c r="D467" s="3">
        <v>4.1845</v>
      </c>
      <c r="E467" s="3">
        <v>4.1628</v>
      </c>
      <c r="F467" s="3">
        <v>78.4</v>
      </c>
      <c r="G467" s="3">
        <v>94.4</v>
      </c>
      <c r="H467" s="3">
        <v>68.1</v>
      </c>
    </row>
    <row r="468" spans="1:8">
      <c r="A468" s="2">
        <v>39507</v>
      </c>
      <c r="B468" s="3">
        <v>343893</v>
      </c>
      <c r="C468" s="3">
        <v>308171</v>
      </c>
      <c r="D468" s="3">
        <v>6.415</v>
      </c>
      <c r="E468" s="3">
        <v>6.242</v>
      </c>
      <c r="F468" s="3">
        <v>70.8</v>
      </c>
      <c r="G468" s="3">
        <v>83.8</v>
      </c>
      <c r="H468" s="3">
        <v>62.4</v>
      </c>
    </row>
    <row r="469" spans="1:8">
      <c r="A469" s="2">
        <v>39538</v>
      </c>
      <c r="B469" s="3">
        <v>372907</v>
      </c>
      <c r="C469" s="3">
        <v>334416</v>
      </c>
      <c r="D469" s="3">
        <v>-0.3301</v>
      </c>
      <c r="E469" s="3">
        <v>-0.4468</v>
      </c>
      <c r="F469" s="3">
        <v>69.5</v>
      </c>
      <c r="G469" s="3">
        <v>84.2</v>
      </c>
      <c r="H469" s="3">
        <v>60.1</v>
      </c>
    </row>
    <row r="470" spans="1:8">
      <c r="A470" s="2">
        <v>39568</v>
      </c>
      <c r="B470" s="3">
        <v>368920</v>
      </c>
      <c r="C470" s="3">
        <v>331002</v>
      </c>
      <c r="D470" s="3">
        <v>2.8965</v>
      </c>
      <c r="E470" s="3">
        <v>2.8017</v>
      </c>
      <c r="F470" s="3">
        <v>62.6</v>
      </c>
      <c r="G470" s="3">
        <v>77</v>
      </c>
      <c r="H470" s="3">
        <v>53.3</v>
      </c>
    </row>
    <row r="471" spans="1:8">
      <c r="A471" s="2">
        <v>39599</v>
      </c>
      <c r="B471" s="3">
        <v>397956</v>
      </c>
      <c r="C471" s="3">
        <v>357277</v>
      </c>
      <c r="D471" s="3">
        <v>1.6459</v>
      </c>
      <c r="E471" s="3">
        <v>1.154</v>
      </c>
      <c r="F471" s="3">
        <v>59.8</v>
      </c>
      <c r="G471" s="3">
        <v>73.3</v>
      </c>
      <c r="H471" s="3">
        <v>51.1</v>
      </c>
    </row>
    <row r="472" spans="1:8">
      <c r="A472" s="2">
        <v>39629</v>
      </c>
      <c r="B472" s="3">
        <v>378507</v>
      </c>
      <c r="C472" s="3">
        <v>339791</v>
      </c>
      <c r="D472" s="3">
        <v>0.496</v>
      </c>
      <c r="E472" s="3">
        <v>0.4737</v>
      </c>
      <c r="F472" s="3">
        <v>56.4</v>
      </c>
      <c r="G472" s="3">
        <v>67.6</v>
      </c>
      <c r="H472" s="3">
        <v>49.2</v>
      </c>
    </row>
    <row r="473" spans="1:8">
      <c r="A473" s="2">
        <v>39660</v>
      </c>
      <c r="B473" s="3">
        <v>383726</v>
      </c>
      <c r="C473" s="3">
        <v>344158</v>
      </c>
      <c r="D473" s="3">
        <v>3.0541</v>
      </c>
      <c r="E473" s="3">
        <v>3.0984</v>
      </c>
      <c r="F473" s="3">
        <v>61.2</v>
      </c>
      <c r="G473" s="3">
        <v>73.1</v>
      </c>
      <c r="H473" s="3">
        <v>53.5</v>
      </c>
    </row>
    <row r="474" spans="1:8">
      <c r="A474" s="2">
        <v>39691</v>
      </c>
      <c r="B474" s="3">
        <v>382862</v>
      </c>
      <c r="C474" s="3">
        <v>342443</v>
      </c>
      <c r="D474" s="3">
        <v>-1.3283</v>
      </c>
      <c r="E474" s="3">
        <v>-1.9325</v>
      </c>
      <c r="F474" s="3">
        <v>63</v>
      </c>
      <c r="G474" s="3">
        <v>71</v>
      </c>
      <c r="H474" s="3">
        <v>57.9</v>
      </c>
    </row>
    <row r="475" spans="1:8">
      <c r="A475" s="2">
        <v>39721</v>
      </c>
      <c r="B475" s="3">
        <v>350542</v>
      </c>
      <c r="C475" s="3">
        <v>313308</v>
      </c>
      <c r="D475" s="3">
        <v>-0.9589</v>
      </c>
      <c r="E475" s="3">
        <v>-1.2099</v>
      </c>
      <c r="F475" s="3">
        <v>70.3</v>
      </c>
      <c r="G475" s="3">
        <v>75</v>
      </c>
      <c r="H475" s="3">
        <v>67.2</v>
      </c>
    </row>
    <row r="476" spans="1:8">
      <c r="A476" s="2">
        <v>39752</v>
      </c>
      <c r="B476" s="3">
        <v>349847</v>
      </c>
      <c r="C476" s="3">
        <v>311422</v>
      </c>
      <c r="D476" s="3">
        <v>-5.1085</v>
      </c>
      <c r="E476" s="3">
        <v>-5.9355</v>
      </c>
      <c r="F476" s="3">
        <v>57.6</v>
      </c>
      <c r="G476" s="3">
        <v>58.4</v>
      </c>
      <c r="H476" s="3">
        <v>57</v>
      </c>
    </row>
    <row r="477" spans="1:8">
      <c r="A477" s="2">
        <v>39782</v>
      </c>
      <c r="B477" s="3">
        <v>335545</v>
      </c>
      <c r="C477" s="3">
        <v>299238</v>
      </c>
      <c r="D477" s="3">
        <v>-11.185</v>
      </c>
      <c r="E477" s="3">
        <v>-12.4646</v>
      </c>
      <c r="F477" s="3">
        <v>55.3</v>
      </c>
      <c r="G477" s="3">
        <v>57.5</v>
      </c>
      <c r="H477" s="3">
        <v>53.9</v>
      </c>
    </row>
    <row r="478" spans="1:8">
      <c r="A478" s="2">
        <v>39813</v>
      </c>
      <c r="B478" s="3">
        <v>384236</v>
      </c>
      <c r="C478" s="3">
        <v>346513</v>
      </c>
      <c r="D478" s="3">
        <v>-9.8201</v>
      </c>
      <c r="E478" s="3">
        <v>-10.5711</v>
      </c>
      <c r="F478" s="3">
        <v>60.1</v>
      </c>
      <c r="G478" s="3">
        <v>69.5</v>
      </c>
      <c r="H478" s="3">
        <v>54</v>
      </c>
    </row>
    <row r="479" spans="1:8">
      <c r="A479" s="2">
        <v>39844</v>
      </c>
      <c r="B479" s="3">
        <v>310188</v>
      </c>
      <c r="C479" s="3">
        <v>273998</v>
      </c>
      <c r="D479" s="3">
        <v>-9.4709</v>
      </c>
      <c r="E479" s="3">
        <v>-10.917</v>
      </c>
      <c r="F479" s="3">
        <v>61.2</v>
      </c>
      <c r="G479" s="3">
        <v>66.5</v>
      </c>
      <c r="H479" s="3">
        <v>57.8</v>
      </c>
    </row>
    <row r="480" spans="1:8">
      <c r="A480" s="2">
        <v>39872</v>
      </c>
      <c r="B480" s="3">
        <v>299412</v>
      </c>
      <c r="C480" s="3">
        <v>264465</v>
      </c>
      <c r="D480" s="3">
        <v>-12.9345</v>
      </c>
      <c r="E480" s="3">
        <v>-14.1824</v>
      </c>
      <c r="F480" s="3">
        <v>56.3</v>
      </c>
      <c r="G480" s="3">
        <v>65.5</v>
      </c>
      <c r="H480" s="3">
        <v>50.5</v>
      </c>
    </row>
    <row r="481" spans="1:8">
      <c r="A481" s="2">
        <v>39903</v>
      </c>
      <c r="B481" s="3">
        <v>328526</v>
      </c>
      <c r="C481" s="3">
        <v>290068</v>
      </c>
      <c r="D481" s="3">
        <v>-11.9014</v>
      </c>
      <c r="E481" s="3">
        <v>-13.2613</v>
      </c>
      <c r="F481" s="3">
        <v>57.3</v>
      </c>
      <c r="G481" s="3">
        <v>63.3</v>
      </c>
      <c r="H481" s="3">
        <v>53.5</v>
      </c>
    </row>
    <row r="482" spans="1:8">
      <c r="A482" s="2">
        <v>39933</v>
      </c>
      <c r="B482" s="3">
        <v>329854</v>
      </c>
      <c r="C482" s="3">
        <v>292041</v>
      </c>
      <c r="D482" s="3">
        <v>-10.5893</v>
      </c>
      <c r="E482" s="3">
        <v>-11.7706</v>
      </c>
      <c r="F482" s="3">
        <v>65.1</v>
      </c>
      <c r="G482" s="3">
        <v>68.3</v>
      </c>
      <c r="H482" s="3">
        <v>63.1</v>
      </c>
    </row>
    <row r="483" spans="1:8">
      <c r="A483" s="2">
        <v>39964</v>
      </c>
      <c r="B483" s="3">
        <v>347728</v>
      </c>
      <c r="C483" s="3">
        <v>307481</v>
      </c>
      <c r="D483" s="3">
        <v>-12.6215</v>
      </c>
      <c r="E483" s="3">
        <v>-13.9376</v>
      </c>
      <c r="F483" s="3">
        <v>68.7</v>
      </c>
      <c r="G483" s="3">
        <v>67.7</v>
      </c>
      <c r="H483" s="3">
        <v>69.4</v>
      </c>
    </row>
    <row r="484" spans="1:8">
      <c r="A484" s="2">
        <v>39994</v>
      </c>
      <c r="B484" s="3">
        <v>344405</v>
      </c>
      <c r="C484" s="3">
        <v>306050</v>
      </c>
      <c r="D484" s="3">
        <v>-9.0096</v>
      </c>
      <c r="E484" s="3">
        <v>-9.9299</v>
      </c>
      <c r="F484" s="3">
        <v>70.8</v>
      </c>
      <c r="G484" s="3">
        <v>73.2</v>
      </c>
      <c r="H484" s="3">
        <v>69.2</v>
      </c>
    </row>
    <row r="485" spans="1:8">
      <c r="A485" s="2">
        <v>40025</v>
      </c>
      <c r="B485" s="3">
        <v>348071</v>
      </c>
      <c r="C485" s="3">
        <v>308847</v>
      </c>
      <c r="D485" s="3">
        <v>-9.2918</v>
      </c>
      <c r="E485" s="3">
        <v>-10.2601</v>
      </c>
      <c r="F485" s="3">
        <v>66</v>
      </c>
      <c r="G485" s="3">
        <v>70.5</v>
      </c>
      <c r="H485" s="3">
        <v>63.2</v>
      </c>
    </row>
    <row r="486" spans="1:8">
      <c r="A486" s="2">
        <v>40056</v>
      </c>
      <c r="B486" s="3">
        <v>353392</v>
      </c>
      <c r="C486" s="3">
        <v>314505</v>
      </c>
      <c r="D486" s="3">
        <v>-7.6973</v>
      </c>
      <c r="E486" s="3">
        <v>-8.1584</v>
      </c>
      <c r="F486" s="3">
        <v>65.7</v>
      </c>
      <c r="G486" s="3">
        <v>66.6</v>
      </c>
      <c r="H486" s="3">
        <v>65</v>
      </c>
    </row>
    <row r="487" spans="1:8">
      <c r="A487" s="2">
        <v>40086</v>
      </c>
      <c r="B487" s="3">
        <v>324646</v>
      </c>
      <c r="C487" s="3">
        <v>288071</v>
      </c>
      <c r="D487" s="3">
        <v>-7.3874</v>
      </c>
      <c r="E487" s="3">
        <v>-8.055</v>
      </c>
      <c r="F487" s="3">
        <v>73.5</v>
      </c>
      <c r="G487" s="3">
        <v>73.4</v>
      </c>
      <c r="H487" s="3">
        <v>73.5</v>
      </c>
    </row>
    <row r="488" spans="1:8">
      <c r="A488" s="2">
        <v>40117</v>
      </c>
      <c r="B488" s="3">
        <v>338610</v>
      </c>
      <c r="C488" s="3">
        <v>300360</v>
      </c>
      <c r="D488" s="3">
        <v>-3.212</v>
      </c>
      <c r="E488" s="3">
        <v>-3.5521</v>
      </c>
      <c r="F488" s="3">
        <v>70.6</v>
      </c>
      <c r="G488" s="3">
        <v>73.7</v>
      </c>
      <c r="H488" s="3">
        <v>68.6</v>
      </c>
    </row>
    <row r="489" spans="1:8">
      <c r="A489" s="2">
        <v>40147</v>
      </c>
      <c r="B489" s="3">
        <v>339363</v>
      </c>
      <c r="C489" s="3">
        <v>303850</v>
      </c>
      <c r="D489" s="3">
        <v>1.1379</v>
      </c>
      <c r="E489" s="3">
        <v>1.5412</v>
      </c>
      <c r="F489" s="3">
        <v>67.4</v>
      </c>
      <c r="G489" s="3">
        <v>68.8</v>
      </c>
      <c r="H489" s="3">
        <v>66.5</v>
      </c>
    </row>
    <row r="490" spans="1:8">
      <c r="A490" s="2">
        <v>40178</v>
      </c>
      <c r="B490" s="3">
        <v>400281</v>
      </c>
      <c r="C490" s="3">
        <v>362735</v>
      </c>
      <c r="D490" s="3">
        <v>4.1758</v>
      </c>
      <c r="E490" s="3">
        <v>4.6815</v>
      </c>
      <c r="F490" s="3">
        <v>72.5</v>
      </c>
      <c r="G490" s="3">
        <v>78</v>
      </c>
      <c r="H490" s="3">
        <v>68.9</v>
      </c>
    </row>
    <row r="491" spans="1:8">
      <c r="A491" s="2">
        <v>40209</v>
      </c>
      <c r="B491" s="3">
        <v>314557</v>
      </c>
      <c r="C491" s="3">
        <v>279044</v>
      </c>
      <c r="D491" s="3">
        <v>1.4085</v>
      </c>
      <c r="E491" s="3">
        <v>1.8416</v>
      </c>
      <c r="F491" s="3">
        <v>74.4</v>
      </c>
      <c r="G491" s="3">
        <v>81.1</v>
      </c>
      <c r="H491" s="3">
        <v>70.1</v>
      </c>
    </row>
    <row r="492" spans="1:8">
      <c r="A492" s="2">
        <v>40237</v>
      </c>
      <c r="B492" s="3">
        <v>310925</v>
      </c>
      <c r="C492" s="3">
        <v>275566</v>
      </c>
      <c r="D492" s="3">
        <v>3.8452</v>
      </c>
      <c r="E492" s="3">
        <v>4.1975</v>
      </c>
      <c r="F492" s="3">
        <v>73.6</v>
      </c>
      <c r="G492" s="3">
        <v>81.8</v>
      </c>
      <c r="H492" s="3">
        <v>68.4</v>
      </c>
    </row>
    <row r="493" spans="1:8">
      <c r="A493" s="2">
        <v>40268</v>
      </c>
      <c r="B493" s="3">
        <v>360679</v>
      </c>
      <c r="C493" s="3">
        <v>321305</v>
      </c>
      <c r="D493" s="3">
        <v>9.787</v>
      </c>
      <c r="E493" s="3">
        <v>10.7689</v>
      </c>
      <c r="F493" s="3">
        <v>73.6</v>
      </c>
      <c r="G493" s="3">
        <v>82.4</v>
      </c>
      <c r="H493" s="3">
        <v>67.9</v>
      </c>
    </row>
    <row r="494" spans="1:8">
      <c r="A494" s="2">
        <v>40298</v>
      </c>
      <c r="B494" s="3">
        <v>356333</v>
      </c>
      <c r="C494" s="3">
        <v>316940</v>
      </c>
      <c r="D494" s="3">
        <v>8.0275</v>
      </c>
      <c r="E494" s="3">
        <v>8.5259</v>
      </c>
      <c r="F494" s="3">
        <v>72.2</v>
      </c>
      <c r="G494" s="3">
        <v>81</v>
      </c>
      <c r="H494" s="3">
        <v>66.5</v>
      </c>
    </row>
    <row r="495" spans="1:8">
      <c r="A495" s="2">
        <v>40329</v>
      </c>
      <c r="B495" s="3">
        <v>365605</v>
      </c>
      <c r="C495" s="3">
        <v>324820</v>
      </c>
      <c r="D495" s="3">
        <v>5.1411</v>
      </c>
      <c r="E495" s="3">
        <v>5.639</v>
      </c>
      <c r="F495" s="3">
        <v>73.6</v>
      </c>
      <c r="G495" s="3">
        <v>81</v>
      </c>
      <c r="H495" s="3">
        <v>68.8</v>
      </c>
    </row>
    <row r="496" spans="1:8">
      <c r="A496" s="2">
        <v>40359</v>
      </c>
      <c r="B496" s="3">
        <v>358604</v>
      </c>
      <c r="C496" s="3">
        <v>319183</v>
      </c>
      <c r="D496" s="3">
        <v>4.1228</v>
      </c>
      <c r="E496" s="3">
        <v>4.2911</v>
      </c>
      <c r="F496" s="3">
        <v>76</v>
      </c>
      <c r="G496" s="3">
        <v>85.6</v>
      </c>
      <c r="H496" s="3">
        <v>69.8</v>
      </c>
    </row>
    <row r="497" spans="1:8">
      <c r="A497" s="2">
        <v>40390</v>
      </c>
      <c r="B497" s="3">
        <v>361939</v>
      </c>
      <c r="C497" s="3">
        <v>320915</v>
      </c>
      <c r="D497" s="3">
        <v>3.9842</v>
      </c>
      <c r="E497" s="3">
        <v>3.9074</v>
      </c>
      <c r="F497" s="3">
        <v>67.8</v>
      </c>
      <c r="G497" s="3">
        <v>76.5</v>
      </c>
      <c r="H497" s="3">
        <v>62.3</v>
      </c>
    </row>
    <row r="498" spans="1:8">
      <c r="A498" s="2">
        <v>40421</v>
      </c>
      <c r="B498" s="3">
        <v>362627</v>
      </c>
      <c r="C498" s="3">
        <v>322319</v>
      </c>
      <c r="D498" s="3">
        <v>2.6132</v>
      </c>
      <c r="E498" s="3">
        <v>2.4845</v>
      </c>
      <c r="F498" s="3">
        <v>68.9</v>
      </c>
      <c r="G498" s="3">
        <v>78.3</v>
      </c>
      <c r="H498" s="3">
        <v>62.9</v>
      </c>
    </row>
    <row r="499" spans="1:8">
      <c r="A499" s="2">
        <v>40451</v>
      </c>
      <c r="B499" s="3">
        <v>345999</v>
      </c>
      <c r="C499" s="3">
        <v>307638</v>
      </c>
      <c r="D499" s="3">
        <v>6.5773</v>
      </c>
      <c r="E499" s="3">
        <v>6.7924</v>
      </c>
      <c r="F499" s="3">
        <v>68.2</v>
      </c>
      <c r="G499" s="3">
        <v>79.6</v>
      </c>
      <c r="H499" s="3">
        <v>60.9</v>
      </c>
    </row>
    <row r="500" spans="1:8">
      <c r="A500" s="2">
        <v>40482</v>
      </c>
      <c r="B500" s="3">
        <v>355209</v>
      </c>
      <c r="C500" s="3">
        <v>315059</v>
      </c>
      <c r="D500" s="3">
        <v>4.9021</v>
      </c>
      <c r="E500" s="3">
        <v>4.8938</v>
      </c>
      <c r="F500" s="3">
        <v>67.7</v>
      </c>
      <c r="G500" s="3">
        <v>76.6</v>
      </c>
      <c r="H500" s="3">
        <v>61.9</v>
      </c>
    </row>
    <row r="501" spans="1:8">
      <c r="A501" s="2">
        <v>40512</v>
      </c>
      <c r="B501" s="3">
        <v>365828</v>
      </c>
      <c r="C501" s="3">
        <v>328381</v>
      </c>
      <c r="D501" s="3">
        <v>7.7984</v>
      </c>
      <c r="E501" s="3">
        <v>8.0734</v>
      </c>
      <c r="F501" s="3">
        <v>71.6</v>
      </c>
      <c r="G501" s="3">
        <v>82.1</v>
      </c>
      <c r="H501" s="3">
        <v>64.8</v>
      </c>
    </row>
    <row r="502" spans="1:8">
      <c r="A502" s="2">
        <v>40543</v>
      </c>
      <c r="B502" s="3">
        <v>426663</v>
      </c>
      <c r="C502" s="3">
        <v>386878</v>
      </c>
      <c r="D502" s="3">
        <v>6.5909</v>
      </c>
      <c r="E502" s="3">
        <v>6.6558</v>
      </c>
      <c r="F502" s="3">
        <v>74.5</v>
      </c>
      <c r="G502" s="3">
        <v>85.3</v>
      </c>
      <c r="H502" s="3">
        <v>67.5</v>
      </c>
    </row>
    <row r="503" spans="1:8">
      <c r="A503" s="2">
        <v>40574</v>
      </c>
      <c r="B503" s="3">
        <v>335587</v>
      </c>
      <c r="C503" s="3">
        <v>298626</v>
      </c>
      <c r="D503" s="3">
        <v>6.6856</v>
      </c>
      <c r="E503" s="3">
        <v>7.0175</v>
      </c>
      <c r="F503" s="3">
        <v>74.2</v>
      </c>
      <c r="G503" s="3">
        <v>81.8</v>
      </c>
      <c r="H503" s="3">
        <v>69.3</v>
      </c>
    </row>
    <row r="504" spans="1:8">
      <c r="A504" s="2">
        <v>40602</v>
      </c>
      <c r="B504" s="3">
        <v>337314</v>
      </c>
      <c r="C504" s="3">
        <v>299920</v>
      </c>
      <c r="D504" s="3">
        <v>8.4873</v>
      </c>
      <c r="E504" s="3">
        <v>8.8378</v>
      </c>
      <c r="F504" s="3">
        <v>77.5</v>
      </c>
      <c r="G504" s="3">
        <v>86.9</v>
      </c>
      <c r="H504" s="3">
        <v>71.6</v>
      </c>
    </row>
    <row r="505" spans="1:8">
      <c r="A505" s="2">
        <v>40633</v>
      </c>
      <c r="B505" s="3">
        <v>387088</v>
      </c>
      <c r="C505" s="3">
        <v>345052</v>
      </c>
      <c r="D505" s="3">
        <v>7.322</v>
      </c>
      <c r="E505" s="3">
        <v>7.3908</v>
      </c>
      <c r="F505" s="3">
        <v>67.5</v>
      </c>
      <c r="G505" s="3">
        <v>82.5</v>
      </c>
      <c r="H505" s="3">
        <v>57.9</v>
      </c>
    </row>
    <row r="506" spans="1:8">
      <c r="A506" s="2">
        <v>40663</v>
      </c>
      <c r="B506" s="3">
        <v>380775</v>
      </c>
      <c r="C506" s="3">
        <v>339014</v>
      </c>
      <c r="D506" s="3">
        <v>6.8593</v>
      </c>
      <c r="E506" s="3">
        <v>6.9647</v>
      </c>
      <c r="F506" s="3">
        <v>69.8</v>
      </c>
      <c r="G506" s="3">
        <v>82.5</v>
      </c>
      <c r="H506" s="3">
        <v>61.6</v>
      </c>
    </row>
    <row r="507" spans="1:8">
      <c r="A507" s="2">
        <v>40694</v>
      </c>
      <c r="B507" s="3">
        <v>391999</v>
      </c>
      <c r="C507" s="3">
        <v>348979</v>
      </c>
      <c r="D507" s="3">
        <v>7.2193</v>
      </c>
      <c r="E507" s="3">
        <v>7.4377</v>
      </c>
      <c r="F507" s="3">
        <v>74.3</v>
      </c>
      <c r="G507" s="3">
        <v>81.9</v>
      </c>
      <c r="H507" s="3">
        <v>69.5</v>
      </c>
    </row>
    <row r="508" spans="1:8">
      <c r="A508" s="2">
        <v>40724</v>
      </c>
      <c r="B508" s="3">
        <v>388700</v>
      </c>
      <c r="C508" s="3">
        <v>346620</v>
      </c>
      <c r="D508" s="3">
        <v>8.3925</v>
      </c>
      <c r="E508" s="3">
        <v>8.596</v>
      </c>
      <c r="F508" s="3">
        <v>71.5</v>
      </c>
      <c r="G508" s="3">
        <v>82</v>
      </c>
      <c r="H508" s="3">
        <v>64.7</v>
      </c>
    </row>
    <row r="509" spans="1:8">
      <c r="A509" s="2">
        <v>40755</v>
      </c>
      <c r="B509" s="3">
        <v>384682</v>
      </c>
      <c r="C509" s="3">
        <v>341381</v>
      </c>
      <c r="D509" s="3">
        <v>6.2837</v>
      </c>
      <c r="E509" s="3">
        <v>6.3774</v>
      </c>
      <c r="F509" s="3">
        <v>63.7</v>
      </c>
      <c r="G509" s="3">
        <v>75.7</v>
      </c>
      <c r="H509" s="3">
        <v>55.9</v>
      </c>
    </row>
    <row r="510" spans="1:8">
      <c r="A510" s="2">
        <v>40786</v>
      </c>
      <c r="B510" s="3">
        <v>394609</v>
      </c>
      <c r="C510" s="3">
        <v>352224</v>
      </c>
      <c r="D510" s="3">
        <v>8.8195</v>
      </c>
      <c r="E510" s="3">
        <v>9.2781</v>
      </c>
      <c r="F510" s="3">
        <v>55.7</v>
      </c>
      <c r="G510" s="3">
        <v>68.5</v>
      </c>
      <c r="H510" s="3">
        <v>47.6</v>
      </c>
    </row>
    <row r="511" spans="1:8">
      <c r="A511" s="2">
        <v>40816</v>
      </c>
      <c r="B511" s="3">
        <v>375025</v>
      </c>
      <c r="C511" s="3">
        <v>333642</v>
      </c>
      <c r="D511" s="3">
        <v>8.389</v>
      </c>
      <c r="E511" s="3">
        <v>8.4528</v>
      </c>
      <c r="F511" s="3">
        <v>59.5</v>
      </c>
      <c r="G511" s="3">
        <v>75.2</v>
      </c>
      <c r="H511" s="3">
        <v>49.4</v>
      </c>
    </row>
    <row r="512" spans="1:8">
      <c r="A512" s="2">
        <v>40847</v>
      </c>
      <c r="B512" s="3">
        <v>379482</v>
      </c>
      <c r="C512" s="3">
        <v>337067</v>
      </c>
      <c r="D512" s="3">
        <v>6.8334</v>
      </c>
      <c r="E512" s="3">
        <v>6.9854</v>
      </c>
      <c r="F512" s="3">
        <v>60.9</v>
      </c>
      <c r="G512" s="3">
        <v>74.9</v>
      </c>
      <c r="H512" s="3">
        <v>51.7</v>
      </c>
    </row>
    <row r="513" spans="1:8">
      <c r="A513" s="2">
        <v>40877</v>
      </c>
      <c r="B513" s="3">
        <v>391220</v>
      </c>
      <c r="C513" s="3">
        <v>351517</v>
      </c>
      <c r="D513" s="3">
        <v>6.941</v>
      </c>
      <c r="E513" s="3">
        <v>7.0455</v>
      </c>
      <c r="F513" s="3">
        <v>64.1</v>
      </c>
      <c r="G513" s="3">
        <v>77.4</v>
      </c>
      <c r="H513" s="3">
        <v>54.9</v>
      </c>
    </row>
    <row r="514" spans="1:8">
      <c r="A514" s="2">
        <v>40908</v>
      </c>
      <c r="B514" s="3">
        <v>451821</v>
      </c>
      <c r="C514" s="3">
        <v>408910</v>
      </c>
      <c r="D514" s="3">
        <v>5.8965</v>
      </c>
      <c r="E514" s="3">
        <v>5.6948</v>
      </c>
      <c r="F514" s="3">
        <v>69.9</v>
      </c>
      <c r="G514" s="3">
        <v>79.6</v>
      </c>
      <c r="H514" s="3">
        <v>63.6</v>
      </c>
    </row>
    <row r="515" spans="1:8">
      <c r="A515" s="2">
        <v>40939</v>
      </c>
      <c r="B515" s="3">
        <v>355184</v>
      </c>
      <c r="C515" s="3">
        <v>315540</v>
      </c>
      <c r="D515" s="3">
        <v>5.8396</v>
      </c>
      <c r="E515" s="3">
        <v>5.6639</v>
      </c>
      <c r="F515" s="3">
        <v>75</v>
      </c>
      <c r="G515" s="3">
        <v>84.2</v>
      </c>
      <c r="H515" s="3">
        <v>69.1</v>
      </c>
    </row>
    <row r="516" spans="1:8">
      <c r="A516" s="2">
        <v>40968</v>
      </c>
      <c r="B516" s="3">
        <v>372401</v>
      </c>
      <c r="C516" s="3">
        <v>331470</v>
      </c>
      <c r="D516" s="3">
        <v>10.4019</v>
      </c>
      <c r="E516" s="3">
        <v>10.5195</v>
      </c>
      <c r="F516" s="3">
        <v>75.3</v>
      </c>
      <c r="G516" s="3">
        <v>83</v>
      </c>
      <c r="H516" s="3">
        <v>70.3</v>
      </c>
    </row>
    <row r="517" spans="1:8">
      <c r="A517" s="2">
        <v>40999</v>
      </c>
      <c r="B517" s="3">
        <v>414149</v>
      </c>
      <c r="C517" s="3">
        <v>368502</v>
      </c>
      <c r="D517" s="3">
        <v>6.9909</v>
      </c>
      <c r="E517" s="3">
        <v>6.7961</v>
      </c>
      <c r="F517" s="3">
        <v>76.2</v>
      </c>
      <c r="G517" s="3">
        <v>86</v>
      </c>
      <c r="H517" s="3">
        <v>69.8</v>
      </c>
    </row>
    <row r="518" spans="1:8">
      <c r="A518" s="2">
        <v>41029</v>
      </c>
      <c r="B518" s="3">
        <v>392949</v>
      </c>
      <c r="C518" s="3">
        <v>349194</v>
      </c>
      <c r="D518" s="3">
        <v>3.1972</v>
      </c>
      <c r="E518" s="3">
        <v>3.0028</v>
      </c>
      <c r="F518" s="3">
        <v>76.4</v>
      </c>
      <c r="G518" s="3">
        <v>82.9</v>
      </c>
      <c r="H518" s="3">
        <v>72.3</v>
      </c>
    </row>
    <row r="519" spans="1:8">
      <c r="A519" s="2">
        <v>41060</v>
      </c>
      <c r="B519" s="3">
        <v>418608</v>
      </c>
      <c r="C519" s="3">
        <v>373129</v>
      </c>
      <c r="D519" s="3">
        <v>6.788</v>
      </c>
      <c r="E519" s="3">
        <v>6.9202</v>
      </c>
      <c r="F519" s="3">
        <v>79.3</v>
      </c>
      <c r="G519" s="3">
        <v>87.2</v>
      </c>
      <c r="H519" s="3">
        <v>74.3</v>
      </c>
    </row>
    <row r="520" spans="1:8">
      <c r="A520" s="2">
        <v>41090</v>
      </c>
      <c r="B520" s="3">
        <v>400975</v>
      </c>
      <c r="C520" s="3">
        <v>356083</v>
      </c>
      <c r="D520" s="3">
        <v>3.158</v>
      </c>
      <c r="E520" s="3">
        <v>2.7301</v>
      </c>
      <c r="F520" s="3">
        <v>73.2</v>
      </c>
      <c r="G520" s="3">
        <v>81.5</v>
      </c>
      <c r="H520" s="3">
        <v>67.8</v>
      </c>
    </row>
    <row r="521" spans="1:8">
      <c r="A521" s="2">
        <v>41121</v>
      </c>
      <c r="B521" s="3">
        <v>396026</v>
      </c>
      <c r="C521" s="3">
        <v>351520</v>
      </c>
      <c r="D521" s="3">
        <v>2.9489</v>
      </c>
      <c r="E521" s="3">
        <v>2.97</v>
      </c>
      <c r="F521" s="3">
        <v>72.3</v>
      </c>
      <c r="G521" s="3">
        <v>82.7</v>
      </c>
      <c r="H521" s="3">
        <v>65.6</v>
      </c>
    </row>
    <row r="522" spans="1:8">
      <c r="A522" s="2">
        <v>41152</v>
      </c>
      <c r="B522" s="3">
        <v>417922</v>
      </c>
      <c r="C522" s="3">
        <v>372986</v>
      </c>
      <c r="D522" s="3">
        <v>5.9079</v>
      </c>
      <c r="E522" s="3">
        <v>5.8945</v>
      </c>
      <c r="F522" s="3">
        <v>74.3</v>
      </c>
      <c r="G522" s="3">
        <v>88.7</v>
      </c>
      <c r="H522" s="3">
        <v>65.1</v>
      </c>
    </row>
    <row r="523" spans="1:8">
      <c r="A523" s="2">
        <v>41182</v>
      </c>
      <c r="B523" s="3">
        <v>385609</v>
      </c>
      <c r="C523" s="3">
        <v>342582</v>
      </c>
      <c r="D523" s="3">
        <v>2.8222</v>
      </c>
      <c r="E523" s="3">
        <v>2.6795</v>
      </c>
      <c r="F523" s="3">
        <v>78.3</v>
      </c>
      <c r="G523" s="3">
        <v>85.7</v>
      </c>
      <c r="H523" s="3">
        <v>73.5</v>
      </c>
    </row>
    <row r="524" spans="1:8">
      <c r="A524" s="2">
        <v>41213</v>
      </c>
      <c r="B524" s="3">
        <v>399400</v>
      </c>
      <c r="C524" s="3">
        <v>355823</v>
      </c>
      <c r="D524" s="3">
        <v>5.2487</v>
      </c>
      <c r="E524" s="3">
        <v>5.5645</v>
      </c>
      <c r="F524" s="3">
        <v>82.6</v>
      </c>
      <c r="G524" s="3">
        <v>88.1</v>
      </c>
      <c r="H524" s="3">
        <v>79</v>
      </c>
    </row>
    <row r="525" spans="1:8">
      <c r="A525" s="2">
        <v>41243</v>
      </c>
      <c r="B525" s="3">
        <v>411065</v>
      </c>
      <c r="C525" s="3">
        <v>368593</v>
      </c>
      <c r="D525" s="3">
        <v>5.0726</v>
      </c>
      <c r="E525" s="3">
        <v>4.8578</v>
      </c>
      <c r="F525" s="3">
        <v>82.7</v>
      </c>
      <c r="G525" s="3">
        <v>90.7</v>
      </c>
      <c r="H525" s="3">
        <v>77.6</v>
      </c>
    </row>
    <row r="526" spans="1:8">
      <c r="A526" s="2">
        <v>41274</v>
      </c>
      <c r="B526" s="3">
        <v>462102</v>
      </c>
      <c r="C526" s="3">
        <v>416807</v>
      </c>
      <c r="D526" s="3">
        <v>2.2755</v>
      </c>
      <c r="E526" s="3">
        <v>1.9312</v>
      </c>
      <c r="F526" s="3">
        <v>72.9</v>
      </c>
      <c r="G526" s="3">
        <v>87</v>
      </c>
      <c r="H526" s="3">
        <v>63.8</v>
      </c>
    </row>
    <row r="527" spans="1:8">
      <c r="A527" s="2">
        <v>41305</v>
      </c>
      <c r="B527" s="3">
        <v>375468</v>
      </c>
      <c r="C527" s="3">
        <v>333663</v>
      </c>
      <c r="D527" s="3">
        <v>5.7108</v>
      </c>
      <c r="E527" s="3">
        <v>5.7435</v>
      </c>
      <c r="F527" s="3">
        <v>73.8</v>
      </c>
      <c r="G527" s="3">
        <v>85</v>
      </c>
      <c r="H527" s="3">
        <v>66.6</v>
      </c>
    </row>
    <row r="528" spans="1:8">
      <c r="A528" s="2">
        <v>41333</v>
      </c>
      <c r="B528" s="3">
        <v>373974</v>
      </c>
      <c r="C528" s="3">
        <v>332471</v>
      </c>
      <c r="D528" s="3">
        <v>0.4224</v>
      </c>
      <c r="E528" s="3">
        <v>0.302</v>
      </c>
      <c r="F528" s="3">
        <v>77.6</v>
      </c>
      <c r="G528" s="3">
        <v>89</v>
      </c>
      <c r="H528" s="3">
        <v>70.2</v>
      </c>
    </row>
    <row r="529" spans="1:8">
      <c r="A529" s="2">
        <v>41364</v>
      </c>
      <c r="B529" s="3">
        <v>421748</v>
      </c>
      <c r="C529" s="3">
        <v>374171</v>
      </c>
      <c r="D529" s="3">
        <v>1.8348</v>
      </c>
      <c r="E529" s="3">
        <v>1.5384</v>
      </c>
      <c r="F529" s="3">
        <v>78.6</v>
      </c>
      <c r="G529" s="3">
        <v>90.7</v>
      </c>
      <c r="H529" s="3">
        <v>70.8</v>
      </c>
    </row>
    <row r="530" spans="1:8">
      <c r="A530" s="2">
        <v>41394</v>
      </c>
      <c r="B530" s="3">
        <v>408551</v>
      </c>
      <c r="C530" s="3">
        <v>362978</v>
      </c>
      <c r="D530" s="3">
        <v>3.9705</v>
      </c>
      <c r="E530" s="3">
        <v>3.9474</v>
      </c>
      <c r="F530" s="3">
        <v>76.4</v>
      </c>
      <c r="G530" s="3">
        <v>89.9</v>
      </c>
      <c r="H530" s="3">
        <v>67.8</v>
      </c>
    </row>
    <row r="531" spans="1:8">
      <c r="A531" s="2">
        <v>41425</v>
      </c>
      <c r="B531" s="3">
        <v>437214</v>
      </c>
      <c r="C531" s="3">
        <v>389709</v>
      </c>
      <c r="D531" s="3">
        <v>4.4447</v>
      </c>
      <c r="E531" s="3">
        <v>4.4435</v>
      </c>
      <c r="F531" s="3">
        <v>84.5</v>
      </c>
      <c r="G531" s="3">
        <v>98</v>
      </c>
      <c r="H531" s="3">
        <v>75.8</v>
      </c>
    </row>
    <row r="532" spans="1:8">
      <c r="A532" s="2">
        <v>41455</v>
      </c>
      <c r="B532" s="3">
        <v>414816</v>
      </c>
      <c r="C532" s="3">
        <v>369355</v>
      </c>
      <c r="D532" s="3">
        <v>3.4518</v>
      </c>
      <c r="E532" s="3">
        <v>3.7272</v>
      </c>
      <c r="F532" s="3">
        <v>84.1</v>
      </c>
      <c r="G532" s="3">
        <v>93.8</v>
      </c>
      <c r="H532" s="3">
        <v>77.8</v>
      </c>
    </row>
    <row r="533" spans="1:8">
      <c r="A533" s="2">
        <v>41486</v>
      </c>
      <c r="B533" s="3">
        <v>422532</v>
      </c>
      <c r="C533" s="3">
        <v>377031</v>
      </c>
      <c r="D533" s="3">
        <v>6.693</v>
      </c>
      <c r="E533" s="3">
        <v>7.2573</v>
      </c>
      <c r="F533" s="3">
        <v>85.1</v>
      </c>
      <c r="G533" s="3">
        <v>98.6</v>
      </c>
      <c r="H533" s="3">
        <v>76.5</v>
      </c>
    </row>
    <row r="534" spans="1:8">
      <c r="A534" s="2">
        <v>41517</v>
      </c>
      <c r="B534" s="3">
        <v>435215</v>
      </c>
      <c r="C534" s="3">
        <v>388299</v>
      </c>
      <c r="D534" s="3">
        <v>4.1379</v>
      </c>
      <c r="E534" s="3">
        <v>4.1055</v>
      </c>
      <c r="F534" s="3">
        <v>82.1</v>
      </c>
      <c r="G534" s="3">
        <v>95.2</v>
      </c>
      <c r="H534" s="3">
        <v>73.7</v>
      </c>
    </row>
    <row r="535" spans="1:8">
      <c r="A535" s="2">
        <v>41547</v>
      </c>
      <c r="B535" s="3">
        <v>396415</v>
      </c>
      <c r="C535" s="3">
        <v>352749</v>
      </c>
      <c r="D535" s="3">
        <v>2.8023</v>
      </c>
      <c r="E535" s="3">
        <v>2.9678</v>
      </c>
      <c r="F535" s="3">
        <v>77.5</v>
      </c>
      <c r="G535" s="3">
        <v>92.6</v>
      </c>
      <c r="H535" s="3">
        <v>67.8</v>
      </c>
    </row>
    <row r="536" spans="1:8">
      <c r="A536" s="2">
        <v>41578</v>
      </c>
      <c r="B536" s="3">
        <v>415942</v>
      </c>
      <c r="C536" s="3">
        <v>369868</v>
      </c>
      <c r="D536" s="3">
        <v>4.1417</v>
      </c>
      <c r="E536" s="3">
        <v>3.9472</v>
      </c>
      <c r="F536" s="3">
        <v>73.2</v>
      </c>
      <c r="G536" s="3">
        <v>89.9</v>
      </c>
      <c r="H536" s="3">
        <v>62.5</v>
      </c>
    </row>
    <row r="537" spans="1:8">
      <c r="A537" s="2">
        <v>41608</v>
      </c>
      <c r="B537" s="3">
        <v>424095</v>
      </c>
      <c r="C537" s="3">
        <v>378800</v>
      </c>
      <c r="D537" s="3">
        <v>3.1698</v>
      </c>
      <c r="E537" s="3">
        <v>2.7692</v>
      </c>
      <c r="F537" s="3">
        <v>75.1</v>
      </c>
      <c r="G537" s="3">
        <v>88</v>
      </c>
      <c r="H537" s="3">
        <v>66.8</v>
      </c>
    </row>
    <row r="538" spans="1:8">
      <c r="A538" s="2">
        <v>41639</v>
      </c>
      <c r="B538" s="3">
        <v>477362</v>
      </c>
      <c r="C538" s="3">
        <v>430754</v>
      </c>
      <c r="D538" s="3">
        <v>3.3023</v>
      </c>
      <c r="E538" s="3">
        <v>3.3462</v>
      </c>
      <c r="F538" s="3">
        <v>82.5</v>
      </c>
      <c r="G538" s="3">
        <v>98.6</v>
      </c>
      <c r="H538" s="3">
        <v>72.1</v>
      </c>
    </row>
    <row r="539" spans="1:8">
      <c r="A539" s="2">
        <v>41670</v>
      </c>
      <c r="B539" s="3">
        <v>383488</v>
      </c>
      <c r="C539" s="3">
        <v>340558</v>
      </c>
      <c r="D539" s="3">
        <v>2.136</v>
      </c>
      <c r="E539" s="3">
        <v>2.0665</v>
      </c>
      <c r="F539" s="3">
        <v>81.2</v>
      </c>
      <c r="G539" s="3">
        <v>96.8</v>
      </c>
      <c r="H539" s="3">
        <v>71.2</v>
      </c>
    </row>
    <row r="540" spans="1:8">
      <c r="A540" s="2">
        <v>41698</v>
      </c>
      <c r="B540" s="3">
        <v>380454</v>
      </c>
      <c r="C540" s="3">
        <v>337558</v>
      </c>
      <c r="D540" s="3">
        <v>1.7327</v>
      </c>
      <c r="E540" s="3">
        <v>1.5301</v>
      </c>
      <c r="F540" s="3">
        <v>81.6</v>
      </c>
      <c r="G540" s="3">
        <v>95.4</v>
      </c>
      <c r="H540" s="3">
        <v>72.7</v>
      </c>
    </row>
    <row r="541" spans="1:8">
      <c r="A541" s="2">
        <v>41729</v>
      </c>
      <c r="B541" s="3">
        <v>433052</v>
      </c>
      <c r="C541" s="3">
        <v>383642</v>
      </c>
      <c r="D541" s="3">
        <v>2.6803</v>
      </c>
      <c r="E541" s="3">
        <v>2.5312</v>
      </c>
      <c r="F541" s="3">
        <v>80</v>
      </c>
      <c r="G541" s="3">
        <v>95.7</v>
      </c>
      <c r="H541" s="3">
        <v>70</v>
      </c>
    </row>
    <row r="542" spans="1:8">
      <c r="A542" s="2">
        <v>41759</v>
      </c>
      <c r="B542" s="3">
        <v>431598</v>
      </c>
      <c r="C542" s="3">
        <v>383895</v>
      </c>
      <c r="D542" s="3">
        <v>5.6412</v>
      </c>
      <c r="E542" s="3">
        <v>5.7626</v>
      </c>
      <c r="F542" s="3">
        <v>84.1</v>
      </c>
      <c r="G542" s="3">
        <v>98.7</v>
      </c>
      <c r="H542" s="3">
        <v>74.7</v>
      </c>
    </row>
    <row r="543" spans="1:8">
      <c r="A543" s="2">
        <v>41790</v>
      </c>
      <c r="B543" s="3">
        <v>459441</v>
      </c>
      <c r="C543" s="3">
        <v>408383</v>
      </c>
      <c r="D543" s="3">
        <v>5.0838</v>
      </c>
      <c r="E543" s="3">
        <v>4.7918</v>
      </c>
      <c r="F543" s="3">
        <v>81.9</v>
      </c>
      <c r="G543" s="3">
        <v>94.5</v>
      </c>
      <c r="H543" s="3">
        <v>73.7</v>
      </c>
    </row>
    <row r="544" spans="1:8">
      <c r="A544" s="2">
        <v>41820</v>
      </c>
      <c r="B544" s="3">
        <v>433458</v>
      </c>
      <c r="C544" s="3">
        <v>385557</v>
      </c>
      <c r="D544" s="3">
        <v>4.494</v>
      </c>
      <c r="E544" s="3">
        <v>4.3866</v>
      </c>
      <c r="F544" s="3">
        <v>82.5</v>
      </c>
      <c r="G544" s="3">
        <v>96.6</v>
      </c>
      <c r="H544" s="3">
        <v>73.5</v>
      </c>
    </row>
    <row r="545" spans="1:8">
      <c r="A545" s="2">
        <v>41851</v>
      </c>
      <c r="B545" s="3">
        <v>443498</v>
      </c>
      <c r="C545" s="3">
        <v>394790</v>
      </c>
      <c r="D545" s="3">
        <v>4.962</v>
      </c>
      <c r="E545" s="3">
        <v>4.7102</v>
      </c>
      <c r="F545" s="3">
        <v>81.8</v>
      </c>
      <c r="G545" s="3">
        <v>97.4</v>
      </c>
      <c r="H545" s="3">
        <v>71.8</v>
      </c>
    </row>
    <row r="546" spans="1:8">
      <c r="A546" s="2">
        <v>41882</v>
      </c>
      <c r="B546" s="3">
        <v>451663</v>
      </c>
      <c r="C546" s="3">
        <v>401546</v>
      </c>
      <c r="D546" s="3">
        <v>3.7793</v>
      </c>
      <c r="E546" s="3">
        <v>3.4115</v>
      </c>
      <c r="F546" s="3">
        <v>82.5</v>
      </c>
      <c r="G546" s="3">
        <v>99.8</v>
      </c>
      <c r="H546" s="3">
        <v>71.3</v>
      </c>
    </row>
    <row r="547" spans="1:8">
      <c r="A547" s="2">
        <v>41912</v>
      </c>
      <c r="B547" s="3">
        <v>421628</v>
      </c>
      <c r="C547" s="3">
        <v>374507</v>
      </c>
      <c r="D547" s="3">
        <v>6.3603</v>
      </c>
      <c r="E547" s="3">
        <v>6.1681</v>
      </c>
      <c r="F547" s="3">
        <v>84.6</v>
      </c>
      <c r="G547" s="3">
        <v>98.9</v>
      </c>
      <c r="H547" s="3">
        <v>75.4</v>
      </c>
    </row>
    <row r="548" spans="1:8">
      <c r="A548" s="2">
        <v>41943</v>
      </c>
      <c r="B548" s="3">
        <v>438697</v>
      </c>
      <c r="C548" s="3">
        <v>388493</v>
      </c>
      <c r="D548" s="3">
        <v>5.4707</v>
      </c>
      <c r="E548" s="3">
        <v>5.0356</v>
      </c>
      <c r="F548" s="3">
        <v>86.9</v>
      </c>
      <c r="G548" s="3">
        <v>98.3</v>
      </c>
      <c r="H548" s="3">
        <v>79.6</v>
      </c>
    </row>
    <row r="549" spans="1:8">
      <c r="A549" s="2">
        <v>41973</v>
      </c>
      <c r="B549" s="3">
        <v>439344</v>
      </c>
      <c r="C549" s="3">
        <v>391652</v>
      </c>
      <c r="D549" s="3">
        <v>3.5957</v>
      </c>
      <c r="E549" s="3">
        <v>3.3928</v>
      </c>
      <c r="F549" s="3">
        <v>88.8</v>
      </c>
      <c r="G549" s="3">
        <v>102.7</v>
      </c>
      <c r="H549" s="3">
        <v>79.9</v>
      </c>
    </row>
    <row r="550" spans="1:8">
      <c r="A550" s="2">
        <v>42004</v>
      </c>
      <c r="B550" s="3">
        <v>502208</v>
      </c>
      <c r="C550" s="3">
        <v>451346</v>
      </c>
      <c r="D550" s="3">
        <v>5.2049</v>
      </c>
      <c r="E550" s="3">
        <v>4.7805</v>
      </c>
      <c r="F550" s="3">
        <v>93.6</v>
      </c>
      <c r="G550" s="3">
        <v>104.8</v>
      </c>
      <c r="H550" s="3">
        <v>86.4</v>
      </c>
    </row>
    <row r="551" spans="1:8">
      <c r="A551" s="2">
        <v>42035</v>
      </c>
      <c r="B551" s="3">
        <v>398555</v>
      </c>
      <c r="C551" s="3">
        <v>350466</v>
      </c>
      <c r="D551" s="3">
        <v>3.9289</v>
      </c>
      <c r="E551" s="3">
        <v>2.9093</v>
      </c>
      <c r="F551" s="3">
        <v>98.1</v>
      </c>
      <c r="G551" s="3">
        <v>109.3</v>
      </c>
      <c r="H551" s="3">
        <v>91</v>
      </c>
    </row>
    <row r="552" spans="1:8">
      <c r="A552" s="2">
        <v>42063</v>
      </c>
      <c r="B552" s="3">
        <v>388766</v>
      </c>
      <c r="C552" s="3">
        <v>342030</v>
      </c>
      <c r="D552" s="3">
        <v>2.1848</v>
      </c>
      <c r="E552" s="3">
        <v>1.3248</v>
      </c>
      <c r="F552" s="3">
        <v>95.4</v>
      </c>
      <c r="G552" s="3">
        <v>106.9</v>
      </c>
      <c r="H552" s="3">
        <v>88</v>
      </c>
    </row>
    <row r="553" spans="1:8">
      <c r="A553" s="2">
        <v>42094</v>
      </c>
      <c r="B553" s="3">
        <v>446581</v>
      </c>
      <c r="C553" s="3">
        <v>393318</v>
      </c>
      <c r="D553" s="3">
        <v>3.1241</v>
      </c>
      <c r="E553" s="3">
        <v>2.5221</v>
      </c>
      <c r="F553" s="3">
        <v>93</v>
      </c>
      <c r="G553" s="3">
        <v>105</v>
      </c>
      <c r="H553" s="3">
        <v>85.3</v>
      </c>
    </row>
    <row r="554" spans="1:8">
      <c r="A554" s="2">
        <v>42124</v>
      </c>
      <c r="B554" s="3">
        <v>439993</v>
      </c>
      <c r="C554" s="3">
        <v>387581</v>
      </c>
      <c r="D554" s="3">
        <v>1.9451</v>
      </c>
      <c r="E554" s="3">
        <v>0.9602</v>
      </c>
      <c r="F554" s="3">
        <v>95.9</v>
      </c>
      <c r="G554" s="3">
        <v>107</v>
      </c>
      <c r="H554" s="3">
        <v>88.8</v>
      </c>
    </row>
    <row r="555" spans="1:8">
      <c r="A555" s="2">
        <v>42155</v>
      </c>
      <c r="B555" s="3">
        <v>465244</v>
      </c>
      <c r="C555" s="3">
        <v>409703</v>
      </c>
      <c r="D555" s="3">
        <v>1.2631</v>
      </c>
      <c r="E555" s="3">
        <v>0.3232</v>
      </c>
      <c r="F555" s="3">
        <v>90.7</v>
      </c>
      <c r="G555" s="3">
        <v>100.8</v>
      </c>
      <c r="H555" s="3">
        <v>84.2</v>
      </c>
    </row>
    <row r="556" spans="1:8">
      <c r="A556" s="2">
        <v>42185</v>
      </c>
      <c r="B556" s="3">
        <v>450172</v>
      </c>
      <c r="C556" s="3">
        <v>398034</v>
      </c>
      <c r="D556" s="3">
        <v>3.856</v>
      </c>
      <c r="E556" s="3">
        <v>3.2361</v>
      </c>
      <c r="F556" s="3">
        <v>96.1</v>
      </c>
      <c r="G556" s="3">
        <v>108.9</v>
      </c>
      <c r="H556" s="3">
        <v>87.8</v>
      </c>
    </row>
    <row r="557" spans="1:8">
      <c r="A557" s="2">
        <v>42216</v>
      </c>
      <c r="B557" s="3">
        <v>459960</v>
      </c>
      <c r="C557" s="3">
        <v>406760</v>
      </c>
      <c r="D557" s="3">
        <v>3.7119</v>
      </c>
      <c r="E557" s="3">
        <v>3.032</v>
      </c>
      <c r="F557" s="3">
        <v>93.1</v>
      </c>
      <c r="G557" s="3">
        <v>107.2</v>
      </c>
      <c r="H557" s="3">
        <v>84.1</v>
      </c>
    </row>
    <row r="558" spans="1:8">
      <c r="A558" s="2">
        <v>42247</v>
      </c>
      <c r="B558" s="3">
        <v>458313</v>
      </c>
      <c r="C558" s="3">
        <v>405111</v>
      </c>
      <c r="D558" s="3">
        <v>1.4723</v>
      </c>
      <c r="E558" s="3">
        <v>0.8878</v>
      </c>
      <c r="F558" s="3">
        <v>91.9</v>
      </c>
      <c r="G558" s="3">
        <v>105.1</v>
      </c>
      <c r="H558" s="3">
        <v>83.4</v>
      </c>
    </row>
    <row r="559" spans="1:8">
      <c r="A559" s="2">
        <v>42277</v>
      </c>
      <c r="B559" s="3">
        <v>432898</v>
      </c>
      <c r="C559" s="3">
        <v>382135</v>
      </c>
      <c r="D559" s="3">
        <v>2.673</v>
      </c>
      <c r="E559" s="3">
        <v>2.0368</v>
      </c>
      <c r="F559" s="3">
        <v>87.2</v>
      </c>
      <c r="G559" s="3">
        <v>101.2</v>
      </c>
      <c r="H559" s="3">
        <v>78.2</v>
      </c>
    </row>
    <row r="560" spans="1:8">
      <c r="A560" s="2">
        <v>42308</v>
      </c>
      <c r="B560" s="3">
        <v>446746</v>
      </c>
      <c r="C560" s="3">
        <v>392721</v>
      </c>
      <c r="D560" s="3">
        <v>1.8348</v>
      </c>
      <c r="E560" s="3">
        <v>1.0883</v>
      </c>
      <c r="F560" s="3">
        <v>90</v>
      </c>
      <c r="G560" s="3">
        <v>102.3</v>
      </c>
      <c r="H560" s="3">
        <v>82.1</v>
      </c>
    </row>
    <row r="561" spans="1:8">
      <c r="A561" s="2">
        <v>42338</v>
      </c>
      <c r="B561" s="3">
        <v>446334</v>
      </c>
      <c r="C561" s="3">
        <v>396150</v>
      </c>
      <c r="D561" s="3">
        <v>1.591</v>
      </c>
      <c r="E561" s="3">
        <v>1.1485</v>
      </c>
      <c r="F561" s="3">
        <v>91.3</v>
      </c>
      <c r="G561" s="3">
        <v>104.3</v>
      </c>
      <c r="H561" s="3">
        <v>82.9</v>
      </c>
    </row>
    <row r="562" spans="1:8">
      <c r="A562" s="2">
        <v>42369</v>
      </c>
      <c r="B562" s="3">
        <v>518656</v>
      </c>
      <c r="C562" s="3">
        <v>464110</v>
      </c>
      <c r="D562" s="3">
        <v>3.2751</v>
      </c>
      <c r="E562" s="3">
        <v>2.828</v>
      </c>
      <c r="F562" s="3">
        <v>92.6</v>
      </c>
      <c r="G562" s="3">
        <v>108.1</v>
      </c>
      <c r="H562" s="3">
        <v>82.7</v>
      </c>
    </row>
    <row r="563" spans="1:8">
      <c r="A563" s="2">
        <v>42400</v>
      </c>
      <c r="B563" s="3">
        <v>401911</v>
      </c>
      <c r="C563" s="3">
        <v>351890</v>
      </c>
      <c r="D563" s="3">
        <v>0.842</v>
      </c>
      <c r="E563" s="3">
        <v>0.4063</v>
      </c>
      <c r="F563" s="3">
        <v>92</v>
      </c>
      <c r="G563" s="3">
        <v>106.4</v>
      </c>
      <c r="H563" s="3">
        <v>82.7</v>
      </c>
    </row>
    <row r="564" spans="1:8">
      <c r="A564" s="2">
        <v>42429</v>
      </c>
      <c r="B564" s="3">
        <v>415093</v>
      </c>
      <c r="C564" s="3">
        <v>363622</v>
      </c>
      <c r="D564" s="3">
        <v>6.7719</v>
      </c>
      <c r="E564" s="3">
        <v>6.3129</v>
      </c>
      <c r="F564" s="3">
        <v>91.7</v>
      </c>
      <c r="G564" s="3">
        <v>106.8</v>
      </c>
      <c r="H564" s="3">
        <v>81.9</v>
      </c>
    </row>
    <row r="565" spans="1:8">
      <c r="A565" s="2">
        <v>42460</v>
      </c>
      <c r="B565" s="3">
        <v>460910</v>
      </c>
      <c r="C565" s="3">
        <v>405050</v>
      </c>
      <c r="D565" s="3">
        <v>3.2086</v>
      </c>
      <c r="E565" s="3">
        <v>2.9828</v>
      </c>
      <c r="F565" s="3">
        <v>90.7</v>
      </c>
      <c r="G565" s="3">
        <v>105.6</v>
      </c>
      <c r="H565" s="3">
        <v>81.5</v>
      </c>
    </row>
    <row r="566" spans="1:8">
      <c r="A566" s="2">
        <v>42490</v>
      </c>
      <c r="B566" s="3">
        <v>451121</v>
      </c>
      <c r="C566" s="3">
        <v>394766</v>
      </c>
      <c r="D566" s="3">
        <v>2.5291</v>
      </c>
      <c r="E566" s="3">
        <v>1.8538</v>
      </c>
      <c r="F566" s="3">
        <v>89</v>
      </c>
      <c r="G566" s="3">
        <v>106.7</v>
      </c>
      <c r="H566" s="3">
        <v>77.6</v>
      </c>
    </row>
    <row r="567" spans="1:8">
      <c r="A567" s="2">
        <v>42521</v>
      </c>
      <c r="B567" s="3">
        <v>470116</v>
      </c>
      <c r="C567" s="3">
        <v>413047</v>
      </c>
      <c r="D567" s="3">
        <v>1.0472</v>
      </c>
      <c r="E567" s="3">
        <v>0.8162</v>
      </c>
      <c r="F567" s="3">
        <v>94.7</v>
      </c>
      <c r="G567" s="3">
        <v>109.9</v>
      </c>
      <c r="H567" s="3">
        <v>84.9</v>
      </c>
    </row>
    <row r="568" spans="1:8">
      <c r="A568" s="2">
        <v>42551</v>
      </c>
      <c r="B568" s="3">
        <v>464721</v>
      </c>
      <c r="C568" s="3">
        <v>410045</v>
      </c>
      <c r="D568" s="3">
        <v>3.2319</v>
      </c>
      <c r="E568" s="3">
        <v>3.0176</v>
      </c>
      <c r="F568" s="3">
        <v>93.5</v>
      </c>
      <c r="G568" s="3">
        <v>110.8</v>
      </c>
      <c r="H568" s="3">
        <v>82.4</v>
      </c>
    </row>
    <row r="569" spans="1:8">
      <c r="A569" s="2">
        <v>42582</v>
      </c>
      <c r="B569" s="3">
        <v>462004</v>
      </c>
      <c r="C569" s="3">
        <v>405935</v>
      </c>
      <c r="D569" s="3">
        <v>0.4444</v>
      </c>
      <c r="E569" s="3">
        <v>-0.2028</v>
      </c>
      <c r="F569" s="3">
        <v>90</v>
      </c>
      <c r="G569" s="3">
        <v>109</v>
      </c>
      <c r="H569" s="3">
        <v>77.8</v>
      </c>
    </row>
    <row r="570" spans="1:8">
      <c r="A570" s="2">
        <v>42613</v>
      </c>
      <c r="B570" s="3">
        <v>471690</v>
      </c>
      <c r="C570" s="3">
        <v>416449</v>
      </c>
      <c r="D570" s="3">
        <v>2.9187</v>
      </c>
      <c r="E570" s="3">
        <v>2.7987</v>
      </c>
      <c r="F570" s="3">
        <v>89.8</v>
      </c>
      <c r="G570" s="3">
        <v>107</v>
      </c>
      <c r="H570" s="3">
        <v>78.7</v>
      </c>
    </row>
    <row r="571" spans="1:8">
      <c r="A571" s="2">
        <v>42643</v>
      </c>
      <c r="B571" s="3">
        <v>448516</v>
      </c>
      <c r="C571" s="3">
        <v>394147</v>
      </c>
      <c r="D571" s="3">
        <v>3.6078</v>
      </c>
      <c r="E571" s="3">
        <v>3.1434</v>
      </c>
      <c r="F571" s="3">
        <v>91.2</v>
      </c>
      <c r="G571" s="3">
        <v>104.2</v>
      </c>
      <c r="H571" s="3">
        <v>82.7</v>
      </c>
    </row>
    <row r="572" spans="1:8">
      <c r="A572" s="2">
        <v>42674</v>
      </c>
      <c r="B572" s="3">
        <v>453155</v>
      </c>
      <c r="C572" s="3">
        <v>397337</v>
      </c>
      <c r="D572" s="3">
        <v>1.4346</v>
      </c>
      <c r="E572" s="3">
        <v>1.1754</v>
      </c>
      <c r="F572" s="3">
        <v>87.2</v>
      </c>
      <c r="G572" s="3">
        <v>103.2</v>
      </c>
      <c r="H572" s="3">
        <v>76.8</v>
      </c>
    </row>
    <row r="573" spans="1:8">
      <c r="A573" s="2">
        <v>42704</v>
      </c>
      <c r="B573" s="3">
        <v>467232</v>
      </c>
      <c r="C573" s="3">
        <v>413872</v>
      </c>
      <c r="D573" s="3">
        <v>4.6821</v>
      </c>
      <c r="E573" s="3">
        <v>4.4736</v>
      </c>
      <c r="F573" s="3">
        <v>93.8</v>
      </c>
      <c r="G573" s="3">
        <v>107.3</v>
      </c>
      <c r="H573" s="3">
        <v>85.2</v>
      </c>
    </row>
    <row r="574" spans="1:8">
      <c r="A574" s="2">
        <v>42735</v>
      </c>
      <c r="B574" s="3">
        <v>539667</v>
      </c>
      <c r="C574" s="3">
        <v>482053</v>
      </c>
      <c r="D574" s="3">
        <v>4.051</v>
      </c>
      <c r="E574" s="3">
        <v>3.8661</v>
      </c>
      <c r="F574" s="3">
        <v>98.2</v>
      </c>
      <c r="G574" s="3">
        <v>111.9</v>
      </c>
      <c r="H574" s="3">
        <v>89.5</v>
      </c>
    </row>
    <row r="575" spans="1:8">
      <c r="A575" s="2">
        <v>42766</v>
      </c>
      <c r="B575" s="3">
        <v>421943</v>
      </c>
      <c r="C575" s="3">
        <v>368960</v>
      </c>
      <c r="D575" s="3">
        <v>4.9842</v>
      </c>
      <c r="E575" s="3">
        <v>4.8509</v>
      </c>
      <c r="F575" s="3">
        <v>98.5</v>
      </c>
      <c r="G575" s="3">
        <v>111.3</v>
      </c>
      <c r="H575" s="3">
        <v>90.3</v>
      </c>
    </row>
    <row r="576" spans="1:8">
      <c r="A576" s="2">
        <v>42794</v>
      </c>
      <c r="B576" s="3">
        <v>418315</v>
      </c>
      <c r="C576" s="3">
        <v>365480</v>
      </c>
      <c r="D576" s="3">
        <v>0.7762</v>
      </c>
      <c r="E576" s="3">
        <v>0.511</v>
      </c>
      <c r="F576" s="3">
        <v>96.3</v>
      </c>
      <c r="G576" s="3">
        <v>111.5</v>
      </c>
      <c r="H576" s="3">
        <v>86.5</v>
      </c>
    </row>
    <row r="577" spans="1:8">
      <c r="A577" s="2">
        <v>42825</v>
      </c>
      <c r="B577" s="3">
        <v>483082</v>
      </c>
      <c r="C577" s="3">
        <v>422891</v>
      </c>
      <c r="D577" s="3">
        <v>4.8105</v>
      </c>
      <c r="E577" s="3">
        <v>4.4046</v>
      </c>
      <c r="F577" s="3">
        <v>96.9</v>
      </c>
      <c r="G577" s="3">
        <v>113.2</v>
      </c>
      <c r="H577" s="3">
        <v>86.5</v>
      </c>
    </row>
    <row r="578" spans="1:8">
      <c r="A578" s="2">
        <v>42855</v>
      </c>
      <c r="B578" s="3">
        <v>465788</v>
      </c>
      <c r="C578" s="3">
        <v>407165</v>
      </c>
      <c r="D578" s="3">
        <v>3.2512</v>
      </c>
      <c r="E578" s="3">
        <v>3.1408</v>
      </c>
      <c r="F578" s="3">
        <v>97</v>
      </c>
      <c r="G578" s="3">
        <v>112.7</v>
      </c>
      <c r="H578" s="3">
        <v>87</v>
      </c>
    </row>
    <row r="579" spans="1:8">
      <c r="A579" s="2">
        <v>42886</v>
      </c>
      <c r="B579" s="3">
        <v>494621</v>
      </c>
      <c r="C579" s="3">
        <v>434450</v>
      </c>
      <c r="D579" s="3">
        <v>5.2125</v>
      </c>
      <c r="E579" s="3">
        <v>5.1817</v>
      </c>
      <c r="F579" s="3">
        <v>97.1</v>
      </c>
      <c r="G579" s="3">
        <v>111.7</v>
      </c>
      <c r="H579" s="3">
        <v>87.7</v>
      </c>
    </row>
    <row r="580" spans="1:8">
      <c r="A580" s="2">
        <v>42916</v>
      </c>
      <c r="B580" s="3">
        <v>481729</v>
      </c>
      <c r="C580" s="3">
        <v>423034</v>
      </c>
      <c r="D580" s="3">
        <v>3.6598</v>
      </c>
      <c r="E580" s="3">
        <v>3.1677</v>
      </c>
      <c r="F580" s="3">
        <v>95.1</v>
      </c>
      <c r="G580" s="3">
        <v>112.4</v>
      </c>
      <c r="H580" s="3">
        <v>83.8</v>
      </c>
    </row>
    <row r="581" spans="1:8">
      <c r="A581" s="2">
        <v>42947</v>
      </c>
      <c r="B581" s="3">
        <v>475374</v>
      </c>
      <c r="C581" s="3">
        <v>416900</v>
      </c>
      <c r="D581" s="3">
        <v>2.8939</v>
      </c>
      <c r="E581" s="3">
        <v>2.7012</v>
      </c>
      <c r="F581" s="3">
        <v>93.4</v>
      </c>
      <c r="G581" s="3">
        <v>113.4</v>
      </c>
      <c r="H581" s="3">
        <v>80.5</v>
      </c>
    </row>
    <row r="582" spans="1:8">
      <c r="A582" s="2">
        <v>42978</v>
      </c>
      <c r="B582" s="3">
        <v>490324</v>
      </c>
      <c r="C582" s="3">
        <v>431822</v>
      </c>
      <c r="D582" s="3">
        <v>3.9505</v>
      </c>
      <c r="E582" s="3">
        <v>3.6914</v>
      </c>
      <c r="F582" s="3">
        <v>96.8</v>
      </c>
      <c r="G582" s="3">
        <v>110.9</v>
      </c>
      <c r="H582" s="3">
        <v>87.7</v>
      </c>
    </row>
    <row r="583" spans="1:8">
      <c r="A583" s="2">
        <v>43008</v>
      </c>
      <c r="B583" s="3">
        <v>469710</v>
      </c>
      <c r="C583" s="3">
        <v>412578</v>
      </c>
      <c r="D583" s="3">
        <v>4.7254</v>
      </c>
      <c r="E583" s="3">
        <v>4.6762</v>
      </c>
      <c r="F583" s="3">
        <v>95.1</v>
      </c>
      <c r="G583" s="3">
        <v>111.7</v>
      </c>
      <c r="H583" s="3">
        <v>84.4</v>
      </c>
    </row>
    <row r="584" spans="1:8">
      <c r="A584" s="2">
        <v>43039</v>
      </c>
      <c r="B584" s="3">
        <v>476014</v>
      </c>
      <c r="C584" s="3">
        <v>417830</v>
      </c>
      <c r="D584" s="3">
        <v>5.0444</v>
      </c>
      <c r="E584" s="3">
        <v>5.1576</v>
      </c>
      <c r="F584" s="3">
        <v>100.7</v>
      </c>
      <c r="G584" s="3">
        <v>116.5</v>
      </c>
      <c r="H584" s="3">
        <v>90.5</v>
      </c>
    </row>
    <row r="585" spans="1:8">
      <c r="A585" s="2">
        <v>43069</v>
      </c>
      <c r="B585" s="3">
        <v>497748</v>
      </c>
      <c r="C585" s="3">
        <v>442077</v>
      </c>
      <c r="D585" s="3">
        <v>6.5312</v>
      </c>
      <c r="E585" s="3">
        <v>6.8149</v>
      </c>
      <c r="F585" s="3">
        <v>98.5</v>
      </c>
      <c r="G585" s="3">
        <v>113.5</v>
      </c>
      <c r="H585" s="3">
        <v>88.9</v>
      </c>
    </row>
    <row r="586" spans="1:8">
      <c r="A586" s="2">
        <v>43100</v>
      </c>
      <c r="B586" s="3">
        <v>558215</v>
      </c>
      <c r="C586" s="3">
        <v>497027</v>
      </c>
      <c r="D586" s="3">
        <v>3.4369</v>
      </c>
      <c r="E586" s="3">
        <v>3.1063</v>
      </c>
      <c r="F586" s="3">
        <v>95.9</v>
      </c>
      <c r="G586" s="3">
        <v>113.8</v>
      </c>
      <c r="H586" s="3">
        <v>84.3</v>
      </c>
    </row>
    <row r="587" spans="1:8">
      <c r="A587" s="2">
        <v>43131</v>
      </c>
      <c r="B587" s="3">
        <v>444286</v>
      </c>
      <c r="C587" s="3">
        <v>389808</v>
      </c>
      <c r="D587" s="3">
        <v>5.2953</v>
      </c>
      <c r="E587" s="3">
        <v>5.6505</v>
      </c>
      <c r="F587" s="3">
        <v>95.7</v>
      </c>
      <c r="G587" s="3">
        <v>110.5</v>
      </c>
      <c r="H587" s="3">
        <v>86.3</v>
      </c>
    </row>
    <row r="588" spans="1:8">
      <c r="A588" s="2">
        <v>43159</v>
      </c>
      <c r="B588" s="3">
        <v>435373</v>
      </c>
      <c r="C588" s="3">
        <v>380671</v>
      </c>
      <c r="D588" s="3">
        <v>4.0778</v>
      </c>
      <c r="E588" s="3">
        <v>4.1565</v>
      </c>
      <c r="F588" s="3">
        <v>99.9</v>
      </c>
      <c r="G588" s="3">
        <v>114.9</v>
      </c>
      <c r="H588" s="3">
        <v>90</v>
      </c>
    </row>
    <row r="589" spans="1:8">
      <c r="A589" s="2">
        <v>43190</v>
      </c>
      <c r="B589" s="3">
        <v>508383</v>
      </c>
      <c r="C589" s="3">
        <v>444994</v>
      </c>
      <c r="D589" s="3">
        <v>5.2374</v>
      </c>
      <c r="E589" s="3">
        <v>5.2266</v>
      </c>
      <c r="F589" s="3">
        <v>101.4</v>
      </c>
      <c r="G589" s="3">
        <v>121.2</v>
      </c>
      <c r="H589" s="3">
        <v>88.8</v>
      </c>
    </row>
    <row r="590" spans="1:8">
      <c r="A590" s="2">
        <v>43220</v>
      </c>
      <c r="B590" s="3">
        <v>480373</v>
      </c>
      <c r="C590" s="3">
        <v>420245</v>
      </c>
      <c r="D590" s="3">
        <v>3.1313</v>
      </c>
      <c r="E590" s="3">
        <v>3.2125</v>
      </c>
      <c r="F590" s="3">
        <v>98.8</v>
      </c>
      <c r="G590" s="3">
        <v>114.9</v>
      </c>
      <c r="H590" s="3">
        <v>88.4</v>
      </c>
    </row>
    <row r="591" spans="1:8">
      <c r="A591" s="2">
        <v>43251</v>
      </c>
      <c r="B591" s="3">
        <v>527991</v>
      </c>
      <c r="C591" s="3">
        <v>464050</v>
      </c>
      <c r="D591" s="3">
        <v>6.7466</v>
      </c>
      <c r="E591" s="3">
        <v>6.8132</v>
      </c>
      <c r="F591" s="3">
        <v>98</v>
      </c>
      <c r="G591" s="3">
        <v>111.8</v>
      </c>
      <c r="H591" s="3">
        <v>89.1</v>
      </c>
    </row>
    <row r="592" spans="1:8">
      <c r="A592" s="2">
        <v>43281</v>
      </c>
      <c r="B592" s="3">
        <v>507106</v>
      </c>
      <c r="C592" s="3">
        <v>443577</v>
      </c>
      <c r="D592" s="3">
        <v>5.2679</v>
      </c>
      <c r="E592" s="3">
        <v>4.8561</v>
      </c>
      <c r="F592" s="3">
        <v>98.2</v>
      </c>
      <c r="G592" s="3">
        <v>116.5</v>
      </c>
      <c r="H592" s="3">
        <v>86.3</v>
      </c>
    </row>
    <row r="593" spans="1:8">
      <c r="A593" s="2">
        <v>43312</v>
      </c>
      <c r="B593" s="3">
        <v>505209</v>
      </c>
      <c r="C593" s="3">
        <v>441767</v>
      </c>
      <c r="D593" s="3">
        <v>6.2761</v>
      </c>
      <c r="E593" s="3">
        <v>5.9647</v>
      </c>
      <c r="F593" s="3">
        <v>97.9</v>
      </c>
      <c r="G593" s="3">
        <v>114.4</v>
      </c>
      <c r="H593" s="3">
        <v>87.3</v>
      </c>
    </row>
    <row r="594" spans="1:8">
      <c r="A594" s="2">
        <v>43343</v>
      </c>
      <c r="B594" s="3">
        <v>520544</v>
      </c>
      <c r="C594" s="3">
        <v>456030</v>
      </c>
      <c r="D594" s="3">
        <v>6.1633</v>
      </c>
      <c r="E594" s="3">
        <v>5.606</v>
      </c>
      <c r="F594" s="3">
        <v>96.2</v>
      </c>
      <c r="G594" s="3">
        <v>110.3</v>
      </c>
      <c r="H594" s="3">
        <v>87.1</v>
      </c>
    </row>
    <row r="595" spans="1:8">
      <c r="A595" s="2">
        <v>43373</v>
      </c>
      <c r="B595" s="3">
        <v>477137</v>
      </c>
      <c r="C595" s="3">
        <v>417172</v>
      </c>
      <c r="D595" s="3">
        <v>1.5812</v>
      </c>
      <c r="E595" s="3">
        <v>1.1135</v>
      </c>
      <c r="F595" s="3">
        <v>100.1</v>
      </c>
      <c r="G595" s="3">
        <v>115.2</v>
      </c>
      <c r="H595" s="3">
        <v>90.5</v>
      </c>
    </row>
    <row r="596" spans="1:8">
      <c r="A596" s="2">
        <v>43404</v>
      </c>
      <c r="B596" s="3">
        <v>503602</v>
      </c>
      <c r="C596" s="3">
        <v>441878</v>
      </c>
      <c r="D596" s="3">
        <v>5.7956</v>
      </c>
      <c r="E596" s="3">
        <v>5.7555</v>
      </c>
      <c r="F596" s="3">
        <v>98.6</v>
      </c>
      <c r="G596" s="3">
        <v>113.1</v>
      </c>
      <c r="H596" s="3">
        <v>89.3</v>
      </c>
    </row>
    <row r="597" spans="1:8">
      <c r="A597" s="2">
        <v>43434</v>
      </c>
      <c r="B597" s="3">
        <v>518457</v>
      </c>
      <c r="C597" s="3">
        <v>459319</v>
      </c>
      <c r="D597" s="3">
        <v>4.1605</v>
      </c>
      <c r="E597" s="3">
        <v>3.9002</v>
      </c>
      <c r="F597" s="3">
        <v>97.5</v>
      </c>
      <c r="G597" s="3">
        <v>112.3</v>
      </c>
      <c r="H597" s="3">
        <v>88.1</v>
      </c>
    </row>
    <row r="598" spans="1:8">
      <c r="A598" s="2">
        <v>43465</v>
      </c>
      <c r="B598" s="3">
        <v>556614</v>
      </c>
      <c r="C598" s="3">
        <v>493526</v>
      </c>
      <c r="D598" s="3">
        <v>-0.2868</v>
      </c>
      <c r="E598" s="3">
        <v>-0.7044</v>
      </c>
      <c r="F598" s="3">
        <v>98.3</v>
      </c>
      <c r="G598" s="3">
        <v>116.1</v>
      </c>
      <c r="H598" s="3">
        <v>87</v>
      </c>
    </row>
    <row r="599" spans="1:8">
      <c r="A599" s="2">
        <v>43496</v>
      </c>
      <c r="B599" s="3">
        <v>456538</v>
      </c>
      <c r="C599" s="3">
        <v>399461</v>
      </c>
      <c r="D599" s="3">
        <v>2.7577</v>
      </c>
      <c r="E599" s="3">
        <v>2.4763</v>
      </c>
      <c r="F599" s="3">
        <v>91.2</v>
      </c>
      <c r="G599" s="3">
        <v>108.8</v>
      </c>
      <c r="H599" s="3">
        <v>79.9</v>
      </c>
    </row>
    <row r="600" spans="1:8">
      <c r="A600" s="2">
        <v>43524</v>
      </c>
      <c r="B600" s="3">
        <v>442274</v>
      </c>
      <c r="C600" s="3">
        <v>384967</v>
      </c>
      <c r="D600" s="3">
        <v>1.5851</v>
      </c>
      <c r="E600" s="3">
        <v>1.1285</v>
      </c>
      <c r="F600" s="3">
        <v>93.8</v>
      </c>
      <c r="G600" s="3">
        <v>108.5</v>
      </c>
      <c r="H600" s="3">
        <v>84.4</v>
      </c>
    </row>
    <row r="601" spans="1:8">
      <c r="A601" s="2">
        <v>43555</v>
      </c>
      <c r="B601" s="3">
        <v>513845</v>
      </c>
      <c r="C601" s="3">
        <v>447155</v>
      </c>
      <c r="D601" s="3">
        <v>1.0744</v>
      </c>
      <c r="E601" s="3">
        <v>0.4856</v>
      </c>
      <c r="F601" s="3">
        <v>98.4</v>
      </c>
      <c r="G601" s="3">
        <v>113.3</v>
      </c>
      <c r="H601" s="3">
        <v>88.8</v>
      </c>
    </row>
    <row r="602" spans="1:8">
      <c r="A602" s="2">
        <v>43585</v>
      </c>
      <c r="B602" s="3">
        <v>506920</v>
      </c>
      <c r="C602" s="3">
        <v>442921</v>
      </c>
      <c r="D602" s="3">
        <v>5.5263</v>
      </c>
      <c r="E602" s="3">
        <v>5.3959</v>
      </c>
      <c r="F602" s="3">
        <v>97.2</v>
      </c>
      <c r="G602" s="3">
        <v>112.3</v>
      </c>
      <c r="H602" s="3">
        <v>87.4</v>
      </c>
    </row>
    <row r="603" spans="1:8">
      <c r="A603" s="2">
        <v>43616</v>
      </c>
      <c r="B603" s="3">
        <v>544203</v>
      </c>
      <c r="C603" s="3">
        <v>475897</v>
      </c>
      <c r="D603" s="3">
        <v>3.0705</v>
      </c>
      <c r="E603" s="3">
        <v>2.553</v>
      </c>
      <c r="F603" s="3">
        <v>100</v>
      </c>
      <c r="G603" s="3">
        <v>110</v>
      </c>
      <c r="H603" s="3">
        <v>93.5</v>
      </c>
    </row>
    <row r="604" spans="1:8">
      <c r="A604" s="2">
        <v>43646</v>
      </c>
      <c r="B604" s="3">
        <v>515269</v>
      </c>
      <c r="C604" s="3">
        <v>448595</v>
      </c>
      <c r="D604" s="3">
        <v>1.6097</v>
      </c>
      <c r="E604" s="3">
        <v>1.1313</v>
      </c>
      <c r="F604" s="3">
        <v>98.2</v>
      </c>
      <c r="G604" s="3">
        <v>111.9</v>
      </c>
      <c r="H604" s="3">
        <v>89.3</v>
      </c>
    </row>
    <row r="605" spans="1:8">
      <c r="A605" s="2">
        <v>43677</v>
      </c>
      <c r="B605" s="3">
        <v>528710</v>
      </c>
      <c r="C605" s="3">
        <v>462097</v>
      </c>
      <c r="D605" s="3">
        <v>4.6517</v>
      </c>
      <c r="E605" s="3">
        <v>4.602</v>
      </c>
      <c r="F605" s="3">
        <v>98.4</v>
      </c>
      <c r="G605" s="3">
        <v>110.7</v>
      </c>
      <c r="H605" s="3">
        <v>90.5</v>
      </c>
    </row>
    <row r="606" spans="1:8">
      <c r="A606" s="2">
        <v>43708</v>
      </c>
      <c r="B606" s="3">
        <v>541951</v>
      </c>
      <c r="C606" s="3">
        <v>473482</v>
      </c>
      <c r="D606" s="3">
        <v>4.1124</v>
      </c>
      <c r="E606" s="3">
        <v>3.8269</v>
      </c>
      <c r="F606" s="3">
        <v>89.8</v>
      </c>
      <c r="G606" s="3">
        <v>105.3</v>
      </c>
      <c r="H606" s="3">
        <v>79.9</v>
      </c>
    </row>
    <row r="607" spans="1:8">
      <c r="A607" s="2">
        <v>43738</v>
      </c>
      <c r="B607" s="3">
        <v>493076</v>
      </c>
      <c r="C607" s="3">
        <v>429556</v>
      </c>
      <c r="D607" s="3">
        <v>3.3405</v>
      </c>
      <c r="E607" s="3">
        <v>2.9686</v>
      </c>
      <c r="F607" s="3">
        <v>93.2</v>
      </c>
      <c r="G607" s="3">
        <v>108.5</v>
      </c>
      <c r="H607" s="3">
        <v>83.4</v>
      </c>
    </row>
    <row r="608" spans="1:8">
      <c r="A608" s="2">
        <v>43769</v>
      </c>
      <c r="B608" s="3">
        <v>522195</v>
      </c>
      <c r="C608" s="3">
        <v>456436</v>
      </c>
      <c r="D608" s="3">
        <v>3.692</v>
      </c>
      <c r="E608" s="3">
        <v>3.2946</v>
      </c>
      <c r="F608" s="3">
        <v>95.5</v>
      </c>
      <c r="G608" s="3">
        <v>113.2</v>
      </c>
      <c r="H608" s="3">
        <v>84.2</v>
      </c>
    </row>
    <row r="609" spans="1:8">
      <c r="A609" s="2">
        <v>43799</v>
      </c>
      <c r="B609" s="3">
        <v>532130</v>
      </c>
      <c r="C609" s="3">
        <v>469003</v>
      </c>
      <c r="D609" s="3">
        <v>2.6372</v>
      </c>
      <c r="E609" s="3">
        <v>2.1083</v>
      </c>
      <c r="F609" s="3">
        <v>96.8</v>
      </c>
      <c r="G609" s="3">
        <v>111.6</v>
      </c>
      <c r="H609" s="3">
        <v>87.3</v>
      </c>
    </row>
    <row r="610" spans="1:8">
      <c r="A610" s="2">
        <v>43830</v>
      </c>
      <c r="B610" s="3">
        <v>587471</v>
      </c>
      <c r="C610" s="3">
        <v>521467</v>
      </c>
      <c r="D610" s="3">
        <v>5.5437</v>
      </c>
      <c r="E610" s="3">
        <v>5.6615</v>
      </c>
      <c r="F610" s="3">
        <v>99.3</v>
      </c>
      <c r="G610" s="3">
        <v>115.5</v>
      </c>
      <c r="H610" s="3">
        <v>88.9</v>
      </c>
    </row>
    <row r="611" spans="1:8">
      <c r="A611" s="2">
        <v>43861</v>
      </c>
      <c r="B611" s="3">
        <v>480301</v>
      </c>
      <c r="C611" s="3">
        <v>418734</v>
      </c>
      <c r="D611" s="3">
        <v>5.205</v>
      </c>
      <c r="E611" s="3">
        <v>4.8248</v>
      </c>
      <c r="F611" s="3">
        <v>99.8</v>
      </c>
      <c r="G611" s="3">
        <v>114.4</v>
      </c>
      <c r="H611" s="3">
        <v>90.5</v>
      </c>
    </row>
    <row r="612" spans="1:8">
      <c r="A612" s="2">
        <v>43890</v>
      </c>
      <c r="B612" s="3">
        <v>478467</v>
      </c>
      <c r="C612" s="3">
        <v>415511</v>
      </c>
      <c r="D612" s="3">
        <v>8.1834</v>
      </c>
      <c r="E612" s="3">
        <v>7.9342</v>
      </c>
      <c r="F612" s="3">
        <v>101</v>
      </c>
      <c r="G612" s="3">
        <v>114.8</v>
      </c>
      <c r="H612" s="3">
        <v>92.1</v>
      </c>
    </row>
    <row r="613" spans="1:8">
      <c r="A613" s="2">
        <v>43921</v>
      </c>
      <c r="B613" s="3">
        <v>478267</v>
      </c>
      <c r="C613" s="3">
        <v>430527</v>
      </c>
      <c r="D613" s="3">
        <v>-6.9239</v>
      </c>
      <c r="E613" s="3">
        <v>-3.7186</v>
      </c>
      <c r="F613" s="3">
        <v>89.1</v>
      </c>
      <c r="G613" s="3">
        <v>103.7</v>
      </c>
      <c r="H613" s="3">
        <v>79.7</v>
      </c>
    </row>
    <row r="614" spans="1:8">
      <c r="A614" s="2">
        <v>43951</v>
      </c>
      <c r="B614" s="3">
        <v>407227</v>
      </c>
      <c r="C614" s="3">
        <v>377210</v>
      </c>
      <c r="D614" s="3">
        <v>-19.6664</v>
      </c>
      <c r="E614" s="3">
        <v>-14.8358</v>
      </c>
      <c r="F614" s="3">
        <v>71.8</v>
      </c>
      <c r="G614" s="3">
        <v>74.3</v>
      </c>
      <c r="H614" s="3">
        <v>70.1</v>
      </c>
    </row>
    <row r="615" spans="1:8">
      <c r="A615" s="2">
        <v>43982</v>
      </c>
      <c r="B615" s="3">
        <v>504607</v>
      </c>
      <c r="C615" s="3">
        <v>462286</v>
      </c>
      <c r="D615" s="3">
        <v>-7.276</v>
      </c>
      <c r="E615" s="3">
        <v>-2.8601</v>
      </c>
      <c r="F615" s="3">
        <v>72.3</v>
      </c>
      <c r="G615" s="3">
        <v>82.3</v>
      </c>
      <c r="H615" s="3">
        <v>65.9</v>
      </c>
    </row>
    <row r="616" spans="1:8">
      <c r="A616" s="2">
        <v>44012</v>
      </c>
      <c r="B616" s="3">
        <v>532678</v>
      </c>
      <c r="C616" s="3">
        <v>481205</v>
      </c>
      <c r="D616" s="3">
        <v>3.3786</v>
      </c>
      <c r="E616" s="3">
        <v>7.2694</v>
      </c>
      <c r="F616" s="3">
        <v>78.1</v>
      </c>
      <c r="G616" s="3">
        <v>87.1</v>
      </c>
      <c r="H616" s="3">
        <v>72.3</v>
      </c>
    </row>
    <row r="617" spans="1:8">
      <c r="A617" s="2">
        <v>44043</v>
      </c>
      <c r="B617" s="3">
        <v>549416</v>
      </c>
      <c r="C617" s="3">
        <v>494905</v>
      </c>
      <c r="D617" s="3">
        <v>3.9163</v>
      </c>
      <c r="E617" s="3">
        <v>7.0998</v>
      </c>
      <c r="F617" s="3">
        <v>72.5</v>
      </c>
      <c r="G617" s="3">
        <v>82.8</v>
      </c>
      <c r="H617" s="3">
        <v>65.9</v>
      </c>
    </row>
    <row r="618" spans="1:8">
      <c r="A618" s="2">
        <v>44074</v>
      </c>
      <c r="B618" s="3">
        <v>545307</v>
      </c>
      <c r="C618" s="3">
        <v>488949</v>
      </c>
      <c r="D618" s="3">
        <v>0.6192</v>
      </c>
      <c r="E618" s="3">
        <v>3.2667</v>
      </c>
      <c r="F618" s="3">
        <v>74.1</v>
      </c>
      <c r="G618" s="3">
        <v>74.1</v>
      </c>
      <c r="H618" s="3">
        <v>66.5</v>
      </c>
    </row>
    <row r="619" spans="1:8">
      <c r="A619" s="2">
        <v>44104</v>
      </c>
      <c r="B619" s="3">
        <v>530987</v>
      </c>
      <c r="C619" s="3">
        <v>476247</v>
      </c>
      <c r="D619" s="3">
        <v>7.6887</v>
      </c>
      <c r="E619" s="3">
        <v>10.8696</v>
      </c>
      <c r="F619" s="3">
        <v>80.4</v>
      </c>
      <c r="G619" s="3">
        <v>87.8</v>
      </c>
      <c r="H619" s="3">
        <v>75.6</v>
      </c>
    </row>
    <row r="620" spans="1:8">
      <c r="A620" s="2">
        <v>44135</v>
      </c>
      <c r="B620" s="3">
        <v>553114</v>
      </c>
      <c r="C620" s="3">
        <v>495722</v>
      </c>
      <c r="D620" s="3">
        <v>5.921</v>
      </c>
      <c r="E620" s="3">
        <v>8.6071</v>
      </c>
      <c r="F620" s="3">
        <v>81.8</v>
      </c>
      <c r="G620" s="3">
        <v>85.9</v>
      </c>
      <c r="H620" s="3">
        <v>79.2</v>
      </c>
    </row>
    <row r="621" spans="1:8">
      <c r="A621" s="2">
        <v>44165</v>
      </c>
      <c r="B621" s="3">
        <v>543273</v>
      </c>
      <c r="C621" s="3">
        <v>492362</v>
      </c>
      <c r="D621" s="3">
        <v>2.094</v>
      </c>
      <c r="E621" s="3">
        <v>4.9806</v>
      </c>
      <c r="F621" s="3">
        <v>76.9</v>
      </c>
      <c r="G621" s="3">
        <v>87</v>
      </c>
      <c r="H621" s="3">
        <v>70.5</v>
      </c>
    </row>
    <row r="622" spans="1:8">
      <c r="A622" s="2">
        <v>44196</v>
      </c>
      <c r="B622" s="3">
        <v>611429</v>
      </c>
      <c r="C622" s="3">
        <v>559932</v>
      </c>
      <c r="D622" s="3">
        <v>4.0782</v>
      </c>
      <c r="E622" s="3">
        <v>7.3763</v>
      </c>
      <c r="F622" s="3">
        <v>80.7</v>
      </c>
      <c r="G622" s="3">
        <v>90</v>
      </c>
      <c r="H622" s="3">
        <v>74.6</v>
      </c>
    </row>
    <row r="623" spans="1:8">
      <c r="A623" s="2">
        <v>44227</v>
      </c>
      <c r="B623" s="3">
        <v>517119</v>
      </c>
      <c r="C623" s="3">
        <v>464362</v>
      </c>
      <c r="D623" s="3">
        <v>7.6656</v>
      </c>
      <c r="E623" s="3">
        <v>10.8967</v>
      </c>
      <c r="F623" s="3">
        <v>79</v>
      </c>
      <c r="G623" s="3">
        <v>86.7</v>
      </c>
      <c r="H623" s="3">
        <v>74</v>
      </c>
    </row>
    <row r="624" spans="1:8">
      <c r="A624" s="2">
        <v>44255</v>
      </c>
      <c r="B624" s="3">
        <v>490646</v>
      </c>
      <c r="C624" s="3">
        <v>440019</v>
      </c>
      <c r="D624" s="3">
        <v>2.5454</v>
      </c>
      <c r="E624" s="3">
        <v>5.8983</v>
      </c>
      <c r="F624" s="3">
        <v>76.8</v>
      </c>
      <c r="G624" s="3">
        <v>86.2</v>
      </c>
      <c r="H624" s="3">
        <v>70.7</v>
      </c>
    </row>
    <row r="625" spans="1:8">
      <c r="A625" s="2">
        <v>44286</v>
      </c>
      <c r="B625" s="3">
        <v>633078</v>
      </c>
      <c r="C625" s="3">
        <v>567933</v>
      </c>
      <c r="D625" s="3">
        <v>32.3692</v>
      </c>
      <c r="E625" s="3">
        <v>31.9158</v>
      </c>
      <c r="F625" s="3">
        <v>84.9</v>
      </c>
      <c r="G625" s="3">
        <v>93</v>
      </c>
      <c r="H625" s="3">
        <v>79.7</v>
      </c>
    </row>
    <row r="626" spans="1:8">
      <c r="A626" s="2">
        <v>44316</v>
      </c>
      <c r="B626" s="3">
        <v>625527</v>
      </c>
      <c r="C626" s="3">
        <v>558181</v>
      </c>
      <c r="D626" s="3">
        <v>53.6065</v>
      </c>
      <c r="E626" s="3">
        <v>47.9762</v>
      </c>
      <c r="F626" s="3">
        <v>88.3</v>
      </c>
      <c r="G626" s="3">
        <v>97.2</v>
      </c>
      <c r="H626" s="3">
        <v>82.7</v>
      </c>
    </row>
    <row r="627" spans="1:8">
      <c r="A627" s="2">
        <v>44347</v>
      </c>
      <c r="B627" s="3">
        <v>643099</v>
      </c>
      <c r="C627" s="3">
        <v>570641</v>
      </c>
      <c r="D627" s="3">
        <v>27.4455</v>
      </c>
      <c r="E627" s="3">
        <v>23.439</v>
      </c>
      <c r="F627" s="3">
        <v>82.9</v>
      </c>
      <c r="G627" s="3">
        <v>89.4</v>
      </c>
      <c r="H627" s="3">
        <v>78.8</v>
      </c>
    </row>
    <row r="628" spans="1:8">
      <c r="A628" s="2">
        <v>44377</v>
      </c>
      <c r="B628" s="3">
        <v>635437</v>
      </c>
      <c r="C628" s="3">
        <v>562929</v>
      </c>
      <c r="D628" s="3">
        <v>19.291</v>
      </c>
      <c r="E628" s="3">
        <v>16.9832</v>
      </c>
      <c r="F628" s="3">
        <v>85.5</v>
      </c>
      <c r="G628" s="3">
        <v>88.6</v>
      </c>
      <c r="H628" s="3">
        <v>83.5</v>
      </c>
    </row>
    <row r="629" spans="1:8">
      <c r="A629" s="2">
        <v>44408</v>
      </c>
      <c r="B629" s="3">
        <v>634486</v>
      </c>
      <c r="C629" s="3">
        <v>558031</v>
      </c>
      <c r="D629" s="3">
        <v>15.4837</v>
      </c>
      <c r="E629" s="3">
        <v>12.7552</v>
      </c>
      <c r="F629" s="3">
        <v>81.2</v>
      </c>
      <c r="G629" s="3">
        <v>84.5</v>
      </c>
      <c r="H629" s="3">
        <v>79</v>
      </c>
    </row>
    <row r="630" spans="1:8">
      <c r="A630" s="2">
        <v>44439</v>
      </c>
      <c r="B630" s="3">
        <v>631415</v>
      </c>
      <c r="C630" s="3">
        <v>557018</v>
      </c>
      <c r="D630" s="3">
        <v>15.7907</v>
      </c>
      <c r="E630" s="3">
        <v>13.9215</v>
      </c>
      <c r="F630" s="3">
        <v>70.3</v>
      </c>
      <c r="G630" s="3">
        <v>78.5</v>
      </c>
      <c r="H630" s="3">
        <v>65.1</v>
      </c>
    </row>
    <row r="631" spans="1:8">
      <c r="A631" s="2">
        <v>44469</v>
      </c>
      <c r="B631" s="3">
        <v>607540</v>
      </c>
      <c r="C631" s="3">
        <v>536229</v>
      </c>
      <c r="D631" s="3">
        <v>14.4171</v>
      </c>
      <c r="E631" s="3">
        <v>12.5947</v>
      </c>
      <c r="F631" s="3">
        <v>72.8</v>
      </c>
      <c r="G631" s="3">
        <v>80.1</v>
      </c>
      <c r="H631" s="3">
        <v>68.1</v>
      </c>
    </row>
    <row r="632" spans="1:8">
      <c r="A632" s="2">
        <v>44500</v>
      </c>
      <c r="B632" s="3">
        <v>634076</v>
      </c>
      <c r="C632" s="3">
        <v>559399</v>
      </c>
      <c r="D632" s="3">
        <v>14.6375</v>
      </c>
      <c r="E632" s="3">
        <v>12.8453</v>
      </c>
      <c r="F632" s="3">
        <v>71.7</v>
      </c>
      <c r="G632" s="3">
        <v>77.7</v>
      </c>
      <c r="H632" s="3">
        <v>67.9</v>
      </c>
    </row>
    <row r="633" spans="1:8">
      <c r="A633" s="2">
        <v>44530</v>
      </c>
      <c r="B633" s="3">
        <v>653011</v>
      </c>
      <c r="C633" s="3">
        <v>583223</v>
      </c>
      <c r="D633" s="3">
        <v>20.1994</v>
      </c>
      <c r="E633" s="3">
        <v>18.4541</v>
      </c>
      <c r="F633" s="3">
        <v>67.4</v>
      </c>
      <c r="G633" s="3">
        <v>73.6</v>
      </c>
      <c r="H633" s="3">
        <v>63.5</v>
      </c>
    </row>
    <row r="634" spans="1:8">
      <c r="A634" s="2">
        <v>44561</v>
      </c>
      <c r="B634" s="3">
        <v>710619</v>
      </c>
      <c r="C634" s="3">
        <v>636842</v>
      </c>
      <c r="D634" s="3">
        <v>16.2227</v>
      </c>
      <c r="E634" s="3">
        <v>13.7356</v>
      </c>
      <c r="F634" s="3">
        <v>70.6</v>
      </c>
      <c r="G634" s="3">
        <v>74.2</v>
      </c>
      <c r="H634" s="3">
        <v>68.3</v>
      </c>
    </row>
    <row r="635" spans="1:8">
      <c r="A635" s="2">
        <v>44592</v>
      </c>
      <c r="B635" s="3">
        <v>583761</v>
      </c>
      <c r="C635" s="3">
        <v>516923</v>
      </c>
      <c r="D635" s="3">
        <v>12.8872</v>
      </c>
      <c r="E635" s="3">
        <v>11.319</v>
      </c>
      <c r="F635" s="3">
        <v>67.2</v>
      </c>
      <c r="G635" s="3">
        <v>72</v>
      </c>
      <c r="H635" s="3">
        <v>64.1</v>
      </c>
    </row>
    <row r="636" spans="1:8">
      <c r="A636" s="2">
        <v>44620</v>
      </c>
      <c r="B636" s="3">
        <v>577319</v>
      </c>
      <c r="C636" s="3">
        <v>507901</v>
      </c>
      <c r="D636" s="3">
        <v>17.6651</v>
      </c>
      <c r="E636" s="3">
        <v>15.4271</v>
      </c>
      <c r="F636" s="3">
        <v>62.8</v>
      </c>
      <c r="G636" s="3">
        <v>68.2</v>
      </c>
      <c r="H636" s="3">
        <v>59.4</v>
      </c>
    </row>
    <row r="637" spans="1:8">
      <c r="A637" s="2">
        <v>44651</v>
      </c>
      <c r="B637" s="3">
        <v>679465</v>
      </c>
      <c r="C637" s="3">
        <v>598541</v>
      </c>
      <c r="D637" s="3">
        <v>7.3272</v>
      </c>
      <c r="E637" s="3">
        <v>5.3894</v>
      </c>
      <c r="F637" s="3">
        <v>59.4</v>
      </c>
      <c r="G637" s="3">
        <v>67.2</v>
      </c>
      <c r="H637" s="3">
        <v>54.3</v>
      </c>
    </row>
    <row r="638" spans="1:8">
      <c r="A638" s="2">
        <v>44681</v>
      </c>
      <c r="B638" s="3">
        <v>679473</v>
      </c>
      <c r="C638" s="3">
        <v>596690</v>
      </c>
      <c r="D638" s="3">
        <v>8.6241</v>
      </c>
      <c r="E638" s="3">
        <v>6.899</v>
      </c>
      <c r="F638" s="3">
        <v>65.2</v>
      </c>
      <c r="G638" s="3">
        <v>69.4</v>
      </c>
      <c r="H638" s="3">
        <v>62.5</v>
      </c>
    </row>
    <row r="639" spans="1:8">
      <c r="A639" s="2">
        <v>44712</v>
      </c>
      <c r="B639" s="3">
        <v>702760</v>
      </c>
      <c r="C639" s="3">
        <v>616626</v>
      </c>
      <c r="D639" s="3">
        <v>9.2771</v>
      </c>
      <c r="E639" s="3">
        <v>8.0585</v>
      </c>
      <c r="F639" s="3">
        <v>58.4</v>
      </c>
      <c r="G639" s="3">
        <v>63.3</v>
      </c>
      <c r="H639" s="3">
        <v>55.2</v>
      </c>
    </row>
    <row r="640" spans="1:8">
      <c r="A640" s="2">
        <v>44742</v>
      </c>
      <c r="B640" s="3">
        <v>693577</v>
      </c>
      <c r="C640" s="3">
        <v>609743</v>
      </c>
      <c r="D640" s="3">
        <v>9.1496</v>
      </c>
      <c r="E640" s="3">
        <v>8.3161</v>
      </c>
      <c r="F640" s="3">
        <v>50</v>
      </c>
      <c r="G640" s="3">
        <v>53.8</v>
      </c>
      <c r="H640" s="3">
        <v>47.5</v>
      </c>
    </row>
    <row r="641" spans="1:8">
      <c r="A641" s="2">
        <v>44773</v>
      </c>
      <c r="B641" s="3">
        <v>685483</v>
      </c>
      <c r="C641" s="3">
        <v>599929</v>
      </c>
      <c r="D641" s="3">
        <v>8.0375</v>
      </c>
      <c r="E641" s="3">
        <v>7.5082</v>
      </c>
      <c r="F641" s="3">
        <v>51.5</v>
      </c>
      <c r="G641" s="3">
        <v>58.1</v>
      </c>
      <c r="H641" s="3">
        <v>47.3</v>
      </c>
    </row>
    <row r="642" spans="1:8">
      <c r="A642" s="2">
        <v>44804</v>
      </c>
      <c r="B642" s="3">
        <v>698833</v>
      </c>
      <c r="C642" s="3">
        <v>613508</v>
      </c>
      <c r="D642" s="3">
        <v>10.6773</v>
      </c>
      <c r="E642" s="3">
        <v>10.1415</v>
      </c>
      <c r="F642" s="3">
        <v>58.2</v>
      </c>
      <c r="G642" s="3">
        <v>58.6</v>
      </c>
      <c r="H642" s="3">
        <v>58</v>
      </c>
    </row>
    <row r="643" spans="1:8">
      <c r="A643" s="2">
        <v>44834</v>
      </c>
      <c r="B643" s="3">
        <v>660765</v>
      </c>
      <c r="C643" s="3">
        <v>577966</v>
      </c>
      <c r="D643" s="3">
        <v>8.7607</v>
      </c>
      <c r="E643" s="3">
        <v>7.7834</v>
      </c>
      <c r="F643" s="3">
        <v>58.6</v>
      </c>
      <c r="G643" s="3">
        <v>59.7</v>
      </c>
      <c r="H643" s="3">
        <v>58</v>
      </c>
    </row>
    <row r="644" spans="1:8">
      <c r="A644" s="2">
        <v>44865</v>
      </c>
      <c r="B644" s="3">
        <v>683198</v>
      </c>
      <c r="C644" s="3">
        <v>597170</v>
      </c>
      <c r="D644" s="3">
        <v>7.747</v>
      </c>
      <c r="E644" s="3">
        <v>6.7521</v>
      </c>
      <c r="F644" s="3">
        <v>59.9</v>
      </c>
      <c r="G644" s="3">
        <v>65.6</v>
      </c>
      <c r="H644" s="3">
        <v>56.2</v>
      </c>
    </row>
    <row r="645" spans="1:8">
      <c r="A645" s="2">
        <v>44895</v>
      </c>
      <c r="B645" s="3">
        <v>684790</v>
      </c>
      <c r="C645" s="3">
        <v>605205</v>
      </c>
      <c r="D645" s="3">
        <v>4.8665</v>
      </c>
      <c r="E645" s="3">
        <v>3.7691</v>
      </c>
      <c r="F645" s="3">
        <v>56.7</v>
      </c>
      <c r="G645" s="3">
        <v>58.7</v>
      </c>
      <c r="H645" s="3">
        <v>55.5</v>
      </c>
    </row>
    <row r="646" spans="1:8">
      <c r="A646" s="2">
        <v>44926</v>
      </c>
      <c r="B646" s="3">
        <v>741521</v>
      </c>
      <c r="C646" s="3">
        <v>654825</v>
      </c>
      <c r="D646" s="3">
        <v>4.3486</v>
      </c>
      <c r="E646" s="3">
        <v>2.8238</v>
      </c>
      <c r="F646" s="3">
        <v>59.8</v>
      </c>
      <c r="G646" s="3">
        <v>59.6</v>
      </c>
      <c r="H646" s="3">
        <v>60</v>
      </c>
    </row>
    <row r="647" spans="1:8">
      <c r="A647" s="2">
        <v>44957</v>
      </c>
      <c r="B647" s="3">
        <v>629035</v>
      </c>
      <c r="C647" s="3">
        <v>547156</v>
      </c>
      <c r="D647" s="3">
        <v>7.7556</v>
      </c>
      <c r="E647" s="3">
        <v>5.8486</v>
      </c>
      <c r="F647" s="3">
        <v>64.9</v>
      </c>
      <c r="G647" s="3">
        <v>68.5</v>
      </c>
      <c r="H647" s="3">
        <v>62.6</v>
      </c>
    </row>
    <row r="648" spans="1:8">
      <c r="A648" s="2">
        <v>44985</v>
      </c>
      <c r="B648" s="3">
        <v>609578</v>
      </c>
      <c r="C648" s="3">
        <v>529374</v>
      </c>
      <c r="D648" s="3">
        <v>5.5877</v>
      </c>
      <c r="E648" s="3">
        <v>4.2278</v>
      </c>
      <c r="F648" s="3">
        <v>66.9</v>
      </c>
      <c r="G648" s="3">
        <v>70.7</v>
      </c>
      <c r="H648" s="3">
        <v>64.5</v>
      </c>
    </row>
    <row r="649" spans="1:8">
      <c r="A649" s="2">
        <v>45016</v>
      </c>
      <c r="B649" s="3">
        <v>692701</v>
      </c>
      <c r="C649" s="3">
        <v>600348</v>
      </c>
      <c r="D649" s="3">
        <v>1.948003208</v>
      </c>
      <c r="E649" s="3">
        <v>0.301900789</v>
      </c>
      <c r="F649" s="3">
        <v>62</v>
      </c>
      <c r="G649" s="3">
        <v>66.3</v>
      </c>
      <c r="H649" s="3">
        <v>59.2</v>
      </c>
    </row>
    <row r="650" spans="1:8">
      <c r="A650" s="2">
        <v>45046</v>
      </c>
      <c r="B650" s="3">
        <v>674516</v>
      </c>
      <c r="C650" s="3">
        <v>584626</v>
      </c>
      <c r="D650" s="3">
        <v>-0.729535979</v>
      </c>
      <c r="E650" s="3">
        <v>-2.021820376</v>
      </c>
      <c r="F650" s="3">
        <v>63.7</v>
      </c>
      <c r="G650" s="3">
        <v>68.5</v>
      </c>
      <c r="H650" s="3">
        <v>60.6</v>
      </c>
    </row>
    <row r="651" spans="1:8">
      <c r="A651" s="2">
        <v>45077</v>
      </c>
      <c r="B651" s="3">
        <v>722019</v>
      </c>
      <c r="C651" s="3">
        <v>627266</v>
      </c>
      <c r="D651" s="3">
        <v>2.740480392</v>
      </c>
      <c r="E651" s="3">
        <v>1.725519196</v>
      </c>
      <c r="F651" s="3">
        <v>59</v>
      </c>
      <c r="G651" s="3">
        <v>65.1</v>
      </c>
      <c r="H651" s="3">
        <v>55.1</v>
      </c>
    </row>
    <row r="652" spans="1:8">
      <c r="A652" s="2">
        <v>45107</v>
      </c>
      <c r="B652" s="3">
        <v>702231</v>
      </c>
      <c r="C652" s="3">
        <v>608430</v>
      </c>
      <c r="D652" s="3">
        <v>1.24773457</v>
      </c>
      <c r="E652" s="3">
        <v>-0.215336625</v>
      </c>
      <c r="F652" s="3">
        <v>64.2</v>
      </c>
      <c r="G652" s="3">
        <v>68.9</v>
      </c>
      <c r="H652" s="3">
        <v>61.1</v>
      </c>
    </row>
    <row r="653" spans="1:8">
      <c r="A653" s="2">
        <v>45138</v>
      </c>
      <c r="B653" s="3">
        <v>696200</v>
      </c>
      <c r="C653" s="3">
        <v>601631</v>
      </c>
      <c r="D653" s="3">
        <v>1.563423163</v>
      </c>
      <c r="E653" s="3">
        <v>0.283700238</v>
      </c>
      <c r="F653" s="3">
        <v>71.5</v>
      </c>
      <c r="G653" s="3">
        <v>76.5</v>
      </c>
      <c r="H653" s="3">
        <v>68.3</v>
      </c>
    </row>
    <row r="654" spans="1:8">
      <c r="A654" s="2">
        <v>45169</v>
      </c>
      <c r="B654" s="3">
        <v>718533</v>
      </c>
      <c r="C654" s="3">
        <v>624457</v>
      </c>
      <c r="D654" s="3">
        <v>2.818985366</v>
      </c>
      <c r="E654" s="3">
        <v>1.784654805</v>
      </c>
      <c r="F654" s="3">
        <v>69.4</v>
      </c>
      <c r="G654" s="3">
        <v>75.5</v>
      </c>
      <c r="H654" s="3">
        <v>65.4</v>
      </c>
    </row>
    <row r="655" spans="1:8">
      <c r="A655" s="2">
        <v>45199</v>
      </c>
      <c r="B655" s="3">
        <v>685347</v>
      </c>
      <c r="C655" s="3">
        <v>593695</v>
      </c>
      <c r="D655" s="3">
        <v>3.7202</v>
      </c>
      <c r="E655" s="3">
        <v>2.7214</v>
      </c>
      <c r="F655" s="3">
        <v>67.8</v>
      </c>
      <c r="G655" s="3">
        <v>71.1</v>
      </c>
      <c r="H655" s="3">
        <v>65.7</v>
      </c>
    </row>
    <row r="656" spans="1:8">
      <c r="A656" s="2">
        <v>45230</v>
      </c>
      <c r="B656" s="3">
        <v>699313</v>
      </c>
      <c r="C656" s="3">
        <v>606718</v>
      </c>
      <c r="D656" s="3">
        <v>2.3588</v>
      </c>
      <c r="E656" s="3">
        <v>1.5989</v>
      </c>
      <c r="F656" s="3">
        <v>63.8</v>
      </c>
      <c r="G656" s="3">
        <v>70.6</v>
      </c>
      <c r="H656" s="3">
        <v>59.3</v>
      </c>
    </row>
    <row r="657" spans="1:8">
      <c r="A657" s="2">
        <v>45260</v>
      </c>
      <c r="B657" s="3">
        <v>711216</v>
      </c>
      <c r="C657" s="3">
        <v>623010</v>
      </c>
      <c r="D657" s="3">
        <v>3.859</v>
      </c>
      <c r="E657" s="3">
        <v>2.942</v>
      </c>
      <c r="F657" s="3">
        <v>61.3</v>
      </c>
      <c r="G657" s="3">
        <v>68.3</v>
      </c>
      <c r="H657" s="3">
        <v>56.8</v>
      </c>
    </row>
    <row r="658" spans="1:8">
      <c r="A658" s="2">
        <v>45291</v>
      </c>
      <c r="B658" s="3">
        <v>767712</v>
      </c>
      <c r="C658" s="3">
        <v>671582</v>
      </c>
      <c r="D658" s="3">
        <v>3.5321</v>
      </c>
      <c r="E658" s="3">
        <v>2.559</v>
      </c>
      <c r="F658" s="3">
        <v>69.7</v>
      </c>
      <c r="G658" s="3">
        <v>73.3</v>
      </c>
      <c r="H658" s="3">
        <v>67.4</v>
      </c>
    </row>
    <row r="659" spans="1:8">
      <c r="A659" s="2">
        <v>45322</v>
      </c>
      <c r="B659" s="3">
        <v>637342</v>
      </c>
      <c r="C659" s="3">
        <v>552441</v>
      </c>
      <c r="D659" s="3">
        <v>1.3206</v>
      </c>
      <c r="E659" s="3">
        <v>0.9659</v>
      </c>
      <c r="F659" s="3">
        <v>79</v>
      </c>
      <c r="G659" s="3">
        <v>81.9</v>
      </c>
      <c r="H659" s="3">
        <v>77.1</v>
      </c>
    </row>
    <row r="660" spans="1:8">
      <c r="A660" s="2">
        <v>45351</v>
      </c>
      <c r="B660" s="3">
        <v>644825</v>
      </c>
      <c r="C660" s="3">
        <v>555528</v>
      </c>
      <c r="D660" s="3">
        <v>5.782196864</v>
      </c>
      <c r="E660" s="3">
        <v>4.940552426</v>
      </c>
      <c r="F660" s="3">
        <v>76.9</v>
      </c>
      <c r="G660" s="3">
        <v>79.4</v>
      </c>
      <c r="H660" s="3">
        <v>75.2</v>
      </c>
    </row>
    <row r="661" spans="1:8">
      <c r="A661" s="2">
        <v>45382</v>
      </c>
      <c r="B661" s="3">
        <v>707637</v>
      </c>
      <c r="C661" s="3">
        <v>609462</v>
      </c>
      <c r="D661" s="3">
        <v>2.156197263</v>
      </c>
      <c r="E661" s="3">
        <v>1.518119491</v>
      </c>
      <c r="F661" s="3">
        <v>79.4</v>
      </c>
      <c r="G661" s="3">
        <v>82.5</v>
      </c>
      <c r="H661" s="3">
        <v>77.4</v>
      </c>
    </row>
    <row r="662" spans="1:8">
      <c r="A662" s="2">
        <v>45412</v>
      </c>
      <c r="B662" s="3">
        <v>700302</v>
      </c>
      <c r="C662" s="3">
        <v>605419</v>
      </c>
      <c r="D662" s="3">
        <v>3.822889301</v>
      </c>
      <c r="E662" s="3">
        <v>3.556632787</v>
      </c>
      <c r="F662" s="3">
        <v>77.2</v>
      </c>
      <c r="G662" s="3">
        <v>79</v>
      </c>
      <c r="H662" s="3">
        <v>76</v>
      </c>
    </row>
    <row r="663" spans="1:8">
      <c r="A663" s="2">
        <v>45443</v>
      </c>
      <c r="B663" s="3">
        <v>744554</v>
      </c>
      <c r="C663" s="3">
        <v>643843</v>
      </c>
      <c r="D663" s="3">
        <v>3.121109001</v>
      </c>
      <c r="E663" s="3">
        <v>2.642738487</v>
      </c>
      <c r="F663" s="3">
        <v>69.1</v>
      </c>
      <c r="G663" s="3">
        <v>69.6</v>
      </c>
      <c r="H663" s="3">
        <v>68.8</v>
      </c>
    </row>
    <row r="664" spans="1:8">
      <c r="A664" s="2">
        <v>45473</v>
      </c>
      <c r="B664" s="3">
        <v>701555</v>
      </c>
      <c r="C664" s="3">
        <v>604360</v>
      </c>
      <c r="D664" s="3">
        <v>-0.096264619</v>
      </c>
      <c r="E664" s="3">
        <v>-0.668934799</v>
      </c>
      <c r="F664" s="3">
        <v>68.2</v>
      </c>
      <c r="G664" s="3">
        <v>65.9</v>
      </c>
      <c r="H664" s="3">
        <v>69.6</v>
      </c>
    </row>
    <row r="665" spans="1:8">
      <c r="A665" s="2">
        <v>45504</v>
      </c>
      <c r="B665" s="3">
        <v>725752</v>
      </c>
      <c r="C665" s="3">
        <v>629023</v>
      </c>
      <c r="D665" s="3">
        <v>4.244757254</v>
      </c>
      <c r="E665" s="3">
        <v>4.552956879</v>
      </c>
      <c r="F665" s="3">
        <v>66.4</v>
      </c>
      <c r="G665" s="3">
        <v>62.7</v>
      </c>
      <c r="H665" s="3">
        <v>68.8</v>
      </c>
    </row>
    <row r="666" spans="1:8">
      <c r="A666" s="2">
        <v>45535</v>
      </c>
      <c r="B666" s="3">
        <v>736604</v>
      </c>
      <c r="C666" s="3">
        <v>637747</v>
      </c>
      <c r="D666" s="3">
        <v>2.514985394</v>
      </c>
      <c r="E666" s="3">
        <v>2.128249023</v>
      </c>
      <c r="F666" s="3">
        <v>67.9</v>
      </c>
      <c r="G666" s="3">
        <v>61.3</v>
      </c>
      <c r="H666" s="3">
        <v>72.1</v>
      </c>
    </row>
    <row r="667" spans="1:8">
      <c r="A667" s="2">
        <v>45565</v>
      </c>
      <c r="B667" s="3"/>
      <c r="C667" s="3"/>
      <c r="D667" s="3"/>
      <c r="E667" s="3"/>
      <c r="F667" s="3">
        <v>70.1</v>
      </c>
      <c r="G667" s="3">
        <v>63.3</v>
      </c>
      <c r="H667" s="3">
        <v>74.4</v>
      </c>
    </row>
    <row r="668" spans="1:8">
      <c r="A668" s="2">
        <v>45596</v>
      </c>
      <c r="B668" s="3"/>
      <c r="C668" s="3"/>
      <c r="D668" s="3"/>
      <c r="E668" s="3"/>
      <c r="F668" s="3">
        <v>68.9</v>
      </c>
      <c r="G668" s="3">
        <v>62.7</v>
      </c>
      <c r="H668" s="3">
        <v>72.9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零售和消费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2024-06-08T10:06:00Z</dcterms:created>
  <dcterms:modified xsi:type="dcterms:W3CDTF">2024-10-16T05:06:51Z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CA15472719E84B1B9078CD4AB4424904</vt:lpwstr>
  </property>
  <property fmtid="{D5CDD505-2E9C-101B-9397-08002B2CF9AE}" pid="3" name="KSOProductBuildVer">
    <vt:lpwstr>2052-11.8.2.12094</vt:lpwstr>
  </property>
</Properties>
</file>