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" sheetId="1" r:id="rId4"/>
    <sheet state="visible" name="KG" sheetId="2" r:id="rId5"/>
    <sheet state="visible" name="1st" sheetId="3" r:id="rId6"/>
    <sheet state="visible" name="2nd" sheetId="4" r:id="rId7"/>
    <sheet state="visible" name="3rd" sheetId="5" r:id="rId8"/>
    <sheet state="visible" name="4th" sheetId="6" r:id="rId9"/>
    <sheet state="visible" name="5th" sheetId="7" r:id="rId10"/>
    <sheet state="hidden" name="3rd ELA Focus" sheetId="8" r:id="rId11"/>
    <sheet state="hidden" name="4th Detailed" sheetId="9" r:id="rId12"/>
    <sheet state="hidden" name="5th Detailed" sheetId="10" r:id="rId13"/>
  </sheets>
  <definedNames>
    <definedName hidden="1" localSheetId="1" name="_xlnm._FilterDatabase">KG!$A$4:$Y$131</definedName>
  </definedNames>
  <calcPr/>
  <extLst>
    <ext uri="GoogleSheetsCustomDataVersion2">
      <go:sheetsCustomData xmlns:go="http://customooxmlschemas.google.com/" r:id="rId14" roundtripDataChecksum="bjUFB8ZnTuRhXuCwsnwz5gWqwuQhKGgcYhcw6hxxJP0="/>
    </ext>
  </extLst>
</workbook>
</file>

<file path=xl/sharedStrings.xml><?xml version="1.0" encoding="utf-8"?>
<sst xmlns="http://schemas.openxmlformats.org/spreadsheetml/2006/main" count="1466" uniqueCount="127">
  <si>
    <t>Report run on May 28th, 2026</t>
  </si>
  <si>
    <t>Blank cells = Student did not complete assessment</t>
  </si>
  <si>
    <t>KG</t>
  </si>
  <si>
    <t>Current school year kindergarten students</t>
  </si>
  <si>
    <t>ELA</t>
  </si>
  <si>
    <t>Column C</t>
  </si>
  <si>
    <r>
      <rPr>
        <rFont val="Arial"/>
        <color theme="1"/>
      </rPr>
      <t xml:space="preserve">Summative ELA score for </t>
    </r>
    <r>
      <rPr>
        <rFont val="Arial"/>
        <b/>
        <color theme="1"/>
      </rPr>
      <t xml:space="preserve">previous </t>
    </r>
    <r>
      <rPr>
        <rFont val="Arial"/>
        <color theme="1"/>
      </rPr>
      <t xml:space="preserve">school year (2024-25) </t>
    </r>
  </si>
  <si>
    <t>Column D</t>
  </si>
  <si>
    <t>Fall ELA (beginning) Screener Risk score for current school year (2025-26)</t>
  </si>
  <si>
    <t xml:space="preserve">Column E </t>
  </si>
  <si>
    <t>Winter ELA score for current school year (2025-26)</t>
  </si>
  <si>
    <t>Column F</t>
  </si>
  <si>
    <t>Summative ELA score for current school year (2025-26)</t>
  </si>
  <si>
    <t>Math</t>
  </si>
  <si>
    <t>Column G</t>
  </si>
  <si>
    <r>
      <rPr>
        <rFont val="Arial"/>
        <color theme="1"/>
      </rPr>
      <t xml:space="preserve">Summative Math score for </t>
    </r>
    <r>
      <rPr>
        <rFont val="Arial"/>
        <b/>
        <color theme="1"/>
      </rPr>
      <t>previous</t>
    </r>
    <r>
      <rPr>
        <rFont val="Arial"/>
        <color theme="1"/>
      </rPr>
      <t xml:space="preserve"> school year (2024-25) </t>
    </r>
  </si>
  <si>
    <t>Column H</t>
  </si>
  <si>
    <t>Fall Math (beginning) Screener Risk score for current school year (2025-26)</t>
  </si>
  <si>
    <t>Column I</t>
  </si>
  <si>
    <t>Winter Math score for current school year (2025-26)</t>
  </si>
  <si>
    <t>Column J</t>
  </si>
  <si>
    <t>Summative Math score for current school year (2025-26)</t>
  </si>
  <si>
    <t>1st</t>
  </si>
  <si>
    <t>Current school year 1st grade students</t>
  </si>
  <si>
    <r>
      <rPr>
        <rFont val="Arial"/>
        <color theme="1"/>
        <sz val="10.0"/>
      </rPr>
      <t xml:space="preserve">Summative ELA score for </t>
    </r>
    <r>
      <rPr>
        <rFont val="Arial"/>
        <b/>
        <color theme="1"/>
        <sz val="10.0"/>
      </rPr>
      <t xml:space="preserve">previous </t>
    </r>
    <r>
      <rPr>
        <rFont val="Arial"/>
        <color theme="1"/>
        <sz val="10.0"/>
      </rPr>
      <t>school year (2024-25) when students were in Grade K</t>
    </r>
  </si>
  <si>
    <r>
      <rPr>
        <rFont val="Arial"/>
        <color theme="1"/>
        <sz val="10.0"/>
      </rPr>
      <t xml:space="preserve">Summative Math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K</t>
    </r>
  </si>
  <si>
    <t>2nd</t>
  </si>
  <si>
    <t>Current school year 2nd grade students</t>
  </si>
  <si>
    <r>
      <rPr>
        <rFont val="Arial"/>
        <color theme="1"/>
        <sz val="10.0"/>
      </rPr>
      <t xml:space="preserve">Summative ELA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1</t>
    </r>
  </si>
  <si>
    <r>
      <rPr>
        <rFont val="Arial"/>
        <color theme="1"/>
        <sz val="10.0"/>
      </rPr>
      <t xml:space="preserve">Summative Math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1</t>
    </r>
  </si>
  <si>
    <t>3rd</t>
  </si>
  <si>
    <t>Current school year 3rd grade students</t>
  </si>
  <si>
    <r>
      <rPr>
        <rFont val="Arial"/>
        <color theme="1"/>
        <sz val="10.0"/>
      </rPr>
      <t xml:space="preserve">Summative ELA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2</t>
    </r>
  </si>
  <si>
    <t>Winter ELA (interim) score for current school year (2025-26)</t>
  </si>
  <si>
    <t>Summative ELA (end) score for current school year (2025-26)</t>
  </si>
  <si>
    <r>
      <rPr>
        <rFont val="Arial"/>
        <color theme="1"/>
        <sz val="10.0"/>
      </rPr>
      <t xml:space="preserve">Summative Math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2</t>
    </r>
  </si>
  <si>
    <t>Fall Math (beginning) score for current school year (2025-26)</t>
  </si>
  <si>
    <t>Winter Math (interim) score for current school year (2025-26)</t>
  </si>
  <si>
    <t>Column K</t>
  </si>
  <si>
    <t>Summative Math (end) score for current school year (2025-26)</t>
  </si>
  <si>
    <t>Science</t>
  </si>
  <si>
    <t>Column L</t>
  </si>
  <si>
    <t>Winter Science (interim) score for current school year (2025-26)</t>
  </si>
  <si>
    <t>Column M</t>
  </si>
  <si>
    <t>Summative Science (end) score for current school year (2025-26)</t>
  </si>
  <si>
    <t>4th</t>
  </si>
  <si>
    <t>Current school year 4th grade students</t>
  </si>
  <si>
    <t>Clumn D</t>
  </si>
  <si>
    <r>
      <rPr>
        <rFont val="Arial"/>
        <color theme="1"/>
      </rPr>
      <t xml:space="preserve">Fall ELA score for </t>
    </r>
    <r>
      <rPr>
        <rFont val="Arial"/>
        <b/>
        <color theme="1"/>
      </rPr>
      <t>previous</t>
    </r>
    <r>
      <rPr>
        <rFont val="Arial"/>
        <color theme="1"/>
      </rPr>
      <t xml:space="preserve"> school year (2024-25) when students were in Grade 3</t>
    </r>
  </si>
  <si>
    <r>
      <rPr>
        <rFont val="Arial"/>
        <color theme="1"/>
      </rPr>
      <t xml:space="preserve">Fall Math score for </t>
    </r>
    <r>
      <rPr>
        <rFont val="Arial"/>
        <b/>
        <color theme="1"/>
      </rPr>
      <t>previous</t>
    </r>
    <r>
      <rPr>
        <rFont val="Arial"/>
        <color theme="1"/>
      </rPr>
      <t xml:space="preserve"> school year (2024-25) when students were in Grade 3</t>
    </r>
  </si>
  <si>
    <r>
      <rPr>
        <rFont val="Arial"/>
        <color theme="1"/>
      </rPr>
      <t xml:space="preserve">Fall Science score for </t>
    </r>
    <r>
      <rPr>
        <rFont val="Arial"/>
        <b/>
        <color theme="1"/>
      </rPr>
      <t>previous</t>
    </r>
    <r>
      <rPr>
        <rFont val="Arial"/>
        <color theme="1"/>
      </rPr>
      <t xml:space="preserve"> school year (2024-25) when students were in Grade 3</t>
    </r>
  </si>
  <si>
    <t>5th</t>
  </si>
  <si>
    <t>Current school year 5th grade students</t>
  </si>
  <si>
    <r>
      <rPr>
        <rFont val="Arial"/>
        <color theme="1"/>
        <sz val="10.0"/>
      </rPr>
      <t xml:space="preserve">Fall ELA score for </t>
    </r>
    <r>
      <rPr>
        <rFont val="Arial"/>
        <b/>
        <color theme="1"/>
        <sz val="10.0"/>
      </rPr>
      <t>two previous</t>
    </r>
    <r>
      <rPr>
        <rFont val="Arial"/>
        <color theme="1"/>
        <sz val="10.0"/>
      </rPr>
      <t xml:space="preserve"> school years (2023-24) when students were in Grade 3</t>
    </r>
  </si>
  <si>
    <r>
      <rPr>
        <rFont val="Arial"/>
        <color theme="1"/>
        <sz val="10.0"/>
      </rPr>
      <t xml:space="preserve">Fall ELA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4</t>
    </r>
  </si>
  <si>
    <r>
      <rPr>
        <rFont val="Arial"/>
        <color theme="1"/>
        <sz val="10.0"/>
      </rPr>
      <t xml:space="preserve">Fall Math score for </t>
    </r>
    <r>
      <rPr>
        <rFont val="Arial"/>
        <b/>
        <color theme="1"/>
        <sz val="10.0"/>
      </rPr>
      <t>two previous</t>
    </r>
    <r>
      <rPr>
        <rFont val="Arial"/>
        <color theme="1"/>
        <sz val="10.0"/>
      </rPr>
      <t xml:space="preserve"> school years (2023-24) when students were in Grade 3</t>
    </r>
  </si>
  <si>
    <r>
      <rPr>
        <rFont val="Arial"/>
        <color theme="1"/>
        <sz val="10.0"/>
      </rPr>
      <t xml:space="preserve">Fall Math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4</t>
    </r>
  </si>
  <si>
    <r>
      <rPr>
        <rFont val="Arial"/>
        <color theme="1"/>
        <sz val="10.0"/>
      </rPr>
      <t xml:space="preserve">Fall Science score for </t>
    </r>
    <r>
      <rPr>
        <rFont val="Arial"/>
        <b/>
        <color theme="1"/>
        <sz val="10.0"/>
      </rPr>
      <t>previous</t>
    </r>
    <r>
      <rPr>
        <rFont val="Arial"/>
        <color theme="1"/>
        <sz val="10.0"/>
      </rPr>
      <t xml:space="preserve"> school year (2024-25) when students were in Grade 4</t>
    </r>
  </si>
  <si>
    <t>Column N</t>
  </si>
  <si>
    <t>Column O</t>
  </si>
  <si>
    <t>Jacksonville Elementary School</t>
  </si>
  <si>
    <t>Grade</t>
  </si>
  <si>
    <t>ID Number</t>
  </si>
  <si>
    <t>2024-25 
Sum</t>
  </si>
  <si>
    <t>2025 Screener</t>
  </si>
  <si>
    <t>2025 MOY</t>
  </si>
  <si>
    <t>2025-26 
Sum</t>
  </si>
  <si>
    <t>Jan.</t>
  </si>
  <si>
    <t>Kindergarten</t>
  </si>
  <si>
    <t>Risk</t>
  </si>
  <si>
    <t>Ready</t>
  </si>
  <si>
    <t>2025-26
Sum</t>
  </si>
  <si>
    <t>INS</t>
  </si>
  <si>
    <t>REady</t>
  </si>
  <si>
    <t>2025 MOY (Jan)</t>
  </si>
  <si>
    <t>2025 MOY (Nov)</t>
  </si>
  <si>
    <t>2025 Winter</t>
  </si>
  <si>
    <t>2023-24 
Sum</t>
  </si>
  <si>
    <t>Jacksonville Elementary</t>
  </si>
  <si>
    <t>2025-26</t>
  </si>
  <si>
    <t>Literacy</t>
  </si>
  <si>
    <t>Teacher</t>
  </si>
  <si>
    <t>Student</t>
  </si>
  <si>
    <t>IRP</t>
  </si>
  <si>
    <t>IMP</t>
  </si>
  <si>
    <t>IEP</t>
  </si>
  <si>
    <t>LPAC</t>
  </si>
  <si>
    <t>Screener</t>
  </si>
  <si>
    <t>Fall</t>
  </si>
  <si>
    <t>RF&amp;V</t>
  </si>
  <si>
    <t>RIT</t>
  </si>
  <si>
    <t>RLT</t>
  </si>
  <si>
    <t>W&amp;L</t>
  </si>
  <si>
    <t>WD</t>
  </si>
  <si>
    <t>Winter</t>
  </si>
  <si>
    <t>WD 10</t>
  </si>
  <si>
    <t>Growth</t>
  </si>
  <si>
    <t>2025 
Sum</t>
  </si>
  <si>
    <t>MTE 2024-25  Fourth Grade</t>
  </si>
  <si>
    <t>CoD</t>
  </si>
  <si>
    <t>(-) Growth</t>
  </si>
  <si>
    <t>2024
Sum</t>
  </si>
  <si>
    <t>&lt;25%</t>
  </si>
  <si>
    <t>CAR</t>
  </si>
  <si>
    <t>GM</t>
  </si>
  <si>
    <t>PV</t>
  </si>
  <si>
    <t>Warren</t>
  </si>
  <si>
    <t>Eskridge</t>
  </si>
  <si>
    <t>Total Achievement</t>
  </si>
  <si>
    <t>15/53</t>
  </si>
  <si>
    <t>10/53</t>
  </si>
  <si>
    <t>13/53</t>
  </si>
  <si>
    <t>5/53</t>
  </si>
  <si>
    <t>1/53</t>
  </si>
  <si>
    <t>11/53</t>
  </si>
  <si>
    <t>8/53</t>
  </si>
  <si>
    <t>19/53</t>
  </si>
  <si>
    <t>Percentage of Students = Achievement Points</t>
  </si>
  <si>
    <t>MTE 2024-25 5th Grade</t>
  </si>
  <si>
    <t>Henderson</t>
  </si>
  <si>
    <t>Davis</t>
  </si>
  <si>
    <t>Guy</t>
  </si>
  <si>
    <t>9/61</t>
  </si>
  <si>
    <t>5/61</t>
  </si>
  <si>
    <t>8/61</t>
  </si>
  <si>
    <t>16/61</t>
  </si>
  <si>
    <t>7/61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</si>
</sst>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mm/yyyy"/>
  </numFmts>
  <fonts count="22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  <font>
      <b/>
      <color theme="1"/>
      <name val="Arial"/>
    </font>
    <font>
      <b/>
      <i/>
      <color theme="1"/>
      <name val="Arial"/>
    </font>
    <font>
      <sz val="12.0"/>
      <color theme="1"/>
      <name val="Alata"/>
    </font>
    <font>
      <b/>
      <sz val="12.0"/>
      <color theme="1"/>
      <name val="Alata"/>
    </font>
    <font/>
    <font>
      <b/>
      <sz val="10.0"/>
      <color theme="1"/>
      <name val="Alata"/>
    </font>
    <font>
      <b/>
      <sz val="10.0"/>
      <color rgb="FF000000"/>
      <name val="Alata"/>
    </font>
    <font>
      <sz val="10.0"/>
      <color theme="1"/>
      <name val="Alata"/>
    </font>
    <font>
      <sz val="10.0"/>
      <color rgb="FF000000"/>
      <name val="Arial"/>
    </font>
    <font>
      <color theme="1"/>
      <name val="Arial"/>
      <scheme val="minor"/>
    </font>
    <font>
      <b/>
      <i/>
      <sz val="10.0"/>
      <color theme="1"/>
      <name val="Alata"/>
    </font>
    <font>
      <sz val="11.0"/>
      <color rgb="FF000000"/>
      <name val="&quot;Aptos Narrow&quot;"/>
    </font>
    <font>
      <sz val="11.0"/>
      <color theme="1"/>
      <name val="Aptos Narrow"/>
    </font>
    <font>
      <sz val="10.0"/>
      <color rgb="FF333333"/>
      <name val="Arial"/>
    </font>
    <font>
      <sz val="10.0"/>
      <color theme="1"/>
      <name val="Arial"/>
    </font>
    <font>
      <sz val="11.0"/>
      <color theme="1"/>
      <name val="Alata"/>
    </font>
    <font>
      <sz val="9.0"/>
      <color theme="1"/>
      <name val="Alata"/>
    </font>
    <font>
      <i/>
      <sz val="10.0"/>
      <color theme="1"/>
      <name val="Alata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A64D79"/>
        <bgColor rgb="FFA64D79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</fills>
  <borders count="54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/>
      <right/>
      <top style="thick">
        <color rgb="FF000000"/>
      </top>
      <bottom/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/>
      <right style="thick">
        <color rgb="FF000000"/>
      </right>
      <top/>
      <bottom/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1" fillId="3" fontId="1" numFmtId="0" xfId="0" applyAlignment="1" applyBorder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5" fillId="0" fontId="12" numFmtId="0" xfId="0" applyBorder="1" applyFont="1"/>
    <xf borderId="5" fillId="0" fontId="13" numFmtId="164" xfId="0" applyAlignment="1" applyBorder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6" fillId="0" fontId="13" numFmtId="164" xfId="0" applyAlignment="1" applyBorder="1" applyFont="1" applyNumberFormat="1">
      <alignment horizontal="center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5" fillId="0" fontId="12" numFmtId="0" xfId="0" applyAlignment="1" applyBorder="1" applyFont="1">
      <alignment readingOrder="0"/>
    </xf>
    <xf borderId="6" fillId="0" fontId="14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right"/>
    </xf>
    <xf borderId="0" fillId="2" fontId="5" numFmtId="0" xfId="0" applyAlignment="1" applyFont="1">
      <alignment horizontal="center" shrinkToFit="0" vertical="center" wrapText="1"/>
    </xf>
    <xf borderId="6" fillId="0" fontId="16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5" fillId="4" fontId="5" numFmtId="0" xfId="0" applyAlignment="1" applyBorder="1" applyFill="1" applyFont="1">
      <alignment horizontal="center" shrinkToFit="0" wrapText="1"/>
    </xf>
    <xf borderId="6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17" numFmtId="0" xfId="0" applyFont="1"/>
    <xf borderId="0" fillId="2" fontId="5" numFmtId="0" xfId="0" applyAlignment="1" applyFont="1">
      <alignment horizontal="center" shrinkToFit="0" wrapText="1"/>
    </xf>
    <xf borderId="7" fillId="0" fontId="12" numFmtId="0" xfId="0" applyAlignment="1" applyBorder="1" applyFont="1">
      <alignment readingOrder="0"/>
    </xf>
    <xf borderId="8" fillId="0" fontId="15" numFmtId="0" xfId="0" applyAlignment="1" applyBorder="1" applyFont="1">
      <alignment horizontal="right"/>
    </xf>
    <xf borderId="7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5" fillId="0" fontId="20" numFmtId="164" xfId="0" applyAlignment="1" applyBorder="1" applyFont="1" applyNumberFormat="1">
      <alignment horizontal="center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6" fillId="0" fontId="20" numFmtId="164" xfId="0" applyAlignment="1" applyBorder="1" applyFont="1" applyNumberFormat="1">
      <alignment horizontal="center" shrinkToFit="0" vertical="center" wrapText="1"/>
    </xf>
    <xf borderId="0" fillId="0" fontId="20" numFmtId="165" xfId="0" applyAlignment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21" numFmtId="0" xfId="0" applyBorder="1" applyFont="1"/>
    <xf borderId="7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4" numFmtId="0" xfId="0" applyFont="1"/>
    <xf borderId="5" fillId="5" fontId="5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0" fontId="21" numFmtId="0" xfId="0" applyFont="1"/>
    <xf borderId="0" fillId="0" fontId="15" numFmtId="0" xfId="0" applyAlignment="1" applyFont="1">
      <alignment horizontal="right"/>
    </xf>
    <xf borderId="9" fillId="0" fontId="15" numFmtId="0" xfId="0" applyAlignment="1" applyBorder="1" applyFont="1">
      <alignment horizontal="right"/>
    </xf>
    <xf borderId="6" fillId="6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wrapText="1"/>
    </xf>
    <xf borderId="7" fillId="6" fontId="5" numFmtId="0" xfId="0" applyAlignment="1" applyBorder="1" applyFont="1">
      <alignment horizontal="center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24" fillId="0" fontId="10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10" numFmtId="0" xfId="0" applyAlignment="1" applyBorder="1" applyFont="1">
      <alignment horizontal="center" shrinkToFit="0" vertical="center" wrapText="1"/>
    </xf>
    <xf borderId="31" fillId="0" fontId="10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32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27" fillId="0" fontId="7" numFmtId="0" xfId="0" applyBorder="1" applyFont="1"/>
    <xf borderId="28" fillId="0" fontId="7" numFmtId="0" xfId="0" applyBorder="1" applyFont="1"/>
    <xf borderId="27" fillId="0" fontId="5" numFmtId="9" xfId="0" applyAlignment="1" applyBorder="1" applyFont="1" applyNumberFormat="1">
      <alignment horizontal="center" shrinkToFit="0" vertical="center" wrapText="1"/>
    </xf>
    <xf borderId="27" fillId="0" fontId="10" numFmtId="9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27" fillId="0" fontId="6" numFmtId="9" xfId="0" applyAlignment="1" applyBorder="1" applyFont="1" applyNumberForma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37" fillId="0" fontId="6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9" fillId="0" fontId="8" numFmtId="0" xfId="0" applyAlignment="1" applyBorder="1" applyFont="1">
      <alignment horizontal="center" shrinkToFit="0" vertical="center" wrapText="1"/>
    </xf>
    <xf borderId="40" fillId="0" fontId="8" numFmtId="0" xfId="0" applyAlignment="1" applyBorder="1" applyFont="1">
      <alignment horizontal="center" shrinkToFit="0" vertical="center" wrapText="1"/>
    </xf>
    <xf borderId="41" fillId="0" fontId="6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3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44" fillId="8" fontId="6" numFmtId="0" xfId="0" applyAlignment="1" applyBorder="1" applyFont="1">
      <alignment horizontal="center" shrinkToFit="0" vertical="center" wrapText="1"/>
    </xf>
    <xf borderId="45" fillId="8" fontId="10" numFmtId="0" xfId="0" applyAlignment="1" applyBorder="1" applyFont="1">
      <alignment horizontal="center" shrinkToFit="0" vertical="center" wrapText="1"/>
    </xf>
    <xf borderId="46" fillId="8" fontId="10" numFmtId="0" xfId="0" applyAlignment="1" applyBorder="1" applyFont="1">
      <alignment horizontal="center" shrinkToFit="0" vertical="center" wrapText="1"/>
    </xf>
    <xf borderId="47" fillId="8" fontId="5" numFmtId="0" xfId="0" applyAlignment="1" applyBorder="1" applyFont="1">
      <alignment horizontal="center" shrinkToFit="0" vertical="center" wrapText="1"/>
    </xf>
    <xf borderId="47" fillId="8" fontId="6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9" fillId="0" fontId="7" numFmtId="0" xfId="0" applyBorder="1" applyFont="1"/>
    <xf borderId="50" fillId="0" fontId="5" numFmtId="0" xfId="0" applyAlignment="1" applyBorder="1" applyFont="1">
      <alignment horizontal="center" shrinkToFit="0" vertical="center" wrapText="1"/>
    </xf>
    <xf borderId="51" fillId="9" fontId="5" numFmtId="0" xfId="0" applyAlignment="1" applyBorder="1" applyFill="1" applyFont="1">
      <alignment horizontal="center" shrinkToFit="0" vertical="center" wrapText="1"/>
    </xf>
    <xf borderId="52" fillId="0" fontId="5" numFmtId="0" xfId="0" applyAlignment="1" applyBorder="1" applyFont="1">
      <alignment horizontal="center" shrinkToFit="0" vertical="center" wrapText="1"/>
    </xf>
    <xf borderId="53" fillId="0" fontId="5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horizontal="center" shrinkToFit="0" vertical="center" wrapText="1"/>
    </xf>
    <xf borderId="48" fillId="0" fontId="5" numFmtId="0" xfId="0" applyAlignment="1" applyBorder="1" applyFont="1">
      <alignment horizontal="center" shrinkToFit="0" vertical="center" wrapText="1"/>
    </xf>
    <xf borderId="26" fillId="0" fontId="5" numFmtId="9" xfId="0" applyAlignment="1" applyBorder="1" applyFont="1" applyNumberFormat="1">
      <alignment horizontal="center" shrinkToFit="0" vertical="center" wrapText="1"/>
    </xf>
    <xf borderId="53" fillId="0" fontId="5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8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</v>
      </c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4</v>
      </c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5</v>
      </c>
      <c r="B7" s="7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7</v>
      </c>
      <c r="B8" s="7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9</v>
      </c>
      <c r="B9" s="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 t="s">
        <v>11</v>
      </c>
      <c r="B10" s="8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13</v>
      </c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14</v>
      </c>
      <c r="B12" s="7" t="s">
        <v>15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16</v>
      </c>
      <c r="B13" s="7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18</v>
      </c>
      <c r="B14" s="8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20</v>
      </c>
      <c r="B15" s="7" t="s">
        <v>21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22</v>
      </c>
      <c r="B17" s="4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4</v>
      </c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 t="s">
        <v>5</v>
      </c>
      <c r="B19" s="8" t="s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7</v>
      </c>
      <c r="B20" s="7" t="s">
        <v>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9</v>
      </c>
      <c r="B21" s="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11</v>
      </c>
      <c r="B22" s="8" t="s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 t="s">
        <v>13</v>
      </c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" t="s">
        <v>14</v>
      </c>
      <c r="B24" s="8" t="s">
        <v>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" t="s">
        <v>16</v>
      </c>
      <c r="B25" s="7" t="s">
        <v>17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18</v>
      </c>
      <c r="B26" s="8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" t="s">
        <v>20</v>
      </c>
      <c r="B27" s="7" t="s">
        <v>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26</v>
      </c>
      <c r="B29" s="4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4</v>
      </c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5</v>
      </c>
      <c r="B31" s="8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 t="s">
        <v>7</v>
      </c>
      <c r="B32" s="7" t="s">
        <v>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8" t="s">
        <v>9</v>
      </c>
      <c r="B33" s="8" t="s">
        <v>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11</v>
      </c>
      <c r="B34" s="8" t="s">
        <v>12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 t="s">
        <v>13</v>
      </c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14</v>
      </c>
      <c r="B36" s="8" t="s">
        <v>29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" t="s">
        <v>16</v>
      </c>
      <c r="B37" s="7" t="s">
        <v>17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" t="s">
        <v>18</v>
      </c>
      <c r="B38" s="8" t="s">
        <v>19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8" t="s">
        <v>20</v>
      </c>
      <c r="B39" s="7" t="s">
        <v>21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8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30</v>
      </c>
      <c r="B42" s="4" t="s">
        <v>31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 t="s">
        <v>4</v>
      </c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 t="s">
        <v>7</v>
      </c>
      <c r="B44" s="8" t="s">
        <v>32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" t="s">
        <v>9</v>
      </c>
      <c r="B45" s="7" t="s">
        <v>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8" t="s">
        <v>11</v>
      </c>
      <c r="B46" s="8" t="s">
        <v>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" t="s">
        <v>14</v>
      </c>
      <c r="B47" s="8" t="s">
        <v>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 t="s">
        <v>13</v>
      </c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8" t="s">
        <v>16</v>
      </c>
      <c r="B49" s="8" t="s">
        <v>35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8" t="s">
        <v>18</v>
      </c>
      <c r="B50" s="8" t="s">
        <v>36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" t="s">
        <v>20</v>
      </c>
      <c r="B51" s="8" t="s">
        <v>37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8" t="s">
        <v>38</v>
      </c>
      <c r="B52" s="8" t="s">
        <v>39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 t="s">
        <v>40</v>
      </c>
      <c r="B53" s="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8" t="s">
        <v>41</v>
      </c>
      <c r="B54" s="8" t="s">
        <v>42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8" t="s">
        <v>43</v>
      </c>
      <c r="B55" s="8" t="s">
        <v>44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45</v>
      </c>
      <c r="B59" s="4" t="s">
        <v>46</v>
      </c>
      <c r="C59" s="1"/>
      <c r="D59" s="9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 t="s">
        <v>4</v>
      </c>
      <c r="B60" s="6"/>
      <c r="C60" s="1"/>
      <c r="D60" s="11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" t="s">
        <v>47</v>
      </c>
      <c r="B61" s="7" t="s">
        <v>48</v>
      </c>
      <c r="C61" s="1"/>
      <c r="D61" s="8"/>
      <c r="E61" s="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8" t="s">
        <v>9</v>
      </c>
      <c r="B62" s="8" t="s">
        <v>33</v>
      </c>
      <c r="C62" s="1"/>
      <c r="D62" s="8"/>
      <c r="E62" s="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8" t="s">
        <v>11</v>
      </c>
      <c r="B63" s="8" t="s">
        <v>34</v>
      </c>
      <c r="C63" s="1"/>
      <c r="D63" s="8"/>
      <c r="E63" s="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 t="s">
        <v>13</v>
      </c>
      <c r="B64" s="6"/>
      <c r="C64" s="1"/>
      <c r="D64" s="11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8" t="s">
        <v>14</v>
      </c>
      <c r="B65" s="7" t="s">
        <v>49</v>
      </c>
      <c r="C65" s="1"/>
      <c r="D65" s="8"/>
      <c r="E65" s="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8" t="s">
        <v>16</v>
      </c>
      <c r="B66" s="8" t="s">
        <v>36</v>
      </c>
      <c r="C66" s="1"/>
      <c r="D66" s="8"/>
      <c r="E66" s="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8" t="s">
        <v>18</v>
      </c>
      <c r="B67" s="8" t="s">
        <v>37</v>
      </c>
      <c r="C67" s="1"/>
      <c r="D67" s="8"/>
      <c r="E67" s="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8" t="s">
        <v>20</v>
      </c>
      <c r="B68" s="8" t="s">
        <v>39</v>
      </c>
      <c r="C68" s="1"/>
      <c r="D68" s="8"/>
      <c r="E68" s="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 t="s">
        <v>40</v>
      </c>
      <c r="B69" s="6"/>
      <c r="C69" s="1"/>
      <c r="D69" s="11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8" t="s">
        <v>38</v>
      </c>
      <c r="B70" s="7" t="s">
        <v>50</v>
      </c>
      <c r="C70" s="1"/>
      <c r="D70" s="8"/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" t="s">
        <v>41</v>
      </c>
      <c r="B71" s="8" t="s">
        <v>42</v>
      </c>
      <c r="C71" s="1"/>
      <c r="D71" s="8"/>
      <c r="E71" s="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" t="s">
        <v>43</v>
      </c>
      <c r="B72" s="8" t="s">
        <v>44</v>
      </c>
      <c r="C72" s="1"/>
      <c r="D72" s="8"/>
      <c r="E72" s="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51</v>
      </c>
      <c r="B74" s="4" t="s">
        <v>52</v>
      </c>
      <c r="C74" s="1"/>
      <c r="D74" s="9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 t="s">
        <v>4</v>
      </c>
      <c r="B75" s="6"/>
      <c r="C75" s="1"/>
      <c r="D75" s="11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" t="s">
        <v>7</v>
      </c>
      <c r="B76" s="8" t="s">
        <v>53</v>
      </c>
      <c r="C76" s="1"/>
      <c r="D76" s="8"/>
      <c r="E76" s="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" t="s">
        <v>9</v>
      </c>
      <c r="B77" s="8" t="s">
        <v>54</v>
      </c>
      <c r="C77" s="1"/>
      <c r="D77" s="8"/>
      <c r="E77" s="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8" t="s">
        <v>11</v>
      </c>
      <c r="B78" s="8" t="s">
        <v>33</v>
      </c>
      <c r="C78" s="1"/>
      <c r="D78" s="8"/>
      <c r="E78" s="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8" t="s">
        <v>14</v>
      </c>
      <c r="B79" s="8" t="s">
        <v>34</v>
      </c>
      <c r="C79" s="1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 t="s">
        <v>13</v>
      </c>
      <c r="B80" s="6"/>
      <c r="C80" s="1"/>
      <c r="D80" s="11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8" t="s">
        <v>18</v>
      </c>
      <c r="B81" s="8" t="s">
        <v>55</v>
      </c>
      <c r="C81" s="1"/>
      <c r="D81" s="8"/>
      <c r="E81" s="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8" t="s">
        <v>20</v>
      </c>
      <c r="B82" s="8" t="s">
        <v>56</v>
      </c>
      <c r="C82" s="1"/>
      <c r="D82" s="8"/>
      <c r="E82" s="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" t="s">
        <v>20</v>
      </c>
      <c r="B83" s="8" t="s">
        <v>36</v>
      </c>
      <c r="C83" s="1"/>
      <c r="D83" s="8"/>
      <c r="E83" s="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 t="s">
        <v>38</v>
      </c>
      <c r="B84" s="8" t="s">
        <v>37</v>
      </c>
      <c r="C84" s="1"/>
      <c r="D84" s="8"/>
      <c r="E84" s="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 t="s">
        <v>41</v>
      </c>
      <c r="B85" s="8" t="s">
        <v>39</v>
      </c>
      <c r="C85" s="1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 t="s">
        <v>40</v>
      </c>
      <c r="B86" s="6"/>
      <c r="C86" s="1"/>
      <c r="D86" s="11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" t="s">
        <v>43</v>
      </c>
      <c r="B87" s="8" t="s">
        <v>57</v>
      </c>
      <c r="C87" s="1"/>
      <c r="D87" s="8"/>
      <c r="E87" s="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" t="s">
        <v>58</v>
      </c>
      <c r="B88" s="8" t="s">
        <v>42</v>
      </c>
      <c r="C88" s="1"/>
      <c r="D88" s="8"/>
      <c r="E88" s="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" t="s">
        <v>59</v>
      </c>
      <c r="B89" s="8" t="s">
        <v>44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8"/>
      <c r="B90" s="8"/>
      <c r="C90" s="1"/>
      <c r="D90" s="8"/>
      <c r="E90" s="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2" max="2" width="17.63"/>
    <col customWidth="1" min="3" max="3" width="12.63"/>
    <col customWidth="1" min="4" max="4" width="11.0"/>
    <col customWidth="1" min="5" max="5" width="7.63"/>
    <col customWidth="1" min="6" max="6" width="12.13"/>
    <col customWidth="1" min="7" max="7" width="12.0"/>
    <col customWidth="1" min="8" max="8" width="12.38"/>
    <col customWidth="1" min="9" max="10" width="7.63"/>
    <col customWidth="1" min="11" max="11" width="3.0"/>
  </cols>
  <sheetData>
    <row r="1" ht="15.75" customHeight="1"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15.75" customHeight="1">
      <c r="A2" s="14" t="s">
        <v>60</v>
      </c>
      <c r="B2" s="15"/>
      <c r="C2" s="14" t="s">
        <v>4</v>
      </c>
      <c r="D2" s="16"/>
      <c r="E2" s="16"/>
      <c r="F2" s="15"/>
      <c r="G2" s="14" t="s">
        <v>13</v>
      </c>
      <c r="H2" s="16"/>
      <c r="I2" s="16"/>
      <c r="J2" s="15"/>
      <c r="K2" s="13"/>
    </row>
    <row r="3" ht="15.75" customHeight="1">
      <c r="A3" s="17" t="s">
        <v>61</v>
      </c>
      <c r="B3" s="18" t="s">
        <v>62</v>
      </c>
      <c r="C3" s="19" t="s">
        <v>63</v>
      </c>
      <c r="D3" s="20" t="s">
        <v>64</v>
      </c>
      <c r="E3" s="20" t="s">
        <v>65</v>
      </c>
      <c r="F3" s="21" t="s">
        <v>66</v>
      </c>
      <c r="G3" s="19" t="s">
        <v>63</v>
      </c>
      <c r="H3" s="20" t="s">
        <v>64</v>
      </c>
      <c r="I3" s="20" t="s">
        <v>65</v>
      </c>
      <c r="J3" s="22" t="s">
        <v>66</v>
      </c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15.75" customHeight="1">
      <c r="A4" s="25"/>
      <c r="B4" s="21"/>
      <c r="C4" s="26">
        <v>45748.0</v>
      </c>
      <c r="D4" s="27">
        <v>45870.0</v>
      </c>
      <c r="E4" s="28" t="s">
        <v>67</v>
      </c>
      <c r="F4" s="29">
        <v>46113.0</v>
      </c>
      <c r="G4" s="26">
        <v>45748.0</v>
      </c>
      <c r="H4" s="30">
        <v>45870.0</v>
      </c>
      <c r="I4" s="28" t="s">
        <v>67</v>
      </c>
      <c r="J4" s="29">
        <v>46113.0</v>
      </c>
      <c r="K4" s="23"/>
    </row>
    <row r="5" ht="15.75" customHeight="1">
      <c r="A5" s="31" t="s">
        <v>68</v>
      </c>
      <c r="B5" s="32">
        <v>1.130750711E9</v>
      </c>
      <c r="C5" s="33"/>
      <c r="D5" s="13" t="s">
        <v>69</v>
      </c>
      <c r="E5" s="13">
        <v>1016.0</v>
      </c>
      <c r="F5" s="34">
        <v>1061.0</v>
      </c>
      <c r="G5" s="33"/>
      <c r="H5" s="13" t="s">
        <v>69</v>
      </c>
      <c r="I5" s="13">
        <v>1063.0</v>
      </c>
      <c r="J5" s="34">
        <v>1067.0</v>
      </c>
      <c r="K5" s="13"/>
    </row>
    <row r="6" ht="15.75" customHeight="1">
      <c r="A6" s="31" t="s">
        <v>68</v>
      </c>
      <c r="B6" s="32">
        <v>1.704355442E9</v>
      </c>
      <c r="C6" s="33"/>
      <c r="D6" s="13" t="s">
        <v>69</v>
      </c>
      <c r="E6" s="13">
        <v>1021.0</v>
      </c>
      <c r="F6" s="34">
        <v>1037.0</v>
      </c>
      <c r="G6" s="33"/>
      <c r="H6" s="13" t="s">
        <v>69</v>
      </c>
      <c r="I6" s="13">
        <v>1023.0</v>
      </c>
      <c r="J6" s="34">
        <v>1027.0</v>
      </c>
      <c r="K6" s="13"/>
    </row>
    <row r="7" ht="15.75" customHeight="1">
      <c r="A7" s="31" t="s">
        <v>68</v>
      </c>
      <c r="B7" s="32">
        <v>6.035882474E9</v>
      </c>
      <c r="C7" s="33"/>
      <c r="D7" s="13" t="s">
        <v>69</v>
      </c>
      <c r="E7" s="13">
        <v>1032.0</v>
      </c>
      <c r="F7" s="34">
        <v>1046.0</v>
      </c>
      <c r="G7" s="33"/>
      <c r="H7" s="13" t="s">
        <v>69</v>
      </c>
      <c r="I7" s="13">
        <v>1043.0</v>
      </c>
      <c r="J7" s="34">
        <v>1043.0</v>
      </c>
      <c r="K7" s="13"/>
    </row>
    <row r="8" ht="15.75" customHeight="1">
      <c r="A8" s="31" t="s">
        <v>68</v>
      </c>
      <c r="B8" s="32">
        <v>8.040377668E9</v>
      </c>
      <c r="C8" s="35">
        <v>1038.0</v>
      </c>
      <c r="D8" s="13" t="s">
        <v>70</v>
      </c>
      <c r="E8" s="13">
        <v>1057.0</v>
      </c>
      <c r="F8" s="34">
        <v>1063.0</v>
      </c>
      <c r="G8" s="35">
        <v>1039.0</v>
      </c>
      <c r="H8" s="13" t="s">
        <v>69</v>
      </c>
      <c r="I8" s="13">
        <v>1055.0</v>
      </c>
      <c r="J8" s="34">
        <v>1056.0</v>
      </c>
      <c r="K8" s="13"/>
    </row>
    <row r="9" ht="15.75" customHeight="1">
      <c r="A9" s="31" t="s">
        <v>68</v>
      </c>
      <c r="B9" s="32">
        <v>6.470848375E9</v>
      </c>
      <c r="C9" s="35">
        <v>1065.0</v>
      </c>
      <c r="D9" s="13" t="s">
        <v>70</v>
      </c>
      <c r="E9" s="13">
        <v>1063.0</v>
      </c>
      <c r="F9" s="34">
        <v>1069.0</v>
      </c>
      <c r="G9" s="35">
        <v>1062.0</v>
      </c>
      <c r="H9" s="13" t="s">
        <v>70</v>
      </c>
      <c r="I9" s="13">
        <v>1077.0</v>
      </c>
      <c r="J9" s="34">
        <v>1077.0</v>
      </c>
      <c r="K9" s="13"/>
    </row>
    <row r="10" ht="15.75" customHeight="1">
      <c r="A10" s="31" t="s">
        <v>68</v>
      </c>
      <c r="B10" s="32">
        <v>1.552465211E9</v>
      </c>
      <c r="C10" s="35">
        <v>1084.0</v>
      </c>
      <c r="D10" s="13" t="s">
        <v>70</v>
      </c>
      <c r="E10" s="13">
        <v>1084.0</v>
      </c>
      <c r="F10" s="34">
        <v>1077.0</v>
      </c>
      <c r="G10" s="35">
        <v>1115.0</v>
      </c>
      <c r="H10" s="13" t="s">
        <v>70</v>
      </c>
      <c r="I10" s="13">
        <v>1117.0</v>
      </c>
      <c r="J10" s="34">
        <v>1117.0</v>
      </c>
      <c r="K10" s="13"/>
    </row>
    <row r="11" ht="15.75" customHeight="1">
      <c r="A11" s="31" t="s">
        <v>68</v>
      </c>
      <c r="B11" s="32">
        <v>8.075755073E9</v>
      </c>
      <c r="C11" s="35">
        <v>1078.0</v>
      </c>
      <c r="D11" s="13" t="s">
        <v>70</v>
      </c>
      <c r="E11" s="13">
        <v>1058.0</v>
      </c>
      <c r="F11" s="34">
        <v>1066.0</v>
      </c>
      <c r="G11" s="35">
        <v>1077.0</v>
      </c>
      <c r="H11" s="13" t="s">
        <v>70</v>
      </c>
      <c r="I11" s="13">
        <v>1052.0</v>
      </c>
      <c r="J11" s="34">
        <v>1067.0</v>
      </c>
      <c r="K11" s="13"/>
    </row>
    <row r="12" ht="15.75" customHeight="1">
      <c r="A12" s="31" t="s">
        <v>68</v>
      </c>
      <c r="B12" s="32">
        <v>5.815648854E9</v>
      </c>
      <c r="C12" s="33"/>
      <c r="D12" s="13" t="s">
        <v>69</v>
      </c>
      <c r="E12" s="13">
        <v>1063.0</v>
      </c>
      <c r="F12" s="34">
        <v>1064.0</v>
      </c>
      <c r="G12" s="33"/>
      <c r="H12" s="13" t="s">
        <v>69</v>
      </c>
      <c r="I12" s="13">
        <v>1039.0</v>
      </c>
      <c r="J12" s="34">
        <v>1050.0</v>
      </c>
      <c r="K12" s="13"/>
    </row>
    <row r="13" ht="15.75" customHeight="1">
      <c r="A13" s="31" t="s">
        <v>68</v>
      </c>
      <c r="B13" s="32">
        <v>4.082050754E9</v>
      </c>
      <c r="C13" s="33"/>
      <c r="D13" s="13" t="s">
        <v>69</v>
      </c>
      <c r="E13" s="13">
        <v>1044.0</v>
      </c>
      <c r="F13" s="34">
        <v>1050.0</v>
      </c>
      <c r="G13" s="33"/>
      <c r="H13" s="13" t="s">
        <v>70</v>
      </c>
      <c r="I13" s="13">
        <v>1029.0</v>
      </c>
      <c r="J13" s="34">
        <v>1054.0</v>
      </c>
      <c r="K13" s="13"/>
    </row>
    <row r="14" ht="15.75" customHeight="1">
      <c r="A14" s="31" t="s">
        <v>68</v>
      </c>
      <c r="B14" s="32">
        <v>1.623528582E9</v>
      </c>
      <c r="C14" s="35">
        <v>1078.0</v>
      </c>
      <c r="D14" s="13" t="s">
        <v>70</v>
      </c>
      <c r="E14" s="13">
        <v>1010.0</v>
      </c>
      <c r="F14" s="34">
        <v>1078.0</v>
      </c>
      <c r="G14" s="35">
        <v>1076.0</v>
      </c>
      <c r="H14" s="13" t="s">
        <v>70</v>
      </c>
      <c r="I14" s="13">
        <v>1072.0</v>
      </c>
      <c r="J14" s="34">
        <v>1098.0</v>
      </c>
      <c r="K14" s="13"/>
    </row>
    <row r="15" ht="15.75" customHeight="1">
      <c r="A15" s="31" t="s">
        <v>68</v>
      </c>
      <c r="B15" s="32">
        <v>5.464087505E9</v>
      </c>
      <c r="C15" s="35">
        <v>1056.0</v>
      </c>
      <c r="D15" s="13" t="s">
        <v>69</v>
      </c>
      <c r="E15" s="13">
        <v>1015.0</v>
      </c>
      <c r="F15" s="34">
        <v>1067.0</v>
      </c>
      <c r="G15" s="35">
        <v>1054.0</v>
      </c>
      <c r="H15" s="13" t="s">
        <v>70</v>
      </c>
      <c r="I15" s="13">
        <v>1058.0</v>
      </c>
      <c r="J15" s="34">
        <v>1067.0</v>
      </c>
      <c r="K15" s="13"/>
    </row>
    <row r="16" ht="15.75" customHeight="1">
      <c r="A16" s="31" t="s">
        <v>68</v>
      </c>
      <c r="B16" s="32">
        <v>3.805518727E9</v>
      </c>
      <c r="C16" s="33"/>
      <c r="D16" s="13" t="s">
        <v>69</v>
      </c>
      <c r="E16" s="13">
        <v>1008.0</v>
      </c>
      <c r="F16" s="34">
        <v>1072.0</v>
      </c>
      <c r="G16" s="33"/>
      <c r="H16" s="13" t="s">
        <v>70</v>
      </c>
      <c r="I16" s="13">
        <v>1071.0</v>
      </c>
      <c r="J16" s="34">
        <v>1072.0</v>
      </c>
      <c r="K16" s="13"/>
    </row>
    <row r="17" ht="15.75" customHeight="1">
      <c r="A17" s="31" t="s">
        <v>68</v>
      </c>
      <c r="B17" s="32">
        <v>2.502613047E9</v>
      </c>
      <c r="C17" s="33"/>
      <c r="D17" s="13" t="s">
        <v>69</v>
      </c>
      <c r="E17" s="13">
        <v>1002.0</v>
      </c>
      <c r="F17" s="34">
        <v>1068.0</v>
      </c>
      <c r="G17" s="33"/>
      <c r="H17" s="13" t="s">
        <v>70</v>
      </c>
      <c r="I17" s="13">
        <v>1030.0</v>
      </c>
      <c r="J17" s="34">
        <v>1036.0</v>
      </c>
      <c r="K17" s="13"/>
    </row>
    <row r="18" ht="15.75" customHeight="1">
      <c r="A18" s="31" t="s">
        <v>68</v>
      </c>
      <c r="B18" s="32">
        <v>1.030266188E9</v>
      </c>
      <c r="C18" s="35">
        <v>1062.0</v>
      </c>
      <c r="D18" s="13" t="s">
        <v>70</v>
      </c>
      <c r="E18" s="13">
        <v>1047.0</v>
      </c>
      <c r="F18" s="34">
        <v>1058.0</v>
      </c>
      <c r="G18" s="35">
        <v>1048.0</v>
      </c>
      <c r="H18" s="13" t="s">
        <v>69</v>
      </c>
      <c r="I18" s="13">
        <v>1048.0</v>
      </c>
      <c r="J18" s="34">
        <v>1041.0</v>
      </c>
      <c r="K18" s="13"/>
    </row>
    <row r="19" ht="15.75" customHeight="1">
      <c r="A19" s="31" t="s">
        <v>68</v>
      </c>
      <c r="B19" s="32">
        <v>7.811801783E9</v>
      </c>
      <c r="C19" s="33"/>
      <c r="D19" s="13" t="s">
        <v>69</v>
      </c>
      <c r="E19" s="13">
        <v>1039.0</v>
      </c>
      <c r="F19" s="34">
        <v>1044.0</v>
      </c>
      <c r="G19" s="33"/>
      <c r="H19" s="13" t="s">
        <v>69</v>
      </c>
      <c r="I19" s="13">
        <v>1037.0</v>
      </c>
      <c r="J19" s="34">
        <v>1028.0</v>
      </c>
      <c r="K19" s="13"/>
    </row>
    <row r="20" ht="15.75" customHeight="1">
      <c r="A20" s="31" t="s">
        <v>68</v>
      </c>
      <c r="B20" s="32">
        <v>6.425847721E9</v>
      </c>
      <c r="C20" s="35">
        <v>1043.0</v>
      </c>
      <c r="D20" s="13" t="s">
        <v>69</v>
      </c>
      <c r="E20" s="13">
        <v>1032.0</v>
      </c>
      <c r="F20" s="34">
        <v>1036.0</v>
      </c>
      <c r="G20" s="35">
        <v>1031.0</v>
      </c>
      <c r="H20" s="13" t="s">
        <v>69</v>
      </c>
      <c r="I20" s="13">
        <v>1028.0</v>
      </c>
      <c r="J20" s="34">
        <v>1043.0</v>
      </c>
      <c r="K20" s="13"/>
    </row>
    <row r="21" ht="15.75" customHeight="1">
      <c r="A21" s="31" t="s">
        <v>68</v>
      </c>
      <c r="B21" s="32">
        <v>5.165240467E9</v>
      </c>
      <c r="C21" s="33"/>
      <c r="D21" s="13" t="s">
        <v>69</v>
      </c>
      <c r="E21" s="13">
        <v>1048.0</v>
      </c>
      <c r="F21" s="34">
        <v>1065.0</v>
      </c>
      <c r="G21" s="33"/>
      <c r="H21" s="13" t="s">
        <v>69</v>
      </c>
      <c r="I21" s="13">
        <v>1025.0</v>
      </c>
      <c r="J21" s="34">
        <v>1038.0</v>
      </c>
      <c r="K21" s="13"/>
    </row>
    <row r="22" ht="15.75" customHeight="1">
      <c r="A22" s="31" t="s">
        <v>68</v>
      </c>
      <c r="B22" s="32">
        <v>2.147605721E9</v>
      </c>
      <c r="C22" s="33"/>
      <c r="D22" s="13" t="s">
        <v>69</v>
      </c>
      <c r="E22" s="13">
        <v>1035.0</v>
      </c>
      <c r="F22" s="34">
        <v>1040.0</v>
      </c>
      <c r="G22" s="33"/>
      <c r="H22" s="13" t="s">
        <v>70</v>
      </c>
      <c r="I22" s="13">
        <v>1031.0</v>
      </c>
      <c r="J22" s="34">
        <v>1042.0</v>
      </c>
      <c r="K22" s="13"/>
    </row>
    <row r="23" ht="15.75" customHeight="1">
      <c r="A23" s="31" t="s">
        <v>68</v>
      </c>
      <c r="B23" s="32">
        <v>8.518276362E9</v>
      </c>
      <c r="C23" s="35">
        <v>1069.0</v>
      </c>
      <c r="D23" s="13" t="s">
        <v>70</v>
      </c>
      <c r="E23" s="13">
        <v>1061.0</v>
      </c>
      <c r="F23" s="34">
        <v>1070.0</v>
      </c>
      <c r="G23" s="35">
        <v>1079.0</v>
      </c>
      <c r="H23" s="13" t="s">
        <v>70</v>
      </c>
      <c r="I23" s="13">
        <v>1086.0</v>
      </c>
      <c r="J23" s="34">
        <v>1086.0</v>
      </c>
      <c r="K23" s="13"/>
    </row>
    <row r="24" ht="15.75" customHeight="1">
      <c r="A24" s="31" t="s">
        <v>68</v>
      </c>
      <c r="B24" s="32">
        <v>6.465216143E9</v>
      </c>
      <c r="C24" s="33"/>
      <c r="D24" s="13" t="s">
        <v>70</v>
      </c>
      <c r="E24" s="13">
        <v>1062.0</v>
      </c>
      <c r="F24" s="34">
        <v>1073.0</v>
      </c>
      <c r="G24" s="33"/>
      <c r="H24" s="13" t="s">
        <v>70</v>
      </c>
      <c r="I24" s="13">
        <v>1046.0</v>
      </c>
      <c r="J24" s="34">
        <v>1072.0</v>
      </c>
      <c r="K24" s="13"/>
    </row>
    <row r="25" ht="15.75" customHeight="1">
      <c r="A25" s="31" t="s">
        <v>68</v>
      </c>
      <c r="B25" s="32">
        <v>8.260154717E9</v>
      </c>
      <c r="C25" s="33"/>
      <c r="D25" s="13" t="s">
        <v>69</v>
      </c>
      <c r="E25" s="13">
        <v>1042.0</v>
      </c>
      <c r="F25" s="34">
        <v>1045.0</v>
      </c>
      <c r="G25" s="33"/>
      <c r="H25" s="13" t="s">
        <v>69</v>
      </c>
      <c r="I25" s="13">
        <v>1021.0</v>
      </c>
      <c r="J25" s="34">
        <v>1033.0</v>
      </c>
      <c r="K25" s="13"/>
    </row>
    <row r="26" ht="15.75" customHeight="1">
      <c r="A26" s="31" t="s">
        <v>68</v>
      </c>
      <c r="B26" s="32">
        <v>3.360122164E9</v>
      </c>
      <c r="C26" s="33"/>
      <c r="D26" s="13" t="s">
        <v>70</v>
      </c>
      <c r="E26" s="13">
        <v>1068.0</v>
      </c>
      <c r="F26" s="34">
        <v>1073.0</v>
      </c>
      <c r="G26" s="33"/>
      <c r="H26" s="13" t="s">
        <v>70</v>
      </c>
      <c r="I26" s="13">
        <v>1059.0</v>
      </c>
      <c r="J26" s="34">
        <v>1073.0</v>
      </c>
      <c r="K26" s="13"/>
    </row>
    <row r="27" ht="15.75" customHeight="1">
      <c r="A27" s="31" t="s">
        <v>68</v>
      </c>
      <c r="B27" s="32">
        <v>2.061784681E9</v>
      </c>
      <c r="C27" s="35">
        <v>1077.0</v>
      </c>
      <c r="D27" s="13" t="s">
        <v>70</v>
      </c>
      <c r="E27" s="13">
        <v>1067.0</v>
      </c>
      <c r="F27" s="34">
        <v>1077.0</v>
      </c>
      <c r="G27" s="35">
        <v>1070.0</v>
      </c>
      <c r="H27" s="13" t="s">
        <v>70</v>
      </c>
      <c r="I27" s="13">
        <v>1057.0</v>
      </c>
      <c r="J27" s="34">
        <v>1071.0</v>
      </c>
      <c r="K27" s="13"/>
    </row>
    <row r="28" ht="15.75" customHeight="1">
      <c r="A28" s="31" t="s">
        <v>68</v>
      </c>
      <c r="B28" s="32">
        <v>8.832726862E9</v>
      </c>
      <c r="C28" s="35">
        <v>1072.0</v>
      </c>
      <c r="D28" s="13" t="s">
        <v>69</v>
      </c>
      <c r="E28" s="13">
        <v>1067.0</v>
      </c>
      <c r="F28" s="34">
        <v>1079.0</v>
      </c>
      <c r="G28" s="35">
        <v>1068.0</v>
      </c>
      <c r="H28" s="13" t="s">
        <v>70</v>
      </c>
      <c r="I28" s="13">
        <v>1063.0</v>
      </c>
      <c r="J28" s="34">
        <v>1067.0</v>
      </c>
      <c r="K28" s="13"/>
    </row>
    <row r="29" ht="15.75" customHeight="1">
      <c r="A29" s="31" t="s">
        <v>68</v>
      </c>
      <c r="B29" s="32">
        <v>5.722186376E9</v>
      </c>
      <c r="C29" s="33"/>
      <c r="D29" s="13" t="s">
        <v>70</v>
      </c>
      <c r="E29" s="13">
        <v>1069.0</v>
      </c>
      <c r="F29" s="34">
        <v>1073.0</v>
      </c>
      <c r="G29" s="33"/>
      <c r="H29" s="13" t="s">
        <v>70</v>
      </c>
      <c r="I29" s="13">
        <v>1070.0</v>
      </c>
      <c r="J29" s="34">
        <v>1094.0</v>
      </c>
      <c r="K29" s="13"/>
    </row>
    <row r="30" ht="15.75" customHeight="1">
      <c r="A30" s="31" t="s">
        <v>68</v>
      </c>
      <c r="B30" s="32">
        <v>4.687562267E9</v>
      </c>
      <c r="C30" s="33"/>
      <c r="D30" s="13" t="s">
        <v>70</v>
      </c>
      <c r="E30" s="13">
        <v>1044.0</v>
      </c>
      <c r="F30" s="34">
        <v>1049.0</v>
      </c>
      <c r="G30" s="33"/>
      <c r="H30" s="13" t="s">
        <v>69</v>
      </c>
      <c r="I30" s="13">
        <v>1031.0</v>
      </c>
      <c r="J30" s="34">
        <v>1030.0</v>
      </c>
      <c r="K30" s="13"/>
    </row>
    <row r="31" ht="15.75" customHeight="1">
      <c r="A31" s="31" t="s">
        <v>68</v>
      </c>
      <c r="B31" s="32">
        <v>2.248572067E9</v>
      </c>
      <c r="C31" s="33"/>
      <c r="D31" s="13" t="s">
        <v>70</v>
      </c>
      <c r="E31" s="13">
        <v>1066.0</v>
      </c>
      <c r="F31" s="34">
        <v>1076.0</v>
      </c>
      <c r="G31" s="33"/>
      <c r="H31" s="13" t="s">
        <v>70</v>
      </c>
      <c r="I31" s="13">
        <v>1069.0</v>
      </c>
      <c r="J31" s="34">
        <v>1082.0</v>
      </c>
      <c r="K31" s="13"/>
    </row>
    <row r="32" ht="15.75" customHeight="1">
      <c r="A32" s="31" t="s">
        <v>68</v>
      </c>
      <c r="B32" s="32">
        <v>3.576146872E9</v>
      </c>
      <c r="C32" s="33"/>
      <c r="D32" s="13" t="s">
        <v>69</v>
      </c>
      <c r="E32" s="13">
        <v>1062.0</v>
      </c>
      <c r="F32" s="34">
        <v>1033.0</v>
      </c>
      <c r="G32" s="33"/>
      <c r="H32" s="13" t="s">
        <v>69</v>
      </c>
      <c r="I32" s="13">
        <v>1055.0</v>
      </c>
      <c r="J32" s="34">
        <v>1084.0</v>
      </c>
      <c r="K32" s="13"/>
    </row>
    <row r="33" ht="15.75" customHeight="1">
      <c r="A33" s="31" t="s">
        <v>68</v>
      </c>
      <c r="B33" s="32">
        <v>3.020472874E9</v>
      </c>
      <c r="C33" s="35">
        <v>1028.0</v>
      </c>
      <c r="D33" s="13" t="s">
        <v>69</v>
      </c>
      <c r="E33" s="13">
        <v>1055.0</v>
      </c>
      <c r="F33" s="34">
        <v>1062.0</v>
      </c>
      <c r="G33" s="35">
        <v>1039.0</v>
      </c>
      <c r="H33" s="13" t="s">
        <v>69</v>
      </c>
      <c r="I33" s="13">
        <v>1054.0</v>
      </c>
      <c r="J33" s="34">
        <v>1052.0</v>
      </c>
      <c r="K33" s="13"/>
    </row>
    <row r="34" ht="15.75" customHeight="1">
      <c r="A34" s="31" t="s">
        <v>68</v>
      </c>
      <c r="B34" s="32">
        <v>1.417760223E9</v>
      </c>
      <c r="C34" s="35">
        <v>1039.0</v>
      </c>
      <c r="D34" s="13" t="s">
        <v>69</v>
      </c>
      <c r="E34" s="13">
        <v>1024.0</v>
      </c>
      <c r="F34" s="34">
        <v>1036.0</v>
      </c>
      <c r="G34" s="35">
        <v>1030.0</v>
      </c>
      <c r="H34" s="13" t="s">
        <v>69</v>
      </c>
      <c r="I34" s="13">
        <v>1040.0</v>
      </c>
      <c r="J34" s="34">
        <v>1045.0</v>
      </c>
      <c r="K34" s="13"/>
    </row>
    <row r="35" ht="15.75" customHeight="1">
      <c r="A35" s="31" t="s">
        <v>68</v>
      </c>
      <c r="B35" s="32">
        <v>6.454748133E9</v>
      </c>
      <c r="C35" s="35">
        <v>1045.0</v>
      </c>
      <c r="D35" s="13" t="s">
        <v>69</v>
      </c>
      <c r="E35" s="13">
        <v>1039.0</v>
      </c>
      <c r="F35" s="34">
        <v>1053.0</v>
      </c>
      <c r="G35" s="35">
        <v>1035.0</v>
      </c>
      <c r="H35" s="13" t="s">
        <v>70</v>
      </c>
      <c r="I35" s="13">
        <v>1035.0</v>
      </c>
      <c r="J35" s="34">
        <v>1043.0</v>
      </c>
      <c r="K35" s="13"/>
    </row>
    <row r="36" ht="15.75" customHeight="1">
      <c r="A36" s="31" t="s">
        <v>68</v>
      </c>
      <c r="B36" s="32">
        <v>4.112502831E9</v>
      </c>
      <c r="C36" s="35">
        <v>1066.0</v>
      </c>
      <c r="D36" s="13" t="s">
        <v>70</v>
      </c>
      <c r="E36" s="13">
        <v>1047.0</v>
      </c>
      <c r="F36" s="34">
        <v>1064.0</v>
      </c>
      <c r="G36" s="35">
        <v>1036.0</v>
      </c>
      <c r="H36" s="13" t="s">
        <v>70</v>
      </c>
      <c r="I36" s="13">
        <v>1049.0</v>
      </c>
      <c r="J36" s="34">
        <v>1064.0</v>
      </c>
      <c r="K36" s="13"/>
    </row>
    <row r="37" ht="15.75" customHeight="1">
      <c r="A37" s="31" t="s">
        <v>68</v>
      </c>
      <c r="B37" s="32">
        <v>6.550332266E9</v>
      </c>
      <c r="C37" s="35">
        <v>1036.0</v>
      </c>
      <c r="D37" s="13" t="s">
        <v>70</v>
      </c>
      <c r="E37" s="13">
        <v>1060.0</v>
      </c>
      <c r="F37" s="34">
        <v>1067.0</v>
      </c>
      <c r="G37" s="35">
        <v>1035.0</v>
      </c>
      <c r="H37" s="13" t="s">
        <v>69</v>
      </c>
      <c r="I37" s="13">
        <v>1041.0</v>
      </c>
      <c r="J37" s="34">
        <v>1057.0</v>
      </c>
      <c r="K37" s="13"/>
    </row>
    <row r="38" ht="15.75" customHeight="1">
      <c r="A38" s="31" t="s">
        <v>68</v>
      </c>
      <c r="B38" s="32">
        <v>4.267224822E9</v>
      </c>
      <c r="C38" s="33"/>
      <c r="D38" s="13" t="s">
        <v>69</v>
      </c>
      <c r="E38" s="13">
        <v>1039.0</v>
      </c>
      <c r="F38" s="34">
        <v>1043.0</v>
      </c>
      <c r="G38" s="33"/>
      <c r="H38" s="13" t="s">
        <v>69</v>
      </c>
      <c r="I38" s="13">
        <v>1035.0</v>
      </c>
      <c r="J38" s="34">
        <v>1043.0</v>
      </c>
      <c r="K38" s="13"/>
    </row>
    <row r="39" ht="15.75" customHeight="1">
      <c r="A39" s="31" t="s">
        <v>68</v>
      </c>
      <c r="B39" s="32">
        <v>4.307454824E9</v>
      </c>
      <c r="C39" s="33"/>
      <c r="D39" s="13" t="s">
        <v>70</v>
      </c>
      <c r="E39" s="13">
        <v>1075.0</v>
      </c>
      <c r="F39" s="34">
        <v>1116.0</v>
      </c>
      <c r="G39" s="33"/>
      <c r="H39" s="13" t="s">
        <v>70</v>
      </c>
      <c r="I39" s="13">
        <v>1067.0</v>
      </c>
      <c r="J39" s="34">
        <v>1117.0</v>
      </c>
      <c r="K39" s="13"/>
    </row>
    <row r="40" ht="15.75" customHeight="1">
      <c r="A40" s="31" t="s">
        <v>68</v>
      </c>
      <c r="B40" s="36">
        <v>7.701453728E9</v>
      </c>
      <c r="C40" s="33"/>
      <c r="D40" s="13" t="s">
        <v>69</v>
      </c>
      <c r="E40" s="13">
        <v>1038.0</v>
      </c>
      <c r="F40" s="34">
        <v>1037.0</v>
      </c>
      <c r="G40" s="33"/>
      <c r="H40" s="13" t="s">
        <v>69</v>
      </c>
      <c r="I40" s="13">
        <v>1019.0</v>
      </c>
      <c r="J40" s="34">
        <v>1036.0</v>
      </c>
      <c r="K40" s="13"/>
    </row>
    <row r="41" ht="15.75" customHeight="1">
      <c r="A41" s="31" t="s">
        <v>68</v>
      </c>
      <c r="B41" s="36">
        <v>3.837401008E9</v>
      </c>
      <c r="C41" s="35">
        <v>1073.0</v>
      </c>
      <c r="D41" s="13" t="s">
        <v>70</v>
      </c>
      <c r="E41" s="13">
        <v>1069.0</v>
      </c>
      <c r="F41" s="34">
        <v>1069.0</v>
      </c>
      <c r="G41" s="35">
        <v>1089.0</v>
      </c>
      <c r="H41" s="13" t="s">
        <v>70</v>
      </c>
      <c r="I41" s="13">
        <v>1081.0</v>
      </c>
      <c r="J41" s="34">
        <v>1090.0</v>
      </c>
      <c r="K41" s="13"/>
    </row>
    <row r="42" ht="15.75" customHeight="1">
      <c r="A42" s="31" t="s">
        <v>68</v>
      </c>
      <c r="B42" s="36">
        <v>7.768821126E9</v>
      </c>
      <c r="C42" s="33"/>
      <c r="D42" s="13" t="s">
        <v>69</v>
      </c>
      <c r="E42" s="13"/>
      <c r="F42" s="34">
        <v>1036.0</v>
      </c>
      <c r="G42" s="33"/>
      <c r="H42" s="13"/>
      <c r="I42" s="13"/>
      <c r="J42" s="34">
        <v>1028.0</v>
      </c>
      <c r="K42" s="13"/>
    </row>
    <row r="43" ht="15.75" customHeight="1">
      <c r="A43" s="31" t="s">
        <v>68</v>
      </c>
      <c r="B43" s="36">
        <v>7.801760468E9</v>
      </c>
      <c r="C43" s="33"/>
      <c r="D43" s="13" t="s">
        <v>69</v>
      </c>
      <c r="E43" s="13">
        <v>1008.0</v>
      </c>
      <c r="F43" s="34">
        <v>1064.0</v>
      </c>
      <c r="G43" s="33"/>
      <c r="H43" s="13" t="s">
        <v>69</v>
      </c>
      <c r="I43" s="13">
        <v>1048.0</v>
      </c>
      <c r="J43" s="34">
        <v>1057.0</v>
      </c>
      <c r="K43" s="13"/>
    </row>
    <row r="44" ht="15.75" customHeight="1">
      <c r="A44" s="31" t="s">
        <v>68</v>
      </c>
      <c r="B44" s="36">
        <v>4.714367563E9</v>
      </c>
      <c r="C44" s="35">
        <v>1047.0</v>
      </c>
      <c r="D44" s="13" t="s">
        <v>69</v>
      </c>
      <c r="E44" s="13">
        <v>1043.0</v>
      </c>
      <c r="F44" s="34">
        <v>1036.0</v>
      </c>
      <c r="G44" s="35">
        <v>1042.0</v>
      </c>
      <c r="H44" s="13" t="s">
        <v>69</v>
      </c>
      <c r="I44" s="13">
        <v>1025.0</v>
      </c>
      <c r="J44" s="34">
        <v>1034.0</v>
      </c>
      <c r="K44" s="13"/>
    </row>
    <row r="45" ht="15.75" customHeight="1">
      <c r="A45" s="31" t="s">
        <v>68</v>
      </c>
      <c r="B45" s="36">
        <v>3.818215848E9</v>
      </c>
      <c r="C45" s="33"/>
      <c r="D45" s="13" t="s">
        <v>69</v>
      </c>
      <c r="E45" s="13"/>
      <c r="F45" s="34">
        <v>1032.0</v>
      </c>
      <c r="G45" s="33"/>
      <c r="H45" s="13" t="s">
        <v>69</v>
      </c>
      <c r="I45" s="13"/>
      <c r="J45" s="34">
        <v>1027.0</v>
      </c>
      <c r="K45" s="13"/>
    </row>
    <row r="46" ht="15.75" customHeight="1">
      <c r="A46" s="31" t="s">
        <v>68</v>
      </c>
      <c r="B46" s="36">
        <v>6.106427138E9</v>
      </c>
      <c r="C46" s="35">
        <v>1073.0</v>
      </c>
      <c r="D46" s="13" t="s">
        <v>69</v>
      </c>
      <c r="E46" s="13">
        <v>1072.0</v>
      </c>
      <c r="F46" s="34">
        <v>1073.0</v>
      </c>
      <c r="G46" s="35">
        <v>1076.0</v>
      </c>
      <c r="H46" s="13" t="s">
        <v>70</v>
      </c>
      <c r="I46" s="13">
        <v>1079.0</v>
      </c>
      <c r="J46" s="34">
        <v>1096.0</v>
      </c>
      <c r="K46" s="13"/>
    </row>
    <row r="47" ht="15.75" customHeight="1">
      <c r="A47" s="31" t="s">
        <v>68</v>
      </c>
      <c r="B47" s="36">
        <v>6.362505648E9</v>
      </c>
      <c r="C47" s="33"/>
      <c r="D47" s="13" t="s">
        <v>70</v>
      </c>
      <c r="E47" s="13">
        <v>1007.0</v>
      </c>
      <c r="F47" s="34">
        <v>1061.0</v>
      </c>
      <c r="G47" s="33"/>
      <c r="H47" s="13" t="s">
        <v>69</v>
      </c>
      <c r="I47" s="13">
        <v>1035.0</v>
      </c>
      <c r="J47" s="34">
        <v>1036.0</v>
      </c>
      <c r="K47" s="13"/>
    </row>
    <row r="48" ht="15.75" customHeight="1">
      <c r="A48" s="31" t="s">
        <v>68</v>
      </c>
      <c r="B48" s="36">
        <v>2.801682771E9</v>
      </c>
      <c r="C48" s="33"/>
      <c r="D48" s="13"/>
      <c r="E48" s="13"/>
      <c r="F48" s="34"/>
      <c r="G48" s="33"/>
      <c r="H48" s="13"/>
      <c r="I48" s="13"/>
      <c r="J48" s="34"/>
      <c r="K48" s="13"/>
    </row>
    <row r="49" ht="15.75" customHeight="1">
      <c r="A49" s="31" t="s">
        <v>68</v>
      </c>
      <c r="B49" s="36">
        <v>3.658807285E9</v>
      </c>
      <c r="C49" s="35">
        <v>1028.0</v>
      </c>
      <c r="D49" s="13" t="s">
        <v>70</v>
      </c>
      <c r="E49" s="13">
        <v>1050.0</v>
      </c>
      <c r="F49" s="34">
        <v>1060.0</v>
      </c>
      <c r="G49" s="35">
        <v>1000.0</v>
      </c>
      <c r="H49" s="13" t="s">
        <v>69</v>
      </c>
      <c r="I49" s="13">
        <v>1086.0</v>
      </c>
      <c r="J49" s="34">
        <v>1067.0</v>
      </c>
      <c r="K49" s="13"/>
    </row>
    <row r="50" ht="15.75" customHeight="1">
      <c r="A50" s="31" t="s">
        <v>68</v>
      </c>
      <c r="B50" s="36">
        <v>6.817143281E9</v>
      </c>
      <c r="C50" s="35">
        <v>1000.0</v>
      </c>
      <c r="D50" s="13" t="s">
        <v>70</v>
      </c>
      <c r="E50" s="13">
        <v>1048.0</v>
      </c>
      <c r="F50" s="34">
        <v>1049.0</v>
      </c>
      <c r="G50" s="35">
        <v>1034.0</v>
      </c>
      <c r="H50" s="13" t="s">
        <v>70</v>
      </c>
      <c r="I50" s="13">
        <v>1034.0</v>
      </c>
      <c r="J50" s="34">
        <v>1043.0</v>
      </c>
      <c r="K50" s="13"/>
    </row>
    <row r="51" ht="15.75" customHeight="1">
      <c r="A51" s="31" t="s">
        <v>68</v>
      </c>
      <c r="B51" s="36">
        <v>2.428055446E9</v>
      </c>
      <c r="C51" s="33"/>
      <c r="D51" s="13" t="s">
        <v>69</v>
      </c>
      <c r="E51" s="37"/>
      <c r="F51" s="34">
        <v>1054.0</v>
      </c>
      <c r="G51" s="33"/>
      <c r="H51" s="13" t="s">
        <v>69</v>
      </c>
      <c r="I51" s="37"/>
      <c r="J51" s="34">
        <v>1050.0</v>
      </c>
      <c r="K51" s="13"/>
    </row>
    <row r="52" ht="15.75" customHeight="1">
      <c r="A52" s="31" t="s">
        <v>68</v>
      </c>
      <c r="B52" s="36">
        <v>5.054501637E9</v>
      </c>
      <c r="C52" s="35">
        <v>1021.0</v>
      </c>
      <c r="D52" s="13" t="s">
        <v>69</v>
      </c>
      <c r="E52" s="13">
        <v>1015.0</v>
      </c>
      <c r="F52" s="34">
        <v>1027.0</v>
      </c>
      <c r="G52" s="35">
        <v>1037.0</v>
      </c>
      <c r="H52" s="13" t="s">
        <v>69</v>
      </c>
      <c r="I52" s="13">
        <v>1041.0</v>
      </c>
      <c r="J52" s="34">
        <v>1075.0</v>
      </c>
      <c r="K52" s="13"/>
    </row>
    <row r="53" ht="15.75" customHeight="1">
      <c r="A53" s="31" t="s">
        <v>68</v>
      </c>
      <c r="B53" s="36">
        <v>3.581753302E9</v>
      </c>
      <c r="C53" s="33">
        <v>1053.0</v>
      </c>
      <c r="D53" s="13" t="s">
        <v>69</v>
      </c>
      <c r="E53" s="37"/>
      <c r="F53" s="34">
        <v>1040.0</v>
      </c>
      <c r="G53" s="33">
        <v>1051.0</v>
      </c>
      <c r="H53" s="13" t="s">
        <v>70</v>
      </c>
      <c r="I53" s="37"/>
      <c r="J53" s="34">
        <v>1052.0</v>
      </c>
      <c r="K53" s="13"/>
    </row>
    <row r="54" ht="15.75" customHeight="1">
      <c r="A54" s="31" t="s">
        <v>68</v>
      </c>
      <c r="B54" s="36">
        <v>5.315547782E9</v>
      </c>
      <c r="C54" s="33"/>
      <c r="D54" s="13" t="s">
        <v>69</v>
      </c>
      <c r="E54" s="13">
        <v>1028.0</v>
      </c>
      <c r="F54" s="34">
        <v>1055.0</v>
      </c>
      <c r="G54" s="33"/>
      <c r="H54" s="13" t="s">
        <v>69</v>
      </c>
      <c r="I54" s="13">
        <v>1013.0</v>
      </c>
      <c r="J54" s="34">
        <v>1013.0</v>
      </c>
      <c r="K54" s="13"/>
    </row>
    <row r="55" ht="15.75" customHeight="1">
      <c r="A55" s="31" t="s">
        <v>68</v>
      </c>
      <c r="B55" s="36">
        <v>7.810448115E9</v>
      </c>
      <c r="C55" s="33"/>
      <c r="D55" s="13" t="s">
        <v>69</v>
      </c>
      <c r="E55" s="13">
        <v>1029.0</v>
      </c>
      <c r="F55" s="34">
        <v>1053.0</v>
      </c>
      <c r="G55" s="33"/>
      <c r="H55" s="13" t="s">
        <v>69</v>
      </c>
      <c r="I55" s="13">
        <v>1031.0</v>
      </c>
      <c r="J55" s="34">
        <v>1035.0</v>
      </c>
      <c r="K55" s="13"/>
    </row>
    <row r="56" ht="15.75" customHeight="1">
      <c r="A56" s="31" t="s">
        <v>68</v>
      </c>
      <c r="B56" s="36">
        <v>1.420168054E9</v>
      </c>
      <c r="C56" s="35">
        <v>1037.0</v>
      </c>
      <c r="D56" s="13" t="s">
        <v>70</v>
      </c>
      <c r="E56" s="13">
        <v>1056.0</v>
      </c>
      <c r="F56" s="34">
        <v>1067.0</v>
      </c>
      <c r="G56" s="35">
        <v>1040.0</v>
      </c>
      <c r="H56" s="13" t="s">
        <v>69</v>
      </c>
      <c r="I56" s="13">
        <v>1034.0</v>
      </c>
      <c r="J56" s="34">
        <v>1054.0</v>
      </c>
      <c r="K56" s="13"/>
    </row>
    <row r="57" ht="15.75" customHeight="1">
      <c r="A57" s="31" t="s">
        <v>68</v>
      </c>
      <c r="B57" s="36">
        <v>1.248141528E9</v>
      </c>
      <c r="C57" s="33"/>
      <c r="D57" s="13" t="s">
        <v>69</v>
      </c>
      <c r="E57" s="13"/>
      <c r="F57" s="34">
        <v>1040.0</v>
      </c>
      <c r="G57" s="33"/>
      <c r="H57" s="13" t="s">
        <v>70</v>
      </c>
      <c r="I57" s="13"/>
      <c r="J57" s="34">
        <v>1052.0</v>
      </c>
      <c r="K57" s="13"/>
    </row>
    <row r="58" ht="15.75" customHeight="1">
      <c r="A58" s="31" t="s">
        <v>68</v>
      </c>
      <c r="B58" s="36">
        <v>2.348126645E9</v>
      </c>
      <c r="C58" s="35">
        <v>1074.0</v>
      </c>
      <c r="D58" s="13" t="s">
        <v>70</v>
      </c>
      <c r="E58" s="13">
        <v>1058.0</v>
      </c>
      <c r="F58" s="34">
        <v>1071.0</v>
      </c>
      <c r="G58" s="35">
        <v>1052.0</v>
      </c>
      <c r="H58" s="13" t="s">
        <v>70</v>
      </c>
      <c r="I58" s="13">
        <v>1052.0</v>
      </c>
      <c r="J58" s="34">
        <v>1040.0</v>
      </c>
      <c r="K58" s="13"/>
    </row>
    <row r="59" ht="15.75" customHeight="1">
      <c r="A59" s="31" t="s">
        <v>68</v>
      </c>
      <c r="B59" s="36">
        <v>3.214501683E9</v>
      </c>
      <c r="C59" s="33"/>
      <c r="D59" s="13" t="s">
        <v>70</v>
      </c>
      <c r="E59" s="13">
        <v>1044.0</v>
      </c>
      <c r="F59" s="34">
        <v>1057.0</v>
      </c>
      <c r="G59" s="33"/>
      <c r="H59" s="13" t="s">
        <v>70</v>
      </c>
      <c r="I59" s="13">
        <v>1052.0</v>
      </c>
      <c r="J59" s="34">
        <v>1058.0</v>
      </c>
      <c r="K59" s="13"/>
    </row>
    <row r="60" ht="15.75" customHeight="1">
      <c r="A60" s="31" t="s">
        <v>68</v>
      </c>
      <c r="B60" s="38">
        <v>6.00412666E8</v>
      </c>
      <c r="C60" s="33"/>
      <c r="D60" s="13" t="s">
        <v>70</v>
      </c>
      <c r="E60" s="13">
        <v>1054.0</v>
      </c>
      <c r="F60" s="34">
        <v>1071.0</v>
      </c>
      <c r="G60" s="33"/>
      <c r="H60" s="13" t="s">
        <v>70</v>
      </c>
      <c r="I60" s="13">
        <v>1034.0</v>
      </c>
      <c r="J60" s="34">
        <v>1044.0</v>
      </c>
      <c r="K60" s="13"/>
    </row>
    <row r="61" ht="15.75" customHeight="1">
      <c r="A61" s="31" t="s">
        <v>68</v>
      </c>
      <c r="B61" s="36">
        <v>4.423133288E9</v>
      </c>
      <c r="C61" s="33"/>
      <c r="D61" s="13" t="s">
        <v>69</v>
      </c>
      <c r="E61" s="13">
        <v>1055.0</v>
      </c>
      <c r="F61" s="34">
        <v>1065.0</v>
      </c>
      <c r="G61" s="33"/>
      <c r="H61" s="13" t="s">
        <v>69</v>
      </c>
      <c r="I61" s="13">
        <v>1045.0</v>
      </c>
      <c r="J61" s="34">
        <v>1048.0</v>
      </c>
      <c r="K61" s="13"/>
    </row>
    <row r="62" ht="15.75" customHeight="1">
      <c r="A62" s="31" t="s">
        <v>68</v>
      </c>
      <c r="B62" s="36">
        <v>4.567063745E9</v>
      </c>
      <c r="C62" s="33"/>
      <c r="D62" s="13" t="s">
        <v>70</v>
      </c>
      <c r="E62" s="13">
        <v>1067.0</v>
      </c>
      <c r="F62" s="34">
        <v>1071.0</v>
      </c>
      <c r="G62" s="33"/>
      <c r="H62" s="13" t="s">
        <v>70</v>
      </c>
      <c r="I62" s="13">
        <v>1064.0</v>
      </c>
      <c r="J62" s="34">
        <v>1071.0</v>
      </c>
      <c r="K62" s="13"/>
    </row>
    <row r="63" ht="15.75" customHeight="1">
      <c r="A63" s="31" t="s">
        <v>68</v>
      </c>
      <c r="B63" s="36">
        <v>3.006700601E9</v>
      </c>
      <c r="C63" s="33"/>
      <c r="D63" s="13" t="s">
        <v>69</v>
      </c>
      <c r="E63" s="13">
        <v>1000.0</v>
      </c>
      <c r="F63" s="34">
        <v>1041.0</v>
      </c>
      <c r="G63" s="33"/>
      <c r="H63" s="13" t="s">
        <v>70</v>
      </c>
      <c r="I63" s="37"/>
      <c r="J63" s="34">
        <v>1038.0</v>
      </c>
      <c r="K63" s="13"/>
    </row>
    <row r="64" ht="15.75" customHeight="1">
      <c r="A64" s="31" t="s">
        <v>68</v>
      </c>
      <c r="B64" s="36">
        <v>8.607427746E9</v>
      </c>
      <c r="C64" s="35">
        <v>1036.0</v>
      </c>
      <c r="D64" s="13" t="s">
        <v>69</v>
      </c>
      <c r="E64" s="13">
        <v>1011.0</v>
      </c>
      <c r="F64" s="34">
        <v>1066.0</v>
      </c>
      <c r="G64" s="35">
        <v>1050.0</v>
      </c>
      <c r="H64" s="13" t="s">
        <v>70</v>
      </c>
      <c r="I64" s="13">
        <v>1033.0</v>
      </c>
      <c r="J64" s="34">
        <v>1052.0</v>
      </c>
      <c r="K64" s="13"/>
    </row>
    <row r="65" ht="15.75" customHeight="1">
      <c r="A65" s="31" t="s">
        <v>68</v>
      </c>
      <c r="B65" s="36">
        <v>2.501674226E9</v>
      </c>
      <c r="C65" s="33"/>
      <c r="D65" s="13" t="s">
        <v>69</v>
      </c>
      <c r="E65" s="13">
        <v>1041.0</v>
      </c>
      <c r="F65" s="34">
        <v>1058.0</v>
      </c>
      <c r="G65" s="33"/>
      <c r="H65" s="13" t="s">
        <v>69</v>
      </c>
      <c r="I65" s="13">
        <v>1050.0</v>
      </c>
      <c r="J65" s="34">
        <v>1055.0</v>
      </c>
      <c r="K65" s="13"/>
    </row>
    <row r="66" ht="15.75" customHeight="1">
      <c r="A66" s="31" t="s">
        <v>68</v>
      </c>
      <c r="B66" s="36">
        <v>4.313830313E9</v>
      </c>
      <c r="C66" s="35">
        <v>1047.0</v>
      </c>
      <c r="D66" s="13" t="s">
        <v>69</v>
      </c>
      <c r="E66" s="13">
        <v>1066.0</v>
      </c>
      <c r="F66" s="34">
        <v>1072.0</v>
      </c>
      <c r="G66" s="35">
        <v>1067.0</v>
      </c>
      <c r="H66" s="13" t="s">
        <v>70</v>
      </c>
      <c r="I66" s="13">
        <v>1060.0</v>
      </c>
      <c r="J66" s="34">
        <v>1067.0</v>
      </c>
      <c r="K66" s="13"/>
    </row>
    <row r="67" ht="15.75" customHeight="1">
      <c r="A67" s="31" t="s">
        <v>68</v>
      </c>
      <c r="B67" s="36">
        <v>2.733271004E9</v>
      </c>
      <c r="C67" s="33">
        <v>1041.0</v>
      </c>
      <c r="D67" s="13" t="s">
        <v>70</v>
      </c>
      <c r="E67" s="13">
        <v>1041.0</v>
      </c>
      <c r="F67" s="34">
        <v>1045.0</v>
      </c>
      <c r="G67" s="33">
        <v>1039.0</v>
      </c>
      <c r="H67" s="13" t="s">
        <v>70</v>
      </c>
      <c r="I67" s="13">
        <v>1065.0</v>
      </c>
      <c r="J67" s="34">
        <v>1067.0</v>
      </c>
      <c r="K67" s="13"/>
    </row>
    <row r="68" ht="15.75" customHeight="1">
      <c r="A68" s="31" t="s">
        <v>68</v>
      </c>
      <c r="B68" s="36">
        <v>7.640280386E9</v>
      </c>
      <c r="C68" s="33"/>
      <c r="D68" s="13" t="s">
        <v>69</v>
      </c>
      <c r="E68" s="13">
        <v>1059.0</v>
      </c>
      <c r="F68" s="34">
        <v>1068.0</v>
      </c>
      <c r="G68" s="33"/>
      <c r="H68" s="13" t="s">
        <v>69</v>
      </c>
      <c r="I68" s="13">
        <v>1033.0</v>
      </c>
      <c r="J68" s="34">
        <v>1038.0</v>
      </c>
      <c r="K68" s="13"/>
    </row>
    <row r="69" ht="15.75" customHeight="1">
      <c r="A69" s="31" t="s">
        <v>68</v>
      </c>
      <c r="B69" s="36">
        <v>8.113050515E9</v>
      </c>
      <c r="C69" s="35">
        <v>1061.0</v>
      </c>
      <c r="D69" s="13" t="s">
        <v>70</v>
      </c>
      <c r="E69" s="13">
        <v>1058.0</v>
      </c>
      <c r="F69" s="34">
        <v>1061.0</v>
      </c>
      <c r="G69" s="35">
        <v>1040.0</v>
      </c>
      <c r="H69" s="13" t="s">
        <v>69</v>
      </c>
      <c r="I69" s="13">
        <v>1055.0</v>
      </c>
      <c r="J69" s="34">
        <v>1046.0</v>
      </c>
      <c r="K69" s="13"/>
    </row>
    <row r="70" ht="15.75" customHeight="1">
      <c r="A70" s="31" t="s">
        <v>68</v>
      </c>
      <c r="B70" s="36">
        <v>6.156336074E9</v>
      </c>
      <c r="C70" s="33"/>
      <c r="D70" s="13" t="s">
        <v>69</v>
      </c>
      <c r="E70" s="13">
        <v>1053.0</v>
      </c>
      <c r="F70" s="34">
        <v>1062.0</v>
      </c>
      <c r="G70" s="33"/>
      <c r="H70" s="13" t="s">
        <v>69</v>
      </c>
      <c r="I70" s="13">
        <v>1028.0</v>
      </c>
      <c r="J70" s="34">
        <v>1051.0</v>
      </c>
      <c r="K70" s="13"/>
    </row>
    <row r="71" ht="15.75" customHeight="1">
      <c r="A71" s="31" t="s">
        <v>68</v>
      </c>
      <c r="B71" s="36">
        <v>6.032473326E9</v>
      </c>
      <c r="C71" s="33"/>
      <c r="D71" s="13" t="s">
        <v>70</v>
      </c>
      <c r="E71" s="13">
        <v>1063.0</v>
      </c>
      <c r="F71" s="34">
        <v>1071.0</v>
      </c>
      <c r="G71" s="33"/>
      <c r="H71" s="13" t="s">
        <v>70</v>
      </c>
      <c r="I71" s="13">
        <v>1074.0</v>
      </c>
      <c r="J71" s="34">
        <v>1079.0</v>
      </c>
      <c r="K71" s="13"/>
    </row>
    <row r="72" ht="15.75" customHeight="1">
      <c r="A72" s="31" t="s">
        <v>68</v>
      </c>
      <c r="B72" s="36">
        <v>1.546431132E9</v>
      </c>
      <c r="C72" s="33"/>
      <c r="D72" s="13" t="s">
        <v>69</v>
      </c>
      <c r="E72" s="13">
        <v>1008.0</v>
      </c>
      <c r="F72" s="34">
        <v>1062.0</v>
      </c>
      <c r="G72" s="33"/>
      <c r="H72" s="13" t="s">
        <v>69</v>
      </c>
      <c r="I72" s="13">
        <v>1045.0</v>
      </c>
      <c r="J72" s="34">
        <v>1054.0</v>
      </c>
      <c r="K72" s="13"/>
    </row>
    <row r="73" ht="15.75" customHeight="1">
      <c r="A73" s="31" t="s">
        <v>68</v>
      </c>
      <c r="B73" s="36">
        <v>2.443632606E9</v>
      </c>
      <c r="C73" s="33"/>
      <c r="D73" s="13" t="s">
        <v>69</v>
      </c>
      <c r="E73" s="13">
        <v>1056.0</v>
      </c>
      <c r="F73" s="34">
        <v>1059.0</v>
      </c>
      <c r="G73" s="33"/>
      <c r="H73" s="13" t="s">
        <v>69</v>
      </c>
      <c r="I73" s="13">
        <v>1061.0</v>
      </c>
      <c r="J73" s="34">
        <v>1064.0</v>
      </c>
      <c r="K73" s="13"/>
    </row>
    <row r="74" ht="15.75" customHeight="1">
      <c r="A74" s="31" t="s">
        <v>68</v>
      </c>
      <c r="B74" s="36">
        <v>3.371707323E9</v>
      </c>
      <c r="C74" s="33"/>
      <c r="D74" s="13" t="s">
        <v>69</v>
      </c>
      <c r="E74" s="13">
        <v>1078.0</v>
      </c>
      <c r="F74" s="34">
        <v>1085.0</v>
      </c>
      <c r="G74" s="33"/>
      <c r="H74" s="13" t="s">
        <v>70</v>
      </c>
      <c r="I74" s="13">
        <v>1057.0</v>
      </c>
      <c r="J74" s="34">
        <v>1070.0</v>
      </c>
      <c r="K74" s="13"/>
    </row>
    <row r="75" ht="15.75" customHeight="1">
      <c r="A75" s="31" t="s">
        <v>68</v>
      </c>
      <c r="B75" s="36">
        <v>1.332466314E9</v>
      </c>
      <c r="C75" s="35">
        <v>1035.0</v>
      </c>
      <c r="D75" s="13" t="s">
        <v>70</v>
      </c>
      <c r="E75" s="39">
        <v>1053.0</v>
      </c>
      <c r="F75" s="34">
        <v>1061.0</v>
      </c>
      <c r="G75" s="40">
        <v>1028.0</v>
      </c>
      <c r="H75" s="13" t="s">
        <v>69</v>
      </c>
      <c r="I75" s="13">
        <v>1041.0</v>
      </c>
      <c r="J75" s="41">
        <v>1049.0</v>
      </c>
      <c r="K75" s="13"/>
    </row>
    <row r="76" ht="15.75" customHeight="1">
      <c r="A76" s="31" t="s">
        <v>68</v>
      </c>
      <c r="B76" s="36">
        <v>7.708486374E9</v>
      </c>
      <c r="C76" s="35">
        <v>1074.0</v>
      </c>
      <c r="D76" s="13" t="s">
        <v>69</v>
      </c>
      <c r="E76" s="13">
        <v>1023.0</v>
      </c>
      <c r="F76" s="34">
        <v>1065.0</v>
      </c>
      <c r="G76" s="35">
        <v>1046.0</v>
      </c>
      <c r="H76" s="13" t="s">
        <v>70</v>
      </c>
      <c r="I76" s="13">
        <v>1059.0</v>
      </c>
      <c r="J76" s="34">
        <v>1064.0</v>
      </c>
      <c r="K76" s="13"/>
    </row>
    <row r="77" ht="15.75" customHeight="1">
      <c r="A77" s="31" t="s">
        <v>68</v>
      </c>
      <c r="B77" s="36">
        <v>4.212630485E9</v>
      </c>
      <c r="C77" s="33"/>
      <c r="D77" s="13" t="s">
        <v>69</v>
      </c>
      <c r="E77" s="13"/>
      <c r="F77" s="34">
        <v>1053.0</v>
      </c>
      <c r="G77" s="33"/>
      <c r="H77" s="13"/>
      <c r="I77" s="13"/>
      <c r="J77" s="34">
        <v>1050.0</v>
      </c>
      <c r="K77" s="13"/>
    </row>
    <row r="78" ht="15.75" customHeight="1">
      <c r="A78" s="31" t="s">
        <v>68</v>
      </c>
      <c r="B78" s="36">
        <v>2.565500653E9</v>
      </c>
      <c r="C78" s="35">
        <v>1068.0</v>
      </c>
      <c r="D78" s="13" t="s">
        <v>69</v>
      </c>
      <c r="E78" s="13">
        <v>1025.0</v>
      </c>
      <c r="F78" s="34">
        <v>1070.0</v>
      </c>
      <c r="G78" s="35">
        <v>1072.0</v>
      </c>
      <c r="H78" s="13" t="s">
        <v>70</v>
      </c>
      <c r="I78" s="13">
        <v>1047.0</v>
      </c>
      <c r="J78" s="34">
        <v>1077.0</v>
      </c>
      <c r="K78" s="13"/>
    </row>
    <row r="79" ht="15.75" customHeight="1">
      <c r="A79" s="31" t="s">
        <v>68</v>
      </c>
      <c r="B79" s="36">
        <v>1.172162648E9</v>
      </c>
      <c r="C79" s="35">
        <v>1058.0</v>
      </c>
      <c r="D79" s="13" t="s">
        <v>70</v>
      </c>
      <c r="E79" s="13">
        <v>1064.0</v>
      </c>
      <c r="F79" s="34">
        <v>1070.0</v>
      </c>
      <c r="G79" s="35">
        <v>1065.0</v>
      </c>
      <c r="H79" s="13" t="s">
        <v>70</v>
      </c>
      <c r="I79" s="13">
        <v>1065.0</v>
      </c>
      <c r="J79" s="34">
        <v>1064.0</v>
      </c>
      <c r="K79" s="13"/>
    </row>
    <row r="80" ht="15.75" customHeight="1">
      <c r="A80" s="31" t="s">
        <v>68</v>
      </c>
      <c r="B80" s="36">
        <v>3.837288354E9</v>
      </c>
      <c r="C80" s="33"/>
      <c r="D80" s="13" t="s">
        <v>69</v>
      </c>
      <c r="E80" s="13">
        <v>1059.0</v>
      </c>
      <c r="F80" s="34">
        <v>1066.0</v>
      </c>
      <c r="G80" s="33"/>
      <c r="H80" s="13" t="s">
        <v>70</v>
      </c>
      <c r="I80" s="13">
        <v>1061.0</v>
      </c>
      <c r="J80" s="34">
        <v>1057.0</v>
      </c>
      <c r="K80" s="13"/>
    </row>
    <row r="81" ht="15.75" customHeight="1">
      <c r="A81" s="31" t="s">
        <v>68</v>
      </c>
      <c r="B81" s="36">
        <v>7.570217866E9</v>
      </c>
      <c r="C81" s="33"/>
      <c r="D81" s="13" t="s">
        <v>70</v>
      </c>
      <c r="E81" s="13">
        <v>1047.0</v>
      </c>
      <c r="F81" s="34">
        <v>1057.0</v>
      </c>
      <c r="G81" s="33"/>
      <c r="H81" s="13" t="s">
        <v>69</v>
      </c>
      <c r="I81" s="13">
        <v>1031.0</v>
      </c>
      <c r="J81" s="34">
        <v>1048.0</v>
      </c>
      <c r="K81" s="13"/>
    </row>
    <row r="82" ht="15.75" customHeight="1">
      <c r="A82" s="31" t="s">
        <v>68</v>
      </c>
      <c r="B82" s="36">
        <v>5.338301847E9</v>
      </c>
      <c r="C82" s="33"/>
      <c r="D82" s="13" t="s">
        <v>69</v>
      </c>
      <c r="E82" s="13">
        <v>1050.0</v>
      </c>
      <c r="F82" s="34">
        <v>1037.0</v>
      </c>
      <c r="G82" s="33"/>
      <c r="H82" s="13" t="s">
        <v>69</v>
      </c>
      <c r="I82" s="13">
        <v>1047.0</v>
      </c>
      <c r="J82" s="34">
        <v>1050.0</v>
      </c>
      <c r="K82" s="13"/>
    </row>
    <row r="83" ht="15.75" customHeight="1">
      <c r="A83" s="31" t="s">
        <v>68</v>
      </c>
      <c r="B83" s="36">
        <v>3.080210326E9</v>
      </c>
      <c r="C83" s="33"/>
      <c r="D83" s="13" t="s">
        <v>69</v>
      </c>
      <c r="E83" s="13">
        <v>1026.0</v>
      </c>
      <c r="F83" s="34">
        <v>1035.0</v>
      </c>
      <c r="G83" s="33"/>
      <c r="H83" s="13" t="s">
        <v>69</v>
      </c>
      <c r="I83" s="13">
        <v>1038.0</v>
      </c>
      <c r="J83" s="34">
        <v>1029.0</v>
      </c>
      <c r="K83" s="13"/>
    </row>
    <row r="84" ht="15.75" customHeight="1">
      <c r="A84" s="31" t="s">
        <v>68</v>
      </c>
      <c r="B84" s="36">
        <v>5.868525531E9</v>
      </c>
      <c r="C84" s="35">
        <v>1002.0</v>
      </c>
      <c r="D84" s="13" t="s">
        <v>69</v>
      </c>
      <c r="E84" s="13">
        <v>1054.0</v>
      </c>
      <c r="F84" s="34">
        <v>1064.0</v>
      </c>
      <c r="G84" s="35">
        <v>1023.0</v>
      </c>
      <c r="H84" s="13" t="s">
        <v>69</v>
      </c>
      <c r="I84" s="13">
        <v>1034.0</v>
      </c>
      <c r="J84" s="34">
        <v>1037.0</v>
      </c>
      <c r="K84" s="13"/>
    </row>
    <row r="85" ht="15.75" customHeight="1">
      <c r="A85" s="31" t="s">
        <v>68</v>
      </c>
      <c r="B85" s="36">
        <v>6.746382004E9</v>
      </c>
      <c r="C85" s="33"/>
      <c r="D85" s="13" t="s">
        <v>69</v>
      </c>
      <c r="E85" s="13">
        <v>1044.0</v>
      </c>
      <c r="F85" s="34">
        <v>1054.0</v>
      </c>
      <c r="G85" s="33"/>
      <c r="H85" s="13" t="s">
        <v>69</v>
      </c>
      <c r="I85" s="13">
        <v>1042.0</v>
      </c>
      <c r="J85" s="34">
        <v>1046.0</v>
      </c>
      <c r="K85" s="13"/>
    </row>
    <row r="86" ht="15.75" customHeight="1">
      <c r="A86" s="31" t="s">
        <v>68</v>
      </c>
      <c r="B86" s="36">
        <v>8.827808202E9</v>
      </c>
      <c r="C86" s="33"/>
      <c r="D86" s="13" t="s">
        <v>69</v>
      </c>
      <c r="E86" s="13">
        <v>1053.0</v>
      </c>
      <c r="F86" s="34">
        <v>1057.0</v>
      </c>
      <c r="G86" s="33"/>
      <c r="H86" s="13" t="s">
        <v>70</v>
      </c>
      <c r="I86" s="13">
        <v>1054.0</v>
      </c>
      <c r="J86" s="34">
        <v>1047.0</v>
      </c>
      <c r="K86" s="13"/>
    </row>
    <row r="87" ht="15.75" customHeight="1">
      <c r="A87" s="31" t="s">
        <v>68</v>
      </c>
      <c r="B87" s="36">
        <v>2.776701253E9</v>
      </c>
      <c r="C87" s="33"/>
      <c r="D87" s="13" t="s">
        <v>69</v>
      </c>
      <c r="E87" s="13">
        <v>1045.0</v>
      </c>
      <c r="F87" s="34">
        <v>1050.0</v>
      </c>
      <c r="G87" s="33"/>
      <c r="H87" s="13" t="s">
        <v>69</v>
      </c>
      <c r="I87" s="13">
        <v>1052.0</v>
      </c>
      <c r="J87" s="34">
        <v>1060.0</v>
      </c>
      <c r="K87" s="13"/>
    </row>
    <row r="88" ht="15.75" customHeight="1">
      <c r="A88" s="31" t="s">
        <v>68</v>
      </c>
      <c r="B88" s="36">
        <v>7.166548556E9</v>
      </c>
      <c r="C88" s="33"/>
      <c r="D88" s="13" t="s">
        <v>70</v>
      </c>
      <c r="E88" s="13">
        <v>1061.0</v>
      </c>
      <c r="F88" s="34">
        <v>1068.0</v>
      </c>
      <c r="G88" s="33"/>
      <c r="H88" s="13" t="s">
        <v>69</v>
      </c>
      <c r="I88" s="13">
        <v>1053.0</v>
      </c>
      <c r="J88" s="34">
        <v>1071.0</v>
      </c>
      <c r="K88" s="13"/>
    </row>
    <row r="89" ht="15.75" customHeight="1">
      <c r="A89" s="31" t="s">
        <v>68</v>
      </c>
      <c r="B89" s="36">
        <v>3.351784178E9</v>
      </c>
      <c r="C89" s="33"/>
      <c r="D89" s="13" t="s">
        <v>69</v>
      </c>
      <c r="E89" s="13">
        <v>1046.0</v>
      </c>
      <c r="F89" s="34">
        <v>1063.0</v>
      </c>
      <c r="G89" s="33"/>
      <c r="H89" s="13" t="s">
        <v>69</v>
      </c>
      <c r="I89" s="13">
        <v>1034.0</v>
      </c>
      <c r="J89" s="34">
        <v>1061.0</v>
      </c>
      <c r="K89" s="13"/>
    </row>
    <row r="90" ht="15.75" customHeight="1">
      <c r="A90" s="31" t="s">
        <v>68</v>
      </c>
      <c r="B90" s="36">
        <v>3.541850355E9</v>
      </c>
      <c r="C90" s="33"/>
      <c r="D90" s="13" t="s">
        <v>70</v>
      </c>
      <c r="E90" s="13">
        <v>1046.0</v>
      </c>
      <c r="F90" s="34">
        <v>1057.0</v>
      </c>
      <c r="G90" s="33"/>
      <c r="H90" s="13" t="s">
        <v>69</v>
      </c>
      <c r="I90" s="13">
        <v>1034.0</v>
      </c>
      <c r="J90" s="34">
        <v>1050.0</v>
      </c>
      <c r="K90" s="13"/>
    </row>
    <row r="91" ht="15.75" customHeight="1">
      <c r="A91" s="31" t="s">
        <v>68</v>
      </c>
      <c r="B91" s="36">
        <v>4.725534543E9</v>
      </c>
      <c r="C91" s="35">
        <v>1065.0</v>
      </c>
      <c r="D91" s="13" t="s">
        <v>70</v>
      </c>
      <c r="E91" s="13">
        <v>1067.0</v>
      </c>
      <c r="F91" s="34">
        <v>1069.0</v>
      </c>
      <c r="G91" s="35">
        <v>1062.0</v>
      </c>
      <c r="H91" s="13" t="s">
        <v>70</v>
      </c>
      <c r="I91" s="13">
        <v>1077.0</v>
      </c>
      <c r="J91" s="34">
        <v>1117.0</v>
      </c>
      <c r="K91" s="13"/>
    </row>
    <row r="92" ht="15.75" customHeight="1">
      <c r="A92" s="31" t="s">
        <v>68</v>
      </c>
      <c r="B92" s="36">
        <v>6.754584052E9</v>
      </c>
      <c r="C92" s="33"/>
      <c r="D92" s="13" t="s">
        <v>70</v>
      </c>
      <c r="E92" s="13">
        <v>1042.0</v>
      </c>
      <c r="F92" s="34">
        <v>1060.0</v>
      </c>
      <c r="G92" s="33"/>
      <c r="H92" s="13" t="s">
        <v>69</v>
      </c>
      <c r="I92" s="13">
        <v>1051.0</v>
      </c>
      <c r="J92" s="34">
        <v>1061.0</v>
      </c>
      <c r="K92" s="13"/>
    </row>
    <row r="93" ht="15.75" customHeight="1">
      <c r="A93" s="31" t="s">
        <v>68</v>
      </c>
      <c r="B93" s="36">
        <v>1.705803861E9</v>
      </c>
      <c r="C93" s="33"/>
      <c r="D93" s="13" t="s">
        <v>69</v>
      </c>
      <c r="E93" s="13">
        <v>1053.0</v>
      </c>
      <c r="F93" s="34">
        <v>1068.0</v>
      </c>
      <c r="G93" s="33"/>
      <c r="H93" s="13" t="s">
        <v>69</v>
      </c>
      <c r="I93" s="13">
        <v>1041.0</v>
      </c>
      <c r="J93" s="34">
        <v>1046.0</v>
      </c>
      <c r="K93" s="13"/>
    </row>
    <row r="94" ht="15.75" customHeight="1">
      <c r="A94" s="31" t="s">
        <v>68</v>
      </c>
      <c r="B94" s="36">
        <v>8.461556082E9</v>
      </c>
      <c r="C94" s="33"/>
      <c r="D94" s="13" t="s">
        <v>70</v>
      </c>
      <c r="E94" s="13">
        <v>1061.0</v>
      </c>
      <c r="F94" s="34">
        <v>1060.0</v>
      </c>
      <c r="G94" s="33"/>
      <c r="H94" s="13" t="s">
        <v>70</v>
      </c>
      <c r="I94" s="13">
        <v>1060.0</v>
      </c>
      <c r="J94" s="34">
        <v>1075.0</v>
      </c>
      <c r="K94" s="13"/>
    </row>
    <row r="95" ht="15.75" customHeight="1">
      <c r="A95" s="31" t="s">
        <v>68</v>
      </c>
      <c r="B95" s="36">
        <v>1.137861447E9</v>
      </c>
      <c r="C95" s="33"/>
      <c r="D95" s="13" t="s">
        <v>69</v>
      </c>
      <c r="E95" s="13">
        <v>1044.0</v>
      </c>
      <c r="F95" s="34">
        <v>1054.0</v>
      </c>
      <c r="G95" s="33"/>
      <c r="H95" s="13" t="s">
        <v>69</v>
      </c>
      <c r="I95" s="13">
        <v>1043.0</v>
      </c>
      <c r="J95" s="34">
        <v>1058.0</v>
      </c>
      <c r="K95" s="13"/>
    </row>
    <row r="96" ht="15.75" customHeight="1">
      <c r="A96" s="31" t="s">
        <v>68</v>
      </c>
      <c r="B96" s="36">
        <v>5.120817411E9</v>
      </c>
      <c r="C96" s="33"/>
      <c r="D96" s="13" t="s">
        <v>70</v>
      </c>
      <c r="E96" s="13">
        <v>1061.0</v>
      </c>
      <c r="F96" s="34">
        <v>1063.0</v>
      </c>
      <c r="G96" s="33"/>
      <c r="H96" s="13" t="s">
        <v>70</v>
      </c>
      <c r="I96" s="13">
        <v>1063.0</v>
      </c>
      <c r="J96" s="34">
        <v>1067.0</v>
      </c>
      <c r="K96" s="13"/>
    </row>
    <row r="97" ht="15.75" customHeight="1">
      <c r="A97" s="31" t="s">
        <v>68</v>
      </c>
      <c r="B97" s="36">
        <v>8.047604586E9</v>
      </c>
      <c r="C97" s="33"/>
      <c r="D97" s="13"/>
      <c r="E97" s="13"/>
      <c r="F97" s="34">
        <v>1035.0</v>
      </c>
      <c r="G97" s="33"/>
      <c r="H97" s="13"/>
      <c r="I97" s="13"/>
      <c r="J97" s="34">
        <v>1015.0</v>
      </c>
      <c r="K97" s="13"/>
    </row>
    <row r="98" ht="15.75" customHeight="1">
      <c r="A98" s="31" t="s">
        <v>68</v>
      </c>
      <c r="B98" s="36">
        <v>3.058188254E9</v>
      </c>
      <c r="C98" s="35">
        <v>1075.0</v>
      </c>
      <c r="D98" s="13" t="s">
        <v>70</v>
      </c>
      <c r="E98" s="13">
        <v>1065.0</v>
      </c>
      <c r="F98" s="34">
        <v>1068.0</v>
      </c>
      <c r="G98" s="35">
        <v>1060.0</v>
      </c>
      <c r="H98" s="13" t="s">
        <v>70</v>
      </c>
      <c r="I98" s="13">
        <v>1061.0</v>
      </c>
      <c r="J98" s="34">
        <v>1066.0</v>
      </c>
      <c r="K98" s="13"/>
    </row>
    <row r="99" ht="15.75" customHeight="1">
      <c r="A99" s="31" t="s">
        <v>68</v>
      </c>
      <c r="B99" s="36">
        <v>4.260746312E9</v>
      </c>
      <c r="C99" s="33"/>
      <c r="D99" s="13" t="s">
        <v>69</v>
      </c>
      <c r="E99" s="13">
        <v>1003.0</v>
      </c>
      <c r="F99" s="34">
        <v>1032.0</v>
      </c>
      <c r="G99" s="33"/>
      <c r="H99" s="13" t="s">
        <v>69</v>
      </c>
      <c r="I99" s="13">
        <v>1029.0</v>
      </c>
      <c r="J99" s="34">
        <v>1041.0</v>
      </c>
      <c r="K99" s="13"/>
    </row>
    <row r="100" ht="15.75" customHeight="1">
      <c r="A100" s="31" t="s">
        <v>68</v>
      </c>
      <c r="B100" s="36">
        <v>1.312078814E9</v>
      </c>
      <c r="C100" s="35">
        <v>1063.0</v>
      </c>
      <c r="D100" s="13" t="s">
        <v>70</v>
      </c>
      <c r="E100" s="42">
        <v>1063.0</v>
      </c>
      <c r="F100" s="34">
        <v>1066.0</v>
      </c>
      <c r="G100" s="35">
        <v>1046.0</v>
      </c>
      <c r="H100" s="13" t="s">
        <v>69</v>
      </c>
      <c r="I100" s="13">
        <v>1046.0</v>
      </c>
      <c r="J100" s="34">
        <v>1045.0</v>
      </c>
      <c r="K100" s="13"/>
    </row>
    <row r="101" ht="15.75" customHeight="1">
      <c r="A101" s="31" t="s">
        <v>68</v>
      </c>
      <c r="B101" s="36">
        <v>2.740447574E9</v>
      </c>
      <c r="C101" s="35">
        <v>1063.0</v>
      </c>
      <c r="D101" s="13" t="s">
        <v>70</v>
      </c>
      <c r="E101" s="42">
        <v>1071.0</v>
      </c>
      <c r="F101" s="34">
        <v>1061.0</v>
      </c>
      <c r="G101" s="35">
        <v>1070.0</v>
      </c>
      <c r="H101" s="13" t="s">
        <v>70</v>
      </c>
      <c r="I101" s="13">
        <v>1057.0</v>
      </c>
      <c r="J101" s="34">
        <v>1059.0</v>
      </c>
      <c r="K101" s="13"/>
    </row>
    <row r="102" ht="15.75" customHeight="1">
      <c r="A102" s="31" t="s">
        <v>68</v>
      </c>
      <c r="B102" s="36">
        <v>6.528118317E9</v>
      </c>
      <c r="C102" s="35">
        <v>1044.0</v>
      </c>
      <c r="D102" s="37"/>
      <c r="E102" s="13">
        <v>1055.0</v>
      </c>
      <c r="F102" s="34">
        <v>1059.0</v>
      </c>
      <c r="G102" s="33"/>
      <c r="H102" s="37"/>
      <c r="I102" s="37"/>
      <c r="J102" s="34">
        <v>1066.0</v>
      </c>
      <c r="K102" s="13"/>
    </row>
    <row r="103" ht="15.75" customHeight="1">
      <c r="A103" s="31" t="s">
        <v>68</v>
      </c>
      <c r="B103" s="36">
        <v>4.687600886E9</v>
      </c>
      <c r="C103" s="35">
        <v>1054.0</v>
      </c>
      <c r="D103" s="13" t="s">
        <v>70</v>
      </c>
      <c r="E103" s="42">
        <v>1059.0</v>
      </c>
      <c r="F103" s="34">
        <v>1061.0</v>
      </c>
      <c r="G103" s="35">
        <v>1053.0</v>
      </c>
      <c r="H103" s="13" t="s">
        <v>70</v>
      </c>
      <c r="I103" s="13">
        <v>1060.0</v>
      </c>
      <c r="J103" s="34">
        <v>1060.0</v>
      </c>
      <c r="K103" s="13"/>
    </row>
    <row r="104" ht="15.75" customHeight="1">
      <c r="A104" s="31" t="s">
        <v>68</v>
      </c>
      <c r="B104" s="36">
        <v>5.727238362E9</v>
      </c>
      <c r="C104" s="33"/>
      <c r="D104" s="13" t="s">
        <v>70</v>
      </c>
      <c r="E104" s="13">
        <v>1011.0</v>
      </c>
      <c r="F104" s="34">
        <v>1071.0</v>
      </c>
      <c r="G104" s="33"/>
      <c r="H104" s="13" t="s">
        <v>70</v>
      </c>
      <c r="I104" s="13">
        <v>1060.0</v>
      </c>
      <c r="J104" s="34">
        <v>1067.0</v>
      </c>
      <c r="K104" s="13"/>
    </row>
    <row r="105" ht="15.75" customHeight="1">
      <c r="A105" s="31" t="s">
        <v>68</v>
      </c>
      <c r="B105" s="36">
        <v>4.778801818E9</v>
      </c>
      <c r="C105" s="35">
        <v>1022.0</v>
      </c>
      <c r="D105" s="13" t="s">
        <v>69</v>
      </c>
      <c r="E105" s="43"/>
      <c r="F105" s="34">
        <v>1029.0</v>
      </c>
      <c r="G105" s="35">
        <v>1023.0</v>
      </c>
      <c r="H105" s="13" t="s">
        <v>69</v>
      </c>
      <c r="I105" s="13"/>
      <c r="J105" s="34">
        <v>1044.0</v>
      </c>
      <c r="K105" s="13"/>
    </row>
    <row r="106" ht="15.75" customHeight="1">
      <c r="A106" s="31" t="s">
        <v>68</v>
      </c>
      <c r="B106" s="36">
        <v>1.125104618E9</v>
      </c>
      <c r="C106" s="33"/>
      <c r="D106" s="13" t="s">
        <v>69</v>
      </c>
      <c r="E106" s="42">
        <v>1007.0</v>
      </c>
      <c r="F106" s="34">
        <v>1041.0</v>
      </c>
      <c r="G106" s="33"/>
      <c r="H106" s="13" t="s">
        <v>69</v>
      </c>
      <c r="I106" s="13">
        <v>1032.0</v>
      </c>
      <c r="J106" s="34">
        <v>1053.0</v>
      </c>
      <c r="K106" s="13"/>
    </row>
    <row r="107" ht="15.75" customHeight="1">
      <c r="A107" s="31" t="s">
        <v>68</v>
      </c>
      <c r="B107" s="36">
        <v>6.675685614E9</v>
      </c>
      <c r="C107" s="33"/>
      <c r="D107" s="13" t="s">
        <v>69</v>
      </c>
      <c r="E107" s="42">
        <v>1044.0</v>
      </c>
      <c r="F107" s="34">
        <v>1000.0</v>
      </c>
      <c r="G107" s="33"/>
      <c r="H107" s="13" t="s">
        <v>70</v>
      </c>
      <c r="I107" s="13">
        <v>1041.0</v>
      </c>
      <c r="J107" s="34">
        <v>1051.0</v>
      </c>
      <c r="K107" s="13"/>
    </row>
    <row r="108" ht="15.75" customHeight="1">
      <c r="A108" s="31" t="s">
        <v>68</v>
      </c>
      <c r="B108" s="36">
        <v>2.203582821E9</v>
      </c>
      <c r="C108" s="33"/>
      <c r="D108" s="13" t="s">
        <v>70</v>
      </c>
      <c r="E108" s="42">
        <v>1060.0</v>
      </c>
      <c r="F108" s="34">
        <v>1074.0</v>
      </c>
      <c r="G108" s="33"/>
      <c r="H108" s="13" t="s">
        <v>70</v>
      </c>
      <c r="I108" s="13">
        <v>1055.0</v>
      </c>
      <c r="J108" s="34">
        <v>1064.0</v>
      </c>
      <c r="K108" s="13"/>
    </row>
    <row r="109" ht="15.75" customHeight="1">
      <c r="A109" s="31" t="s">
        <v>68</v>
      </c>
      <c r="B109" s="36">
        <v>4.125483721E9</v>
      </c>
      <c r="C109" s="33"/>
      <c r="D109" s="13" t="s">
        <v>69</v>
      </c>
      <c r="E109" s="13">
        <v>1048.0</v>
      </c>
      <c r="F109" s="34">
        <v>1068.0</v>
      </c>
      <c r="G109" s="33"/>
      <c r="H109" s="13" t="s">
        <v>69</v>
      </c>
      <c r="I109" s="13">
        <v>1048.0</v>
      </c>
      <c r="J109" s="34">
        <v>1047.0</v>
      </c>
      <c r="K109" s="13"/>
    </row>
    <row r="110" ht="15.75" customHeight="1">
      <c r="A110" s="31" t="s">
        <v>68</v>
      </c>
      <c r="B110" s="36">
        <v>1.133485035E9</v>
      </c>
      <c r="C110" s="35">
        <v>1049.0</v>
      </c>
      <c r="D110" s="13" t="s">
        <v>69</v>
      </c>
      <c r="E110" s="42">
        <v>1041.0</v>
      </c>
      <c r="F110" s="34">
        <v>1044.0</v>
      </c>
      <c r="G110" s="35">
        <v>1036.0</v>
      </c>
      <c r="H110" s="13" t="s">
        <v>69</v>
      </c>
      <c r="I110" s="13">
        <v>1045.0</v>
      </c>
      <c r="J110" s="34">
        <v>1056.0</v>
      </c>
      <c r="K110" s="13"/>
    </row>
    <row r="111" ht="15.75" customHeight="1">
      <c r="A111" s="31" t="s">
        <v>68</v>
      </c>
      <c r="B111" s="36">
        <v>3.325300375E9</v>
      </c>
      <c r="C111" s="33"/>
      <c r="D111" s="13" t="s">
        <v>69</v>
      </c>
      <c r="E111" s="43"/>
      <c r="F111" s="34">
        <v>1034.0</v>
      </c>
      <c r="G111" s="33"/>
      <c r="H111" s="13"/>
      <c r="I111" s="13"/>
      <c r="J111" s="34">
        <v>1057.0</v>
      </c>
      <c r="K111" s="13"/>
    </row>
    <row r="112" ht="15.75" customHeight="1">
      <c r="A112" s="31" t="s">
        <v>68</v>
      </c>
      <c r="B112" s="36">
        <v>8.620804011E9</v>
      </c>
      <c r="C112" s="35">
        <v>1047.0</v>
      </c>
      <c r="D112" s="13" t="s">
        <v>70</v>
      </c>
      <c r="E112" s="42">
        <v>1063.0</v>
      </c>
      <c r="F112" s="34">
        <v>1070.0</v>
      </c>
      <c r="G112" s="35">
        <v>1041.0</v>
      </c>
      <c r="H112" s="13" t="s">
        <v>70</v>
      </c>
      <c r="I112" s="13">
        <v>1064.0</v>
      </c>
      <c r="J112" s="34">
        <v>1067.0</v>
      </c>
      <c r="K112" s="13"/>
    </row>
    <row r="113" ht="15.75" customHeight="1">
      <c r="A113" s="31" t="s">
        <v>68</v>
      </c>
      <c r="B113" s="36">
        <v>2.178068671E9</v>
      </c>
      <c r="C113" s="33"/>
      <c r="D113" s="13" t="s">
        <v>69</v>
      </c>
      <c r="E113" s="43"/>
      <c r="F113" s="34">
        <v>1047.0</v>
      </c>
      <c r="G113" s="33"/>
      <c r="H113" s="13" t="s">
        <v>69</v>
      </c>
      <c r="I113" s="13"/>
      <c r="J113" s="34">
        <v>1064.0</v>
      </c>
      <c r="K113" s="13"/>
    </row>
    <row r="114" ht="15.75" customHeight="1">
      <c r="A114" s="31" t="s">
        <v>68</v>
      </c>
      <c r="B114" s="36">
        <v>4.230627077E9</v>
      </c>
      <c r="C114" s="33"/>
      <c r="D114" s="13" t="s">
        <v>69</v>
      </c>
      <c r="E114" s="13">
        <v>1073.0</v>
      </c>
      <c r="F114" s="34">
        <v>1078.0</v>
      </c>
      <c r="G114" s="33"/>
      <c r="H114" s="13" t="s">
        <v>70</v>
      </c>
      <c r="I114" s="13">
        <v>1071.0</v>
      </c>
      <c r="J114" s="34">
        <v>1078.0</v>
      </c>
      <c r="K114" s="13"/>
    </row>
    <row r="115" ht="15.75" customHeight="1">
      <c r="A115" s="31" t="s">
        <v>68</v>
      </c>
      <c r="B115" s="36">
        <v>5.217135654E9</v>
      </c>
      <c r="C115" s="33"/>
      <c r="D115" s="37"/>
      <c r="E115" s="44"/>
      <c r="F115" s="34">
        <v>1045.0</v>
      </c>
      <c r="G115" s="33"/>
      <c r="H115" s="37"/>
      <c r="I115" s="37"/>
      <c r="J115" s="34">
        <v>1044.0</v>
      </c>
      <c r="K115" s="13"/>
    </row>
    <row r="116" ht="15.75" customHeight="1">
      <c r="A116" s="31" t="s">
        <v>68</v>
      </c>
      <c r="B116" s="36">
        <v>7.352334406E9</v>
      </c>
      <c r="C116" s="35">
        <v>1037.0</v>
      </c>
      <c r="D116" s="13" t="s">
        <v>69</v>
      </c>
      <c r="E116" s="42">
        <v>1043.0</v>
      </c>
      <c r="F116" s="34">
        <v>1065.0</v>
      </c>
      <c r="G116" s="33"/>
      <c r="H116" s="13" t="s">
        <v>69</v>
      </c>
      <c r="I116" s="13">
        <v>1034.0</v>
      </c>
      <c r="J116" s="34">
        <v>1040.0</v>
      </c>
      <c r="K116" s="13"/>
    </row>
    <row r="117" ht="15.75" customHeight="1">
      <c r="A117" s="31" t="s">
        <v>68</v>
      </c>
      <c r="B117" s="36">
        <v>1.246450457E9</v>
      </c>
      <c r="C117" s="33"/>
      <c r="D117" s="13" t="s">
        <v>70</v>
      </c>
      <c r="E117" s="42">
        <v>1044.0</v>
      </c>
      <c r="F117" s="34">
        <v>1059.0</v>
      </c>
      <c r="G117" s="33"/>
      <c r="H117" s="13" t="s">
        <v>70</v>
      </c>
      <c r="I117" s="13">
        <v>1000.0</v>
      </c>
      <c r="J117" s="34">
        <v>1050.0</v>
      </c>
      <c r="K117" s="13"/>
    </row>
    <row r="118" ht="15.75" customHeight="1">
      <c r="A118" s="31" t="s">
        <v>68</v>
      </c>
      <c r="B118" s="36">
        <v>6.300224487E9</v>
      </c>
      <c r="C118" s="35">
        <v>1060.0</v>
      </c>
      <c r="D118" s="13" t="s">
        <v>70</v>
      </c>
      <c r="E118" s="13">
        <v>1006.0</v>
      </c>
      <c r="F118" s="34">
        <v>1012.0</v>
      </c>
      <c r="G118" s="35">
        <v>1056.0</v>
      </c>
      <c r="H118" s="13" t="s">
        <v>70</v>
      </c>
      <c r="I118" s="13">
        <v>1049.0</v>
      </c>
      <c r="J118" s="34">
        <v>1064.0</v>
      </c>
      <c r="K118" s="13"/>
    </row>
    <row r="119" ht="15.75" customHeight="1">
      <c r="A119" s="31" t="s">
        <v>68</v>
      </c>
      <c r="B119" s="36">
        <v>3.300880106E9</v>
      </c>
      <c r="C119" s="35">
        <v>1052.0</v>
      </c>
      <c r="D119" s="13" t="s">
        <v>70</v>
      </c>
      <c r="E119" s="13">
        <v>1056.0</v>
      </c>
      <c r="F119" s="34">
        <v>1055.0</v>
      </c>
      <c r="G119" s="35">
        <v>1045.0</v>
      </c>
      <c r="H119" s="13" t="s">
        <v>70</v>
      </c>
      <c r="I119" s="37"/>
      <c r="J119" s="34">
        <v>1072.0</v>
      </c>
      <c r="K119" s="13"/>
    </row>
    <row r="120" ht="15.75" customHeight="1">
      <c r="A120" s="31" t="s">
        <v>68</v>
      </c>
      <c r="B120" s="36">
        <v>1.246466324E9</v>
      </c>
      <c r="C120" s="35">
        <v>1028.0</v>
      </c>
      <c r="D120" s="13" t="s">
        <v>69</v>
      </c>
      <c r="E120" s="42">
        <v>1010.0</v>
      </c>
      <c r="F120" s="34">
        <v>1064.0</v>
      </c>
      <c r="G120" s="35">
        <v>1046.0</v>
      </c>
      <c r="H120" s="13" t="s">
        <v>70</v>
      </c>
      <c r="I120" s="13">
        <v>1052.0</v>
      </c>
      <c r="J120" s="34">
        <v>1056.0</v>
      </c>
      <c r="K120" s="13"/>
    </row>
    <row r="121" ht="15.75" customHeight="1">
      <c r="A121" s="31" t="s">
        <v>68</v>
      </c>
      <c r="B121" s="36">
        <v>5.544018157E9</v>
      </c>
      <c r="C121" s="35">
        <v>1052.0</v>
      </c>
      <c r="D121" s="13" t="s">
        <v>69</v>
      </c>
      <c r="E121" s="42">
        <v>1008.0</v>
      </c>
      <c r="F121" s="34">
        <v>1048.0</v>
      </c>
      <c r="G121" s="35">
        <v>1058.0</v>
      </c>
      <c r="H121" s="13" t="s">
        <v>70</v>
      </c>
      <c r="I121" s="13">
        <v>1047.0</v>
      </c>
      <c r="J121" s="34">
        <v>1052.0</v>
      </c>
      <c r="K121" s="13"/>
    </row>
    <row r="122" ht="15.75" customHeight="1">
      <c r="A122" s="31" t="s">
        <v>68</v>
      </c>
      <c r="B122" s="36">
        <v>6.482477553E9</v>
      </c>
      <c r="C122" s="35">
        <v>1058.0</v>
      </c>
      <c r="D122" s="13" t="s">
        <v>70</v>
      </c>
      <c r="E122" s="42">
        <v>1056.0</v>
      </c>
      <c r="F122" s="34">
        <v>1061.0</v>
      </c>
      <c r="G122" s="35">
        <v>1056.0</v>
      </c>
      <c r="H122" s="13" t="s">
        <v>70</v>
      </c>
      <c r="I122" s="13">
        <v>1046.0</v>
      </c>
      <c r="J122" s="34">
        <v>1068.0</v>
      </c>
      <c r="K122" s="13"/>
    </row>
    <row r="123" ht="15.75" customHeight="1">
      <c r="A123" s="31" t="s">
        <v>68</v>
      </c>
      <c r="B123" s="36">
        <v>3.763625512E9</v>
      </c>
      <c r="C123" s="33"/>
      <c r="D123" s="13" t="s">
        <v>69</v>
      </c>
      <c r="E123" s="43"/>
      <c r="F123" s="34">
        <v>1026.0</v>
      </c>
      <c r="G123" s="33"/>
      <c r="H123" s="13"/>
      <c r="I123" s="13"/>
      <c r="J123" s="34">
        <v>1050.0</v>
      </c>
      <c r="K123" s="13"/>
    </row>
    <row r="124" ht="15.75" customHeight="1">
      <c r="A124" s="31" t="s">
        <v>68</v>
      </c>
      <c r="B124" s="36">
        <v>6.113862121E9</v>
      </c>
      <c r="C124" s="35">
        <v>1074.0</v>
      </c>
      <c r="D124" s="13" t="s">
        <v>70</v>
      </c>
      <c r="E124" s="13">
        <v>1070.0</v>
      </c>
      <c r="F124" s="34">
        <v>1074.0</v>
      </c>
      <c r="G124" s="35">
        <v>1073.0</v>
      </c>
      <c r="H124" s="13" t="s">
        <v>70</v>
      </c>
      <c r="I124" s="13">
        <v>1074.0</v>
      </c>
      <c r="J124" s="34">
        <v>1073.0</v>
      </c>
      <c r="K124" s="13"/>
    </row>
    <row r="125" ht="15.75" customHeight="1">
      <c r="A125" s="31" t="s">
        <v>68</v>
      </c>
      <c r="B125" s="36">
        <v>1.068773742E9</v>
      </c>
      <c r="C125" s="35">
        <v>1059.0</v>
      </c>
      <c r="D125" s="13" t="s">
        <v>70</v>
      </c>
      <c r="E125" s="42">
        <v>1007.0</v>
      </c>
      <c r="F125" s="34">
        <v>1057.0</v>
      </c>
      <c r="G125" s="35">
        <v>1063.0</v>
      </c>
      <c r="H125" s="13" t="s">
        <v>70</v>
      </c>
      <c r="I125" s="13">
        <v>1042.0</v>
      </c>
      <c r="J125" s="34">
        <v>1057.0</v>
      </c>
      <c r="K125" s="13"/>
    </row>
    <row r="126" ht="15.75" customHeight="1">
      <c r="A126" s="31" t="s">
        <v>68</v>
      </c>
      <c r="B126" s="36">
        <v>6.607381685E9</v>
      </c>
      <c r="C126" s="33"/>
      <c r="D126" s="13" t="s">
        <v>69</v>
      </c>
      <c r="E126" s="42">
        <v>1041.0</v>
      </c>
      <c r="F126" s="34">
        <v>1058.0</v>
      </c>
      <c r="G126" s="33"/>
      <c r="H126" s="13" t="s">
        <v>69</v>
      </c>
      <c r="I126" s="13">
        <v>1038.0</v>
      </c>
      <c r="J126" s="34">
        <v>1046.0</v>
      </c>
      <c r="K126" s="13"/>
    </row>
    <row r="127" ht="15.75" customHeight="1">
      <c r="A127" s="31" t="s">
        <v>68</v>
      </c>
      <c r="B127" s="36">
        <v>4.043372487E9</v>
      </c>
      <c r="C127" s="33"/>
      <c r="D127" s="13" t="s">
        <v>69</v>
      </c>
      <c r="E127" s="42">
        <v>1032.0</v>
      </c>
      <c r="F127" s="34">
        <v>1049.0</v>
      </c>
      <c r="G127" s="33"/>
      <c r="H127" s="13" t="s">
        <v>69</v>
      </c>
      <c r="I127" s="13">
        <v>1025.0</v>
      </c>
      <c r="J127" s="34">
        <v>1022.0</v>
      </c>
      <c r="K127" s="13"/>
    </row>
    <row r="128" ht="15.75" customHeight="1">
      <c r="A128" s="31" t="s">
        <v>68</v>
      </c>
      <c r="B128" s="36">
        <v>2.136847558E9</v>
      </c>
      <c r="C128" s="35">
        <v>1055.0</v>
      </c>
      <c r="D128" s="13" t="s">
        <v>70</v>
      </c>
      <c r="E128" s="42">
        <v>1059.0</v>
      </c>
      <c r="F128" s="34">
        <v>1066.0</v>
      </c>
      <c r="G128" s="35">
        <v>1051.0</v>
      </c>
      <c r="H128" s="13" t="s">
        <v>70</v>
      </c>
      <c r="I128" s="13">
        <v>1060.0</v>
      </c>
      <c r="J128" s="34">
        <v>1064.0</v>
      </c>
      <c r="K128" s="13"/>
    </row>
    <row r="129" ht="15.75" customHeight="1">
      <c r="A129" s="31" t="s">
        <v>68</v>
      </c>
      <c r="B129" s="36">
        <v>6.037654325E9</v>
      </c>
      <c r="C129" s="35">
        <v>1062.0</v>
      </c>
      <c r="D129" s="13" t="s">
        <v>69</v>
      </c>
      <c r="E129" s="42">
        <v>1062.0</v>
      </c>
      <c r="F129" s="34">
        <v>1068.0</v>
      </c>
      <c r="G129" s="35">
        <v>1053.0</v>
      </c>
      <c r="H129" s="13" t="s">
        <v>70</v>
      </c>
      <c r="I129" s="13">
        <v>1060.0</v>
      </c>
      <c r="J129" s="34">
        <v>1062.0</v>
      </c>
      <c r="K129" s="13"/>
    </row>
    <row r="130" ht="15.75" customHeight="1">
      <c r="A130" s="31" t="s">
        <v>68</v>
      </c>
      <c r="B130" s="36">
        <v>1.768385656E9</v>
      </c>
      <c r="C130" s="35">
        <v>1056.0</v>
      </c>
      <c r="D130" s="13" t="s">
        <v>69</v>
      </c>
      <c r="E130" s="13">
        <v>1068.0</v>
      </c>
      <c r="F130" s="34">
        <v>1068.0</v>
      </c>
      <c r="G130" s="35">
        <v>1068.0</v>
      </c>
      <c r="H130" s="13" t="s">
        <v>70</v>
      </c>
      <c r="I130" s="13">
        <v>1056.0</v>
      </c>
      <c r="J130" s="34">
        <v>1076.0</v>
      </c>
      <c r="K130" s="13"/>
    </row>
    <row r="131" ht="15.75" customHeight="1">
      <c r="A131" s="45" t="s">
        <v>68</v>
      </c>
      <c r="B131" s="46">
        <v>7.603823566E9</v>
      </c>
      <c r="C131" s="47">
        <v>1071.0</v>
      </c>
      <c r="D131" s="48" t="s">
        <v>69</v>
      </c>
      <c r="E131" s="49">
        <v>1058.0</v>
      </c>
      <c r="F131" s="50">
        <v>1073.0</v>
      </c>
      <c r="G131" s="47">
        <v>1038.0</v>
      </c>
      <c r="H131" s="48" t="s">
        <v>70</v>
      </c>
      <c r="I131" s="48">
        <v>1057.0</v>
      </c>
      <c r="J131" s="50">
        <v>1085.0</v>
      </c>
      <c r="K131" s="13"/>
    </row>
    <row r="132" ht="15.75" customHeight="1"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ht="15.75" customHeight="1"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ht="15.75" customHeight="1"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ht="15.75" customHeight="1"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ht="15.75" customHeight="1"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ht="15.75" customHeight="1"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ht="15.75" customHeight="1"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ht="15.75" customHeight="1"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ht="15.75" customHeight="1"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ht="15.75" customHeight="1"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ht="15.75" customHeight="1"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ht="15.75" customHeight="1"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ht="15.75" customHeight="1"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ht="15.75" customHeight="1"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ht="15.75" customHeight="1"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ht="15.75" customHeight="1"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ht="15.75" customHeight="1"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ht="15.75" customHeight="1"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ht="15.75" customHeight="1"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ht="15.75" customHeight="1"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ht="15.75" customHeight="1"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ht="15.75" customHeight="1"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ht="15.75" customHeight="1"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ht="15.75" customHeight="1"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ht="15.75" customHeight="1"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ht="15.75" customHeight="1"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ht="15.75" customHeight="1"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ht="15.75" customHeight="1"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ht="15.75" customHeight="1"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ht="15.75" customHeight="1"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ht="15.75" customHeight="1"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ht="15.75" customHeight="1"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ht="15.75" customHeight="1"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ht="15.75" customHeight="1"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ht="15.75" customHeight="1"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ht="15.75" customHeight="1"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ht="15.75" customHeight="1"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ht="15.75" customHeight="1"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ht="15.75" customHeight="1"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ht="15.75" customHeight="1"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ht="15.75" customHeight="1"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ht="15.75" customHeight="1"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ht="15.75" customHeight="1"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ht="15.75" customHeight="1"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ht="15.75" customHeight="1"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ht="15.75" customHeight="1"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ht="15.75" customHeight="1"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ht="15.75" customHeight="1"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ht="15.75" customHeight="1"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ht="15.75" customHeight="1"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ht="15.75" customHeight="1"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ht="15.75" customHeight="1"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ht="15.75" customHeight="1"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ht="15.75" customHeight="1"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ht="15.75" customHeight="1"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ht="15.75" customHeight="1"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ht="15.75" customHeight="1"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ht="15.75" customHeight="1"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ht="15.75" customHeight="1"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ht="15.75" customHeight="1"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ht="15.75" customHeight="1"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ht="15.75" customHeight="1"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ht="15.75" customHeight="1"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ht="15.75" customHeight="1"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 ht="15.75" customHeight="1"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 ht="15.75" customHeight="1"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 ht="15.75" customHeight="1"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 ht="15.75" customHeight="1"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 ht="15.75" customHeight="1"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ht="15.75" customHeight="1"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ht="15.75" customHeight="1"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ht="15.75" customHeight="1"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ht="15.75" customHeight="1"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ht="15.75" customHeight="1"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ht="15.75" customHeight="1"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ht="15.75" customHeight="1"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ht="15.75" customHeight="1"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ht="15.75" customHeight="1"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ht="15.75" customHeight="1"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ht="15.75" customHeight="1"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ht="15.75" customHeight="1"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ht="15.75" customHeight="1"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ht="15.75" customHeight="1"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 ht="15.75" customHeight="1"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 ht="15.75" customHeight="1"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B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 ht="15.75" customHeight="1"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B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 ht="15.75" customHeight="1"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B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 ht="15.75" customHeight="1"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 ht="15.75" customHeight="1"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B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 ht="15.75" customHeight="1"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 ht="15.75" customHeigh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 ht="15.75" customHeight="1"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 ht="15.75" customHeight="1"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 ht="15.75" customHeight="1"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ht="15.75" customHeight="1"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 ht="15.75" customHeight="1"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 ht="15.75" customHeight="1"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B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 ht="15.75" customHeight="1"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B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 ht="15.75" customHeight="1"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 ht="15.75" customHeight="1"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Y$131"/>
  <mergeCells count="3">
    <mergeCell ref="A2:B2"/>
    <mergeCell ref="G2:J2"/>
    <mergeCell ref="C2:F2"/>
  </mergeCells>
  <conditionalFormatting sqref="D5:D146 H5:H146 G27 I27 G84 I84">
    <cfRule type="cellIs" dxfId="0" priority="1" operator="equal">
      <formula>"Ready"</formula>
    </cfRule>
  </conditionalFormatting>
  <conditionalFormatting sqref="D5:D146 H5:H146 G27 I27 G84 I84">
    <cfRule type="cellIs" dxfId="1" priority="2" operator="equal">
      <formula>"Risk"</formula>
    </cfRule>
  </conditionalFormatting>
  <conditionalFormatting sqref="C5:C131">
    <cfRule type="cellIs" dxfId="2" priority="3" operator="between">
      <formula>1073</formula>
      <formula>1118</formula>
    </cfRule>
  </conditionalFormatting>
  <conditionalFormatting sqref="C5:C131">
    <cfRule type="cellIs" dxfId="3" priority="4" operator="between">
      <formula>1060</formula>
      <formula>1072</formula>
    </cfRule>
  </conditionalFormatting>
  <conditionalFormatting sqref="C5:C131">
    <cfRule type="cellIs" dxfId="4" priority="5" operator="between">
      <formula>1041</formula>
      <formula>1059</formula>
    </cfRule>
  </conditionalFormatting>
  <conditionalFormatting sqref="C5:C131">
    <cfRule type="cellIs" dxfId="5" priority="6" operator="between">
      <formula>1000</formula>
      <formula>1043</formula>
    </cfRule>
  </conditionalFormatting>
  <conditionalFormatting sqref="C108 C120">
    <cfRule type="cellIs" dxfId="3" priority="7" operator="between">
      <formula>1060</formula>
      <formula>1069</formula>
    </cfRule>
  </conditionalFormatting>
  <conditionalFormatting sqref="E5:F130">
    <cfRule type="cellIs" dxfId="5" priority="8" operator="between">
      <formula>1000</formula>
      <formula>1044</formula>
    </cfRule>
  </conditionalFormatting>
  <conditionalFormatting sqref="E5:F130">
    <cfRule type="cellIs" dxfId="4" priority="9" operator="between">
      <formula>1045</formula>
      <formula>1059</formula>
    </cfRule>
  </conditionalFormatting>
  <conditionalFormatting sqref="E5:F130">
    <cfRule type="cellIs" dxfId="3" priority="10" operator="between">
      <formula>1060</formula>
      <formula>1069</formula>
    </cfRule>
  </conditionalFormatting>
  <conditionalFormatting sqref="E5:F130">
    <cfRule type="cellIs" dxfId="2" priority="11" operator="between">
      <formula>1070</formula>
      <formula>1116</formula>
    </cfRule>
  </conditionalFormatting>
  <conditionalFormatting sqref="G5:G219">
    <cfRule type="cellIs" dxfId="5" priority="12" operator="between">
      <formula>1000</formula>
      <formula>1044</formula>
    </cfRule>
  </conditionalFormatting>
  <conditionalFormatting sqref="G5:G219">
    <cfRule type="cellIs" dxfId="4" priority="13" operator="between">
      <formula>1045</formula>
      <formula>1059</formula>
    </cfRule>
  </conditionalFormatting>
  <conditionalFormatting sqref="G5:G219">
    <cfRule type="cellIs" dxfId="3" priority="14" operator="between">
      <formula>1060</formula>
      <formula>1073</formula>
    </cfRule>
  </conditionalFormatting>
  <conditionalFormatting sqref="G5:G219">
    <cfRule type="cellIs" dxfId="2" priority="15" operator="between">
      <formula>1074</formula>
      <formula>1115</formula>
    </cfRule>
  </conditionalFormatting>
  <conditionalFormatting sqref="I5:J130">
    <cfRule type="cellIs" dxfId="5" priority="16" operator="between">
      <formula>1000</formula>
      <formula>1046</formula>
    </cfRule>
  </conditionalFormatting>
  <conditionalFormatting sqref="I5:J130">
    <cfRule type="cellIs" dxfId="4" priority="17" operator="between">
      <formula>1047</formula>
      <formula>1059</formula>
    </cfRule>
  </conditionalFormatting>
  <conditionalFormatting sqref="I5:J130">
    <cfRule type="cellIs" dxfId="3" priority="18" operator="between">
      <formula>1060</formula>
      <formula>1073</formula>
    </cfRule>
  </conditionalFormatting>
  <conditionalFormatting sqref="I5:J130">
    <cfRule type="cellIs" dxfId="2" priority="19" operator="between">
      <formula>1074</formula>
      <formula>1117</formula>
    </cfRule>
  </conditionalFormatting>
  <conditionalFormatting sqref="K82">
    <cfRule type="notContainsBlanks" dxfId="6" priority="20">
      <formula>LEN(TRIM(K82))&gt;0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1.88"/>
    <col customWidth="1" min="2" max="2" width="17.13"/>
    <col customWidth="1" min="3" max="3" width="13.13"/>
    <col customWidth="1" min="4" max="4" width="12.13"/>
    <col customWidth="1" min="5" max="5" width="7.63"/>
    <col customWidth="1" min="6" max="6" width="13.0"/>
    <col customWidth="1" min="7" max="7" width="15.63"/>
    <col customWidth="1" min="8" max="8" width="11.38"/>
    <col customWidth="1" min="9" max="9" width="7.63"/>
    <col customWidth="1" min="10" max="10" width="12.0"/>
    <col customWidth="1" min="11" max="11" width="3.0"/>
  </cols>
  <sheetData>
    <row r="1" ht="15.75" customHeight="1"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15.75" customHeight="1">
      <c r="A2" s="14" t="s">
        <v>60</v>
      </c>
      <c r="B2" s="15"/>
      <c r="C2" s="14" t="s">
        <v>4</v>
      </c>
      <c r="D2" s="16"/>
      <c r="E2" s="16"/>
      <c r="F2" s="15"/>
      <c r="G2" s="14" t="s">
        <v>13</v>
      </c>
      <c r="H2" s="16"/>
      <c r="I2" s="16"/>
      <c r="J2" s="15"/>
      <c r="K2" s="13"/>
    </row>
    <row r="3" ht="15.75" customHeight="1">
      <c r="A3" s="17" t="s">
        <v>61</v>
      </c>
      <c r="B3" s="18" t="s">
        <v>62</v>
      </c>
      <c r="C3" s="19" t="s">
        <v>63</v>
      </c>
      <c r="D3" s="20" t="s">
        <v>64</v>
      </c>
      <c r="E3" s="20" t="s">
        <v>65</v>
      </c>
      <c r="F3" s="21" t="s">
        <v>66</v>
      </c>
      <c r="G3" s="19" t="s">
        <v>63</v>
      </c>
      <c r="H3" s="20" t="s">
        <v>64</v>
      </c>
      <c r="I3" s="20" t="s">
        <v>65</v>
      </c>
      <c r="J3" s="21" t="s">
        <v>71</v>
      </c>
      <c r="K3" s="13"/>
    </row>
    <row r="4" ht="15.75" customHeight="1">
      <c r="A4" s="25"/>
      <c r="B4" s="51"/>
      <c r="C4" s="26">
        <v>45748.0</v>
      </c>
      <c r="D4" s="27">
        <v>45870.0</v>
      </c>
      <c r="E4" s="28" t="s">
        <v>67</v>
      </c>
      <c r="F4" s="29">
        <v>46113.0</v>
      </c>
      <c r="G4" s="26">
        <v>45748.0</v>
      </c>
      <c r="H4" s="30">
        <v>45870.0</v>
      </c>
      <c r="I4" s="28" t="s">
        <v>67</v>
      </c>
      <c r="J4" s="29">
        <v>46113.0</v>
      </c>
      <c r="K4" s="52"/>
    </row>
    <row r="5" ht="15.75" customHeight="1">
      <c r="A5" s="31">
        <v>1.0</v>
      </c>
      <c r="B5" s="32">
        <v>3.832086262E9</v>
      </c>
      <c r="C5" s="35">
        <v>1027.0</v>
      </c>
      <c r="D5" s="13" t="s">
        <v>70</v>
      </c>
      <c r="E5" s="13">
        <v>1057.0</v>
      </c>
      <c r="F5" s="34">
        <v>1057.0</v>
      </c>
      <c r="G5" s="35">
        <v>1060.0</v>
      </c>
      <c r="H5" s="13" t="s">
        <v>69</v>
      </c>
      <c r="I5" s="13">
        <v>1057.0</v>
      </c>
      <c r="J5" s="34">
        <v>1055.0</v>
      </c>
      <c r="K5" s="13"/>
    </row>
    <row r="6" ht="15.75" customHeight="1">
      <c r="A6" s="31">
        <v>1.0</v>
      </c>
      <c r="B6" s="32">
        <v>1.885711646E9</v>
      </c>
      <c r="C6" s="35">
        <v>1065.0</v>
      </c>
      <c r="D6" s="13" t="s">
        <v>69</v>
      </c>
      <c r="E6" s="13">
        <v>1046.0</v>
      </c>
      <c r="F6" s="34">
        <v>1057.0</v>
      </c>
      <c r="G6" s="35">
        <v>1039.0</v>
      </c>
      <c r="H6" s="13" t="s">
        <v>69</v>
      </c>
      <c r="I6" s="13">
        <v>1040.0</v>
      </c>
      <c r="J6" s="34">
        <v>1038.0</v>
      </c>
      <c r="K6" s="13"/>
    </row>
    <row r="7" ht="15.75" customHeight="1">
      <c r="A7" s="31">
        <v>1.0</v>
      </c>
      <c r="B7" s="32">
        <v>2.084383112E9</v>
      </c>
      <c r="C7" s="35">
        <v>1061.0</v>
      </c>
      <c r="D7" s="13" t="s">
        <v>70</v>
      </c>
      <c r="E7" s="13">
        <v>1047.0</v>
      </c>
      <c r="F7" s="34">
        <v>1053.0</v>
      </c>
      <c r="G7" s="35">
        <v>1050.0</v>
      </c>
      <c r="H7" s="13" t="s">
        <v>70</v>
      </c>
      <c r="I7" s="13">
        <v>1044.0</v>
      </c>
      <c r="J7" s="34">
        <v>1063.0</v>
      </c>
      <c r="K7" s="13"/>
    </row>
    <row r="8" ht="15.75" customHeight="1">
      <c r="A8" s="31">
        <v>1.0</v>
      </c>
      <c r="B8" s="32">
        <v>5.168205373E9</v>
      </c>
      <c r="C8" s="35">
        <v>1060.0</v>
      </c>
      <c r="D8" s="13" t="s">
        <v>70</v>
      </c>
      <c r="E8" s="13">
        <v>1062.0</v>
      </c>
      <c r="F8" s="34">
        <v>1066.0</v>
      </c>
      <c r="G8" s="35">
        <v>1049.0</v>
      </c>
      <c r="H8" s="13" t="s">
        <v>70</v>
      </c>
      <c r="I8" s="13">
        <v>1057.0</v>
      </c>
      <c r="J8" s="34">
        <v>1061.0</v>
      </c>
      <c r="K8" s="13"/>
    </row>
    <row r="9" ht="15.75" customHeight="1">
      <c r="A9" s="31">
        <v>1.0</v>
      </c>
      <c r="B9" s="32">
        <v>4.430754117E9</v>
      </c>
      <c r="C9" s="35">
        <v>1054.0</v>
      </c>
      <c r="D9" s="13" t="s">
        <v>69</v>
      </c>
      <c r="E9" s="13">
        <v>1049.0</v>
      </c>
      <c r="F9" s="34">
        <v>1055.0</v>
      </c>
      <c r="G9" s="35">
        <v>1050.0</v>
      </c>
      <c r="H9" s="13" t="s">
        <v>70</v>
      </c>
      <c r="I9" s="13">
        <v>1046.0</v>
      </c>
      <c r="J9" s="34">
        <v>1059.0</v>
      </c>
      <c r="K9" s="13"/>
    </row>
    <row r="10" ht="15.75" customHeight="1">
      <c r="A10" s="31">
        <v>1.0</v>
      </c>
      <c r="B10" s="32">
        <v>3.347304188E9</v>
      </c>
      <c r="C10" s="35">
        <v>1063.0</v>
      </c>
      <c r="D10" s="13" t="s">
        <v>70</v>
      </c>
      <c r="E10" s="13">
        <v>1048.0</v>
      </c>
      <c r="F10" s="34">
        <v>1052.0</v>
      </c>
      <c r="G10" s="35">
        <v>1064.0</v>
      </c>
      <c r="H10" s="13" t="s">
        <v>70</v>
      </c>
      <c r="I10" s="13">
        <v>1057.0</v>
      </c>
      <c r="J10" s="34">
        <v>1051.0</v>
      </c>
      <c r="K10" s="13"/>
    </row>
    <row r="11" ht="15.75" customHeight="1">
      <c r="A11" s="31">
        <v>1.0</v>
      </c>
      <c r="B11" s="32">
        <v>1.837701541E9</v>
      </c>
      <c r="C11" s="35">
        <v>1041.0</v>
      </c>
      <c r="D11" s="13" t="s">
        <v>69</v>
      </c>
      <c r="E11" s="13">
        <v>1018.0</v>
      </c>
      <c r="F11" s="34">
        <v>1052.0</v>
      </c>
      <c r="G11" s="35">
        <v>1061.0</v>
      </c>
      <c r="H11" s="13" t="s">
        <v>69</v>
      </c>
      <c r="I11" s="13">
        <v>1023.0</v>
      </c>
      <c r="J11" s="34">
        <v>1057.0</v>
      </c>
      <c r="K11" s="13"/>
    </row>
    <row r="12" ht="15.75" customHeight="1">
      <c r="A12" s="31">
        <v>1.0</v>
      </c>
      <c r="B12" s="32">
        <v>2.548372401E9</v>
      </c>
      <c r="C12" s="35">
        <v>1066.0</v>
      </c>
      <c r="D12" s="13" t="s">
        <v>70</v>
      </c>
      <c r="E12" s="13">
        <v>1061.0</v>
      </c>
      <c r="F12" s="34">
        <v>1064.0</v>
      </c>
      <c r="G12" s="35">
        <v>1093.0</v>
      </c>
      <c r="H12" s="13" t="s">
        <v>70</v>
      </c>
      <c r="I12" s="13">
        <v>1063.0</v>
      </c>
      <c r="J12" s="34">
        <v>1069.0</v>
      </c>
      <c r="K12" s="13"/>
    </row>
    <row r="13" ht="15.75" customHeight="1">
      <c r="A13" s="31">
        <v>1.0</v>
      </c>
      <c r="B13" s="32">
        <v>2.614224042E9</v>
      </c>
      <c r="C13" s="33"/>
      <c r="D13" s="13" t="s">
        <v>70</v>
      </c>
      <c r="E13" s="13">
        <v>1030.0</v>
      </c>
      <c r="F13" s="34">
        <v>1065.0</v>
      </c>
      <c r="G13" s="33"/>
      <c r="H13" s="13" t="s">
        <v>70</v>
      </c>
      <c r="I13" s="13">
        <v>1058.0</v>
      </c>
      <c r="J13" s="34">
        <v>1061.0</v>
      </c>
      <c r="K13" s="13"/>
    </row>
    <row r="14" ht="15.75" customHeight="1">
      <c r="A14" s="31">
        <v>1.0</v>
      </c>
      <c r="B14" s="32">
        <v>6.267185305E9</v>
      </c>
      <c r="C14" s="33"/>
      <c r="D14" s="13" t="s">
        <v>70</v>
      </c>
      <c r="E14" s="13">
        <v>1075.0</v>
      </c>
      <c r="F14" s="34">
        <v>1074.0</v>
      </c>
      <c r="G14" s="33"/>
      <c r="H14" s="13" t="s">
        <v>70</v>
      </c>
      <c r="I14" s="13">
        <v>1073.0</v>
      </c>
      <c r="J14" s="34">
        <v>1072.0</v>
      </c>
      <c r="K14" s="13"/>
    </row>
    <row r="15" ht="15.75" customHeight="1">
      <c r="A15" s="31">
        <v>1.0</v>
      </c>
      <c r="B15" s="32">
        <v>8.733801021E9</v>
      </c>
      <c r="C15" s="33"/>
      <c r="D15" s="37"/>
      <c r="E15" s="37"/>
      <c r="F15" s="34">
        <v>1046.0</v>
      </c>
      <c r="G15" s="33"/>
      <c r="H15" s="37"/>
      <c r="I15" s="37"/>
      <c r="J15" s="34">
        <v>1054.0</v>
      </c>
      <c r="K15" s="13"/>
    </row>
    <row r="16" ht="15.75" customHeight="1">
      <c r="A16" s="31">
        <v>1.0</v>
      </c>
      <c r="B16" s="32">
        <v>5.811684367E9</v>
      </c>
      <c r="C16" s="35"/>
      <c r="D16" s="13"/>
      <c r="E16" s="13">
        <v>1045.0</v>
      </c>
      <c r="F16" s="34">
        <v>1040.0</v>
      </c>
      <c r="G16" s="35"/>
      <c r="H16" s="13"/>
      <c r="I16" s="13">
        <v>1034.0</v>
      </c>
      <c r="J16" s="34">
        <v>1041.0</v>
      </c>
      <c r="K16" s="13"/>
    </row>
    <row r="17" ht="15.75" customHeight="1">
      <c r="A17" s="31">
        <v>1.0</v>
      </c>
      <c r="B17" s="36">
        <v>1.138743208E9</v>
      </c>
      <c r="C17" s="35">
        <v>1025.0</v>
      </c>
      <c r="D17" s="13" t="s">
        <v>69</v>
      </c>
      <c r="E17" s="13">
        <v>1018.0</v>
      </c>
      <c r="F17" s="34">
        <v>1037.0</v>
      </c>
      <c r="G17" s="35">
        <v>1040.0</v>
      </c>
      <c r="H17" s="13" t="s">
        <v>69</v>
      </c>
      <c r="I17" s="13">
        <v>1033.0</v>
      </c>
      <c r="J17" s="34">
        <v>1042.0</v>
      </c>
      <c r="K17" s="13"/>
    </row>
    <row r="18" ht="15.75" customHeight="1">
      <c r="A18" s="31">
        <v>1.0</v>
      </c>
      <c r="B18" s="36">
        <v>6.763428234E9</v>
      </c>
      <c r="C18" s="35">
        <v>1044.0</v>
      </c>
      <c r="D18" s="13" t="s">
        <v>69</v>
      </c>
      <c r="E18" s="13">
        <v>1054.0</v>
      </c>
      <c r="F18" s="34">
        <v>1035.0</v>
      </c>
      <c r="G18" s="35">
        <v>1033.0</v>
      </c>
      <c r="H18" s="13" t="s">
        <v>69</v>
      </c>
      <c r="I18" s="13">
        <v>1010.0</v>
      </c>
      <c r="J18" s="34">
        <v>1022.0</v>
      </c>
      <c r="K18" s="13"/>
    </row>
    <row r="19" ht="15.75" customHeight="1">
      <c r="A19" s="31">
        <v>1.0</v>
      </c>
      <c r="B19" s="36">
        <v>8.827147137E9</v>
      </c>
      <c r="C19" s="35">
        <v>1024.0</v>
      </c>
      <c r="D19" s="13" t="s">
        <v>69</v>
      </c>
      <c r="E19" s="13">
        <v>1032.0</v>
      </c>
      <c r="F19" s="34">
        <v>1064.0</v>
      </c>
      <c r="G19" s="35">
        <v>1073.0</v>
      </c>
      <c r="H19" s="13" t="s">
        <v>70</v>
      </c>
      <c r="I19" s="13">
        <v>1052.0</v>
      </c>
      <c r="J19" s="34">
        <v>1065.0</v>
      </c>
      <c r="K19" s="13"/>
    </row>
    <row r="20" ht="15.75" customHeight="1">
      <c r="A20" s="31">
        <v>1.0</v>
      </c>
      <c r="B20" s="36">
        <v>8.487746221E9</v>
      </c>
      <c r="C20" s="35">
        <v>1057.0</v>
      </c>
      <c r="D20" s="13" t="s">
        <v>70</v>
      </c>
      <c r="E20" s="13">
        <v>1048.0</v>
      </c>
      <c r="F20" s="34">
        <v>1053.0</v>
      </c>
      <c r="G20" s="35">
        <v>1046.0</v>
      </c>
      <c r="H20" s="13" t="s">
        <v>70</v>
      </c>
      <c r="I20" s="13">
        <v>1041.0</v>
      </c>
      <c r="J20" s="34">
        <v>1052.0</v>
      </c>
      <c r="K20" s="13"/>
    </row>
    <row r="21" ht="15.75" customHeight="1">
      <c r="A21" s="31">
        <v>1.0</v>
      </c>
      <c r="B21" s="36">
        <v>7.805254132E9</v>
      </c>
      <c r="C21" s="35">
        <v>1007.0</v>
      </c>
      <c r="D21" s="13" t="s">
        <v>70</v>
      </c>
      <c r="E21" s="13">
        <v>1054.0</v>
      </c>
      <c r="F21" s="34">
        <v>1058.0</v>
      </c>
      <c r="G21" s="35">
        <v>1046.0</v>
      </c>
      <c r="H21" s="13" t="s">
        <v>70</v>
      </c>
      <c r="I21" s="13">
        <v>1042.0</v>
      </c>
      <c r="J21" s="34">
        <v>1045.0</v>
      </c>
      <c r="K21" s="13"/>
    </row>
    <row r="22" ht="15.75" customHeight="1">
      <c r="A22" s="31">
        <v>1.0</v>
      </c>
      <c r="B22" s="36">
        <v>3.782804335E9</v>
      </c>
      <c r="C22" s="35">
        <v>1068.0</v>
      </c>
      <c r="D22" s="13" t="s">
        <v>70</v>
      </c>
      <c r="E22" s="13">
        <v>1070.0</v>
      </c>
      <c r="F22" s="34">
        <v>1076.0</v>
      </c>
      <c r="G22" s="35">
        <v>1053.0</v>
      </c>
      <c r="H22" s="13" t="s">
        <v>70</v>
      </c>
      <c r="I22" s="13">
        <v>1051.0</v>
      </c>
      <c r="J22" s="34">
        <v>1058.0</v>
      </c>
      <c r="K22" s="13"/>
    </row>
    <row r="23" ht="15.75" customHeight="1">
      <c r="A23" s="31">
        <v>1.0</v>
      </c>
      <c r="B23" s="36">
        <v>4.403640637E9</v>
      </c>
      <c r="C23" s="35">
        <v>1056.0</v>
      </c>
      <c r="D23" s="13" t="s">
        <v>69</v>
      </c>
      <c r="E23" s="13">
        <v>1029.0</v>
      </c>
      <c r="F23" s="34">
        <v>1064.0</v>
      </c>
      <c r="G23" s="35">
        <v>1058.0</v>
      </c>
      <c r="H23" s="13" t="s">
        <v>69</v>
      </c>
      <c r="I23" s="13">
        <v>1050.0</v>
      </c>
      <c r="J23" s="34">
        <v>1067.0</v>
      </c>
      <c r="K23" s="13"/>
    </row>
    <row r="24" ht="15.75" customHeight="1">
      <c r="A24" s="31">
        <v>1.0</v>
      </c>
      <c r="B24" s="36">
        <v>4.451107445E9</v>
      </c>
      <c r="C24" s="35">
        <v>1065.0</v>
      </c>
      <c r="D24" s="13" t="s">
        <v>70</v>
      </c>
      <c r="E24" s="13">
        <v>1065.0</v>
      </c>
      <c r="F24" s="34">
        <v>1069.0</v>
      </c>
      <c r="G24" s="35">
        <v>1071.0</v>
      </c>
      <c r="H24" s="13" t="s">
        <v>70</v>
      </c>
      <c r="I24" s="13">
        <v>1062.0</v>
      </c>
      <c r="J24" s="34">
        <v>1087.0</v>
      </c>
      <c r="K24" s="13"/>
    </row>
    <row r="25" ht="15.75" customHeight="1">
      <c r="A25" s="31">
        <v>1.0</v>
      </c>
      <c r="B25" s="36">
        <v>7.138813134E9</v>
      </c>
      <c r="C25" s="35">
        <v>1004.0</v>
      </c>
      <c r="D25" s="37"/>
      <c r="E25" s="37" t="s">
        <v>72</v>
      </c>
      <c r="F25" s="34">
        <v>1020.0</v>
      </c>
      <c r="G25" s="35">
        <v>1000.0</v>
      </c>
      <c r="H25" s="37"/>
      <c r="I25" s="13">
        <v>1018.0</v>
      </c>
      <c r="J25" s="34">
        <v>1000.0</v>
      </c>
      <c r="K25" s="13"/>
    </row>
    <row r="26" ht="15.75" customHeight="1">
      <c r="A26" s="31">
        <v>1.0</v>
      </c>
      <c r="B26" s="36">
        <v>4.324607762E9</v>
      </c>
      <c r="C26" s="33"/>
      <c r="D26" s="13" t="s">
        <v>69</v>
      </c>
      <c r="E26" s="13">
        <v>1058.0</v>
      </c>
      <c r="F26" s="34">
        <v>1068.0</v>
      </c>
      <c r="G26" s="33"/>
      <c r="H26" s="13" t="s">
        <v>70</v>
      </c>
      <c r="I26" s="13">
        <v>1059.0</v>
      </c>
      <c r="J26" s="34">
        <v>1078.0</v>
      </c>
      <c r="K26" s="13"/>
    </row>
    <row r="27" ht="15.75" customHeight="1">
      <c r="A27" s="31">
        <v>1.0</v>
      </c>
      <c r="B27" s="36">
        <v>4.042434403E9</v>
      </c>
      <c r="C27" s="35">
        <v>1068.0</v>
      </c>
      <c r="D27" s="13" t="s">
        <v>70</v>
      </c>
      <c r="E27" s="13">
        <v>1066.0</v>
      </c>
      <c r="F27" s="34">
        <v>1080.0</v>
      </c>
      <c r="G27" s="35">
        <v>1069.0</v>
      </c>
      <c r="H27" s="13" t="s">
        <v>70</v>
      </c>
      <c r="I27" s="13">
        <v>1060.0</v>
      </c>
      <c r="J27" s="34">
        <v>1072.0</v>
      </c>
      <c r="K27" s="13"/>
    </row>
    <row r="28" ht="15.75" customHeight="1">
      <c r="A28" s="31">
        <v>1.0</v>
      </c>
      <c r="B28" s="36">
        <v>7.053072667E9</v>
      </c>
      <c r="C28" s="35"/>
      <c r="D28" s="13"/>
      <c r="E28" s="13"/>
      <c r="F28" s="34">
        <v>1000.0</v>
      </c>
      <c r="G28" s="35"/>
      <c r="H28" s="13"/>
      <c r="I28" s="13"/>
      <c r="J28" s="34"/>
      <c r="K28" s="13"/>
    </row>
    <row r="29" ht="15.75" customHeight="1">
      <c r="A29" s="31">
        <v>1.0</v>
      </c>
      <c r="B29" s="36">
        <v>5.705722677E9</v>
      </c>
      <c r="C29" s="35">
        <v>1053.0</v>
      </c>
      <c r="D29" s="13" t="s">
        <v>69</v>
      </c>
      <c r="E29" s="13">
        <v>1048.0</v>
      </c>
      <c r="F29" s="34">
        <v>1055.0</v>
      </c>
      <c r="G29" s="35">
        <v>1040.0</v>
      </c>
      <c r="H29" s="13" t="s">
        <v>70</v>
      </c>
      <c r="I29" s="13">
        <v>1041.0</v>
      </c>
      <c r="J29" s="34">
        <v>1057.0</v>
      </c>
      <c r="K29" s="13"/>
    </row>
    <row r="30" ht="15.75" customHeight="1">
      <c r="A30" s="31">
        <v>1.0</v>
      </c>
      <c r="B30" s="36">
        <v>6.843072283E9</v>
      </c>
      <c r="C30" s="35">
        <v>1064.0</v>
      </c>
      <c r="D30" s="13" t="s">
        <v>70</v>
      </c>
      <c r="E30" s="13">
        <v>1071.0</v>
      </c>
      <c r="F30" s="34">
        <v>1075.0</v>
      </c>
      <c r="G30" s="35">
        <v>1071.0</v>
      </c>
      <c r="H30" s="13" t="s">
        <v>70</v>
      </c>
      <c r="I30" s="13">
        <v>1066.0</v>
      </c>
      <c r="J30" s="34">
        <v>1071.0</v>
      </c>
      <c r="K30" s="13"/>
    </row>
    <row r="31" ht="15.75" customHeight="1">
      <c r="A31" s="31">
        <v>1.0</v>
      </c>
      <c r="B31" s="36">
        <v>4.661528867E9</v>
      </c>
      <c r="C31" s="35">
        <v>1044.0</v>
      </c>
      <c r="D31" s="13" t="s">
        <v>69</v>
      </c>
      <c r="E31" s="13">
        <v>1026.0</v>
      </c>
      <c r="F31" s="34">
        <v>1048.0</v>
      </c>
      <c r="G31" s="35">
        <v>1037.0</v>
      </c>
      <c r="H31" s="13" t="s">
        <v>69</v>
      </c>
      <c r="I31" s="13">
        <v>1022.0</v>
      </c>
      <c r="J31" s="34">
        <v>1038.0</v>
      </c>
      <c r="K31" s="13"/>
    </row>
    <row r="32" ht="15.75" customHeight="1">
      <c r="A32" s="31">
        <v>1.0</v>
      </c>
      <c r="B32" s="36">
        <v>4.321278158E9</v>
      </c>
      <c r="C32" s="35">
        <v>1013.0</v>
      </c>
      <c r="D32" s="13" t="s">
        <v>70</v>
      </c>
      <c r="E32" s="13">
        <v>1061.0</v>
      </c>
      <c r="F32" s="34">
        <v>1065.0</v>
      </c>
      <c r="G32" s="35">
        <v>1068.0</v>
      </c>
      <c r="H32" s="13" t="s">
        <v>70</v>
      </c>
      <c r="I32" s="13">
        <v>1060.0</v>
      </c>
      <c r="J32" s="34">
        <v>1077.0</v>
      </c>
      <c r="K32" s="13"/>
    </row>
    <row r="33" ht="15.75" customHeight="1">
      <c r="A33" s="31">
        <v>1.0</v>
      </c>
      <c r="B33" s="36">
        <v>8.762578878E9</v>
      </c>
      <c r="C33" s="35">
        <v>1020.0</v>
      </c>
      <c r="D33" s="13" t="s">
        <v>70</v>
      </c>
      <c r="E33" s="13">
        <v>1057.0</v>
      </c>
      <c r="F33" s="34">
        <v>1062.0</v>
      </c>
      <c r="G33" s="35">
        <v>1067.0</v>
      </c>
      <c r="H33" s="13" t="s">
        <v>70</v>
      </c>
      <c r="I33" s="13">
        <v>1061.0</v>
      </c>
      <c r="J33" s="34">
        <v>1069.0</v>
      </c>
      <c r="K33" s="13"/>
    </row>
    <row r="34" ht="15.75" customHeight="1">
      <c r="A34" s="31">
        <v>1.0</v>
      </c>
      <c r="B34" s="36"/>
      <c r="C34" s="35">
        <v>1008.0</v>
      </c>
      <c r="D34" s="37"/>
      <c r="E34" s="13">
        <v>1000.0</v>
      </c>
      <c r="F34" s="34"/>
      <c r="G34" s="35">
        <v>1000.0</v>
      </c>
      <c r="H34" s="37"/>
      <c r="I34" s="37"/>
      <c r="J34" s="34"/>
      <c r="K34" s="13"/>
    </row>
    <row r="35" ht="15.75" customHeight="1">
      <c r="A35" s="31">
        <v>1.0</v>
      </c>
      <c r="B35" s="36">
        <v>1.550140052E9</v>
      </c>
      <c r="C35" s="35">
        <v>1047.0</v>
      </c>
      <c r="D35" s="13" t="s">
        <v>69</v>
      </c>
      <c r="E35" s="13">
        <v>1045.0</v>
      </c>
      <c r="F35" s="34">
        <v>1043.0</v>
      </c>
      <c r="G35" s="35">
        <v>1030.0</v>
      </c>
      <c r="H35" s="13" t="s">
        <v>69</v>
      </c>
      <c r="I35" s="13">
        <v>1030.0</v>
      </c>
      <c r="J35" s="34">
        <v>1021.0</v>
      </c>
      <c r="K35" s="13"/>
    </row>
    <row r="36" ht="15.75" customHeight="1">
      <c r="A36" s="31">
        <v>1.0</v>
      </c>
      <c r="B36" s="36">
        <v>7.072786067E9</v>
      </c>
      <c r="C36" s="35">
        <v>1008.0</v>
      </c>
      <c r="D36" s="13" t="s">
        <v>69</v>
      </c>
      <c r="E36" s="13">
        <v>1049.0</v>
      </c>
      <c r="F36" s="34">
        <v>1049.0</v>
      </c>
      <c r="G36" s="35">
        <v>1064.0</v>
      </c>
      <c r="H36" s="13" t="s">
        <v>70</v>
      </c>
      <c r="I36" s="13">
        <v>1047.0</v>
      </c>
      <c r="J36" s="34">
        <v>1058.0</v>
      </c>
      <c r="K36" s="13"/>
    </row>
    <row r="37" ht="15.75" customHeight="1">
      <c r="A37" s="31">
        <v>1.0</v>
      </c>
      <c r="B37" s="36">
        <v>7.812276704E9</v>
      </c>
      <c r="C37" s="33"/>
      <c r="D37" s="13" t="s">
        <v>70</v>
      </c>
      <c r="E37" s="13">
        <v>1062.0</v>
      </c>
      <c r="F37" s="34">
        <v>1066.0</v>
      </c>
      <c r="G37" s="33"/>
      <c r="H37" s="13" t="s">
        <v>70</v>
      </c>
      <c r="I37" s="13">
        <v>1046.0</v>
      </c>
      <c r="J37" s="34">
        <v>1051.0</v>
      </c>
      <c r="K37" s="13"/>
    </row>
    <row r="38" ht="15.75" customHeight="1">
      <c r="A38" s="31">
        <v>1.0</v>
      </c>
      <c r="B38" s="36">
        <v>7.246878076E9</v>
      </c>
      <c r="C38" s="33"/>
      <c r="D38" s="13" t="s">
        <v>70</v>
      </c>
      <c r="E38" s="13">
        <v>1062.0</v>
      </c>
      <c r="F38" s="34">
        <v>1031.0</v>
      </c>
      <c r="G38" s="33"/>
      <c r="H38" s="13" t="s">
        <v>70</v>
      </c>
      <c r="I38" s="13">
        <v>1050.0</v>
      </c>
      <c r="J38" s="34">
        <v>1068.0</v>
      </c>
      <c r="K38" s="13"/>
    </row>
    <row r="39" ht="15.75" customHeight="1">
      <c r="A39" s="31">
        <v>1.0</v>
      </c>
      <c r="B39" s="36">
        <v>6.374860517E9</v>
      </c>
      <c r="C39" s="35">
        <v>1011.0</v>
      </c>
      <c r="D39" s="13" t="s">
        <v>70</v>
      </c>
      <c r="E39" s="13">
        <v>1058.0</v>
      </c>
      <c r="F39" s="34">
        <v>1063.0</v>
      </c>
      <c r="G39" s="35">
        <v>1074.0</v>
      </c>
      <c r="H39" s="13" t="s">
        <v>70</v>
      </c>
      <c r="I39" s="13">
        <v>1048.0</v>
      </c>
      <c r="J39" s="34">
        <v>1065.0</v>
      </c>
      <c r="K39" s="13"/>
    </row>
    <row r="40" ht="15.75" customHeight="1">
      <c r="A40" s="31">
        <v>1.0</v>
      </c>
      <c r="B40" s="36">
        <v>2.115357267E9</v>
      </c>
      <c r="C40" s="35">
        <v>1006.0</v>
      </c>
      <c r="D40" s="13" t="s">
        <v>69</v>
      </c>
      <c r="E40" s="13">
        <v>1044.0</v>
      </c>
      <c r="F40" s="34">
        <v>1061.0</v>
      </c>
      <c r="G40" s="35">
        <v>1066.0</v>
      </c>
      <c r="H40" s="13" t="s">
        <v>70</v>
      </c>
      <c r="I40" s="13">
        <v>1052.0</v>
      </c>
      <c r="J40" s="34">
        <v>1050.0</v>
      </c>
      <c r="K40" s="13"/>
    </row>
    <row r="41" ht="15.75" customHeight="1">
      <c r="A41" s="31">
        <v>1.0</v>
      </c>
      <c r="B41" s="36">
        <v>8.816362472E9</v>
      </c>
      <c r="C41" s="35">
        <v>1058.0</v>
      </c>
      <c r="D41" s="13" t="s">
        <v>70</v>
      </c>
      <c r="E41" s="13">
        <v>1059.0</v>
      </c>
      <c r="F41" s="34">
        <v>1069.0</v>
      </c>
      <c r="G41" s="35">
        <v>1052.0</v>
      </c>
      <c r="H41" s="13" t="s">
        <v>70</v>
      </c>
      <c r="I41" s="13">
        <v>1045.0</v>
      </c>
      <c r="J41" s="34">
        <v>1054.0</v>
      </c>
      <c r="K41" s="13"/>
    </row>
    <row r="42" ht="15.75" customHeight="1">
      <c r="A42" s="31">
        <v>1.0</v>
      </c>
      <c r="B42" s="36">
        <v>7.813102108E9</v>
      </c>
      <c r="C42" s="35">
        <v>1018.0</v>
      </c>
      <c r="D42" s="13" t="s">
        <v>69</v>
      </c>
      <c r="E42" s="13">
        <v>1000.0</v>
      </c>
      <c r="F42" s="34">
        <v>1000.0</v>
      </c>
      <c r="G42" s="35">
        <v>1007.0</v>
      </c>
      <c r="H42" s="37"/>
      <c r="I42" s="13">
        <v>1018.0</v>
      </c>
      <c r="J42" s="34">
        <v>1028.0</v>
      </c>
      <c r="K42" s="13"/>
    </row>
    <row r="43" ht="15.75" customHeight="1">
      <c r="A43" s="31">
        <v>1.0</v>
      </c>
      <c r="B43" s="36">
        <v>1.178080447E9</v>
      </c>
      <c r="C43" s="35">
        <v>1006.0</v>
      </c>
      <c r="D43" s="13" t="s">
        <v>69</v>
      </c>
      <c r="E43" s="13">
        <v>1006.0</v>
      </c>
      <c r="F43" s="34">
        <v>1000.0</v>
      </c>
      <c r="G43" s="35">
        <v>1029.0</v>
      </c>
      <c r="H43" s="13" t="s">
        <v>69</v>
      </c>
      <c r="I43" s="13">
        <v>1030.0</v>
      </c>
      <c r="J43" s="34">
        <v>1019.0</v>
      </c>
      <c r="K43" s="13"/>
    </row>
    <row r="44" ht="15.75" customHeight="1">
      <c r="A44" s="31">
        <v>1.0</v>
      </c>
      <c r="B44" s="36">
        <v>3.682586015E9</v>
      </c>
      <c r="C44" s="35">
        <v>1068.0</v>
      </c>
      <c r="D44" s="13" t="s">
        <v>69</v>
      </c>
      <c r="E44" s="13">
        <v>1057.0</v>
      </c>
      <c r="F44" s="34">
        <v>1063.0</v>
      </c>
      <c r="G44" s="35">
        <v>1069.0</v>
      </c>
      <c r="H44" s="13" t="s">
        <v>70</v>
      </c>
      <c r="I44" s="13">
        <v>1049.0</v>
      </c>
      <c r="J44" s="34">
        <v>1070.0</v>
      </c>
      <c r="K44" s="13"/>
    </row>
    <row r="45" ht="15.75" customHeight="1">
      <c r="A45" s="31">
        <v>1.0</v>
      </c>
      <c r="B45" s="36">
        <v>3.487410036E9</v>
      </c>
      <c r="C45" s="35"/>
      <c r="D45" s="13"/>
      <c r="E45" s="13">
        <v>1000.0</v>
      </c>
      <c r="F45" s="34">
        <v>1008.0</v>
      </c>
      <c r="G45" s="35"/>
      <c r="H45" s="13"/>
      <c r="I45" s="13">
        <v>1004.0</v>
      </c>
      <c r="J45" s="34">
        <v>1009.0</v>
      </c>
      <c r="K45" s="13"/>
    </row>
    <row r="46" ht="15.75" customHeight="1">
      <c r="A46" s="31">
        <v>1.0</v>
      </c>
      <c r="B46" s="36">
        <v>2.505428505E9</v>
      </c>
      <c r="C46" s="35">
        <v>1053.0</v>
      </c>
      <c r="D46" s="13" t="s">
        <v>70</v>
      </c>
      <c r="E46" s="13">
        <v>1060.0</v>
      </c>
      <c r="F46" s="34">
        <v>1062.0</v>
      </c>
      <c r="G46" s="35">
        <v>1056.0</v>
      </c>
      <c r="H46" s="13" t="s">
        <v>70</v>
      </c>
      <c r="I46" s="13">
        <v>1040.0</v>
      </c>
      <c r="J46" s="34">
        <v>1070.0</v>
      </c>
      <c r="K46" s="13"/>
    </row>
    <row r="47" ht="15.75" customHeight="1">
      <c r="A47" s="31">
        <v>1.0</v>
      </c>
      <c r="B47" s="36">
        <v>7.813353014E9</v>
      </c>
      <c r="C47" s="35">
        <v>1003.0</v>
      </c>
      <c r="D47" s="13" t="s">
        <v>70</v>
      </c>
      <c r="E47" s="13">
        <v>1045.0</v>
      </c>
      <c r="F47" s="34">
        <v>1054.0</v>
      </c>
      <c r="G47" s="35">
        <v>1045.0</v>
      </c>
      <c r="H47" s="13" t="s">
        <v>70</v>
      </c>
      <c r="I47" s="13">
        <v>1024.0</v>
      </c>
      <c r="J47" s="34">
        <v>1034.0</v>
      </c>
      <c r="K47" s="13"/>
    </row>
    <row r="48" ht="15.75" customHeight="1">
      <c r="A48" s="31">
        <v>1.0</v>
      </c>
      <c r="B48" s="36">
        <v>5.001007484E9</v>
      </c>
      <c r="C48" s="35">
        <v>1067.0</v>
      </c>
      <c r="D48" s="13" t="s">
        <v>70</v>
      </c>
      <c r="E48" s="13">
        <v>1018.0</v>
      </c>
      <c r="F48" s="34">
        <v>1071.0</v>
      </c>
      <c r="G48" s="35">
        <v>1057.0</v>
      </c>
      <c r="H48" s="13" t="s">
        <v>70</v>
      </c>
      <c r="I48" s="13">
        <v>1053.0</v>
      </c>
      <c r="J48" s="34">
        <v>1059.0</v>
      </c>
      <c r="K48" s="13"/>
    </row>
    <row r="49" ht="15.75" customHeight="1">
      <c r="A49" s="31">
        <v>1.0</v>
      </c>
      <c r="B49" s="36">
        <v>7.867804566E9</v>
      </c>
      <c r="C49" s="35">
        <v>1034.0</v>
      </c>
      <c r="D49" s="13" t="s">
        <v>69</v>
      </c>
      <c r="E49" s="13">
        <v>1059.0</v>
      </c>
      <c r="F49" s="34">
        <v>1000.0</v>
      </c>
      <c r="G49" s="35">
        <v>1001.0</v>
      </c>
      <c r="H49" s="13" t="s">
        <v>69</v>
      </c>
      <c r="I49" s="37"/>
      <c r="J49" s="34">
        <v>1034.0</v>
      </c>
      <c r="K49" s="13"/>
    </row>
    <row r="50" ht="15.75" customHeight="1">
      <c r="A50" s="31">
        <v>1.0</v>
      </c>
      <c r="B50" s="36">
        <v>5.672864854E9</v>
      </c>
      <c r="C50" s="35">
        <v>1068.0</v>
      </c>
      <c r="D50" s="13" t="s">
        <v>70</v>
      </c>
      <c r="E50" s="13">
        <v>1060.0</v>
      </c>
      <c r="F50" s="34">
        <v>1070.0</v>
      </c>
      <c r="G50" s="35">
        <v>1062.0</v>
      </c>
      <c r="H50" s="13" t="s">
        <v>70</v>
      </c>
      <c r="I50" s="13">
        <v>1058.0</v>
      </c>
      <c r="J50" s="34">
        <v>1072.0</v>
      </c>
      <c r="K50" s="13"/>
    </row>
    <row r="51" ht="15.75" customHeight="1">
      <c r="A51" s="31">
        <v>1.0</v>
      </c>
      <c r="B51" s="36">
        <v>1.058545322E9</v>
      </c>
      <c r="C51" s="35">
        <v>1066.0</v>
      </c>
      <c r="D51" s="13" t="s">
        <v>70</v>
      </c>
      <c r="E51" s="13">
        <v>1060.0</v>
      </c>
      <c r="F51" s="34">
        <v>1062.0</v>
      </c>
      <c r="G51" s="35">
        <v>1055.0</v>
      </c>
      <c r="H51" s="13" t="s">
        <v>69</v>
      </c>
      <c r="I51" s="13">
        <v>1051.0</v>
      </c>
      <c r="J51" s="34">
        <v>1060.0</v>
      </c>
      <c r="K51" s="13"/>
    </row>
    <row r="52" ht="15.75" customHeight="1">
      <c r="A52" s="31">
        <v>1.0</v>
      </c>
      <c r="B52" s="36">
        <v>5.472653232E9</v>
      </c>
      <c r="C52" s="35">
        <v>1010.0</v>
      </c>
      <c r="D52" s="13" t="s">
        <v>70</v>
      </c>
      <c r="E52" s="13">
        <v>1062.0</v>
      </c>
      <c r="F52" s="34">
        <v>1063.0</v>
      </c>
      <c r="G52" s="35">
        <v>1078.0</v>
      </c>
      <c r="H52" s="13" t="s">
        <v>70</v>
      </c>
      <c r="I52" s="13">
        <v>1052.0</v>
      </c>
      <c r="J52" s="34">
        <v>1070.0</v>
      </c>
      <c r="K52" s="13"/>
    </row>
    <row r="53" ht="15.75" customHeight="1">
      <c r="A53" s="31">
        <v>1.0</v>
      </c>
      <c r="B53" s="36">
        <v>2.348342843E9</v>
      </c>
      <c r="C53" s="35">
        <v>1023.0</v>
      </c>
      <c r="D53" s="13" t="s">
        <v>69</v>
      </c>
      <c r="E53" s="13">
        <v>1038.0</v>
      </c>
      <c r="F53" s="34">
        <v>1019.0</v>
      </c>
      <c r="G53" s="35">
        <v>1034.0</v>
      </c>
      <c r="H53" s="13" t="s">
        <v>69</v>
      </c>
      <c r="I53" s="13">
        <v>1022.0</v>
      </c>
      <c r="J53" s="34">
        <v>1034.0</v>
      </c>
      <c r="K53" s="13"/>
    </row>
    <row r="54" ht="15.75" customHeight="1">
      <c r="A54" s="31">
        <v>1.0</v>
      </c>
      <c r="B54" s="36">
        <v>1.421533608E9</v>
      </c>
      <c r="C54" s="35">
        <v>1007.0</v>
      </c>
      <c r="D54" s="13" t="s">
        <v>70</v>
      </c>
      <c r="E54" s="13">
        <v>1056.0</v>
      </c>
      <c r="F54" s="34">
        <v>1059.0</v>
      </c>
      <c r="G54" s="35">
        <v>1064.0</v>
      </c>
      <c r="H54" s="13" t="s">
        <v>70</v>
      </c>
      <c r="I54" s="13">
        <v>1052.0</v>
      </c>
      <c r="J54" s="34">
        <v>1053.0</v>
      </c>
      <c r="K54" s="13"/>
    </row>
    <row r="55" ht="15.75" customHeight="1">
      <c r="A55" s="31">
        <v>1.0</v>
      </c>
      <c r="B55" s="36">
        <v>4.800487467E9</v>
      </c>
      <c r="C55" s="35">
        <v>1011.0</v>
      </c>
      <c r="D55" s="13" t="s">
        <v>69</v>
      </c>
      <c r="E55" s="13">
        <v>1090.0</v>
      </c>
      <c r="F55" s="34">
        <v>1082.0</v>
      </c>
      <c r="G55" s="35">
        <v>1117.0</v>
      </c>
      <c r="H55" s="13" t="s">
        <v>70</v>
      </c>
      <c r="I55" s="13">
        <v>1095.0</v>
      </c>
      <c r="J55" s="34">
        <v>1075.0</v>
      </c>
      <c r="K55" s="13"/>
    </row>
    <row r="56" ht="15.75" customHeight="1">
      <c r="A56" s="31">
        <v>1.0</v>
      </c>
      <c r="B56" s="36">
        <v>4.406184071E9</v>
      </c>
      <c r="C56" s="35">
        <v>1003.0</v>
      </c>
      <c r="D56" s="13" t="s">
        <v>70</v>
      </c>
      <c r="E56" s="13">
        <v>1059.0</v>
      </c>
      <c r="F56" s="34">
        <v>1067.0</v>
      </c>
      <c r="G56" s="35">
        <v>1059.0</v>
      </c>
      <c r="H56" s="13" t="s">
        <v>70</v>
      </c>
      <c r="I56" s="13">
        <v>1043.0</v>
      </c>
      <c r="J56" s="34">
        <v>1064.0</v>
      </c>
      <c r="K56" s="13"/>
    </row>
    <row r="57" ht="15.75" customHeight="1">
      <c r="A57" s="31">
        <v>1.0</v>
      </c>
      <c r="B57" s="36">
        <v>6.847813731E9</v>
      </c>
      <c r="C57" s="35">
        <v>1000.0</v>
      </c>
      <c r="D57" s="13" t="s">
        <v>69</v>
      </c>
      <c r="E57" s="13">
        <v>1045.0</v>
      </c>
      <c r="F57" s="34">
        <v>1044.0</v>
      </c>
      <c r="G57" s="35">
        <v>1037.0</v>
      </c>
      <c r="H57" s="13" t="s">
        <v>69</v>
      </c>
      <c r="I57" s="13">
        <v>1036.0</v>
      </c>
      <c r="J57" s="34">
        <v>1039.0</v>
      </c>
      <c r="K57" s="13"/>
    </row>
    <row r="58" ht="15.75" customHeight="1">
      <c r="A58" s="31">
        <v>1.0</v>
      </c>
      <c r="B58" s="36">
        <v>4.037717701E9</v>
      </c>
      <c r="C58" s="35">
        <v>1015.0</v>
      </c>
      <c r="D58" s="13" t="s">
        <v>69</v>
      </c>
      <c r="E58" s="13">
        <v>1058.0</v>
      </c>
      <c r="F58" s="34">
        <v>1061.0</v>
      </c>
      <c r="G58" s="35">
        <v>1053.0</v>
      </c>
      <c r="H58" s="13" t="s">
        <v>70</v>
      </c>
      <c r="I58" s="13">
        <v>1043.0</v>
      </c>
      <c r="J58" s="34">
        <v>1052.0</v>
      </c>
      <c r="K58" s="13"/>
    </row>
    <row r="59" ht="15.75" customHeight="1">
      <c r="A59" s="31">
        <v>1.0</v>
      </c>
      <c r="B59" s="36">
        <v>5.426173572E9</v>
      </c>
      <c r="C59" s="35">
        <v>1067.0</v>
      </c>
      <c r="D59" s="13" t="s">
        <v>70</v>
      </c>
      <c r="E59" s="13">
        <v>1020.0</v>
      </c>
      <c r="F59" s="34">
        <v>1069.0</v>
      </c>
      <c r="G59" s="35">
        <v>1049.0</v>
      </c>
      <c r="H59" s="13" t="s">
        <v>70</v>
      </c>
      <c r="I59" s="13">
        <v>1044.0</v>
      </c>
      <c r="J59" s="34">
        <v>1057.0</v>
      </c>
      <c r="K59" s="13"/>
    </row>
    <row r="60" ht="15.75" customHeight="1">
      <c r="A60" s="31">
        <v>1.0</v>
      </c>
      <c r="B60" s="36">
        <v>1.452264515E9</v>
      </c>
      <c r="C60" s="35">
        <v>1055.0</v>
      </c>
      <c r="D60" s="13" t="s">
        <v>69</v>
      </c>
      <c r="E60" s="13">
        <v>1052.0</v>
      </c>
      <c r="F60" s="34">
        <v>1062.0</v>
      </c>
      <c r="G60" s="35">
        <v>1044.0</v>
      </c>
      <c r="H60" s="13" t="s">
        <v>69</v>
      </c>
      <c r="I60" s="13">
        <v>1025.0</v>
      </c>
      <c r="J60" s="34">
        <v>1021.0</v>
      </c>
      <c r="K60" s="13"/>
    </row>
    <row r="61" ht="15.75" customHeight="1">
      <c r="A61" s="31">
        <v>1.0</v>
      </c>
      <c r="B61" s="36">
        <v>5.287724803E9</v>
      </c>
      <c r="C61" s="33"/>
      <c r="D61" s="37"/>
      <c r="E61" s="13">
        <v>1056.0</v>
      </c>
      <c r="F61" s="34">
        <v>1067.0</v>
      </c>
      <c r="G61" s="33"/>
      <c r="H61" s="37"/>
      <c r="I61" s="13">
        <v>1042.0</v>
      </c>
      <c r="J61" s="34">
        <v>1059.0</v>
      </c>
      <c r="K61" s="13"/>
    </row>
    <row r="62" ht="15.75" customHeight="1">
      <c r="A62" s="31">
        <v>1.0</v>
      </c>
      <c r="B62" s="36">
        <v>4.248146441E9</v>
      </c>
      <c r="C62" s="35">
        <v>1002.0</v>
      </c>
      <c r="D62" s="13" t="s">
        <v>69</v>
      </c>
      <c r="E62" s="13">
        <v>1023.0</v>
      </c>
      <c r="F62" s="34">
        <v>1000.0</v>
      </c>
      <c r="G62" s="35">
        <v>1000.0</v>
      </c>
      <c r="H62" s="13" t="s">
        <v>69</v>
      </c>
      <c r="I62" s="13">
        <v>1014.0</v>
      </c>
      <c r="J62" s="34">
        <v>1007.0</v>
      </c>
      <c r="K62" s="13"/>
    </row>
    <row r="63" ht="15.75" customHeight="1">
      <c r="A63" s="31">
        <v>1.0</v>
      </c>
      <c r="B63" s="36">
        <v>2.310065771E9</v>
      </c>
      <c r="C63" s="35">
        <v>1008.0</v>
      </c>
      <c r="D63" s="13" t="s">
        <v>70</v>
      </c>
      <c r="E63" s="13">
        <v>1049.0</v>
      </c>
      <c r="F63" s="34">
        <v>1060.0</v>
      </c>
      <c r="G63" s="35">
        <v>1049.0</v>
      </c>
      <c r="H63" s="13" t="s">
        <v>70</v>
      </c>
      <c r="I63" s="13">
        <v>1043.0</v>
      </c>
      <c r="J63" s="34">
        <v>1056.0</v>
      </c>
      <c r="K63" s="13"/>
    </row>
    <row r="64" ht="15.75" customHeight="1">
      <c r="A64" s="31">
        <v>1.0</v>
      </c>
      <c r="B64" s="36">
        <v>6.117725226E9</v>
      </c>
      <c r="C64" s="35">
        <v>1012.0</v>
      </c>
      <c r="D64" s="13" t="s">
        <v>70</v>
      </c>
      <c r="E64" s="13">
        <v>1052.0</v>
      </c>
      <c r="F64" s="34">
        <v>1057.0</v>
      </c>
      <c r="G64" s="35">
        <v>1057.0</v>
      </c>
      <c r="H64" s="13" t="s">
        <v>69</v>
      </c>
      <c r="I64" s="13">
        <v>1040.0</v>
      </c>
      <c r="J64" s="34">
        <v>1044.0</v>
      </c>
      <c r="K64" s="13"/>
    </row>
    <row r="65" ht="15.75" customHeight="1">
      <c r="A65" s="31">
        <v>1.0</v>
      </c>
      <c r="B65" s="36">
        <v>6.371826048E9</v>
      </c>
      <c r="C65" s="35">
        <v>1059.0</v>
      </c>
      <c r="D65" s="13" t="s">
        <v>70</v>
      </c>
      <c r="E65" s="13">
        <v>1052.0</v>
      </c>
      <c r="F65" s="34">
        <v>1056.0</v>
      </c>
      <c r="G65" s="35">
        <v>1020.0</v>
      </c>
      <c r="H65" s="13" t="s">
        <v>69</v>
      </c>
      <c r="I65" s="13">
        <v>1041.0</v>
      </c>
      <c r="J65" s="34">
        <v>1044.0</v>
      </c>
      <c r="K65" s="13"/>
    </row>
    <row r="66" ht="15.75" customHeight="1">
      <c r="A66" s="31">
        <v>1.0</v>
      </c>
      <c r="B66" s="36">
        <v>2.243056768E9</v>
      </c>
      <c r="C66" s="35">
        <v>1066.0</v>
      </c>
      <c r="D66" s="13" t="s">
        <v>69</v>
      </c>
      <c r="E66" s="13">
        <v>1058.0</v>
      </c>
      <c r="F66" s="34">
        <v>1066.0</v>
      </c>
      <c r="G66" s="35">
        <v>1070.0</v>
      </c>
      <c r="H66" s="13" t="s">
        <v>70</v>
      </c>
      <c r="I66" s="13">
        <v>1055.0</v>
      </c>
      <c r="J66" s="34">
        <v>1073.0</v>
      </c>
      <c r="K66" s="13"/>
    </row>
    <row r="67" ht="15.75" customHeight="1">
      <c r="A67" s="31">
        <v>1.0</v>
      </c>
      <c r="B67" s="36">
        <v>6.024487235E9</v>
      </c>
      <c r="C67" s="35">
        <v>1072.0</v>
      </c>
      <c r="D67" s="13" t="s">
        <v>70</v>
      </c>
      <c r="E67" s="13">
        <v>1068.0</v>
      </c>
      <c r="F67" s="34">
        <v>1074.0</v>
      </c>
      <c r="G67" s="35">
        <v>1089.0</v>
      </c>
      <c r="H67" s="13" t="s">
        <v>70</v>
      </c>
      <c r="I67" s="13">
        <v>1059.0</v>
      </c>
      <c r="J67" s="34">
        <v>1076.0</v>
      </c>
      <c r="K67" s="13"/>
    </row>
    <row r="68" ht="15.75" customHeight="1">
      <c r="A68" s="31">
        <v>1.0</v>
      </c>
      <c r="B68" s="36">
        <v>3.232645027E9</v>
      </c>
      <c r="C68" s="35">
        <v>1016.0</v>
      </c>
      <c r="D68" s="13" t="s">
        <v>69</v>
      </c>
      <c r="E68" s="13">
        <v>1027.0</v>
      </c>
      <c r="F68" s="34">
        <v>1062.0</v>
      </c>
      <c r="G68" s="35">
        <v>1056.0</v>
      </c>
      <c r="H68" s="13" t="s">
        <v>69</v>
      </c>
      <c r="I68" s="13">
        <v>1047.0</v>
      </c>
      <c r="J68" s="34">
        <v>1060.0</v>
      </c>
      <c r="K68" s="13"/>
    </row>
    <row r="69" ht="15.75" customHeight="1">
      <c r="A69" s="31">
        <v>1.0</v>
      </c>
      <c r="B69" s="36">
        <v>7.225677823E9</v>
      </c>
      <c r="C69" s="35">
        <v>1070.0</v>
      </c>
      <c r="D69" s="13" t="s">
        <v>70</v>
      </c>
      <c r="E69" s="13">
        <v>1074.0</v>
      </c>
      <c r="F69" s="34">
        <v>1076.0</v>
      </c>
      <c r="G69" s="35">
        <v>1093.0</v>
      </c>
      <c r="H69" s="13" t="s">
        <v>70</v>
      </c>
      <c r="I69" s="13">
        <v>1065.0</v>
      </c>
      <c r="J69" s="34">
        <v>1069.0</v>
      </c>
      <c r="K69" s="13"/>
    </row>
    <row r="70" ht="15.75" customHeight="1">
      <c r="A70" s="31">
        <v>1.0</v>
      </c>
      <c r="B70" s="36">
        <v>1.311452265E9</v>
      </c>
      <c r="C70" s="35">
        <v>1061.0</v>
      </c>
      <c r="D70" s="13" t="s">
        <v>69</v>
      </c>
      <c r="E70" s="13">
        <v>1024.0</v>
      </c>
      <c r="F70" s="34">
        <v>1055.0</v>
      </c>
      <c r="G70" s="35">
        <v>1060.0</v>
      </c>
      <c r="H70" s="13" t="s">
        <v>70</v>
      </c>
      <c r="I70" s="13">
        <v>1045.0</v>
      </c>
      <c r="J70" s="34">
        <v>1038.0</v>
      </c>
      <c r="K70" s="13"/>
    </row>
    <row r="71" ht="15.75" customHeight="1">
      <c r="A71" s="31">
        <v>1.0</v>
      </c>
      <c r="B71" s="36">
        <v>7.658616454E9</v>
      </c>
      <c r="C71" s="35">
        <v>1061.0</v>
      </c>
      <c r="D71" s="13" t="s">
        <v>70</v>
      </c>
      <c r="E71" s="13">
        <v>1061.0</v>
      </c>
      <c r="F71" s="34">
        <v>1075.0</v>
      </c>
      <c r="G71" s="35">
        <v>1060.0</v>
      </c>
      <c r="H71" s="13" t="s">
        <v>70</v>
      </c>
      <c r="I71" s="13">
        <v>1051.0</v>
      </c>
      <c r="J71" s="34">
        <v>1072.0</v>
      </c>
      <c r="K71" s="13"/>
    </row>
    <row r="72" ht="15.75" customHeight="1">
      <c r="A72" s="31">
        <v>1.0</v>
      </c>
      <c r="B72" s="36">
        <v>4.165855158E9</v>
      </c>
      <c r="C72" s="35">
        <v>1065.0</v>
      </c>
      <c r="D72" s="13" t="s">
        <v>70</v>
      </c>
      <c r="E72" s="13">
        <v>1065.0</v>
      </c>
      <c r="F72" s="34">
        <v>1071.0</v>
      </c>
      <c r="G72" s="35">
        <v>1047.0</v>
      </c>
      <c r="H72" s="13" t="s">
        <v>70</v>
      </c>
      <c r="I72" s="13">
        <v>1044.0</v>
      </c>
      <c r="J72" s="34">
        <v>1051.0</v>
      </c>
      <c r="K72" s="13"/>
    </row>
    <row r="73" ht="15.75" customHeight="1">
      <c r="A73" s="31">
        <v>1.0</v>
      </c>
      <c r="B73" s="36">
        <v>5.237202633E9</v>
      </c>
      <c r="C73" s="35">
        <v>1056.0</v>
      </c>
      <c r="D73" s="13" t="s">
        <v>70</v>
      </c>
      <c r="E73" s="13">
        <v>1058.0</v>
      </c>
      <c r="F73" s="34">
        <v>1063.0</v>
      </c>
      <c r="G73" s="35">
        <v>1062.0</v>
      </c>
      <c r="H73" s="13" t="s">
        <v>70</v>
      </c>
      <c r="I73" s="13">
        <v>1049.0</v>
      </c>
      <c r="J73" s="34">
        <v>1058.0</v>
      </c>
      <c r="K73" s="13"/>
    </row>
    <row r="74" ht="15.75" customHeight="1">
      <c r="A74" s="31">
        <v>1.0</v>
      </c>
      <c r="B74" s="36">
        <v>2.456843161E9</v>
      </c>
      <c r="C74" s="35">
        <v>1012.0</v>
      </c>
      <c r="D74" s="13" t="s">
        <v>69</v>
      </c>
      <c r="E74" s="13">
        <v>1043.0</v>
      </c>
      <c r="F74" s="34">
        <v>1043.0</v>
      </c>
      <c r="G74" s="35">
        <v>1054.0</v>
      </c>
      <c r="H74" s="13" t="s">
        <v>70</v>
      </c>
      <c r="I74" s="13">
        <v>1055.0</v>
      </c>
      <c r="J74" s="34">
        <v>1054.0</v>
      </c>
      <c r="K74" s="13"/>
    </row>
    <row r="75" ht="15.75" customHeight="1">
      <c r="A75" s="31">
        <v>1.0</v>
      </c>
      <c r="B75" s="36">
        <v>4.874473231E9</v>
      </c>
      <c r="C75" s="35">
        <v>1000.0</v>
      </c>
      <c r="D75" s="13" t="s">
        <v>70</v>
      </c>
      <c r="E75" s="13">
        <v>1052.0</v>
      </c>
      <c r="F75" s="34">
        <v>1055.0</v>
      </c>
      <c r="G75" s="35">
        <v>1053.0</v>
      </c>
      <c r="H75" s="13" t="s">
        <v>70</v>
      </c>
      <c r="I75" s="13">
        <v>1052.0</v>
      </c>
      <c r="J75" s="34">
        <v>1060.0</v>
      </c>
      <c r="K75" s="13"/>
    </row>
    <row r="76" ht="15.75" customHeight="1">
      <c r="A76" s="31">
        <v>1.0</v>
      </c>
      <c r="B76" s="36">
        <v>4.834843231E9</v>
      </c>
      <c r="C76" s="35">
        <v>1053.0</v>
      </c>
      <c r="D76" s="13" t="s">
        <v>69</v>
      </c>
      <c r="E76" s="13">
        <v>1045.0</v>
      </c>
      <c r="F76" s="34">
        <v>1047.0</v>
      </c>
      <c r="G76" s="35">
        <v>1050.0</v>
      </c>
      <c r="H76" s="13" t="s">
        <v>69</v>
      </c>
      <c r="I76" s="13">
        <v>1055.0</v>
      </c>
      <c r="J76" s="34">
        <v>1053.0</v>
      </c>
      <c r="K76" s="13"/>
    </row>
    <row r="77" ht="15.75" customHeight="1">
      <c r="A77" s="31">
        <v>1.0</v>
      </c>
      <c r="B77" s="36">
        <v>6.803402838E9</v>
      </c>
      <c r="C77" s="35">
        <v>1050.0</v>
      </c>
      <c r="D77" s="13" t="s">
        <v>69</v>
      </c>
      <c r="E77" s="13">
        <v>1038.0</v>
      </c>
      <c r="F77" s="34">
        <v>1043.0</v>
      </c>
      <c r="G77" s="35">
        <v>1051.0</v>
      </c>
      <c r="H77" s="13" t="s">
        <v>69</v>
      </c>
      <c r="I77" s="13">
        <v>1045.0</v>
      </c>
      <c r="J77" s="34">
        <v>1048.0</v>
      </c>
      <c r="K77" s="13"/>
    </row>
    <row r="78" ht="15.75" customHeight="1">
      <c r="A78" s="31">
        <v>1.0</v>
      </c>
      <c r="B78" s="36">
        <v>5.200217747E9</v>
      </c>
      <c r="C78" s="35">
        <v>1058.0</v>
      </c>
      <c r="D78" s="13" t="s">
        <v>69</v>
      </c>
      <c r="E78" s="13">
        <v>1053.0</v>
      </c>
      <c r="F78" s="34">
        <v>1046.0</v>
      </c>
      <c r="G78" s="35">
        <v>1044.0</v>
      </c>
      <c r="H78" s="13" t="s">
        <v>69</v>
      </c>
      <c r="I78" s="13">
        <v>1051.0</v>
      </c>
      <c r="J78" s="34">
        <v>1000.0</v>
      </c>
      <c r="K78" s="13"/>
    </row>
    <row r="79" ht="15.75" customHeight="1">
      <c r="A79" s="31">
        <v>1.0</v>
      </c>
      <c r="B79" s="36">
        <v>6.844518345E9</v>
      </c>
      <c r="C79" s="33"/>
      <c r="D79" s="37"/>
      <c r="E79" s="37"/>
      <c r="F79" s="53" t="s">
        <v>72</v>
      </c>
      <c r="G79" s="33"/>
      <c r="H79" s="37"/>
      <c r="I79" s="37"/>
      <c r="J79" s="53" t="s">
        <v>72</v>
      </c>
      <c r="K79" s="13"/>
    </row>
    <row r="80" ht="15.75" customHeight="1">
      <c r="A80" s="31">
        <v>1.0</v>
      </c>
      <c r="B80" s="36">
        <v>4.100648722E9</v>
      </c>
      <c r="C80" s="35">
        <v>1003.0</v>
      </c>
      <c r="D80" s="13" t="s">
        <v>69</v>
      </c>
      <c r="E80" s="13">
        <v>1034.0</v>
      </c>
      <c r="F80" s="34">
        <v>1046.0</v>
      </c>
      <c r="G80" s="35">
        <v>1045.0</v>
      </c>
      <c r="H80" s="13" t="s">
        <v>69</v>
      </c>
      <c r="I80" s="13">
        <v>1043.0</v>
      </c>
      <c r="J80" s="34">
        <v>1052.0</v>
      </c>
      <c r="K80" s="13"/>
    </row>
    <row r="81" ht="15.75" customHeight="1">
      <c r="A81" s="31">
        <v>1.0</v>
      </c>
      <c r="B81" s="36">
        <v>8.003403484E9</v>
      </c>
      <c r="C81" s="35">
        <v>1054.0</v>
      </c>
      <c r="D81" s="13" t="s">
        <v>69</v>
      </c>
      <c r="E81" s="13">
        <v>1036.0</v>
      </c>
      <c r="F81" s="34">
        <v>1042.0</v>
      </c>
      <c r="G81" s="35">
        <v>1047.0</v>
      </c>
      <c r="H81" s="13" t="s">
        <v>69</v>
      </c>
      <c r="I81" s="13">
        <v>1034.0</v>
      </c>
      <c r="J81" s="34">
        <v>1047.0</v>
      </c>
      <c r="K81" s="13"/>
    </row>
    <row r="82" ht="15.75" customHeight="1">
      <c r="A82" s="31">
        <v>1.0</v>
      </c>
      <c r="B82" s="36">
        <v>3.772284403E9</v>
      </c>
      <c r="C82" s="35">
        <v>1067.0</v>
      </c>
      <c r="D82" s="13" t="s">
        <v>70</v>
      </c>
      <c r="E82" s="13">
        <v>1066.0</v>
      </c>
      <c r="F82" s="34">
        <v>1075.0</v>
      </c>
      <c r="G82" s="35">
        <v>1067.0</v>
      </c>
      <c r="H82" s="13" t="s">
        <v>70</v>
      </c>
      <c r="I82" s="13">
        <v>1057.0</v>
      </c>
      <c r="J82" s="34">
        <v>1069.0</v>
      </c>
      <c r="K82" s="13"/>
    </row>
    <row r="83" ht="15.75" customHeight="1">
      <c r="A83" s="31">
        <v>1.0</v>
      </c>
      <c r="B83" s="36">
        <v>7.357573177E9</v>
      </c>
      <c r="C83" s="33"/>
      <c r="D83" s="13" t="s">
        <v>69</v>
      </c>
      <c r="E83" s="13">
        <v>1053.0</v>
      </c>
      <c r="F83" s="34">
        <v>1056.0</v>
      </c>
      <c r="G83" s="33"/>
      <c r="H83" s="13" t="s">
        <v>69</v>
      </c>
      <c r="I83" s="13">
        <v>1045.0</v>
      </c>
      <c r="J83" s="34">
        <v>1052.0</v>
      </c>
      <c r="K83" s="13"/>
    </row>
    <row r="84" ht="15.75" customHeight="1">
      <c r="A84" s="31">
        <v>1.0</v>
      </c>
      <c r="B84" s="36">
        <v>5.511778667E9</v>
      </c>
      <c r="C84" s="35">
        <v>1008.0</v>
      </c>
      <c r="D84" s="13" t="s">
        <v>69</v>
      </c>
      <c r="E84" s="13">
        <v>1025.0</v>
      </c>
      <c r="F84" s="34">
        <v>1041.0</v>
      </c>
      <c r="G84" s="35">
        <v>1050.0</v>
      </c>
      <c r="H84" s="13" t="s">
        <v>69</v>
      </c>
      <c r="I84" s="13">
        <v>1027.0</v>
      </c>
      <c r="J84" s="34">
        <v>1033.0</v>
      </c>
      <c r="K84" s="13"/>
    </row>
    <row r="85" ht="15.75" customHeight="1">
      <c r="A85" s="31">
        <v>1.0</v>
      </c>
      <c r="B85" s="36">
        <v>5.156386844E9</v>
      </c>
      <c r="C85" s="35">
        <v>1041.0</v>
      </c>
      <c r="D85" s="13" t="s">
        <v>69</v>
      </c>
      <c r="E85" s="13">
        <v>1041.0</v>
      </c>
      <c r="F85" s="34">
        <v>1037.0</v>
      </c>
      <c r="G85" s="35">
        <v>1052.0</v>
      </c>
      <c r="H85" s="13" t="s">
        <v>69</v>
      </c>
      <c r="I85" s="13">
        <v>1044.0</v>
      </c>
      <c r="J85" s="34">
        <v>1046.0</v>
      </c>
      <c r="K85" s="13"/>
    </row>
    <row r="86" ht="15.75" customHeight="1">
      <c r="A86" s="31">
        <v>1.0</v>
      </c>
      <c r="B86" s="36">
        <v>7.758162471E9</v>
      </c>
      <c r="C86" s="35">
        <v>1074.0</v>
      </c>
      <c r="D86" s="13" t="s">
        <v>70</v>
      </c>
      <c r="E86" s="13">
        <v>1056.0</v>
      </c>
      <c r="F86" s="34">
        <v>1065.0</v>
      </c>
      <c r="G86" s="35">
        <v>1071.0</v>
      </c>
      <c r="H86" s="13" t="s">
        <v>70</v>
      </c>
      <c r="I86" s="13">
        <v>1062.0</v>
      </c>
      <c r="J86" s="34">
        <v>1071.0</v>
      </c>
      <c r="K86" s="13"/>
    </row>
    <row r="87" ht="15.75" customHeight="1">
      <c r="A87" s="31">
        <v>1.0</v>
      </c>
      <c r="B87" s="36">
        <v>4.462003454E9</v>
      </c>
      <c r="C87" s="35">
        <v>1068.0</v>
      </c>
      <c r="D87" s="13" t="s">
        <v>70</v>
      </c>
      <c r="E87" s="13">
        <v>1056.0</v>
      </c>
      <c r="F87" s="34">
        <v>1058.0</v>
      </c>
      <c r="G87" s="35">
        <v>1050.0</v>
      </c>
      <c r="H87" s="13" t="s">
        <v>70</v>
      </c>
      <c r="I87" s="13">
        <v>1044.0</v>
      </c>
      <c r="J87" s="34">
        <v>1054.0</v>
      </c>
      <c r="K87" s="13"/>
    </row>
    <row r="88" ht="15.75" customHeight="1">
      <c r="A88" s="31">
        <v>1.0</v>
      </c>
      <c r="B88" s="36">
        <v>7.165152556E9</v>
      </c>
      <c r="C88" s="35">
        <v>1006.0</v>
      </c>
      <c r="D88" s="13" t="s">
        <v>70</v>
      </c>
      <c r="E88" s="13">
        <v>1063.0</v>
      </c>
      <c r="F88" s="34">
        <v>1070.0</v>
      </c>
      <c r="G88" s="35">
        <v>1065.0</v>
      </c>
      <c r="H88" s="13" t="s">
        <v>70</v>
      </c>
      <c r="I88" s="13">
        <v>1060.0</v>
      </c>
      <c r="J88" s="34">
        <v>1060.0</v>
      </c>
      <c r="K88" s="13"/>
    </row>
    <row r="89" ht="15.75" customHeight="1">
      <c r="A89" s="31">
        <v>1.0</v>
      </c>
      <c r="B89" s="36">
        <v>8.735477674E9</v>
      </c>
      <c r="C89" s="35">
        <v>1010.0</v>
      </c>
      <c r="D89" s="13" t="s">
        <v>69</v>
      </c>
      <c r="E89" s="13">
        <v>1072.0</v>
      </c>
      <c r="F89" s="34">
        <v>1076.0</v>
      </c>
      <c r="G89" s="35">
        <v>1062.0</v>
      </c>
      <c r="H89" s="13" t="s">
        <v>70</v>
      </c>
      <c r="I89" s="13">
        <v>1065.0</v>
      </c>
      <c r="J89" s="34">
        <v>1066.0</v>
      </c>
      <c r="K89" s="13"/>
    </row>
    <row r="90" ht="15.75" customHeight="1">
      <c r="A90" s="31">
        <v>1.0</v>
      </c>
      <c r="B90" s="36">
        <v>4.031553053E9</v>
      </c>
      <c r="C90" s="35">
        <v>1067.0</v>
      </c>
      <c r="D90" s="13" t="s">
        <v>69</v>
      </c>
      <c r="E90" s="13">
        <v>1067.0</v>
      </c>
      <c r="F90" s="34">
        <v>1069.0</v>
      </c>
      <c r="G90" s="35">
        <v>1058.0</v>
      </c>
      <c r="H90" s="13" t="s">
        <v>70</v>
      </c>
      <c r="I90" s="13">
        <v>1060.0</v>
      </c>
      <c r="J90" s="34">
        <v>1068.0</v>
      </c>
      <c r="K90" s="13"/>
    </row>
    <row r="91" ht="15.75" customHeight="1">
      <c r="A91" s="31">
        <v>1.0</v>
      </c>
      <c r="B91" s="36">
        <v>7.748821028E9</v>
      </c>
      <c r="C91" s="35">
        <v>1065.0</v>
      </c>
      <c r="D91" s="13" t="s">
        <v>70</v>
      </c>
      <c r="E91" s="13">
        <v>1059.0</v>
      </c>
      <c r="F91" s="34">
        <v>1063.0</v>
      </c>
      <c r="G91" s="35">
        <v>1090.0</v>
      </c>
      <c r="H91" s="13" t="s">
        <v>70</v>
      </c>
      <c r="I91" s="13">
        <v>1063.0</v>
      </c>
      <c r="J91" s="34">
        <v>1083.0</v>
      </c>
      <c r="K91" s="13"/>
    </row>
    <row r="92" ht="15.75" customHeight="1">
      <c r="A92" s="31">
        <v>1.0</v>
      </c>
      <c r="B92" s="36">
        <v>5.415505728E9</v>
      </c>
      <c r="C92" s="35">
        <v>1072.0</v>
      </c>
      <c r="D92" s="13" t="s">
        <v>70</v>
      </c>
      <c r="E92" s="13">
        <v>1063.0</v>
      </c>
      <c r="F92" s="34">
        <v>1070.0</v>
      </c>
      <c r="G92" s="35">
        <v>1074.0</v>
      </c>
      <c r="H92" s="13" t="s">
        <v>70</v>
      </c>
      <c r="I92" s="13">
        <v>1064.0</v>
      </c>
      <c r="J92" s="34">
        <v>1077.0</v>
      </c>
      <c r="K92" s="13"/>
    </row>
    <row r="93" ht="15.75" customHeight="1">
      <c r="A93" s="31">
        <v>1.0</v>
      </c>
      <c r="B93" s="36">
        <v>8.654637513E9</v>
      </c>
      <c r="C93" s="35">
        <v>1012.0</v>
      </c>
      <c r="D93" s="13" t="s">
        <v>69</v>
      </c>
      <c r="E93" s="13">
        <v>1009.0</v>
      </c>
      <c r="F93" s="34">
        <v>1000.0</v>
      </c>
      <c r="G93" s="35">
        <v>1002.0</v>
      </c>
      <c r="H93" s="13" t="s">
        <v>69</v>
      </c>
      <c r="I93" s="13">
        <v>1000.0</v>
      </c>
      <c r="J93" s="34">
        <v>1004.0</v>
      </c>
      <c r="K93" s="13"/>
    </row>
    <row r="94" ht="15.75" customHeight="1">
      <c r="A94" s="31">
        <v>1.0</v>
      </c>
      <c r="B94" s="36">
        <v>7.181245887E9</v>
      </c>
      <c r="C94" s="35">
        <v>1018.0</v>
      </c>
      <c r="D94" s="13" t="s">
        <v>70</v>
      </c>
      <c r="E94" s="13">
        <v>1031.0</v>
      </c>
      <c r="F94" s="34">
        <v>1049.0</v>
      </c>
      <c r="G94" s="35">
        <v>1043.0</v>
      </c>
      <c r="H94" s="13" t="s">
        <v>69</v>
      </c>
      <c r="I94" s="13">
        <v>1033.0</v>
      </c>
      <c r="J94" s="34">
        <v>1036.0</v>
      </c>
      <c r="K94" s="13"/>
    </row>
    <row r="95" ht="15.75" customHeight="1">
      <c r="A95" s="31">
        <v>1.0</v>
      </c>
      <c r="B95" s="36">
        <v>4.332865116E9</v>
      </c>
      <c r="C95" s="35">
        <v>1028.0</v>
      </c>
      <c r="D95" s="13" t="s">
        <v>69</v>
      </c>
      <c r="E95" s="37"/>
      <c r="F95" s="34">
        <v>1019.0</v>
      </c>
      <c r="G95" s="35">
        <v>1000.0</v>
      </c>
      <c r="H95" s="13" t="s">
        <v>69</v>
      </c>
      <c r="I95" s="13">
        <v>1000.0</v>
      </c>
      <c r="J95" s="34">
        <v>1017.0</v>
      </c>
      <c r="K95" s="13"/>
    </row>
    <row r="96" ht="15.75" customHeight="1">
      <c r="A96" s="31">
        <v>1.0</v>
      </c>
      <c r="B96" s="36">
        <v>6.536730413E9</v>
      </c>
      <c r="C96" s="35">
        <v>1069.0</v>
      </c>
      <c r="D96" s="13" t="s">
        <v>70</v>
      </c>
      <c r="E96" s="13">
        <v>1073.0</v>
      </c>
      <c r="F96" s="34">
        <v>1073.0</v>
      </c>
      <c r="G96" s="35">
        <v>1067.0</v>
      </c>
      <c r="H96" s="13" t="s">
        <v>70</v>
      </c>
      <c r="I96" s="13">
        <v>1064.0</v>
      </c>
      <c r="J96" s="34">
        <v>1104.0</v>
      </c>
      <c r="K96" s="13"/>
    </row>
    <row r="97" ht="15.75" customHeight="1">
      <c r="A97" s="31">
        <v>1.0</v>
      </c>
      <c r="B97" s="36">
        <v>2.367210545E9</v>
      </c>
      <c r="C97" s="35">
        <v>1003.0</v>
      </c>
      <c r="D97" s="13" t="s">
        <v>70</v>
      </c>
      <c r="E97" s="13">
        <v>1063.0</v>
      </c>
      <c r="F97" s="34">
        <v>1068.0</v>
      </c>
      <c r="G97" s="35">
        <v>1057.0</v>
      </c>
      <c r="H97" s="13" t="s">
        <v>70</v>
      </c>
      <c r="I97" s="13">
        <v>1064.0</v>
      </c>
      <c r="J97" s="34">
        <v>1071.0</v>
      </c>
      <c r="K97" s="13"/>
    </row>
    <row r="98" ht="15.75" customHeight="1">
      <c r="A98" s="31">
        <v>1.0</v>
      </c>
      <c r="B98" s="36">
        <v>1.807288502E9</v>
      </c>
      <c r="C98" s="35">
        <v>1014.0</v>
      </c>
      <c r="D98" s="13" t="s">
        <v>70</v>
      </c>
      <c r="E98" s="13">
        <v>1023.0</v>
      </c>
      <c r="F98" s="34">
        <v>1046.0</v>
      </c>
      <c r="G98" s="35">
        <v>1058.0</v>
      </c>
      <c r="H98" s="13" t="s">
        <v>70</v>
      </c>
      <c r="I98" s="13">
        <v>1041.0</v>
      </c>
      <c r="J98" s="34">
        <v>1047.0</v>
      </c>
      <c r="K98" s="13"/>
    </row>
    <row r="99" ht="15.75" customHeight="1">
      <c r="A99" s="31">
        <v>1.0</v>
      </c>
      <c r="B99" s="36">
        <v>6.184141763E9</v>
      </c>
      <c r="C99" s="35">
        <v>1009.0</v>
      </c>
      <c r="D99" s="13" t="s">
        <v>70</v>
      </c>
      <c r="E99" s="13">
        <v>1067.0</v>
      </c>
      <c r="F99" s="34">
        <v>1061.0</v>
      </c>
      <c r="G99" s="35">
        <v>1067.0</v>
      </c>
      <c r="H99" s="13" t="s">
        <v>70</v>
      </c>
      <c r="I99" s="13">
        <v>1054.0</v>
      </c>
      <c r="J99" s="34">
        <v>1064.0</v>
      </c>
      <c r="K99" s="13"/>
    </row>
    <row r="100" ht="15.75" customHeight="1">
      <c r="A100" s="31">
        <v>1.0</v>
      </c>
      <c r="B100" s="36">
        <v>2.402712575E9</v>
      </c>
      <c r="C100" s="35">
        <v>1061.0</v>
      </c>
      <c r="D100" s="13" t="s">
        <v>70</v>
      </c>
      <c r="E100" s="13">
        <v>1059.0</v>
      </c>
      <c r="F100" s="34">
        <v>1067.0</v>
      </c>
      <c r="G100" s="35">
        <v>1046.0</v>
      </c>
      <c r="H100" s="13" t="s">
        <v>69</v>
      </c>
      <c r="I100" s="13">
        <v>1033.0</v>
      </c>
      <c r="J100" s="34">
        <v>1049.0</v>
      </c>
      <c r="K100" s="13"/>
    </row>
    <row r="101" ht="15.75" customHeight="1">
      <c r="A101" s="31">
        <v>1.0</v>
      </c>
      <c r="B101" s="36">
        <v>1.147686186E9</v>
      </c>
      <c r="C101" s="35">
        <v>1022.0</v>
      </c>
      <c r="D101" s="13" t="s">
        <v>70</v>
      </c>
      <c r="E101" s="13">
        <v>1060.0</v>
      </c>
      <c r="F101" s="34">
        <v>1064.0</v>
      </c>
      <c r="G101" s="35">
        <v>1044.0</v>
      </c>
      <c r="H101" s="13" t="s">
        <v>69</v>
      </c>
      <c r="I101" s="13">
        <v>1036.0</v>
      </c>
      <c r="J101" s="34">
        <v>1058.0</v>
      </c>
      <c r="K101" s="13"/>
    </row>
    <row r="102" ht="15.75" customHeight="1">
      <c r="A102" s="31">
        <v>1.0</v>
      </c>
      <c r="B102" s="36">
        <v>4.383767852E9</v>
      </c>
      <c r="C102" s="35">
        <v>1056.0</v>
      </c>
      <c r="D102" s="13" t="s">
        <v>69</v>
      </c>
      <c r="E102" s="13">
        <v>1039.0</v>
      </c>
      <c r="F102" s="34">
        <v>1050.0</v>
      </c>
      <c r="G102" s="35">
        <v>1057.0</v>
      </c>
      <c r="H102" s="13" t="s">
        <v>69</v>
      </c>
      <c r="I102" s="13">
        <v>1035.0</v>
      </c>
      <c r="J102" s="34">
        <v>1055.0</v>
      </c>
      <c r="K102" s="13"/>
    </row>
    <row r="103" ht="15.75" customHeight="1">
      <c r="A103" s="31">
        <v>1.0</v>
      </c>
      <c r="B103" s="36">
        <v>3.473617783E9</v>
      </c>
      <c r="C103" s="35">
        <v>1003.0</v>
      </c>
      <c r="D103" s="13" t="s">
        <v>70</v>
      </c>
      <c r="E103" s="13">
        <v>1057.0</v>
      </c>
      <c r="F103" s="34">
        <v>1063.0</v>
      </c>
      <c r="G103" s="35">
        <v>1066.0</v>
      </c>
      <c r="H103" s="13" t="s">
        <v>70</v>
      </c>
      <c r="I103" s="13">
        <v>1057.0</v>
      </c>
      <c r="J103" s="34">
        <v>1060.0</v>
      </c>
      <c r="K103" s="13"/>
    </row>
    <row r="104" ht="15.75" customHeight="1">
      <c r="A104" s="31">
        <v>1.0</v>
      </c>
      <c r="B104" s="36">
        <v>1.437831212E9</v>
      </c>
      <c r="C104" s="35">
        <v>1059.0</v>
      </c>
      <c r="D104" s="13" t="s">
        <v>70</v>
      </c>
      <c r="E104" s="13">
        <v>1062.0</v>
      </c>
      <c r="F104" s="34">
        <v>1072.0</v>
      </c>
      <c r="G104" s="35">
        <v>1066.0</v>
      </c>
      <c r="H104" s="13" t="s">
        <v>70</v>
      </c>
      <c r="I104" s="13">
        <v>1071.0</v>
      </c>
      <c r="J104" s="34">
        <v>1084.0</v>
      </c>
      <c r="K104" s="13"/>
    </row>
    <row r="105" ht="15.75" customHeight="1">
      <c r="A105" s="31">
        <v>1.0</v>
      </c>
      <c r="B105" s="36">
        <v>1.088511668E9</v>
      </c>
      <c r="C105" s="35">
        <v>1055.0</v>
      </c>
      <c r="D105" s="13" t="s">
        <v>70</v>
      </c>
      <c r="E105" s="13">
        <v>1052.0</v>
      </c>
      <c r="F105" s="34">
        <v>1064.0</v>
      </c>
      <c r="G105" s="35">
        <v>1037.0</v>
      </c>
      <c r="H105" s="13" t="s">
        <v>69</v>
      </c>
      <c r="I105" s="13">
        <v>1043.0</v>
      </c>
      <c r="J105" s="34">
        <v>1053.0</v>
      </c>
      <c r="K105" s="13"/>
    </row>
    <row r="106" ht="15.75" customHeight="1">
      <c r="A106" s="31">
        <v>1.0</v>
      </c>
      <c r="B106" s="36">
        <v>8.035371635E9</v>
      </c>
      <c r="C106" s="35">
        <v>1031.0</v>
      </c>
      <c r="D106" s="13" t="s">
        <v>69</v>
      </c>
      <c r="E106" s="13">
        <v>1027.0</v>
      </c>
      <c r="F106" s="34">
        <v>1015.0</v>
      </c>
      <c r="G106" s="35">
        <v>1041.0</v>
      </c>
      <c r="H106" s="13" t="s">
        <v>69</v>
      </c>
      <c r="I106" s="13">
        <v>1029.0</v>
      </c>
      <c r="J106" s="34">
        <v>1021.0</v>
      </c>
      <c r="K106" s="13"/>
    </row>
    <row r="107" ht="15.75" customHeight="1">
      <c r="A107" s="31">
        <v>1.0</v>
      </c>
      <c r="B107" s="36">
        <v>7.001773551E9</v>
      </c>
      <c r="C107" s="35">
        <v>1036.0</v>
      </c>
      <c r="D107" s="13" t="s">
        <v>69</v>
      </c>
      <c r="E107" s="13">
        <v>1039.0</v>
      </c>
      <c r="F107" s="34">
        <v>1041.0</v>
      </c>
      <c r="G107" s="35">
        <v>1055.0</v>
      </c>
      <c r="H107" s="13" t="s">
        <v>70</v>
      </c>
      <c r="I107" s="13">
        <v>1029.0</v>
      </c>
      <c r="J107" s="34">
        <v>1061.0</v>
      </c>
      <c r="K107" s="13"/>
    </row>
    <row r="108" ht="15.75" customHeight="1">
      <c r="A108" s="31">
        <v>1.0</v>
      </c>
      <c r="B108" s="36">
        <v>7.646531314E9</v>
      </c>
      <c r="C108" s="35">
        <v>1002.0</v>
      </c>
      <c r="D108" s="13" t="s">
        <v>69</v>
      </c>
      <c r="E108" s="13">
        <v>1009.0</v>
      </c>
      <c r="F108" s="34">
        <v>1000.0</v>
      </c>
      <c r="G108" s="35">
        <v>1041.0</v>
      </c>
      <c r="H108" s="13" t="s">
        <v>69</v>
      </c>
      <c r="I108" s="13">
        <v>1028.0</v>
      </c>
      <c r="J108" s="34">
        <v>1038.0</v>
      </c>
      <c r="K108" s="13"/>
    </row>
    <row r="109" ht="15.75" customHeight="1">
      <c r="A109" s="31">
        <v>1.0</v>
      </c>
      <c r="B109" s="36">
        <v>5.513380783E9</v>
      </c>
      <c r="C109" s="35">
        <v>1076.0</v>
      </c>
      <c r="D109" s="13" t="s">
        <v>69</v>
      </c>
      <c r="E109" s="13">
        <v>1069.0</v>
      </c>
      <c r="F109" s="34">
        <v>1082.0</v>
      </c>
      <c r="G109" s="35">
        <v>1052.0</v>
      </c>
      <c r="H109" s="13" t="s">
        <v>69</v>
      </c>
      <c r="I109" s="13">
        <v>1039.0</v>
      </c>
      <c r="J109" s="34">
        <v>1059.0</v>
      </c>
      <c r="K109" s="13"/>
    </row>
    <row r="110" ht="15.75" customHeight="1">
      <c r="A110" s="31">
        <v>1.0</v>
      </c>
      <c r="B110" s="36">
        <v>1.261550135E9</v>
      </c>
      <c r="C110" s="35">
        <v>1003.0</v>
      </c>
      <c r="D110" s="13" t="s">
        <v>69</v>
      </c>
      <c r="E110" s="13">
        <v>1043.0</v>
      </c>
      <c r="F110" s="34">
        <v>1045.0</v>
      </c>
      <c r="G110" s="35">
        <v>1037.0</v>
      </c>
      <c r="H110" s="13" t="s">
        <v>69</v>
      </c>
      <c r="I110" s="13">
        <v>1023.0</v>
      </c>
      <c r="J110" s="34">
        <v>1032.0</v>
      </c>
      <c r="K110" s="13"/>
    </row>
    <row r="111" ht="15.75" customHeight="1">
      <c r="A111" s="31">
        <v>1.0</v>
      </c>
      <c r="B111" s="36">
        <v>3.802173573E9</v>
      </c>
      <c r="C111" s="35">
        <v>1067.0</v>
      </c>
      <c r="D111" s="13" t="s">
        <v>70</v>
      </c>
      <c r="E111" s="13">
        <v>1069.0</v>
      </c>
      <c r="F111" s="34">
        <v>1074.0</v>
      </c>
      <c r="G111" s="35">
        <v>1057.0</v>
      </c>
      <c r="H111" s="13" t="s">
        <v>69</v>
      </c>
      <c r="I111" s="13">
        <v>1066.0</v>
      </c>
      <c r="J111" s="34">
        <v>1068.0</v>
      </c>
      <c r="K111" s="13"/>
    </row>
    <row r="112" ht="15.75" customHeight="1">
      <c r="A112" s="31">
        <v>1.0</v>
      </c>
      <c r="B112" s="36">
        <v>6.820057757E9</v>
      </c>
      <c r="C112" s="35">
        <v>1057.0</v>
      </c>
      <c r="D112" s="13" t="s">
        <v>70</v>
      </c>
      <c r="E112" s="13">
        <v>1044.0</v>
      </c>
      <c r="F112" s="34">
        <v>1048.0</v>
      </c>
      <c r="G112" s="35">
        <v>1063.0</v>
      </c>
      <c r="H112" s="13" t="s">
        <v>70</v>
      </c>
      <c r="I112" s="13">
        <v>1061.0</v>
      </c>
      <c r="J112" s="34">
        <v>1072.0</v>
      </c>
      <c r="K112" s="13"/>
    </row>
    <row r="113" ht="15.75" customHeight="1">
      <c r="A113" s="31">
        <v>1.0</v>
      </c>
      <c r="B113" s="36">
        <v>3.770037085E9</v>
      </c>
      <c r="C113" s="33"/>
      <c r="D113" s="13" t="s">
        <v>69</v>
      </c>
      <c r="E113" s="13">
        <v>1015.0</v>
      </c>
      <c r="F113" s="34">
        <v>1046.0</v>
      </c>
      <c r="G113" s="33"/>
      <c r="H113" s="13" t="s">
        <v>70</v>
      </c>
      <c r="I113" s="13">
        <v>1041.0</v>
      </c>
      <c r="J113" s="34">
        <v>1050.0</v>
      </c>
      <c r="K113" s="13"/>
    </row>
    <row r="114" ht="15.75" customHeight="1">
      <c r="A114" s="31">
        <v>1.0</v>
      </c>
      <c r="B114" s="36">
        <v>7.013216138E9</v>
      </c>
      <c r="C114" s="35">
        <v>1000.0</v>
      </c>
      <c r="D114" s="13" t="s">
        <v>69</v>
      </c>
      <c r="E114" s="13">
        <v>1003.0</v>
      </c>
      <c r="F114" s="34">
        <v>1018.0</v>
      </c>
      <c r="G114" s="35">
        <v>1015.0</v>
      </c>
      <c r="H114" s="13" t="s">
        <v>69</v>
      </c>
      <c r="I114" s="13">
        <v>1014.0</v>
      </c>
      <c r="J114" s="34">
        <v>1023.0</v>
      </c>
      <c r="K114" s="13"/>
    </row>
    <row r="115" ht="15.75" customHeight="1">
      <c r="A115" s="31">
        <v>1.0</v>
      </c>
      <c r="B115" s="36">
        <v>3.263117413E9</v>
      </c>
      <c r="C115" s="35">
        <v>1044.0</v>
      </c>
      <c r="D115" s="13" t="s">
        <v>70</v>
      </c>
      <c r="E115" s="13">
        <v>1052.0</v>
      </c>
      <c r="F115" s="34">
        <v>1056.0</v>
      </c>
      <c r="G115" s="35">
        <v>1036.0</v>
      </c>
      <c r="H115" s="13" t="s">
        <v>70</v>
      </c>
      <c r="I115" s="13">
        <v>1049.0</v>
      </c>
      <c r="J115" s="34">
        <v>1055.0</v>
      </c>
      <c r="K115" s="13"/>
    </row>
    <row r="116" ht="15.75" customHeight="1">
      <c r="A116" s="31">
        <v>1.0</v>
      </c>
      <c r="B116" s="36">
        <v>6.640275827E9</v>
      </c>
      <c r="C116" s="35">
        <v>1006.0</v>
      </c>
      <c r="D116" s="13" t="s">
        <v>70</v>
      </c>
      <c r="E116" s="13">
        <v>1052.0</v>
      </c>
      <c r="F116" s="34">
        <v>1057.0</v>
      </c>
      <c r="G116" s="35">
        <v>1049.0</v>
      </c>
      <c r="H116" s="13" t="s">
        <v>70</v>
      </c>
      <c r="I116" s="13">
        <v>1031.0</v>
      </c>
      <c r="J116" s="34">
        <v>1060.0</v>
      </c>
      <c r="K116" s="13"/>
    </row>
    <row r="117" ht="15.75" customHeight="1">
      <c r="A117" s="31">
        <v>1.0</v>
      </c>
      <c r="B117" s="36">
        <v>8.587484718E9</v>
      </c>
      <c r="C117" s="35">
        <v>1005.0</v>
      </c>
      <c r="D117" s="13" t="s">
        <v>69</v>
      </c>
      <c r="E117" s="13">
        <v>1060.0</v>
      </c>
      <c r="F117" s="34">
        <v>1064.0</v>
      </c>
      <c r="G117" s="35">
        <v>1058.0</v>
      </c>
      <c r="H117" s="13" t="s">
        <v>70</v>
      </c>
      <c r="I117" s="13">
        <v>1054.0</v>
      </c>
      <c r="J117" s="34">
        <v>1071.0</v>
      </c>
      <c r="K117" s="13"/>
    </row>
    <row r="118" ht="15.75" customHeight="1">
      <c r="A118" s="31">
        <v>1.0</v>
      </c>
      <c r="B118" s="36">
        <v>7.808586535E9</v>
      </c>
      <c r="C118" s="35">
        <v>1070.0</v>
      </c>
      <c r="D118" s="13" t="s">
        <v>70</v>
      </c>
      <c r="E118" s="13">
        <v>1069.0</v>
      </c>
      <c r="F118" s="34">
        <v>1072.0</v>
      </c>
      <c r="G118" s="35">
        <v>1066.0</v>
      </c>
      <c r="H118" s="13" t="s">
        <v>70</v>
      </c>
      <c r="I118" s="13">
        <v>1069.0</v>
      </c>
      <c r="J118" s="34">
        <v>1067.0</v>
      </c>
      <c r="K118" s="13"/>
    </row>
    <row r="119" ht="15.75" customHeight="1">
      <c r="A119" s="45">
        <v>1.0</v>
      </c>
      <c r="B119" s="46">
        <v>7.306561457E9</v>
      </c>
      <c r="C119" s="47">
        <v>1050.0</v>
      </c>
      <c r="D119" s="48" t="s">
        <v>70</v>
      </c>
      <c r="E119" s="48">
        <v>1055.0</v>
      </c>
      <c r="F119" s="50">
        <v>1060.0</v>
      </c>
      <c r="G119" s="47">
        <v>1051.0</v>
      </c>
      <c r="H119" s="48" t="s">
        <v>69</v>
      </c>
      <c r="I119" s="48">
        <v>1053.0</v>
      </c>
      <c r="J119" s="50">
        <v>1060.0</v>
      </c>
      <c r="K119" s="13"/>
    </row>
    <row r="120" ht="15.75" customHeight="1"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ht="15.75" customHeight="1"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ht="15.75" customHeight="1"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ht="15.75" customHeight="1"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ht="15.75" customHeight="1"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ht="15.75" customHeight="1"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ht="15.75" customHeight="1"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ht="15.75" customHeight="1"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ht="15.75" customHeight="1"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ht="15.75" customHeight="1"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ht="15.75" customHeight="1"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ht="15.75" customHeight="1"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ht="15.75" customHeight="1"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ht="15.75" customHeight="1"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ht="15.75" customHeight="1"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ht="15.75" customHeight="1"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ht="15.75" customHeight="1"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ht="15.75" customHeight="1"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ht="15.75" customHeight="1"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ht="15.75" customHeight="1"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ht="15.75" customHeight="1"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ht="15.75" customHeight="1"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ht="15.75" customHeight="1"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ht="15.75" customHeight="1"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ht="15.75" customHeight="1"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ht="15.75" customHeight="1"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ht="15.75" customHeight="1"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ht="15.75" customHeight="1"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ht="15.75" customHeight="1"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ht="15.75" customHeight="1"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ht="15.75" customHeight="1"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ht="15.75" customHeight="1"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ht="15.75" customHeight="1"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ht="15.75" customHeight="1"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ht="15.75" customHeight="1"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ht="15.75" customHeight="1"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ht="15.75" customHeight="1"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ht="15.75" customHeight="1"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ht="15.75" customHeight="1"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ht="15.75" customHeight="1"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ht="15.75" customHeight="1"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ht="15.75" customHeight="1"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ht="15.75" customHeight="1"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ht="15.75" customHeight="1"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ht="15.75" customHeight="1"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ht="15.75" customHeight="1"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ht="15.75" customHeight="1"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ht="15.75" customHeight="1"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ht="15.75" customHeight="1"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ht="15.75" customHeight="1"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ht="15.75" customHeight="1"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ht="15.75" customHeight="1"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ht="15.75" customHeight="1"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ht="15.75" customHeight="1"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ht="15.75" customHeight="1"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ht="15.75" customHeight="1"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ht="15.75" customHeight="1"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ht="15.75" customHeight="1"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ht="15.75" customHeight="1"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ht="15.75" customHeight="1"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ht="15.75" customHeight="1"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ht="15.75" customHeight="1"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ht="15.75" customHeight="1"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ht="15.75" customHeight="1"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ht="15.75" customHeight="1"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ht="15.75" customHeight="1"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ht="15.75" customHeight="1"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ht="15.75" customHeight="1"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ht="15.75" customHeight="1"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ht="15.75" customHeight="1"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 ht="15.75" customHeight="1"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 ht="15.75" customHeight="1"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 ht="15.75" customHeight="1"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 ht="15.75" customHeight="1"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 ht="15.75" customHeight="1"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ht="15.75" customHeight="1"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ht="15.75" customHeight="1"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ht="15.75" customHeight="1"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ht="15.75" customHeight="1"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ht="15.75" customHeight="1"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ht="15.75" customHeight="1"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ht="15.75" customHeight="1"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ht="15.75" customHeight="1"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ht="15.75" customHeight="1"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ht="15.75" customHeight="1"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ht="15.75" customHeight="1"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ht="15.75" customHeight="1"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ht="15.75" customHeight="1"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ht="15.75" customHeight="1"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 ht="15.75" customHeight="1"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 ht="15.75" customHeight="1"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B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 ht="15.75" customHeight="1"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B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 ht="15.75" customHeight="1"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B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 ht="15.75" customHeight="1"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 ht="15.75" customHeight="1"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B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 ht="15.75" customHeight="1"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 ht="15.75" customHeigh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 ht="15.75" customHeight="1"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 ht="15.75" customHeight="1"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 ht="15.75" customHeight="1"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2:J2"/>
    <mergeCell ref="C2:F2"/>
    <mergeCell ref="A2:B2"/>
  </mergeCells>
  <conditionalFormatting sqref="D5:D149 H5:H149">
    <cfRule type="cellIs" dxfId="1" priority="1" operator="equal">
      <formula>"Risk"</formula>
    </cfRule>
  </conditionalFormatting>
  <conditionalFormatting sqref="D5:D149">
    <cfRule type="cellIs" dxfId="0" priority="2" operator="equal">
      <formula>"Ready"</formula>
    </cfRule>
  </conditionalFormatting>
  <conditionalFormatting sqref="C5:C119">
    <cfRule type="cellIs" dxfId="5" priority="3" operator="between">
      <formula>1000</formula>
      <formula>1044</formula>
    </cfRule>
  </conditionalFormatting>
  <conditionalFormatting sqref="C5:C119">
    <cfRule type="cellIs" dxfId="4" priority="4" operator="between">
      <formula>1045</formula>
      <formula>1059</formula>
    </cfRule>
  </conditionalFormatting>
  <conditionalFormatting sqref="C5:C119">
    <cfRule type="cellIs" dxfId="3" priority="5" operator="between">
      <formula>1060</formula>
      <formula>1069</formula>
    </cfRule>
  </conditionalFormatting>
  <conditionalFormatting sqref="C5:C119">
    <cfRule type="cellIs" dxfId="2" priority="6" operator="between">
      <formula>1070</formula>
      <formula>1116</formula>
    </cfRule>
  </conditionalFormatting>
  <conditionalFormatting sqref="E5:F119">
    <cfRule type="cellIs" dxfId="5" priority="7" operator="between">
      <formula>1000</formula>
      <formula>1043</formula>
    </cfRule>
  </conditionalFormatting>
  <conditionalFormatting sqref="E5:F119">
    <cfRule type="cellIs" dxfId="4" priority="8" operator="between">
      <formula>1044</formula>
      <formula>1059</formula>
    </cfRule>
  </conditionalFormatting>
  <conditionalFormatting sqref="E5:F119">
    <cfRule type="cellIs" dxfId="3" priority="9" operator="between">
      <formula>1060</formula>
      <formula>1071</formula>
    </cfRule>
  </conditionalFormatting>
  <conditionalFormatting sqref="E5:F119">
    <cfRule type="cellIs" dxfId="2" priority="10" operator="between">
      <formula>1072</formula>
      <formula>1116</formula>
    </cfRule>
  </conditionalFormatting>
  <conditionalFormatting sqref="H5:H149">
    <cfRule type="cellIs" dxfId="0" priority="11" operator="equal">
      <formula>"Ready"</formula>
    </cfRule>
  </conditionalFormatting>
  <conditionalFormatting sqref="G5:G119">
    <cfRule type="cellIs" dxfId="5" priority="12" operator="between">
      <formula>1000</formula>
      <formula>1046</formula>
    </cfRule>
  </conditionalFormatting>
  <conditionalFormatting sqref="G5:G119">
    <cfRule type="cellIs" dxfId="4" priority="13" operator="between">
      <formula>1047</formula>
      <formula>1059</formula>
    </cfRule>
  </conditionalFormatting>
  <conditionalFormatting sqref="G5:G119">
    <cfRule type="cellIs" dxfId="3" priority="14" operator="between">
      <formula>1060</formula>
      <formula>1073</formula>
    </cfRule>
  </conditionalFormatting>
  <conditionalFormatting sqref="G5:G119">
    <cfRule type="cellIs" dxfId="2" priority="15" operator="between">
      <formula>1074</formula>
      <formula>1117</formula>
    </cfRule>
  </conditionalFormatting>
  <conditionalFormatting sqref="I5:J119">
    <cfRule type="cellIs" dxfId="5" priority="16" operator="between">
      <formula>1000</formula>
      <formula>1047</formula>
    </cfRule>
  </conditionalFormatting>
  <conditionalFormatting sqref="I5:J119">
    <cfRule type="cellIs" dxfId="4" priority="17" operator="between">
      <formula>1048</formula>
      <formula>1059</formula>
    </cfRule>
  </conditionalFormatting>
  <conditionalFormatting sqref="I5:J119">
    <cfRule type="cellIs" dxfId="3" priority="18" operator="between">
      <formula>1060</formula>
      <formula>1074</formula>
    </cfRule>
  </conditionalFormatting>
  <conditionalFormatting sqref="I5:J119">
    <cfRule type="cellIs" dxfId="2" priority="19" operator="between">
      <formula>1075</formula>
      <formula>1117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2.63"/>
    <col customWidth="1" min="2" max="2" width="26.5"/>
    <col customWidth="1" min="3" max="3" width="10.5"/>
    <col customWidth="1" min="4" max="4" width="13.0"/>
    <col customWidth="1" min="5" max="5" width="7.63"/>
    <col customWidth="1" min="6" max="6" width="12.0"/>
    <col customWidth="1" min="7" max="7" width="12.13"/>
    <col customWidth="1" min="8" max="8" width="13.0"/>
    <col customWidth="1" min="9" max="9" width="7.63"/>
    <col customWidth="1" min="10" max="10" width="11.88"/>
    <col customWidth="1" min="11" max="11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15.75" customHeight="1">
      <c r="A2" s="14" t="s">
        <v>60</v>
      </c>
      <c r="B2" s="15"/>
      <c r="C2" s="14" t="s">
        <v>4</v>
      </c>
      <c r="D2" s="16"/>
      <c r="E2" s="16"/>
      <c r="F2" s="15"/>
      <c r="G2" s="14" t="s">
        <v>13</v>
      </c>
      <c r="H2" s="16"/>
      <c r="I2" s="16"/>
      <c r="J2" s="15"/>
      <c r="K2" s="13"/>
    </row>
    <row r="3" ht="15.75" customHeight="1">
      <c r="A3" s="17" t="s">
        <v>61</v>
      </c>
      <c r="B3" s="18" t="s">
        <v>62</v>
      </c>
      <c r="C3" s="19" t="s">
        <v>63</v>
      </c>
      <c r="D3" s="20" t="s">
        <v>64</v>
      </c>
      <c r="E3" s="20" t="s">
        <v>65</v>
      </c>
      <c r="F3" s="21" t="s">
        <v>66</v>
      </c>
      <c r="G3" s="19" t="s">
        <v>63</v>
      </c>
      <c r="H3" s="20" t="s">
        <v>64</v>
      </c>
      <c r="I3" s="20" t="s">
        <v>65</v>
      </c>
      <c r="J3" s="21" t="s">
        <v>71</v>
      </c>
      <c r="K3" s="13"/>
    </row>
    <row r="4" ht="15.75" customHeight="1">
      <c r="A4" s="35"/>
      <c r="B4" s="54"/>
      <c r="C4" s="55">
        <v>45748.0</v>
      </c>
      <c r="D4" s="56">
        <v>45870.0</v>
      </c>
      <c r="E4" s="57" t="s">
        <v>67</v>
      </c>
      <c r="F4" s="58">
        <v>46113.0</v>
      </c>
      <c r="G4" s="55">
        <v>45748.0</v>
      </c>
      <c r="H4" s="59">
        <v>45870.0</v>
      </c>
      <c r="I4" s="57" t="s">
        <v>67</v>
      </c>
      <c r="J4" s="58">
        <v>46113.0</v>
      </c>
      <c r="K4" s="13"/>
    </row>
    <row r="5" ht="15.75" customHeight="1">
      <c r="A5" s="60">
        <v>2.0</v>
      </c>
      <c r="B5" s="32">
        <v>6.576142578E9</v>
      </c>
      <c r="C5" s="35">
        <v>1076.0</v>
      </c>
      <c r="D5" s="13" t="s">
        <v>70</v>
      </c>
      <c r="E5" s="13">
        <v>1077.0</v>
      </c>
      <c r="F5" s="34">
        <v>1072.0</v>
      </c>
      <c r="G5" s="35">
        <v>1065.0</v>
      </c>
      <c r="H5" s="13" t="s">
        <v>70</v>
      </c>
      <c r="I5" s="13">
        <v>1061.0</v>
      </c>
      <c r="J5" s="34">
        <v>1075.0</v>
      </c>
      <c r="K5" s="13"/>
    </row>
    <row r="6" ht="15.75" customHeight="1">
      <c r="A6" s="60">
        <v>2.0</v>
      </c>
      <c r="B6" s="32">
        <v>5.306745665E9</v>
      </c>
      <c r="C6" s="35">
        <v>1052.0</v>
      </c>
      <c r="D6" s="13" t="s">
        <v>69</v>
      </c>
      <c r="E6" s="13">
        <v>1046.0</v>
      </c>
      <c r="F6" s="34">
        <v>1059.0</v>
      </c>
      <c r="G6" s="35">
        <v>1053.0</v>
      </c>
      <c r="H6" s="13" t="s">
        <v>70</v>
      </c>
      <c r="I6" s="13">
        <v>1058.0</v>
      </c>
      <c r="J6" s="34">
        <v>1068.0</v>
      </c>
      <c r="K6" s="13"/>
    </row>
    <row r="7" ht="15.75" customHeight="1">
      <c r="A7" s="60">
        <v>2.0</v>
      </c>
      <c r="B7" s="32">
        <v>8.314608538E9</v>
      </c>
      <c r="C7" s="35">
        <v>1056.0</v>
      </c>
      <c r="D7" s="13" t="s">
        <v>69</v>
      </c>
      <c r="E7" s="13">
        <v>1043.0</v>
      </c>
      <c r="F7" s="34">
        <v>1055.0</v>
      </c>
      <c r="G7" s="35">
        <v>1033.0</v>
      </c>
      <c r="H7" s="13" t="s">
        <v>70</v>
      </c>
      <c r="I7" s="13">
        <v>1050.0</v>
      </c>
      <c r="J7" s="34">
        <v>1054.0</v>
      </c>
      <c r="K7" s="13"/>
    </row>
    <row r="8" ht="15.75" customHeight="1">
      <c r="A8" s="60">
        <v>2.0</v>
      </c>
      <c r="B8" s="32">
        <v>2.427384773E9</v>
      </c>
      <c r="C8" s="35">
        <v>1046.0</v>
      </c>
      <c r="D8" s="13" t="s">
        <v>69</v>
      </c>
      <c r="E8" s="13">
        <v>1045.0</v>
      </c>
      <c r="F8" s="34">
        <v>1055.0</v>
      </c>
      <c r="G8" s="35">
        <v>1055.0</v>
      </c>
      <c r="H8" s="13" t="s">
        <v>70</v>
      </c>
      <c r="I8" s="13">
        <v>1048.0</v>
      </c>
      <c r="J8" s="34">
        <v>1057.0</v>
      </c>
      <c r="K8" s="13"/>
    </row>
    <row r="9" ht="15.75" customHeight="1">
      <c r="A9" s="60">
        <v>2.0</v>
      </c>
      <c r="B9" s="32">
        <v>1.817510784E9</v>
      </c>
      <c r="C9" s="35">
        <v>1047.0</v>
      </c>
      <c r="D9" s="13" t="s">
        <v>69</v>
      </c>
      <c r="E9" s="13">
        <v>1037.0</v>
      </c>
      <c r="F9" s="34">
        <v>1038.0</v>
      </c>
      <c r="G9" s="35">
        <v>1044.0</v>
      </c>
      <c r="H9" s="13" t="s">
        <v>69</v>
      </c>
      <c r="I9" s="13">
        <v>1041.0</v>
      </c>
      <c r="J9" s="34">
        <v>1046.0</v>
      </c>
      <c r="K9" s="13"/>
    </row>
    <row r="10" ht="15.75" customHeight="1">
      <c r="A10" s="60">
        <v>2.0</v>
      </c>
      <c r="B10" s="32">
        <v>3.686704117E9</v>
      </c>
      <c r="C10" s="35">
        <v>1065.0</v>
      </c>
      <c r="D10" s="13" t="s">
        <v>70</v>
      </c>
      <c r="E10" s="13">
        <v>1064.0</v>
      </c>
      <c r="F10" s="34">
        <v>1069.0</v>
      </c>
      <c r="G10" s="35">
        <v>1055.0</v>
      </c>
      <c r="H10" s="13" t="s">
        <v>69</v>
      </c>
      <c r="I10" s="13">
        <v>1037.0</v>
      </c>
      <c r="J10" s="34">
        <v>1044.0</v>
      </c>
      <c r="K10" s="13"/>
    </row>
    <row r="11" ht="15.75" customHeight="1">
      <c r="A11" s="60">
        <v>2.0</v>
      </c>
      <c r="B11" s="32">
        <v>7.668614808E9</v>
      </c>
      <c r="C11" s="35">
        <v>1051.0</v>
      </c>
      <c r="D11" s="13" t="s">
        <v>69</v>
      </c>
      <c r="E11" s="13">
        <v>1047.0</v>
      </c>
      <c r="F11" s="34">
        <v>1057.0</v>
      </c>
      <c r="G11" s="35">
        <v>1057.0</v>
      </c>
      <c r="H11" s="13" t="s">
        <v>70</v>
      </c>
      <c r="I11" s="13">
        <v>1043.0</v>
      </c>
      <c r="J11" s="34">
        <v>1057.0</v>
      </c>
      <c r="K11" s="13"/>
    </row>
    <row r="12" ht="15.75" customHeight="1">
      <c r="A12" s="60">
        <v>2.0</v>
      </c>
      <c r="B12" s="32">
        <v>1.362130051E9</v>
      </c>
      <c r="C12" s="35">
        <v>1052.0</v>
      </c>
      <c r="D12" s="13" t="s">
        <v>70</v>
      </c>
      <c r="E12" s="13">
        <v>1049.0</v>
      </c>
      <c r="F12" s="34">
        <v>1061.0</v>
      </c>
      <c r="G12" s="35">
        <v>1055.0</v>
      </c>
      <c r="H12" s="13" t="s">
        <v>70</v>
      </c>
      <c r="I12" s="13">
        <v>1046.0</v>
      </c>
      <c r="J12" s="34">
        <v>1057.0</v>
      </c>
      <c r="K12" s="13"/>
    </row>
    <row r="13" ht="15.75" customHeight="1">
      <c r="A13" s="60">
        <v>2.0</v>
      </c>
      <c r="B13" s="32">
        <v>8.016200327E9</v>
      </c>
      <c r="C13" s="35">
        <v>1044.0</v>
      </c>
      <c r="D13" s="13" t="s">
        <v>69</v>
      </c>
      <c r="E13" s="13">
        <v>1035.0</v>
      </c>
      <c r="F13" s="34">
        <v>1035.0</v>
      </c>
      <c r="G13" s="35">
        <v>1048.0</v>
      </c>
      <c r="H13" s="13" t="s">
        <v>70</v>
      </c>
      <c r="I13" s="13">
        <v>1043.0</v>
      </c>
      <c r="J13" s="34">
        <v>1041.0</v>
      </c>
      <c r="K13" s="13"/>
    </row>
    <row r="14" ht="15.75" customHeight="1">
      <c r="A14" s="60">
        <v>2.0</v>
      </c>
      <c r="B14" s="32">
        <v>5.330356736E9</v>
      </c>
      <c r="C14" s="35">
        <v>1064.0</v>
      </c>
      <c r="D14" s="13" t="s">
        <v>70</v>
      </c>
      <c r="E14" s="13">
        <v>1068.0</v>
      </c>
      <c r="F14" s="34">
        <v>1069.0</v>
      </c>
      <c r="G14" s="35">
        <v>1067.0</v>
      </c>
      <c r="H14" s="13" t="s">
        <v>70</v>
      </c>
      <c r="I14" s="13">
        <v>1064.0</v>
      </c>
      <c r="J14" s="34">
        <v>1067.0</v>
      </c>
      <c r="K14" s="13"/>
    </row>
    <row r="15" ht="15.75" customHeight="1">
      <c r="A15" s="60">
        <v>2.0</v>
      </c>
      <c r="B15" s="32">
        <v>1.011741786E9</v>
      </c>
      <c r="C15" s="35">
        <v>1060.0</v>
      </c>
      <c r="D15" s="13" t="s">
        <v>70</v>
      </c>
      <c r="E15" s="13">
        <v>1059.0</v>
      </c>
      <c r="F15" s="34">
        <v>1067.0</v>
      </c>
      <c r="G15" s="35">
        <v>1051.0</v>
      </c>
      <c r="H15" s="13" t="s">
        <v>70</v>
      </c>
      <c r="I15" s="37"/>
      <c r="J15" s="34">
        <v>1055.0</v>
      </c>
      <c r="K15" s="13"/>
    </row>
    <row r="16" ht="15.75" customHeight="1">
      <c r="A16" s="60">
        <v>2.0</v>
      </c>
      <c r="B16" s="32">
        <v>3.713588745E9</v>
      </c>
      <c r="C16" s="35">
        <v>1068.0</v>
      </c>
      <c r="D16" s="13" t="s">
        <v>70</v>
      </c>
      <c r="E16" s="13">
        <v>1076.0</v>
      </c>
      <c r="F16" s="34">
        <v>1077.0</v>
      </c>
      <c r="G16" s="35">
        <v>1048.0</v>
      </c>
      <c r="H16" s="13" t="s">
        <v>69</v>
      </c>
      <c r="I16" s="13">
        <v>1034.0</v>
      </c>
      <c r="J16" s="34">
        <v>1045.0</v>
      </c>
      <c r="K16" s="13"/>
    </row>
    <row r="17" ht="15.75" customHeight="1">
      <c r="A17" s="60">
        <v>2.0</v>
      </c>
      <c r="B17" s="32">
        <v>8.778233266E9</v>
      </c>
      <c r="C17" s="35">
        <v>1058.0</v>
      </c>
      <c r="D17" s="13" t="s">
        <v>70</v>
      </c>
      <c r="E17" s="13">
        <v>1045.0</v>
      </c>
      <c r="F17" s="34">
        <v>1058.0</v>
      </c>
      <c r="G17" s="35">
        <v>1060.0</v>
      </c>
      <c r="H17" s="13" t="s">
        <v>70</v>
      </c>
      <c r="I17" s="13">
        <v>1036.0</v>
      </c>
      <c r="J17" s="34">
        <v>1053.0</v>
      </c>
      <c r="K17" s="13"/>
    </row>
    <row r="18" ht="15.75" customHeight="1">
      <c r="A18" s="60">
        <v>2.0</v>
      </c>
      <c r="B18" s="32">
        <v>3.125325503E9</v>
      </c>
      <c r="C18" s="35">
        <v>1064.0</v>
      </c>
      <c r="D18" s="13" t="s">
        <v>70</v>
      </c>
      <c r="E18" s="13">
        <v>1068.0</v>
      </c>
      <c r="F18" s="34">
        <v>1074.0</v>
      </c>
      <c r="G18" s="35">
        <v>1055.0</v>
      </c>
      <c r="H18" s="13" t="s">
        <v>70</v>
      </c>
      <c r="I18" s="13">
        <v>1050.0</v>
      </c>
      <c r="J18" s="34">
        <v>1072.0</v>
      </c>
      <c r="K18" s="13"/>
    </row>
    <row r="19" ht="15.75" customHeight="1">
      <c r="A19" s="60">
        <v>2.0</v>
      </c>
      <c r="B19" s="32">
        <v>1.082046282E9</v>
      </c>
      <c r="C19" s="35">
        <v>1039.0</v>
      </c>
      <c r="D19" s="13" t="s">
        <v>69</v>
      </c>
      <c r="E19" s="13">
        <v>1000.0</v>
      </c>
      <c r="F19" s="34">
        <v>1000.0</v>
      </c>
      <c r="G19" s="35">
        <v>1023.0</v>
      </c>
      <c r="H19" s="13" t="s">
        <v>69</v>
      </c>
      <c r="I19" s="13">
        <v>1027.0</v>
      </c>
      <c r="J19" s="34">
        <v>1004.0</v>
      </c>
      <c r="K19" s="13"/>
    </row>
    <row r="20" ht="15.75" customHeight="1">
      <c r="A20" s="60">
        <v>2.0</v>
      </c>
      <c r="B20" s="32">
        <v>3.620688657E9</v>
      </c>
      <c r="C20" s="33"/>
      <c r="D20" s="13" t="s">
        <v>69</v>
      </c>
      <c r="E20" s="13">
        <v>1037.0</v>
      </c>
      <c r="F20" s="34">
        <v>1041.0</v>
      </c>
      <c r="G20" s="33"/>
      <c r="H20" s="13" t="s">
        <v>69</v>
      </c>
      <c r="I20" s="13">
        <v>1032.0</v>
      </c>
      <c r="J20" s="34">
        <v>1034.0</v>
      </c>
      <c r="K20" s="13"/>
    </row>
    <row r="21" ht="15.75" customHeight="1">
      <c r="A21" s="60">
        <v>2.0</v>
      </c>
      <c r="B21" s="32">
        <v>8.157645602E9</v>
      </c>
      <c r="C21" s="35">
        <v>1058.0</v>
      </c>
      <c r="D21" s="13" t="s">
        <v>70</v>
      </c>
      <c r="E21" s="13">
        <v>1050.0</v>
      </c>
      <c r="F21" s="34">
        <v>1058.0</v>
      </c>
      <c r="G21" s="35">
        <v>1067.0</v>
      </c>
      <c r="H21" s="13" t="s">
        <v>70</v>
      </c>
      <c r="I21" s="13">
        <v>1050.0</v>
      </c>
      <c r="J21" s="34">
        <v>1058.0</v>
      </c>
      <c r="K21" s="13"/>
    </row>
    <row r="22" ht="15.75" customHeight="1">
      <c r="A22" s="60">
        <v>2.0</v>
      </c>
      <c r="B22" s="32">
        <v>8.265711327E9</v>
      </c>
      <c r="C22" s="35">
        <v>1064.0</v>
      </c>
      <c r="D22" s="13" t="s">
        <v>70</v>
      </c>
      <c r="E22" s="13">
        <v>1070.0</v>
      </c>
      <c r="F22" s="34">
        <v>1067.0</v>
      </c>
      <c r="G22" s="35">
        <v>1049.0</v>
      </c>
      <c r="H22" s="13" t="s">
        <v>70</v>
      </c>
      <c r="I22" s="13">
        <v>1055.0</v>
      </c>
      <c r="J22" s="34">
        <v>1058.0</v>
      </c>
      <c r="K22" s="13"/>
    </row>
    <row r="23" ht="15.75" customHeight="1">
      <c r="A23" s="60">
        <v>2.0</v>
      </c>
      <c r="B23" s="32">
        <v>6.587737115E9</v>
      </c>
      <c r="C23" s="35">
        <v>1061.0</v>
      </c>
      <c r="D23" s="13" t="s">
        <v>70</v>
      </c>
      <c r="E23" s="13">
        <v>1064.0</v>
      </c>
      <c r="F23" s="34">
        <v>1061.0</v>
      </c>
      <c r="G23" s="35">
        <v>1086.0</v>
      </c>
      <c r="H23" s="13" t="s">
        <v>70</v>
      </c>
      <c r="I23" s="13">
        <v>1048.0</v>
      </c>
      <c r="J23" s="34">
        <v>1074.0</v>
      </c>
      <c r="K23" s="13"/>
    </row>
    <row r="24" ht="15.75" customHeight="1">
      <c r="A24" s="60">
        <v>2.0</v>
      </c>
      <c r="B24" s="32">
        <v>1.726088342E9</v>
      </c>
      <c r="C24" s="33"/>
      <c r="D24" s="13" t="s">
        <v>70</v>
      </c>
      <c r="E24" s="13">
        <v>1065.0</v>
      </c>
      <c r="F24" s="34">
        <v>1069.0</v>
      </c>
      <c r="G24" s="33"/>
      <c r="H24" s="13" t="s">
        <v>70</v>
      </c>
      <c r="I24" s="13">
        <v>1051.0</v>
      </c>
      <c r="J24" s="34">
        <v>1048.0</v>
      </c>
      <c r="K24" s="13"/>
    </row>
    <row r="25" ht="15.75" customHeight="1">
      <c r="A25" s="60">
        <v>2.0</v>
      </c>
      <c r="B25" s="32">
        <v>8.122474868E9</v>
      </c>
      <c r="C25" s="35">
        <v>1022.0</v>
      </c>
      <c r="D25" s="13" t="s">
        <v>69</v>
      </c>
      <c r="E25" s="13">
        <v>1018.0</v>
      </c>
      <c r="F25" s="34">
        <v>1000.0</v>
      </c>
      <c r="G25" s="35">
        <v>1051.0</v>
      </c>
      <c r="H25" s="13" t="s">
        <v>70</v>
      </c>
      <c r="I25" s="13">
        <v>1047.0</v>
      </c>
      <c r="J25" s="34">
        <v>1048.0</v>
      </c>
      <c r="K25" s="13"/>
    </row>
    <row r="26" ht="15.75" customHeight="1">
      <c r="A26" s="60">
        <v>2.0</v>
      </c>
      <c r="B26" s="32">
        <v>7.454527224E9</v>
      </c>
      <c r="C26" s="35">
        <v>1096.0</v>
      </c>
      <c r="D26" s="13" t="s">
        <v>70</v>
      </c>
      <c r="E26" s="13">
        <v>1064.0</v>
      </c>
      <c r="F26" s="34">
        <v>1048.0</v>
      </c>
      <c r="G26" s="35">
        <v>1061.0</v>
      </c>
      <c r="H26" s="13" t="s">
        <v>70</v>
      </c>
      <c r="I26" s="13">
        <v>1061.0</v>
      </c>
      <c r="J26" s="34">
        <v>1066.0</v>
      </c>
      <c r="K26" s="13"/>
    </row>
    <row r="27" ht="15.75" customHeight="1">
      <c r="A27" s="60">
        <v>2.0</v>
      </c>
      <c r="B27" s="32">
        <v>3.856288652E9</v>
      </c>
      <c r="C27" s="35">
        <v>1000.0</v>
      </c>
      <c r="D27" s="37" t="s">
        <v>72</v>
      </c>
      <c r="E27" s="37" t="s">
        <v>72</v>
      </c>
      <c r="F27" s="34">
        <v>1000.0</v>
      </c>
      <c r="G27" s="33" t="s">
        <v>72</v>
      </c>
      <c r="H27" s="37" t="s">
        <v>72</v>
      </c>
      <c r="I27" s="37" t="s">
        <v>72</v>
      </c>
      <c r="J27" s="34">
        <v>1001.0</v>
      </c>
      <c r="K27" s="13"/>
    </row>
    <row r="28" ht="15.75" customHeight="1">
      <c r="A28" s="60">
        <v>2.0</v>
      </c>
      <c r="B28" s="32">
        <v>5.322032667E9</v>
      </c>
      <c r="C28" s="35">
        <v>1064.0</v>
      </c>
      <c r="D28" s="13" t="s">
        <v>70</v>
      </c>
      <c r="E28" s="13">
        <v>1066.0</v>
      </c>
      <c r="F28" s="34">
        <v>1064.0</v>
      </c>
      <c r="G28" s="35">
        <v>1063.0</v>
      </c>
      <c r="H28" s="13" t="s">
        <v>70</v>
      </c>
      <c r="I28" s="13">
        <v>1064.0</v>
      </c>
      <c r="J28" s="34">
        <v>1068.0</v>
      </c>
      <c r="K28" s="13"/>
    </row>
    <row r="29" ht="15.75" customHeight="1">
      <c r="A29" s="60">
        <v>2.0</v>
      </c>
      <c r="B29" s="32">
        <v>4.278088584E9</v>
      </c>
      <c r="C29" s="35">
        <v>1023.0</v>
      </c>
      <c r="D29" s="13" t="s">
        <v>70</v>
      </c>
      <c r="E29" s="13">
        <v>1064.0</v>
      </c>
      <c r="F29" s="34">
        <v>1075.0</v>
      </c>
      <c r="G29" s="35">
        <v>1072.0</v>
      </c>
      <c r="H29" s="13" t="s">
        <v>70</v>
      </c>
      <c r="I29" s="13">
        <v>1061.0</v>
      </c>
      <c r="J29" s="34">
        <v>1067.0</v>
      </c>
      <c r="K29" s="13"/>
    </row>
    <row r="30" ht="15.75" customHeight="1">
      <c r="A30" s="60">
        <v>2.0</v>
      </c>
      <c r="B30" s="32">
        <v>5.122165481E9</v>
      </c>
      <c r="C30" s="35">
        <v>1044.0</v>
      </c>
      <c r="D30" s="13" t="s">
        <v>69</v>
      </c>
      <c r="E30" s="13">
        <v>1038.0</v>
      </c>
      <c r="F30" s="34">
        <v>1039.0</v>
      </c>
      <c r="G30" s="35">
        <v>1057.0</v>
      </c>
      <c r="H30" s="13" t="s">
        <v>69</v>
      </c>
      <c r="I30" s="13">
        <v>1037.0</v>
      </c>
      <c r="J30" s="34">
        <v>1044.0</v>
      </c>
      <c r="K30" s="13"/>
    </row>
    <row r="31" ht="15.75" customHeight="1">
      <c r="A31" s="60">
        <v>2.0</v>
      </c>
      <c r="B31" s="32">
        <v>5.743550686E9</v>
      </c>
      <c r="C31" s="35">
        <v>1000.0</v>
      </c>
      <c r="D31" s="13" t="s">
        <v>69</v>
      </c>
      <c r="E31" s="13">
        <v>1046.0</v>
      </c>
      <c r="F31" s="34">
        <v>1048.0</v>
      </c>
      <c r="G31" s="35">
        <v>1036.0</v>
      </c>
      <c r="H31" s="13" t="s">
        <v>69</v>
      </c>
      <c r="I31" s="13">
        <v>1052.0</v>
      </c>
      <c r="J31" s="34">
        <v>1057.0</v>
      </c>
      <c r="K31" s="13"/>
    </row>
    <row r="32" ht="15.75" customHeight="1">
      <c r="A32" s="60">
        <v>2.0</v>
      </c>
      <c r="B32" s="32">
        <v>5.823650371E9</v>
      </c>
      <c r="C32" s="35">
        <v>1064.0</v>
      </c>
      <c r="D32" s="13" t="s">
        <v>70</v>
      </c>
      <c r="E32" s="13">
        <v>1050.0</v>
      </c>
      <c r="F32" s="34">
        <v>1061.0</v>
      </c>
      <c r="G32" s="35">
        <v>1041.0</v>
      </c>
      <c r="H32" s="13" t="s">
        <v>70</v>
      </c>
      <c r="I32" s="13">
        <v>1048.0</v>
      </c>
      <c r="J32" s="34">
        <v>1050.0</v>
      </c>
      <c r="K32" s="13"/>
    </row>
    <row r="33" ht="15.75" customHeight="1">
      <c r="A33" s="60">
        <v>2.0</v>
      </c>
      <c r="B33" s="32">
        <v>6.851165748E9</v>
      </c>
      <c r="C33" s="35">
        <v>1041.0</v>
      </c>
      <c r="D33" s="13" t="s">
        <v>69</v>
      </c>
      <c r="E33" s="13">
        <v>1034.0</v>
      </c>
      <c r="F33" s="34">
        <v>1044.0</v>
      </c>
      <c r="G33" s="35">
        <v>1049.0</v>
      </c>
      <c r="H33" s="13" t="s">
        <v>70</v>
      </c>
      <c r="I33" s="13">
        <v>1055.0</v>
      </c>
      <c r="J33" s="34">
        <v>1061.0</v>
      </c>
      <c r="K33" s="13"/>
    </row>
    <row r="34" ht="15.75" customHeight="1">
      <c r="A34" s="60">
        <v>2.0</v>
      </c>
      <c r="B34" s="32">
        <v>1.434263424E9</v>
      </c>
      <c r="C34" s="35">
        <v>1006.0</v>
      </c>
      <c r="D34" s="13" t="s">
        <v>69</v>
      </c>
      <c r="E34" s="13">
        <v>1000.0</v>
      </c>
      <c r="F34" s="34">
        <v>1021.0</v>
      </c>
      <c r="G34" s="35">
        <v>1029.0</v>
      </c>
      <c r="H34" s="13" t="s">
        <v>69</v>
      </c>
      <c r="I34" s="13">
        <v>1021.0</v>
      </c>
      <c r="J34" s="34">
        <v>1026.0</v>
      </c>
      <c r="K34" s="13"/>
    </row>
    <row r="35" ht="15.75" customHeight="1">
      <c r="A35" s="60">
        <v>2.0</v>
      </c>
      <c r="B35" s="32">
        <v>1.321382286E9</v>
      </c>
      <c r="C35" s="35">
        <v>1064.0</v>
      </c>
      <c r="D35" s="13" t="s">
        <v>70</v>
      </c>
      <c r="E35" s="13">
        <v>1053.0</v>
      </c>
      <c r="F35" s="34">
        <v>1050.0</v>
      </c>
      <c r="G35" s="35">
        <v>1060.0</v>
      </c>
      <c r="H35" s="13" t="s">
        <v>70</v>
      </c>
      <c r="I35" s="13">
        <v>1049.0</v>
      </c>
      <c r="J35" s="34">
        <v>1046.0</v>
      </c>
      <c r="K35" s="13"/>
    </row>
    <row r="36" ht="15.75" customHeight="1">
      <c r="A36" s="60">
        <v>2.0</v>
      </c>
      <c r="B36" s="32">
        <v>6.407548653E9</v>
      </c>
      <c r="C36" s="35">
        <v>1041.0</v>
      </c>
      <c r="D36" s="13" t="s">
        <v>69</v>
      </c>
      <c r="E36" s="13">
        <v>1000.0</v>
      </c>
      <c r="F36" s="34">
        <v>1000.0</v>
      </c>
      <c r="G36" s="35">
        <v>1021.0</v>
      </c>
      <c r="H36" s="13" t="s">
        <v>69</v>
      </c>
      <c r="I36" s="13">
        <v>1028.0</v>
      </c>
      <c r="J36" s="34">
        <v>1023.0</v>
      </c>
      <c r="K36" s="13"/>
    </row>
    <row r="37" ht="15.75" customHeight="1">
      <c r="A37" s="60">
        <v>2.0</v>
      </c>
      <c r="B37" s="32">
        <v>5.175513184E9</v>
      </c>
      <c r="C37" s="35">
        <v>1057.0</v>
      </c>
      <c r="D37" s="13" t="s">
        <v>70</v>
      </c>
      <c r="E37" s="13">
        <v>1061.0</v>
      </c>
      <c r="F37" s="34">
        <v>1059.0</v>
      </c>
      <c r="G37" s="35">
        <v>1053.0</v>
      </c>
      <c r="H37" s="13" t="s">
        <v>70</v>
      </c>
      <c r="I37" s="13">
        <v>1048.0</v>
      </c>
      <c r="J37" s="34">
        <v>1049.0</v>
      </c>
      <c r="K37" s="13"/>
    </row>
    <row r="38" ht="15.75" customHeight="1">
      <c r="A38" s="60">
        <v>2.0</v>
      </c>
      <c r="B38" s="32">
        <v>5.133850112E9</v>
      </c>
      <c r="C38" s="35">
        <v>1054.0</v>
      </c>
      <c r="D38" s="13" t="s">
        <v>69</v>
      </c>
      <c r="E38" s="13">
        <v>1049.0</v>
      </c>
      <c r="F38" s="34">
        <v>1046.0</v>
      </c>
      <c r="G38" s="35">
        <v>1036.0</v>
      </c>
      <c r="H38" s="13" t="s">
        <v>69</v>
      </c>
      <c r="I38" s="13">
        <v>1031.0</v>
      </c>
      <c r="J38" s="34">
        <v>1042.0</v>
      </c>
      <c r="K38" s="13"/>
    </row>
    <row r="39" ht="15.75" customHeight="1">
      <c r="A39" s="60">
        <v>2.0</v>
      </c>
      <c r="B39" s="32">
        <v>7.344508116E9</v>
      </c>
      <c r="C39" s="35">
        <v>1058.0</v>
      </c>
      <c r="D39" s="13" t="s">
        <v>70</v>
      </c>
      <c r="E39" s="13">
        <v>1059.0</v>
      </c>
      <c r="F39" s="34">
        <v>1059.0</v>
      </c>
      <c r="G39" s="35">
        <v>1054.0</v>
      </c>
      <c r="H39" s="13" t="s">
        <v>70</v>
      </c>
      <c r="I39" s="13">
        <v>1042.0</v>
      </c>
      <c r="J39" s="34">
        <v>1049.0</v>
      </c>
      <c r="K39" s="13"/>
    </row>
    <row r="40" ht="15.75" customHeight="1">
      <c r="A40" s="60">
        <v>2.0</v>
      </c>
      <c r="B40" s="32">
        <v>5.456725183E9</v>
      </c>
      <c r="C40" s="35">
        <v>1000.0</v>
      </c>
      <c r="D40" s="13" t="s">
        <v>69</v>
      </c>
      <c r="E40" s="13">
        <v>1021.0</v>
      </c>
      <c r="F40" s="34">
        <v>1023.0</v>
      </c>
      <c r="G40" s="35">
        <v>1000.0</v>
      </c>
      <c r="H40" s="13" t="s">
        <v>69</v>
      </c>
      <c r="I40" s="13">
        <v>1017.0</v>
      </c>
      <c r="J40" s="34">
        <v>1022.0</v>
      </c>
      <c r="K40" s="13"/>
    </row>
    <row r="41" ht="15.75" customHeight="1">
      <c r="A41" s="60">
        <v>2.0</v>
      </c>
      <c r="B41" s="32">
        <v>3.602504657E9</v>
      </c>
      <c r="C41" s="35">
        <v>1064.0</v>
      </c>
      <c r="D41" s="13" t="s">
        <v>70</v>
      </c>
      <c r="E41" s="13">
        <v>1047.0</v>
      </c>
      <c r="F41" s="34">
        <v>1048.0</v>
      </c>
      <c r="G41" s="35">
        <v>1058.0</v>
      </c>
      <c r="H41" s="13" t="s">
        <v>70</v>
      </c>
      <c r="I41" s="13">
        <v>1051.0</v>
      </c>
      <c r="J41" s="34">
        <v>1048.0</v>
      </c>
      <c r="K41" s="13"/>
    </row>
    <row r="42" ht="15.75" customHeight="1">
      <c r="A42" s="60">
        <v>2.0</v>
      </c>
      <c r="B42" s="32">
        <v>3.756116348E9</v>
      </c>
      <c r="C42" s="35">
        <v>1041.0</v>
      </c>
      <c r="D42" s="13" t="s">
        <v>70</v>
      </c>
      <c r="E42" s="13">
        <v>1069.0</v>
      </c>
      <c r="F42" s="34">
        <v>1069.0</v>
      </c>
      <c r="G42" s="35">
        <v>1056.0</v>
      </c>
      <c r="H42" s="13" t="s">
        <v>70</v>
      </c>
      <c r="I42" s="13">
        <v>1056.0</v>
      </c>
      <c r="J42" s="34">
        <v>1065.0</v>
      </c>
      <c r="K42" s="13"/>
    </row>
    <row r="43" ht="15.75" customHeight="1">
      <c r="A43" s="60">
        <v>2.0</v>
      </c>
      <c r="B43" s="32">
        <v>2.314234265E9</v>
      </c>
      <c r="C43" s="35">
        <v>1068.0</v>
      </c>
      <c r="D43" s="13" t="s">
        <v>70</v>
      </c>
      <c r="E43" s="13">
        <v>1045.0</v>
      </c>
      <c r="F43" s="34">
        <v>1066.0</v>
      </c>
      <c r="G43" s="35">
        <v>1043.0</v>
      </c>
      <c r="H43" s="13" t="s">
        <v>73</v>
      </c>
      <c r="I43" s="13">
        <v>1037.0</v>
      </c>
      <c r="J43" s="34">
        <v>1038.0</v>
      </c>
      <c r="K43" s="13"/>
    </row>
    <row r="44" ht="15.75" customHeight="1">
      <c r="A44" s="60">
        <v>2.0</v>
      </c>
      <c r="B44" s="32">
        <v>8.215341801E9</v>
      </c>
      <c r="C44" s="35">
        <v>1066.0</v>
      </c>
      <c r="D44" s="13" t="s">
        <v>70</v>
      </c>
      <c r="E44" s="13">
        <v>1059.0</v>
      </c>
      <c r="F44" s="34">
        <v>1060.0</v>
      </c>
      <c r="G44" s="35">
        <v>1054.0</v>
      </c>
      <c r="H44" s="13" t="s">
        <v>73</v>
      </c>
      <c r="I44" s="13">
        <v>1048.0</v>
      </c>
      <c r="J44" s="34">
        <v>1048.0</v>
      </c>
      <c r="K44" s="13"/>
    </row>
    <row r="45" ht="15.75" customHeight="1">
      <c r="A45" s="60">
        <v>2.0</v>
      </c>
      <c r="B45" s="32">
        <v>8.653130463E9</v>
      </c>
      <c r="C45" s="35">
        <v>1044.0</v>
      </c>
      <c r="D45" s="13" t="s">
        <v>69</v>
      </c>
      <c r="E45" s="13">
        <v>1033.0</v>
      </c>
      <c r="F45" s="34">
        <v>1049.0</v>
      </c>
      <c r="G45" s="35">
        <v>1039.0</v>
      </c>
      <c r="H45" s="13" t="s">
        <v>69</v>
      </c>
      <c r="I45" s="13">
        <v>1037.0</v>
      </c>
      <c r="J45" s="34">
        <v>1051.0</v>
      </c>
      <c r="K45" s="13"/>
    </row>
    <row r="46" ht="15.75" customHeight="1">
      <c r="A46" s="60">
        <v>2.0</v>
      </c>
      <c r="B46" s="32">
        <v>6.124746657E9</v>
      </c>
      <c r="C46" s="33">
        <v>1082.0</v>
      </c>
      <c r="D46" s="13" t="s">
        <v>70</v>
      </c>
      <c r="E46" s="13">
        <v>1081.0</v>
      </c>
      <c r="F46" s="34">
        <v>1079.0</v>
      </c>
      <c r="G46" s="35">
        <v>1072.0</v>
      </c>
      <c r="H46" s="13" t="s">
        <v>70</v>
      </c>
      <c r="I46" s="13">
        <v>1070.0</v>
      </c>
      <c r="J46" s="34">
        <v>1072.0</v>
      </c>
      <c r="K46" s="13"/>
    </row>
    <row r="47" ht="15.75" customHeight="1">
      <c r="A47" s="60">
        <v>2.0</v>
      </c>
      <c r="B47" s="32">
        <v>5.755485406E9</v>
      </c>
      <c r="C47" s="35">
        <v>1061.0</v>
      </c>
      <c r="D47" s="13" t="s">
        <v>69</v>
      </c>
      <c r="E47" s="13">
        <v>1051.0</v>
      </c>
      <c r="F47" s="34">
        <v>1051.0</v>
      </c>
      <c r="G47" s="35">
        <v>1056.0</v>
      </c>
      <c r="H47" s="13" t="s">
        <v>70</v>
      </c>
      <c r="I47" s="13">
        <v>1048.0</v>
      </c>
      <c r="J47" s="34">
        <v>1049.0</v>
      </c>
      <c r="K47" s="13"/>
    </row>
    <row r="48" ht="15.75" customHeight="1">
      <c r="A48" s="60">
        <v>2.0</v>
      </c>
      <c r="B48" s="32">
        <v>8.261765434E9</v>
      </c>
      <c r="C48" s="35">
        <v>1061.0</v>
      </c>
      <c r="D48" s="13" t="s">
        <v>70</v>
      </c>
      <c r="E48" s="13">
        <v>1055.0</v>
      </c>
      <c r="F48" s="34">
        <v>1058.0</v>
      </c>
      <c r="G48" s="35">
        <v>1055.0</v>
      </c>
      <c r="H48" s="13" t="s">
        <v>70</v>
      </c>
      <c r="I48" s="13">
        <v>1057.0</v>
      </c>
      <c r="J48" s="34">
        <v>1059.0</v>
      </c>
      <c r="K48" s="13"/>
    </row>
    <row r="49" ht="15.75" customHeight="1">
      <c r="A49" s="60">
        <v>2.0</v>
      </c>
      <c r="B49" s="32">
        <v>6.105622454E9</v>
      </c>
      <c r="C49" s="35">
        <v>1058.0</v>
      </c>
      <c r="D49" s="13" t="s">
        <v>70</v>
      </c>
      <c r="E49" s="13">
        <v>1057.0</v>
      </c>
      <c r="F49" s="34">
        <v>1066.0</v>
      </c>
      <c r="G49" s="35">
        <v>1053.0</v>
      </c>
      <c r="H49" s="13" t="s">
        <v>69</v>
      </c>
      <c r="I49" s="13">
        <v>1040.0</v>
      </c>
      <c r="J49" s="34">
        <v>1048.0</v>
      </c>
      <c r="K49" s="13"/>
    </row>
    <row r="50" ht="15.75" customHeight="1">
      <c r="A50" s="60">
        <v>2.0</v>
      </c>
      <c r="B50" s="32">
        <v>3.627068768E9</v>
      </c>
      <c r="C50" s="35">
        <v>1015.0</v>
      </c>
      <c r="D50" s="13" t="s">
        <v>69</v>
      </c>
      <c r="E50" s="13">
        <v>1037.0</v>
      </c>
      <c r="F50" s="34">
        <v>1048.0</v>
      </c>
      <c r="G50" s="35">
        <v>1052.0</v>
      </c>
      <c r="H50" s="13" t="s">
        <v>70</v>
      </c>
      <c r="I50" s="13">
        <v>1055.0</v>
      </c>
      <c r="J50" s="34">
        <v>1058.0</v>
      </c>
      <c r="K50" s="13"/>
    </row>
    <row r="51" ht="15.75" customHeight="1">
      <c r="A51" s="60">
        <v>2.0</v>
      </c>
      <c r="B51" s="32">
        <v>2.416461487E9</v>
      </c>
      <c r="C51" s="35">
        <v>1061.0</v>
      </c>
      <c r="D51" s="13" t="s">
        <v>70</v>
      </c>
      <c r="E51" s="13">
        <v>1051.0</v>
      </c>
      <c r="F51" s="34">
        <v>1061.0</v>
      </c>
      <c r="G51" s="35">
        <v>1059.0</v>
      </c>
      <c r="H51" s="13" t="s">
        <v>70</v>
      </c>
      <c r="I51" s="13">
        <v>1039.0</v>
      </c>
      <c r="J51" s="34">
        <v>1045.0</v>
      </c>
      <c r="K51" s="13"/>
    </row>
    <row r="52" ht="15.75" customHeight="1">
      <c r="A52" s="60">
        <v>2.0</v>
      </c>
      <c r="B52" s="32">
        <v>1.615460038E9</v>
      </c>
      <c r="C52" s="35">
        <v>1045.0</v>
      </c>
      <c r="D52" s="13" t="s">
        <v>69</v>
      </c>
      <c r="E52" s="13">
        <v>1039.0</v>
      </c>
      <c r="F52" s="34">
        <v>1034.0</v>
      </c>
      <c r="G52" s="35">
        <v>1035.0</v>
      </c>
      <c r="H52" s="13" t="s">
        <v>70</v>
      </c>
      <c r="I52" s="13">
        <v>1038.0</v>
      </c>
      <c r="J52" s="34">
        <v>1049.0</v>
      </c>
      <c r="K52" s="13"/>
    </row>
    <row r="53" ht="15.75" customHeight="1">
      <c r="A53" s="60">
        <v>2.0</v>
      </c>
      <c r="B53" s="32">
        <v>3.650735046E9</v>
      </c>
      <c r="C53" s="35">
        <v>1015.0</v>
      </c>
      <c r="D53" s="13" t="s">
        <v>70</v>
      </c>
      <c r="E53" s="13">
        <v>1067.0</v>
      </c>
      <c r="F53" s="34">
        <v>1071.0</v>
      </c>
      <c r="G53" s="35">
        <v>1054.0</v>
      </c>
      <c r="H53" s="13" t="s">
        <v>70</v>
      </c>
      <c r="I53" s="13">
        <v>1058.0</v>
      </c>
      <c r="J53" s="34">
        <v>1052.0</v>
      </c>
      <c r="K53" s="13"/>
    </row>
    <row r="54" ht="15.75" customHeight="1">
      <c r="A54" s="60">
        <v>2.0</v>
      </c>
      <c r="B54" s="32">
        <v>1.761172866E9</v>
      </c>
      <c r="C54" s="33"/>
      <c r="D54" s="13" t="s">
        <v>70</v>
      </c>
      <c r="E54" s="13">
        <v>1058.0</v>
      </c>
      <c r="F54" s="34">
        <v>1063.0</v>
      </c>
      <c r="G54" s="33"/>
      <c r="H54" s="13" t="s">
        <v>70</v>
      </c>
      <c r="I54" s="13">
        <v>1055.0</v>
      </c>
      <c r="J54" s="34">
        <v>1063.0</v>
      </c>
      <c r="K54" s="13"/>
    </row>
    <row r="55" ht="15.75" customHeight="1">
      <c r="A55" s="60">
        <v>2.0</v>
      </c>
      <c r="B55" s="32">
        <v>1.216484528E9</v>
      </c>
      <c r="C55" s="35">
        <v>1061.0</v>
      </c>
      <c r="D55" s="13" t="s">
        <v>70</v>
      </c>
      <c r="E55" s="13">
        <v>1051.0</v>
      </c>
      <c r="F55" s="34">
        <v>1059.0</v>
      </c>
      <c r="G55" s="35">
        <v>1054.0</v>
      </c>
      <c r="H55" s="13" t="s">
        <v>70</v>
      </c>
      <c r="I55" s="13">
        <v>1053.0</v>
      </c>
      <c r="J55" s="34">
        <v>1042.0</v>
      </c>
      <c r="K55" s="13"/>
    </row>
    <row r="56" ht="15.75" customHeight="1">
      <c r="A56" s="60">
        <v>2.0</v>
      </c>
      <c r="B56" s="32">
        <v>2.210488508E9</v>
      </c>
      <c r="C56" s="35">
        <v>1064.0</v>
      </c>
      <c r="D56" s="13" t="s">
        <v>70</v>
      </c>
      <c r="E56" s="13">
        <v>1045.0</v>
      </c>
      <c r="F56" s="34">
        <v>1062.0</v>
      </c>
      <c r="G56" s="35">
        <v>1054.0</v>
      </c>
      <c r="H56" s="13" t="s">
        <v>70</v>
      </c>
      <c r="I56" s="13">
        <v>1050.0</v>
      </c>
      <c r="J56" s="34">
        <v>1060.0</v>
      </c>
      <c r="K56" s="13"/>
    </row>
    <row r="57" ht="15.75" customHeight="1">
      <c r="A57" s="60">
        <v>2.0</v>
      </c>
      <c r="B57" s="32">
        <v>2.401165805E9</v>
      </c>
      <c r="C57" s="35">
        <v>1016.0</v>
      </c>
      <c r="D57" s="13" t="s">
        <v>69</v>
      </c>
      <c r="E57" s="13">
        <v>1056.0</v>
      </c>
      <c r="F57" s="34">
        <v>1058.0</v>
      </c>
      <c r="G57" s="35">
        <v>1000.0</v>
      </c>
      <c r="H57" s="13" t="s">
        <v>69</v>
      </c>
      <c r="I57" s="13">
        <v>1031.0</v>
      </c>
      <c r="J57" s="34">
        <v>1033.0</v>
      </c>
      <c r="K57" s="13"/>
    </row>
    <row r="58" ht="15.75" customHeight="1">
      <c r="A58" s="60">
        <v>2.0</v>
      </c>
      <c r="B58" s="32">
        <v>8.623026305E9</v>
      </c>
      <c r="C58" s="35">
        <v>1054.0</v>
      </c>
      <c r="D58" s="13" t="s">
        <v>69</v>
      </c>
      <c r="E58" s="13">
        <v>1045.0</v>
      </c>
      <c r="F58" s="34">
        <v>1043.0</v>
      </c>
      <c r="G58" s="35">
        <v>1038.0</v>
      </c>
      <c r="H58" s="13" t="s">
        <v>69</v>
      </c>
      <c r="I58" s="13">
        <v>1018.0</v>
      </c>
      <c r="J58" s="34">
        <v>1036.0</v>
      </c>
      <c r="K58" s="13"/>
    </row>
    <row r="59" ht="15.75" customHeight="1">
      <c r="A59" s="60">
        <v>2.0</v>
      </c>
      <c r="B59" s="32">
        <v>7.302484178E9</v>
      </c>
      <c r="C59" s="35">
        <v>1025.0</v>
      </c>
      <c r="D59" s="13" t="s">
        <v>69</v>
      </c>
      <c r="E59" s="13">
        <v>1029.0</v>
      </c>
      <c r="F59" s="34">
        <v>1038.0</v>
      </c>
      <c r="G59" s="35">
        <v>1039.0</v>
      </c>
      <c r="H59" s="13" t="s">
        <v>69</v>
      </c>
      <c r="I59" s="13">
        <v>1036.0</v>
      </c>
      <c r="J59" s="34">
        <v>1038.0</v>
      </c>
      <c r="K59" s="13"/>
    </row>
    <row r="60" ht="15.75" customHeight="1">
      <c r="A60" s="60">
        <v>2.0</v>
      </c>
      <c r="B60" s="32">
        <v>6.214543855E9</v>
      </c>
      <c r="C60" s="35">
        <v>1064.0</v>
      </c>
      <c r="D60" s="13" t="s">
        <v>70</v>
      </c>
      <c r="E60" s="13">
        <v>1063.0</v>
      </c>
      <c r="F60" s="34">
        <v>1066.0</v>
      </c>
      <c r="G60" s="35">
        <v>1038.0</v>
      </c>
      <c r="H60" s="13" t="s">
        <v>70</v>
      </c>
      <c r="I60" s="13">
        <v>1036.0</v>
      </c>
      <c r="J60" s="34">
        <v>1047.0</v>
      </c>
      <c r="K60" s="13"/>
    </row>
    <row r="61" ht="15.75" customHeight="1">
      <c r="A61" s="60">
        <v>2.0</v>
      </c>
      <c r="B61" s="32">
        <v>4.216317061E9</v>
      </c>
      <c r="C61" s="35">
        <v>1056.0</v>
      </c>
      <c r="D61" s="13" t="s">
        <v>69</v>
      </c>
      <c r="E61" s="13">
        <v>1044.0</v>
      </c>
      <c r="F61" s="34">
        <v>1046.0</v>
      </c>
      <c r="G61" s="35">
        <v>1049.0</v>
      </c>
      <c r="H61" s="13" t="s">
        <v>70</v>
      </c>
      <c r="I61" s="13">
        <v>1044.0</v>
      </c>
      <c r="J61" s="34">
        <v>1045.0</v>
      </c>
      <c r="K61" s="13"/>
    </row>
    <row r="62" ht="15.75" customHeight="1">
      <c r="A62" s="60">
        <v>2.0</v>
      </c>
      <c r="B62" s="32">
        <v>6.167823578E9</v>
      </c>
      <c r="C62" s="35">
        <v>1067.0</v>
      </c>
      <c r="D62" s="13" t="s">
        <v>70</v>
      </c>
      <c r="E62" s="13">
        <v>1065.0</v>
      </c>
      <c r="F62" s="34">
        <v>1071.0</v>
      </c>
      <c r="G62" s="35">
        <v>1071.0</v>
      </c>
      <c r="H62" s="13" t="s">
        <v>70</v>
      </c>
      <c r="I62" s="13">
        <v>1064.0</v>
      </c>
      <c r="J62" s="34">
        <v>1071.0</v>
      </c>
      <c r="K62" s="13"/>
    </row>
    <row r="63" ht="15.75" customHeight="1">
      <c r="A63" s="60">
        <v>2.0</v>
      </c>
      <c r="B63" s="32">
        <v>5.156784385E9</v>
      </c>
      <c r="C63" s="35">
        <v>1049.0</v>
      </c>
      <c r="D63" s="13" t="s">
        <v>69</v>
      </c>
      <c r="E63" s="13">
        <v>1037.0</v>
      </c>
      <c r="F63" s="34">
        <v>1038.0</v>
      </c>
      <c r="G63" s="35">
        <v>1025.0</v>
      </c>
      <c r="H63" s="13" t="s">
        <v>69</v>
      </c>
      <c r="I63" s="13">
        <v>1036.0</v>
      </c>
      <c r="J63" s="34">
        <v>1046.0</v>
      </c>
      <c r="K63" s="13"/>
    </row>
    <row r="64" ht="15.75" customHeight="1">
      <c r="A64" s="60">
        <v>2.0</v>
      </c>
      <c r="B64" s="32">
        <v>6.738813823E9</v>
      </c>
      <c r="C64" s="35">
        <v>1000.0</v>
      </c>
      <c r="D64" s="13" t="s">
        <v>69</v>
      </c>
      <c r="E64" s="13">
        <v>1000.0</v>
      </c>
      <c r="F64" s="34">
        <v>1017.0</v>
      </c>
      <c r="G64" s="35">
        <v>1016.0</v>
      </c>
      <c r="H64" s="13" t="s">
        <v>69</v>
      </c>
      <c r="I64" s="13">
        <v>1000.0</v>
      </c>
      <c r="J64" s="34">
        <v>1000.0</v>
      </c>
      <c r="K64" s="13"/>
    </row>
    <row r="65" ht="15.75" customHeight="1">
      <c r="A65" s="60">
        <v>2.0</v>
      </c>
      <c r="B65" s="32">
        <v>1.756803283E9</v>
      </c>
      <c r="C65" s="35">
        <v>1000.0</v>
      </c>
      <c r="D65" s="13" t="s">
        <v>69</v>
      </c>
      <c r="E65" s="13">
        <v>1019.0</v>
      </c>
      <c r="F65" s="34">
        <v>1000.0</v>
      </c>
      <c r="G65" s="35">
        <v>1027.0</v>
      </c>
      <c r="H65" s="13" t="s">
        <v>69</v>
      </c>
      <c r="I65" s="13">
        <v>1027.0</v>
      </c>
      <c r="J65" s="34">
        <v>1012.0</v>
      </c>
      <c r="K65" s="13"/>
    </row>
    <row r="66" ht="15.75" customHeight="1">
      <c r="A66" s="60">
        <v>2.0</v>
      </c>
      <c r="B66" s="32">
        <v>7.806470202E9</v>
      </c>
      <c r="C66" s="35">
        <v>1022.0</v>
      </c>
      <c r="D66" s="13" t="s">
        <v>69</v>
      </c>
      <c r="E66" s="13">
        <v>1049.0</v>
      </c>
      <c r="F66" s="34">
        <v>1056.0</v>
      </c>
      <c r="G66" s="35">
        <v>1060.0</v>
      </c>
      <c r="H66" s="13" t="s">
        <v>70</v>
      </c>
      <c r="I66" s="13">
        <v>1044.0</v>
      </c>
      <c r="J66" s="34">
        <v>1062.0</v>
      </c>
      <c r="K66" s="13"/>
    </row>
    <row r="67" ht="15.75" customHeight="1">
      <c r="A67" s="60">
        <v>2.0</v>
      </c>
      <c r="B67" s="32">
        <v>2.716401044E9</v>
      </c>
      <c r="C67" s="35">
        <v>1067.0</v>
      </c>
      <c r="D67" s="13" t="s">
        <v>70</v>
      </c>
      <c r="E67" s="13">
        <v>1077.0</v>
      </c>
      <c r="F67" s="34">
        <v>1084.0</v>
      </c>
      <c r="G67" s="35">
        <v>1064.0</v>
      </c>
      <c r="H67" s="13" t="s">
        <v>70</v>
      </c>
      <c r="I67" s="13">
        <v>1074.0</v>
      </c>
      <c r="J67" s="34">
        <v>1078.0</v>
      </c>
      <c r="K67" s="13"/>
    </row>
    <row r="68" ht="15.75" hidden="1" customHeight="1">
      <c r="A68" s="60">
        <v>2.0</v>
      </c>
      <c r="B68" s="32">
        <v>7.082007337E9</v>
      </c>
      <c r="C68" s="35">
        <v>1052.0</v>
      </c>
      <c r="D68" s="13" t="s">
        <v>70</v>
      </c>
      <c r="E68" s="13"/>
      <c r="F68" s="34"/>
      <c r="G68" s="35">
        <v>1050.0</v>
      </c>
      <c r="H68" s="13" t="s">
        <v>70</v>
      </c>
      <c r="I68" s="13"/>
      <c r="J68" s="34"/>
      <c r="K68" s="13"/>
    </row>
    <row r="69" ht="15.75" customHeight="1">
      <c r="A69" s="60">
        <v>2.0</v>
      </c>
      <c r="B69" s="61">
        <v>6.00412759E8</v>
      </c>
      <c r="C69" s="35">
        <v>1044.0</v>
      </c>
      <c r="D69" s="13" t="s">
        <v>69</v>
      </c>
      <c r="E69" s="13">
        <v>1036.0</v>
      </c>
      <c r="F69" s="34">
        <v>1038.0</v>
      </c>
      <c r="G69" s="35">
        <v>1045.0</v>
      </c>
      <c r="H69" s="13" t="s">
        <v>70</v>
      </c>
      <c r="I69" s="13">
        <v>1045.0</v>
      </c>
      <c r="J69" s="34">
        <v>1047.0</v>
      </c>
      <c r="K69" s="13"/>
    </row>
    <row r="70" ht="15.75" customHeight="1">
      <c r="A70" s="60">
        <v>2.0</v>
      </c>
      <c r="B70" s="36">
        <v>1.600355215E9</v>
      </c>
      <c r="C70" s="35">
        <v>1059.0</v>
      </c>
      <c r="D70" s="13" t="s">
        <v>70</v>
      </c>
      <c r="E70" s="13">
        <v>1048.0</v>
      </c>
      <c r="F70" s="34">
        <v>1052.0</v>
      </c>
      <c r="G70" s="35">
        <v>1057.0</v>
      </c>
      <c r="H70" s="13" t="s">
        <v>69</v>
      </c>
      <c r="I70" s="13">
        <v>1044.0</v>
      </c>
      <c r="J70" s="34">
        <v>1050.0</v>
      </c>
      <c r="K70" s="13"/>
    </row>
    <row r="71" ht="15.75" customHeight="1">
      <c r="A71" s="60">
        <v>2.0</v>
      </c>
      <c r="B71" s="36">
        <v>1.621841055E9</v>
      </c>
      <c r="C71" s="35">
        <v>1049.0</v>
      </c>
      <c r="D71" s="13" t="s">
        <v>69</v>
      </c>
      <c r="E71" s="13">
        <v>1032.0</v>
      </c>
      <c r="F71" s="34">
        <v>1046.0</v>
      </c>
      <c r="G71" s="35">
        <v>1035.0</v>
      </c>
      <c r="H71" s="13" t="s">
        <v>69</v>
      </c>
      <c r="I71" s="13">
        <v>1022.0</v>
      </c>
      <c r="J71" s="34">
        <v>1023.0</v>
      </c>
      <c r="K71" s="13"/>
    </row>
    <row r="72" ht="15.75" customHeight="1">
      <c r="A72" s="60">
        <v>2.0</v>
      </c>
      <c r="B72" s="36">
        <v>4.142660754E9</v>
      </c>
      <c r="C72" s="35">
        <v>1069.0</v>
      </c>
      <c r="D72" s="13" t="s">
        <v>70</v>
      </c>
      <c r="E72" s="13">
        <v>1062.0</v>
      </c>
      <c r="F72" s="34">
        <v>1065.0</v>
      </c>
      <c r="G72" s="35">
        <v>1068.0</v>
      </c>
      <c r="H72" s="13" t="s">
        <v>70</v>
      </c>
      <c r="I72" s="13">
        <v>1062.0</v>
      </c>
      <c r="J72" s="34">
        <v>1064.0</v>
      </c>
      <c r="K72" s="13"/>
    </row>
    <row r="73" ht="15.75" customHeight="1">
      <c r="A73" s="60">
        <v>2.0</v>
      </c>
      <c r="B73" s="36">
        <v>4.008063277E9</v>
      </c>
      <c r="C73" s="35">
        <v>1000.0</v>
      </c>
      <c r="D73" s="13" t="s">
        <v>69</v>
      </c>
      <c r="E73" s="13">
        <v>1035.0</v>
      </c>
      <c r="F73" s="34">
        <v>1045.0</v>
      </c>
      <c r="G73" s="35">
        <v>1061.0</v>
      </c>
      <c r="H73" s="13" t="s">
        <v>70</v>
      </c>
      <c r="I73" s="13">
        <v>1032.0</v>
      </c>
      <c r="J73" s="34">
        <v>1051.0</v>
      </c>
      <c r="K73" s="13"/>
    </row>
    <row r="74" ht="15.75" customHeight="1">
      <c r="A74" s="60">
        <v>2.0</v>
      </c>
      <c r="B74" s="36">
        <v>6.310512404E9</v>
      </c>
      <c r="C74" s="35">
        <v>1040.0</v>
      </c>
      <c r="D74" s="13" t="s">
        <v>69</v>
      </c>
      <c r="E74" s="13">
        <v>1046.0</v>
      </c>
      <c r="F74" s="34">
        <v>1057.0</v>
      </c>
      <c r="G74" s="35">
        <v>1067.0</v>
      </c>
      <c r="H74" s="13" t="s">
        <v>70</v>
      </c>
      <c r="I74" s="13">
        <v>1054.0</v>
      </c>
      <c r="J74" s="34">
        <v>1059.0</v>
      </c>
      <c r="K74" s="13"/>
    </row>
    <row r="75" ht="15.75" customHeight="1">
      <c r="A75" s="60">
        <v>2.0</v>
      </c>
      <c r="B75" s="36">
        <v>3.635255054E9</v>
      </c>
      <c r="C75" s="35">
        <v>1016.0</v>
      </c>
      <c r="D75" s="13" t="s">
        <v>69</v>
      </c>
      <c r="E75" s="13">
        <v>1008.0</v>
      </c>
      <c r="F75" s="34">
        <v>1000.0</v>
      </c>
      <c r="G75" s="35">
        <v>1000.0</v>
      </c>
      <c r="H75" s="13" t="s">
        <v>69</v>
      </c>
      <c r="I75" s="13">
        <v>1026.0</v>
      </c>
      <c r="J75" s="34">
        <v>1030.0</v>
      </c>
      <c r="K75" s="13"/>
    </row>
    <row r="76" ht="15.75" customHeight="1">
      <c r="A76" s="60">
        <v>2.0</v>
      </c>
      <c r="B76" s="36">
        <v>6.275446138E9</v>
      </c>
      <c r="C76" s="35">
        <v>1033.0</v>
      </c>
      <c r="D76" s="13" t="s">
        <v>69</v>
      </c>
      <c r="E76" s="13">
        <v>1044.0</v>
      </c>
      <c r="F76" s="34">
        <v>1053.0</v>
      </c>
      <c r="G76" s="35">
        <v>1064.0</v>
      </c>
      <c r="H76" s="13" t="s">
        <v>70</v>
      </c>
      <c r="I76" s="13">
        <v>1053.0</v>
      </c>
      <c r="J76" s="34">
        <v>1054.0</v>
      </c>
      <c r="K76" s="13"/>
    </row>
    <row r="77" ht="15.75" customHeight="1">
      <c r="A77" s="60">
        <v>2.0</v>
      </c>
      <c r="B77" s="36">
        <v>2.065858751E9</v>
      </c>
      <c r="C77" s="35">
        <v>1017.0</v>
      </c>
      <c r="D77" s="13" t="s">
        <v>69</v>
      </c>
      <c r="E77" s="13">
        <v>1011.0</v>
      </c>
      <c r="F77" s="34">
        <v>1000.0</v>
      </c>
      <c r="G77" s="35">
        <v>1022.0</v>
      </c>
      <c r="H77" s="13" t="s">
        <v>69</v>
      </c>
      <c r="I77" s="13">
        <v>1000.0</v>
      </c>
      <c r="J77" s="34">
        <v>1018.0</v>
      </c>
      <c r="K77" s="13"/>
    </row>
    <row r="78" ht="15.75" customHeight="1">
      <c r="A78" s="60">
        <v>2.0</v>
      </c>
      <c r="B78" s="36">
        <v>6.614470746E9</v>
      </c>
      <c r="C78" s="35">
        <v>1064.0</v>
      </c>
      <c r="D78" s="13" t="s">
        <v>70</v>
      </c>
      <c r="E78" s="13">
        <v>1069.0</v>
      </c>
      <c r="F78" s="34">
        <v>1064.0</v>
      </c>
      <c r="G78" s="35">
        <v>1056.0</v>
      </c>
      <c r="H78" s="13" t="s">
        <v>70</v>
      </c>
      <c r="I78" s="13">
        <v>1049.0</v>
      </c>
      <c r="J78" s="34">
        <v>1063.0</v>
      </c>
      <c r="K78" s="13"/>
    </row>
    <row r="79" ht="15.75" customHeight="1">
      <c r="A79" s="60">
        <v>2.0</v>
      </c>
      <c r="B79" s="36">
        <v>4.530857785E9</v>
      </c>
      <c r="C79" s="35">
        <v>1021.0</v>
      </c>
      <c r="D79" s="13" t="s">
        <v>69</v>
      </c>
      <c r="E79" s="13">
        <v>1038.0</v>
      </c>
      <c r="F79" s="34">
        <v>1034.0</v>
      </c>
      <c r="G79" s="35">
        <v>1052.0</v>
      </c>
      <c r="H79" s="13" t="s">
        <v>70</v>
      </c>
      <c r="I79" s="13">
        <v>1047.0</v>
      </c>
      <c r="J79" s="34">
        <v>1053.0</v>
      </c>
      <c r="K79" s="13"/>
    </row>
    <row r="80" ht="15.75" customHeight="1">
      <c r="A80" s="60">
        <v>2.0</v>
      </c>
      <c r="B80" s="36">
        <v>1.537752416E9</v>
      </c>
      <c r="C80" s="35">
        <v>1046.0</v>
      </c>
      <c r="D80" s="13" t="s">
        <v>69</v>
      </c>
      <c r="E80" s="13">
        <v>1035.0</v>
      </c>
      <c r="F80" s="34">
        <v>1020.0</v>
      </c>
      <c r="G80" s="35">
        <v>1054.0</v>
      </c>
      <c r="H80" s="13" t="s">
        <v>70</v>
      </c>
      <c r="I80" s="13">
        <v>1041.0</v>
      </c>
      <c r="J80" s="34">
        <v>1023.0</v>
      </c>
      <c r="K80" s="13"/>
    </row>
    <row r="81" ht="15.75" customHeight="1">
      <c r="A81" s="60">
        <v>2.0</v>
      </c>
      <c r="B81" s="36">
        <v>2.267005623E9</v>
      </c>
      <c r="C81" s="35">
        <v>1054.0</v>
      </c>
      <c r="D81" s="13" t="s">
        <v>69</v>
      </c>
      <c r="E81" s="13">
        <v>1043.0</v>
      </c>
      <c r="F81" s="34">
        <v>1049.0</v>
      </c>
      <c r="G81" s="35">
        <v>1048.0</v>
      </c>
      <c r="H81" s="13" t="s">
        <v>70</v>
      </c>
      <c r="I81" s="13">
        <v>1034.0</v>
      </c>
      <c r="J81" s="34">
        <v>1051.0</v>
      </c>
      <c r="K81" s="13"/>
    </row>
    <row r="82" ht="15.75" customHeight="1">
      <c r="A82" s="60">
        <v>2.0</v>
      </c>
      <c r="B82" s="36">
        <v>5.513368277E9</v>
      </c>
      <c r="C82" s="35">
        <v>1058.0</v>
      </c>
      <c r="D82" s="13" t="s">
        <v>70</v>
      </c>
      <c r="E82" s="13">
        <v>1055.0</v>
      </c>
      <c r="F82" s="34">
        <v>1059.0</v>
      </c>
      <c r="G82" s="35">
        <v>1051.0</v>
      </c>
      <c r="H82" s="13" t="s">
        <v>69</v>
      </c>
      <c r="I82" s="13">
        <v>1036.0</v>
      </c>
      <c r="J82" s="34">
        <v>1040.0</v>
      </c>
      <c r="K82" s="13"/>
    </row>
    <row r="83" ht="15.75" customHeight="1">
      <c r="A83" s="60">
        <v>2.0</v>
      </c>
      <c r="B83" s="36">
        <v>5.454115388E9</v>
      </c>
      <c r="C83" s="35">
        <v>1035.0</v>
      </c>
      <c r="D83" s="13" t="s">
        <v>70</v>
      </c>
      <c r="E83" s="13">
        <v>1072.0</v>
      </c>
      <c r="F83" s="34">
        <v>1093.0</v>
      </c>
      <c r="G83" s="35">
        <v>1076.0</v>
      </c>
      <c r="H83" s="13" t="s">
        <v>70</v>
      </c>
      <c r="I83" s="13">
        <v>1072.0</v>
      </c>
      <c r="J83" s="34">
        <v>1075.0</v>
      </c>
      <c r="K83" s="13"/>
    </row>
    <row r="84" ht="15.75" customHeight="1">
      <c r="A84" s="60">
        <v>2.0</v>
      </c>
      <c r="B84" s="36">
        <v>1.136485405E9</v>
      </c>
      <c r="C84" s="35">
        <v>1054.0</v>
      </c>
      <c r="D84" s="13" t="s">
        <v>69</v>
      </c>
      <c r="E84" s="13">
        <v>1047.0</v>
      </c>
      <c r="F84" s="34">
        <v>1055.0</v>
      </c>
      <c r="G84" s="35">
        <v>1054.0</v>
      </c>
      <c r="H84" s="13" t="s">
        <v>70</v>
      </c>
      <c r="I84" s="13">
        <v>1062.0</v>
      </c>
      <c r="J84" s="34">
        <v>1059.0</v>
      </c>
      <c r="K84" s="13"/>
    </row>
    <row r="85" ht="15.75" customHeight="1">
      <c r="A85" s="60">
        <v>2.0</v>
      </c>
      <c r="B85" s="36">
        <v>2.368331672E9</v>
      </c>
      <c r="C85" s="35">
        <v>1068.0</v>
      </c>
      <c r="D85" s="13" t="s">
        <v>70</v>
      </c>
      <c r="E85" s="13">
        <v>1077.0</v>
      </c>
      <c r="F85" s="34">
        <v>1075.0</v>
      </c>
      <c r="G85" s="35">
        <v>1068.0</v>
      </c>
      <c r="H85" s="13" t="s">
        <v>70</v>
      </c>
      <c r="I85" s="13">
        <v>1065.0</v>
      </c>
      <c r="J85" s="34">
        <v>1070.0</v>
      </c>
      <c r="K85" s="13"/>
    </row>
    <row r="86" ht="15.75" customHeight="1">
      <c r="A86" s="60">
        <v>2.0</v>
      </c>
      <c r="B86" s="36">
        <v>6.330762307E9</v>
      </c>
      <c r="C86" s="35">
        <v>1053.0</v>
      </c>
      <c r="D86" s="13" t="s">
        <v>69</v>
      </c>
      <c r="E86" s="13">
        <v>1041.0</v>
      </c>
      <c r="F86" s="34">
        <v>1038.0</v>
      </c>
      <c r="G86" s="35">
        <v>1033.0</v>
      </c>
      <c r="H86" s="13" t="s">
        <v>69</v>
      </c>
      <c r="I86" s="13">
        <v>1033.0</v>
      </c>
      <c r="J86" s="34">
        <v>1040.0</v>
      </c>
      <c r="K86" s="13"/>
    </row>
    <row r="87" ht="15.75" customHeight="1">
      <c r="A87" s="60">
        <v>2.0</v>
      </c>
      <c r="B87" s="36">
        <v>6.358568228E9</v>
      </c>
      <c r="C87" s="35">
        <v>1040.0</v>
      </c>
      <c r="D87" s="13" t="s">
        <v>69</v>
      </c>
      <c r="E87" s="13">
        <v>1020.0</v>
      </c>
      <c r="F87" s="34">
        <v>1000.0</v>
      </c>
      <c r="G87" s="35">
        <v>1027.0</v>
      </c>
      <c r="H87" s="13" t="s">
        <v>70</v>
      </c>
      <c r="I87" s="13">
        <v>1037.0</v>
      </c>
      <c r="J87" s="34">
        <v>1029.0</v>
      </c>
      <c r="K87" s="13"/>
    </row>
    <row r="88" ht="15.75" customHeight="1">
      <c r="A88" s="60">
        <v>2.0</v>
      </c>
      <c r="B88" s="36">
        <v>7.227188545E9</v>
      </c>
      <c r="C88" s="35">
        <v>1046.0</v>
      </c>
      <c r="D88" s="13" t="s">
        <v>69</v>
      </c>
      <c r="E88" s="13">
        <v>1038.0</v>
      </c>
      <c r="F88" s="34">
        <v>1045.0</v>
      </c>
      <c r="G88" s="35">
        <v>1049.0</v>
      </c>
      <c r="H88" s="13" t="s">
        <v>70</v>
      </c>
      <c r="I88" s="13">
        <v>1043.0</v>
      </c>
      <c r="J88" s="34">
        <v>1058.0</v>
      </c>
      <c r="K88" s="13"/>
    </row>
    <row r="89" ht="15.75" customHeight="1">
      <c r="A89" s="60">
        <v>2.0</v>
      </c>
      <c r="B89" s="36">
        <v>8.164076545E9</v>
      </c>
      <c r="C89" s="35">
        <v>1043.0</v>
      </c>
      <c r="D89" s="13" t="s">
        <v>69</v>
      </c>
      <c r="E89" s="13">
        <v>1037.0</v>
      </c>
      <c r="F89" s="34">
        <v>1055.0</v>
      </c>
      <c r="G89" s="35">
        <v>1026.0</v>
      </c>
      <c r="H89" s="13" t="s">
        <v>69</v>
      </c>
      <c r="I89" s="13">
        <v>1032.0</v>
      </c>
      <c r="J89" s="34">
        <v>1039.0</v>
      </c>
      <c r="K89" s="13"/>
    </row>
    <row r="90" ht="15.75" customHeight="1">
      <c r="A90" s="60">
        <v>2.0</v>
      </c>
      <c r="B90" s="36">
        <v>1.402153404E9</v>
      </c>
      <c r="C90" s="35">
        <v>1048.0</v>
      </c>
      <c r="D90" s="13" t="s">
        <v>70</v>
      </c>
      <c r="E90" s="13">
        <v>1052.0</v>
      </c>
      <c r="F90" s="34">
        <v>1060.0</v>
      </c>
      <c r="G90" s="35">
        <v>1075.0</v>
      </c>
      <c r="H90" s="13" t="s">
        <v>70</v>
      </c>
      <c r="I90" s="13">
        <v>1057.0</v>
      </c>
      <c r="J90" s="34">
        <v>1070.0</v>
      </c>
      <c r="K90" s="13"/>
    </row>
    <row r="91" ht="15.75" customHeight="1">
      <c r="A91" s="60">
        <v>2.0</v>
      </c>
      <c r="B91" s="36">
        <v>4.857828521E9</v>
      </c>
      <c r="C91" s="35">
        <v>1061.0</v>
      </c>
      <c r="D91" s="13" t="s">
        <v>70</v>
      </c>
      <c r="E91" s="13">
        <v>1041.0</v>
      </c>
      <c r="F91" s="34">
        <v>1056.0</v>
      </c>
      <c r="G91" s="35">
        <v>1044.0</v>
      </c>
      <c r="H91" s="13" t="s">
        <v>69</v>
      </c>
      <c r="I91" s="13">
        <v>1032.0</v>
      </c>
      <c r="J91" s="34">
        <v>1038.0</v>
      </c>
      <c r="K91" s="13"/>
    </row>
    <row r="92" ht="15.75" customHeight="1">
      <c r="A92" s="60">
        <v>2.0</v>
      </c>
      <c r="B92" s="36">
        <v>2.870386078E9</v>
      </c>
      <c r="C92" s="35">
        <v>1064.0</v>
      </c>
      <c r="D92" s="13" t="s">
        <v>70</v>
      </c>
      <c r="E92" s="13">
        <v>1062.0</v>
      </c>
      <c r="F92" s="34">
        <v>1056.0</v>
      </c>
      <c r="G92" s="35">
        <v>1059.0</v>
      </c>
      <c r="H92" s="13" t="s">
        <v>70</v>
      </c>
      <c r="I92" s="13">
        <v>1049.0</v>
      </c>
      <c r="J92" s="34">
        <v>1049.0</v>
      </c>
      <c r="K92" s="13"/>
    </row>
    <row r="93" ht="15.75" customHeight="1">
      <c r="A93" s="60">
        <v>2.0</v>
      </c>
      <c r="B93" s="36">
        <v>6.501371181E9</v>
      </c>
      <c r="C93" s="35">
        <v>1031.0</v>
      </c>
      <c r="D93" s="13" t="s">
        <v>69</v>
      </c>
      <c r="E93" s="13">
        <v>1060.0</v>
      </c>
      <c r="F93" s="34">
        <v>1066.0</v>
      </c>
      <c r="G93" s="35">
        <v>1058.0</v>
      </c>
      <c r="H93" s="13" t="s">
        <v>70</v>
      </c>
      <c r="I93" s="13">
        <v>1057.0</v>
      </c>
      <c r="J93" s="34">
        <v>1065.0</v>
      </c>
      <c r="K93" s="13"/>
    </row>
    <row r="94" ht="15.75" customHeight="1">
      <c r="A94" s="60">
        <v>2.0</v>
      </c>
      <c r="B94" s="36">
        <v>4.276520845E9</v>
      </c>
      <c r="C94" s="35">
        <v>1065.0</v>
      </c>
      <c r="D94" s="13" t="s">
        <v>70</v>
      </c>
      <c r="E94" s="13">
        <v>1053.0</v>
      </c>
      <c r="F94" s="34">
        <v>1071.0</v>
      </c>
      <c r="G94" s="35">
        <v>1071.0</v>
      </c>
      <c r="H94" s="13" t="s">
        <v>70</v>
      </c>
      <c r="I94" s="13">
        <v>1051.0</v>
      </c>
      <c r="J94" s="34">
        <v>1067.0</v>
      </c>
      <c r="K94" s="13"/>
    </row>
    <row r="95" ht="15.75" customHeight="1">
      <c r="A95" s="62">
        <v>2.0</v>
      </c>
      <c r="B95" s="46">
        <v>5.462822387E9</v>
      </c>
      <c r="C95" s="47">
        <v>1044.0</v>
      </c>
      <c r="D95" s="48" t="s">
        <v>69</v>
      </c>
      <c r="E95" s="48">
        <v>1065.0</v>
      </c>
      <c r="F95" s="50">
        <v>1069.0</v>
      </c>
      <c r="G95" s="47">
        <v>1066.0</v>
      </c>
      <c r="H95" s="48" t="s">
        <v>70</v>
      </c>
      <c r="I95" s="48">
        <v>1055.0</v>
      </c>
      <c r="J95" s="50">
        <v>1057.0</v>
      </c>
      <c r="K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B4"/>
    <mergeCell ref="A2:B2"/>
    <mergeCell ref="C2:F2"/>
    <mergeCell ref="G2:J2"/>
  </mergeCells>
  <conditionalFormatting sqref="D5:D102 H5:H102">
    <cfRule type="cellIs" dxfId="1" priority="1" operator="equal">
      <formula>"Risk"</formula>
    </cfRule>
  </conditionalFormatting>
  <conditionalFormatting sqref="D5:D102 H5:H102">
    <cfRule type="cellIs" dxfId="0" priority="2" operator="equal">
      <formula>"Ready"</formula>
    </cfRule>
  </conditionalFormatting>
  <conditionalFormatting sqref="C5:C95">
    <cfRule type="cellIs" dxfId="5" priority="3" operator="between">
      <formula>1000</formula>
      <formula>1043</formula>
    </cfRule>
  </conditionalFormatting>
  <conditionalFormatting sqref="C5:C95">
    <cfRule type="cellIs" dxfId="4" priority="4" operator="between">
      <formula>1044</formula>
      <formula>1059</formula>
    </cfRule>
  </conditionalFormatting>
  <conditionalFormatting sqref="C5:C95">
    <cfRule type="cellIs" dxfId="3" priority="5" operator="between">
      <formula>1060</formula>
      <formula>1071</formula>
    </cfRule>
  </conditionalFormatting>
  <conditionalFormatting sqref="C5:C95">
    <cfRule type="cellIs" dxfId="2" priority="6" operator="between">
      <formula>1072</formula>
      <formula>1116</formula>
    </cfRule>
  </conditionalFormatting>
  <conditionalFormatting sqref="E5:F95">
    <cfRule type="cellIs" dxfId="5" priority="7" operator="between">
      <formula>1000</formula>
      <formula>1047</formula>
    </cfRule>
  </conditionalFormatting>
  <conditionalFormatting sqref="E5:F95">
    <cfRule type="cellIs" dxfId="4" priority="8" operator="between">
      <formula>1048</formula>
      <formula>1059</formula>
    </cfRule>
  </conditionalFormatting>
  <conditionalFormatting sqref="E5:F95">
    <cfRule type="cellIs" dxfId="3" priority="9" operator="between">
      <formula>1060</formula>
      <formula>1070</formula>
    </cfRule>
  </conditionalFormatting>
  <conditionalFormatting sqref="E5:F95">
    <cfRule type="cellIs" dxfId="2" priority="10" operator="between">
      <formula>1071</formula>
      <formula>1114</formula>
    </cfRule>
  </conditionalFormatting>
  <conditionalFormatting sqref="G5:G125">
    <cfRule type="cellIs" dxfId="5" priority="11" operator="between">
      <formula>1000</formula>
      <formula>1047</formula>
    </cfRule>
  </conditionalFormatting>
  <conditionalFormatting sqref="G5:G125">
    <cfRule type="cellIs" dxfId="4" priority="12" operator="between">
      <formula>1048</formula>
      <formula>1059</formula>
    </cfRule>
  </conditionalFormatting>
  <conditionalFormatting sqref="G5:G125">
    <cfRule type="cellIs" dxfId="3" priority="13" operator="between">
      <formula>1060</formula>
      <formula>1073</formula>
    </cfRule>
  </conditionalFormatting>
  <conditionalFormatting sqref="G5:G125">
    <cfRule type="cellIs" dxfId="2" priority="14" operator="between">
      <formula>1074</formula>
      <formula>1117</formula>
    </cfRule>
  </conditionalFormatting>
  <conditionalFormatting sqref="I5:J95">
    <cfRule type="cellIs" dxfId="5" priority="15" operator="between">
      <formula>1000</formula>
      <formula>1047</formula>
    </cfRule>
  </conditionalFormatting>
  <conditionalFormatting sqref="I5:J95">
    <cfRule type="cellIs" dxfId="4" priority="16" operator="between">
      <formula>1048</formula>
      <formula>1059</formula>
    </cfRule>
  </conditionalFormatting>
  <conditionalFormatting sqref="I5:J95">
    <cfRule type="cellIs" dxfId="3" priority="17" operator="between">
      <formula>1060</formula>
      <formula>1071</formula>
    </cfRule>
  </conditionalFormatting>
  <conditionalFormatting sqref="I5:J95">
    <cfRule type="cellIs" dxfId="2" priority="18" operator="between">
      <formula>1072</formula>
      <formula>1116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88"/>
    <col customWidth="1" min="2" max="2" width="7.63"/>
    <col customWidth="1" min="3" max="3" width="26.5"/>
    <col customWidth="1" min="4" max="4" width="11.5"/>
    <col customWidth="1" min="5" max="5" width="11.88"/>
    <col customWidth="1" min="6" max="6" width="11.13"/>
    <col customWidth="1" min="7" max="7" width="13.5"/>
    <col customWidth="1" min="8" max="8" width="11.63"/>
    <col customWidth="1" min="9" max="9" width="10.88"/>
    <col customWidth="1" min="10" max="10" width="12.38"/>
    <col customWidth="1" min="11" max="11" width="10.13"/>
    <col customWidth="1" min="12" max="12" width="7.63"/>
    <col customWidth="1" min="13" max="13" width="10.38"/>
    <col customWidth="1" min="14" max="14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ht="15.75" customHeight="1">
      <c r="A2" s="13"/>
      <c r="B2" s="14" t="s">
        <v>60</v>
      </c>
      <c r="C2" s="15"/>
      <c r="D2" s="14" t="s">
        <v>4</v>
      </c>
      <c r="E2" s="16"/>
      <c r="F2" s="16"/>
      <c r="G2" s="15"/>
      <c r="H2" s="63" t="s">
        <v>13</v>
      </c>
      <c r="I2" s="16"/>
      <c r="J2" s="16"/>
      <c r="K2" s="15"/>
      <c r="L2" s="14" t="s">
        <v>40</v>
      </c>
      <c r="M2" s="15"/>
      <c r="N2" s="13"/>
    </row>
    <row r="3" ht="15.75" customHeight="1">
      <c r="A3" s="13"/>
      <c r="B3" s="17" t="s">
        <v>61</v>
      </c>
      <c r="C3" s="64" t="s">
        <v>62</v>
      </c>
      <c r="D3" s="19" t="s">
        <v>63</v>
      </c>
      <c r="E3" s="20" t="s">
        <v>64</v>
      </c>
      <c r="F3" s="20" t="s">
        <v>74</v>
      </c>
      <c r="G3" s="21" t="s">
        <v>66</v>
      </c>
      <c r="H3" s="20" t="s">
        <v>63</v>
      </c>
      <c r="I3" s="20" t="s">
        <v>75</v>
      </c>
      <c r="J3" s="20" t="s">
        <v>74</v>
      </c>
      <c r="K3" s="21" t="s">
        <v>66</v>
      </c>
      <c r="L3" s="19" t="s">
        <v>76</v>
      </c>
      <c r="M3" s="21" t="s">
        <v>66</v>
      </c>
      <c r="N3" s="13"/>
    </row>
    <row r="4" ht="15.75" customHeight="1">
      <c r="A4" s="13"/>
      <c r="B4" s="35">
        <v>3.0</v>
      </c>
      <c r="C4" s="65">
        <v>3.168244726E9</v>
      </c>
      <c r="D4" s="35">
        <v>1050.0</v>
      </c>
      <c r="E4" s="13" t="s">
        <v>69</v>
      </c>
      <c r="F4" s="13">
        <v>1037.0</v>
      </c>
      <c r="G4" s="34">
        <v>1032.0</v>
      </c>
      <c r="H4" s="13">
        <v>1033.0</v>
      </c>
      <c r="I4" s="13">
        <v>1000.0</v>
      </c>
      <c r="J4" s="13">
        <v>1024.0</v>
      </c>
      <c r="K4" s="34">
        <v>1029.0</v>
      </c>
      <c r="L4" s="35">
        <v>1034.0</v>
      </c>
      <c r="M4" s="34">
        <v>1041.0</v>
      </c>
      <c r="N4" s="13"/>
    </row>
    <row r="5" ht="15.75" customHeight="1">
      <c r="A5" s="13"/>
      <c r="B5" s="35">
        <v>3.0</v>
      </c>
      <c r="C5" s="65">
        <v>7.705001668E9</v>
      </c>
      <c r="D5" s="35">
        <v>1040.0</v>
      </c>
      <c r="E5" s="13" t="s">
        <v>69</v>
      </c>
      <c r="F5" s="13">
        <v>1040.0</v>
      </c>
      <c r="G5" s="34">
        <v>1036.0</v>
      </c>
      <c r="H5" s="13">
        <v>1055.0</v>
      </c>
      <c r="I5" s="13">
        <v>1036.0</v>
      </c>
      <c r="J5" s="13">
        <v>1039.0</v>
      </c>
      <c r="K5" s="34">
        <v>1044.0</v>
      </c>
      <c r="L5" s="35">
        <v>1029.0</v>
      </c>
      <c r="M5" s="34">
        <v>1051.0</v>
      </c>
      <c r="N5" s="13"/>
    </row>
    <row r="6" ht="15.75" customHeight="1">
      <c r="A6" s="13"/>
      <c r="B6" s="35">
        <v>3.0</v>
      </c>
      <c r="C6" s="65">
        <v>8.484765607E9</v>
      </c>
      <c r="D6" s="35">
        <v>1069.0</v>
      </c>
      <c r="E6" s="13" t="s">
        <v>70</v>
      </c>
      <c r="F6" s="13">
        <v>1058.0</v>
      </c>
      <c r="G6" s="34">
        <v>1065.0</v>
      </c>
      <c r="H6" s="13">
        <v>1059.0</v>
      </c>
      <c r="I6" s="37"/>
      <c r="J6" s="13">
        <v>1064.0</v>
      </c>
      <c r="K6" s="34">
        <v>1065.0</v>
      </c>
      <c r="L6" s="35">
        <v>1047.0</v>
      </c>
      <c r="M6" s="34">
        <v>1059.0</v>
      </c>
      <c r="N6" s="13"/>
    </row>
    <row r="7" ht="15.75" customHeight="1">
      <c r="A7" s="13"/>
      <c r="B7" s="35">
        <v>3.0</v>
      </c>
      <c r="C7" s="65">
        <v>5.223626628E9</v>
      </c>
      <c r="D7" s="35">
        <v>1024.0</v>
      </c>
      <c r="E7" s="13" t="s">
        <v>69</v>
      </c>
      <c r="F7" s="13">
        <v>1044.0</v>
      </c>
      <c r="G7" s="34">
        <v>1022.0</v>
      </c>
      <c r="H7" s="13">
        <v>1039.0</v>
      </c>
      <c r="I7" s="13">
        <v>1020.0</v>
      </c>
      <c r="J7" s="13">
        <v>1000.0</v>
      </c>
      <c r="K7" s="34">
        <v>1023.0</v>
      </c>
      <c r="L7" s="35">
        <v>1025.0</v>
      </c>
      <c r="M7" s="34">
        <v>1041.0</v>
      </c>
      <c r="N7" s="13"/>
    </row>
    <row r="8" ht="15.75" customHeight="1">
      <c r="A8" s="13"/>
      <c r="B8" s="35">
        <v>3.0</v>
      </c>
      <c r="C8" s="65">
        <v>5.028547643E9</v>
      </c>
      <c r="D8" s="33"/>
      <c r="E8" s="13" t="s">
        <v>69</v>
      </c>
      <c r="F8" s="13">
        <v>1034.0</v>
      </c>
      <c r="G8" s="34">
        <v>1033.0</v>
      </c>
      <c r="H8" s="37"/>
      <c r="I8" s="13">
        <v>1033.0</v>
      </c>
      <c r="J8" s="13">
        <v>1031.0</v>
      </c>
      <c r="K8" s="34">
        <v>1042.0</v>
      </c>
      <c r="L8" s="35">
        <v>1032.0</v>
      </c>
      <c r="M8" s="34">
        <v>1035.0</v>
      </c>
      <c r="N8" s="13"/>
    </row>
    <row r="9" ht="15.75" customHeight="1">
      <c r="A9" s="13"/>
      <c r="B9" s="35">
        <v>3.0</v>
      </c>
      <c r="C9" s="65">
        <v>3.861786836E9</v>
      </c>
      <c r="D9" s="35">
        <v>1044.0</v>
      </c>
      <c r="E9" s="13" t="s">
        <v>69</v>
      </c>
      <c r="F9" s="13">
        <v>1037.0</v>
      </c>
      <c r="G9" s="34">
        <v>1025.0</v>
      </c>
      <c r="H9" s="13">
        <v>1034.0</v>
      </c>
      <c r="I9" s="13">
        <v>1014.0</v>
      </c>
      <c r="J9" s="13">
        <v>1027.0</v>
      </c>
      <c r="K9" s="34">
        <v>1031.0</v>
      </c>
      <c r="L9" s="35">
        <v>1037.0</v>
      </c>
      <c r="M9" s="34">
        <v>1046.0</v>
      </c>
      <c r="N9" s="13"/>
    </row>
    <row r="10" ht="15.75" customHeight="1">
      <c r="A10" s="13"/>
      <c r="B10" s="35">
        <v>3.0</v>
      </c>
      <c r="C10" s="65">
        <v>2.640203506E9</v>
      </c>
      <c r="D10" s="33"/>
      <c r="E10" s="13" t="s">
        <v>70</v>
      </c>
      <c r="F10" s="13">
        <v>1047.0</v>
      </c>
      <c r="G10" s="34">
        <v>1048.0</v>
      </c>
      <c r="H10" s="37"/>
      <c r="I10" s="13">
        <v>1035.0</v>
      </c>
      <c r="J10" s="13">
        <v>1033.0</v>
      </c>
      <c r="K10" s="34">
        <v>1043.0</v>
      </c>
      <c r="L10" s="35">
        <v>1032.0</v>
      </c>
      <c r="M10" s="34">
        <v>1047.0</v>
      </c>
      <c r="N10" s="13"/>
    </row>
    <row r="11" ht="15.75" customHeight="1">
      <c r="A11" s="13"/>
      <c r="B11" s="35">
        <v>3.0</v>
      </c>
      <c r="C11" s="65">
        <v>8.500708032E9</v>
      </c>
      <c r="D11" s="35">
        <v>1045.0</v>
      </c>
      <c r="E11" s="13" t="s">
        <v>70</v>
      </c>
      <c r="F11" s="13">
        <v>1056.0</v>
      </c>
      <c r="G11" s="34">
        <v>1062.0</v>
      </c>
      <c r="H11" s="13">
        <v>1062.0</v>
      </c>
      <c r="I11" s="13">
        <v>1048.0</v>
      </c>
      <c r="J11" s="13">
        <v>1043.0</v>
      </c>
      <c r="K11" s="34">
        <v>1065.0</v>
      </c>
      <c r="L11" s="35">
        <v>1054.0</v>
      </c>
      <c r="M11" s="34">
        <v>1065.0</v>
      </c>
      <c r="N11" s="13"/>
    </row>
    <row r="12" ht="15.75" customHeight="1">
      <c r="A12" s="13"/>
      <c r="B12" s="35">
        <v>3.0</v>
      </c>
      <c r="C12" s="65">
        <v>8.083668056E9</v>
      </c>
      <c r="D12" s="35">
        <v>1050.0</v>
      </c>
      <c r="E12" s="13" t="s">
        <v>70</v>
      </c>
      <c r="F12" s="13">
        <v>1056.0</v>
      </c>
      <c r="G12" s="34">
        <v>1062.0</v>
      </c>
      <c r="H12" s="13">
        <v>1073.0</v>
      </c>
      <c r="I12" s="13">
        <v>1046.0</v>
      </c>
      <c r="J12" s="13">
        <v>1040.0</v>
      </c>
      <c r="K12" s="34">
        <v>1055.0</v>
      </c>
      <c r="L12" s="35">
        <v>1075.0</v>
      </c>
      <c r="M12" s="34">
        <v>1067.0</v>
      </c>
      <c r="N12" s="13"/>
    </row>
    <row r="13" ht="15.75" customHeight="1">
      <c r="A13" s="13"/>
      <c r="B13" s="35">
        <v>3.0</v>
      </c>
      <c r="C13" s="65">
        <v>6.514478468E9</v>
      </c>
      <c r="D13" s="35">
        <v>1000.0</v>
      </c>
      <c r="E13" s="13" t="s">
        <v>69</v>
      </c>
      <c r="F13" s="13">
        <v>1042.0</v>
      </c>
      <c r="G13" s="34">
        <v>1038.0</v>
      </c>
      <c r="H13" s="13">
        <v>1045.0</v>
      </c>
      <c r="I13" s="13">
        <v>1016.0</v>
      </c>
      <c r="J13" s="13">
        <v>1021.0</v>
      </c>
      <c r="K13" s="34">
        <v>1049.0</v>
      </c>
      <c r="L13" s="35">
        <v>1049.0</v>
      </c>
      <c r="M13" s="34">
        <v>1040.0</v>
      </c>
      <c r="N13" s="13"/>
    </row>
    <row r="14" ht="15.75" customHeight="1">
      <c r="A14" s="13"/>
      <c r="B14" s="35">
        <v>3.0</v>
      </c>
      <c r="C14" s="65">
        <v>1.013887236E9</v>
      </c>
      <c r="D14" s="35">
        <v>1051.0</v>
      </c>
      <c r="E14" s="13" t="s">
        <v>70</v>
      </c>
      <c r="F14" s="13">
        <v>1056.0</v>
      </c>
      <c r="G14" s="34">
        <v>1042.0</v>
      </c>
      <c r="H14" s="13">
        <v>1053.0</v>
      </c>
      <c r="I14" s="13">
        <v>1044.0</v>
      </c>
      <c r="J14" s="13">
        <v>1036.0</v>
      </c>
      <c r="K14" s="34">
        <v>1060.0</v>
      </c>
      <c r="L14" s="35">
        <v>1022.0</v>
      </c>
      <c r="M14" s="34">
        <v>1048.0</v>
      </c>
      <c r="N14" s="13"/>
    </row>
    <row r="15" ht="15.75" customHeight="1">
      <c r="A15" s="13"/>
      <c r="B15" s="35">
        <v>3.0</v>
      </c>
      <c r="C15" s="65">
        <v>4.458868127E9</v>
      </c>
      <c r="D15" s="35">
        <v>1065.0</v>
      </c>
      <c r="E15" s="13" t="s">
        <v>70</v>
      </c>
      <c r="F15" s="13">
        <v>1056.0</v>
      </c>
      <c r="G15" s="34">
        <v>1059.0</v>
      </c>
      <c r="H15" s="13">
        <v>1047.0</v>
      </c>
      <c r="I15" s="13">
        <v>1038.0</v>
      </c>
      <c r="J15" s="13">
        <v>1048.0</v>
      </c>
      <c r="K15" s="34">
        <v>1046.0</v>
      </c>
      <c r="L15" s="35">
        <v>1047.0</v>
      </c>
      <c r="M15" s="34">
        <v>1043.0</v>
      </c>
      <c r="N15" s="13"/>
    </row>
    <row r="16" ht="15.75" customHeight="1">
      <c r="A16" s="13"/>
      <c r="B16" s="35">
        <v>3.0</v>
      </c>
      <c r="C16" s="65">
        <v>1.638488407E9</v>
      </c>
      <c r="D16" s="35">
        <v>1044.0</v>
      </c>
      <c r="E16" s="13" t="s">
        <v>69</v>
      </c>
      <c r="F16" s="13">
        <v>1043.0</v>
      </c>
      <c r="G16" s="34">
        <v>1043.0</v>
      </c>
      <c r="H16" s="13">
        <v>1053.0</v>
      </c>
      <c r="I16" s="13">
        <v>1031.0</v>
      </c>
      <c r="J16" s="13">
        <v>1040.0</v>
      </c>
      <c r="K16" s="34">
        <v>1042.0</v>
      </c>
      <c r="L16" s="35">
        <v>1047.0</v>
      </c>
      <c r="M16" s="34">
        <v>1047.0</v>
      </c>
      <c r="N16" s="13"/>
    </row>
    <row r="17" ht="15.75" customHeight="1">
      <c r="A17" s="13"/>
      <c r="B17" s="35">
        <v>3.0</v>
      </c>
      <c r="C17" s="65">
        <v>2.585007716E9</v>
      </c>
      <c r="D17" s="33"/>
      <c r="E17" s="13" t="s">
        <v>69</v>
      </c>
      <c r="F17" s="13">
        <v>1044.0</v>
      </c>
      <c r="G17" s="34">
        <v>1050.0</v>
      </c>
      <c r="H17" s="37"/>
      <c r="I17" s="13">
        <v>1040.0</v>
      </c>
      <c r="J17" s="13">
        <v>1043.0</v>
      </c>
      <c r="K17" s="34">
        <v>1054.0</v>
      </c>
      <c r="L17" s="35">
        <v>1042.0</v>
      </c>
      <c r="M17" s="34">
        <v>1051.0</v>
      </c>
      <c r="N17" s="13"/>
    </row>
    <row r="18" ht="15.75" customHeight="1">
      <c r="A18" s="13"/>
      <c r="B18" s="35">
        <v>3.0</v>
      </c>
      <c r="C18" s="65">
        <v>2.578351713E9</v>
      </c>
      <c r="D18" s="35">
        <v>1036.0</v>
      </c>
      <c r="E18" s="13" t="s">
        <v>69</v>
      </c>
      <c r="F18" s="13">
        <v>1030.0</v>
      </c>
      <c r="G18" s="34">
        <v>1036.0</v>
      </c>
      <c r="H18" s="13">
        <v>1038.0</v>
      </c>
      <c r="I18" s="13">
        <v>1022.0</v>
      </c>
      <c r="J18" s="13">
        <v>1019.0</v>
      </c>
      <c r="K18" s="34">
        <v>1037.0</v>
      </c>
      <c r="L18" s="35">
        <v>1027.0</v>
      </c>
      <c r="M18" s="34">
        <v>1035.0</v>
      </c>
      <c r="N18" s="13"/>
    </row>
    <row r="19" ht="15.75" customHeight="1">
      <c r="A19" s="13"/>
      <c r="B19" s="35">
        <v>3.0</v>
      </c>
      <c r="C19" s="65">
        <v>5.244604684E9</v>
      </c>
      <c r="D19" s="35">
        <v>1056.0</v>
      </c>
      <c r="E19" s="13" t="s">
        <v>70</v>
      </c>
      <c r="F19" s="13">
        <v>1044.0</v>
      </c>
      <c r="G19" s="34">
        <v>1054.0</v>
      </c>
      <c r="H19" s="13">
        <v>1058.0</v>
      </c>
      <c r="I19" s="13">
        <v>1036.0</v>
      </c>
      <c r="J19" s="13">
        <v>1041.0</v>
      </c>
      <c r="K19" s="34">
        <v>1053.0</v>
      </c>
      <c r="L19" s="35">
        <v>1032.0</v>
      </c>
      <c r="M19" s="34">
        <v>1046.0</v>
      </c>
      <c r="N19" s="13"/>
    </row>
    <row r="20" ht="15.75" customHeight="1">
      <c r="A20" s="13"/>
      <c r="B20" s="35">
        <v>3.0</v>
      </c>
      <c r="C20" s="65">
        <v>3.187866752E9</v>
      </c>
      <c r="D20" s="35">
        <v>1049.0</v>
      </c>
      <c r="E20" s="13" t="s">
        <v>70</v>
      </c>
      <c r="F20" s="13">
        <v>1044.0</v>
      </c>
      <c r="G20" s="34">
        <v>1053.0</v>
      </c>
      <c r="H20" s="13">
        <v>1057.0</v>
      </c>
      <c r="I20" s="13">
        <v>1040.0</v>
      </c>
      <c r="J20" s="13">
        <v>1052.0</v>
      </c>
      <c r="K20" s="34">
        <v>1055.0</v>
      </c>
      <c r="L20" s="35">
        <v>1037.0</v>
      </c>
      <c r="M20" s="34">
        <v>1048.0</v>
      </c>
      <c r="N20" s="13"/>
    </row>
    <row r="21" ht="15.75" customHeight="1">
      <c r="A21" s="13"/>
      <c r="B21" s="35">
        <v>3.0</v>
      </c>
      <c r="C21" s="65">
        <v>2.861163328E9</v>
      </c>
      <c r="D21" s="35">
        <v>1069.0</v>
      </c>
      <c r="E21" s="13" t="s">
        <v>70</v>
      </c>
      <c r="F21" s="13">
        <v>1056.0</v>
      </c>
      <c r="G21" s="34">
        <v>1055.0</v>
      </c>
      <c r="H21" s="13">
        <v>1067.0</v>
      </c>
      <c r="I21" s="13">
        <v>1055.0</v>
      </c>
      <c r="J21" s="13">
        <v>1048.0</v>
      </c>
      <c r="K21" s="34">
        <v>1057.0</v>
      </c>
      <c r="L21" s="35">
        <v>1047.0</v>
      </c>
      <c r="M21" s="34">
        <v>1052.0</v>
      </c>
      <c r="N21" s="13"/>
    </row>
    <row r="22" ht="15.75" customHeight="1">
      <c r="A22" s="13"/>
      <c r="B22" s="35">
        <v>3.0</v>
      </c>
      <c r="C22" s="65">
        <v>1.602813304E9</v>
      </c>
      <c r="D22" s="35">
        <v>1062.0</v>
      </c>
      <c r="E22" s="13" t="s">
        <v>70</v>
      </c>
      <c r="F22" s="13">
        <v>1057.0</v>
      </c>
      <c r="G22" s="34">
        <v>1055.0</v>
      </c>
      <c r="H22" s="13">
        <v>1069.0</v>
      </c>
      <c r="I22" s="13">
        <v>1047.0</v>
      </c>
      <c r="J22" s="13">
        <v>1053.0</v>
      </c>
      <c r="K22" s="34">
        <v>1057.0</v>
      </c>
      <c r="L22" s="35">
        <v>1048.0</v>
      </c>
      <c r="M22" s="34">
        <v>1054.0</v>
      </c>
      <c r="N22" s="13"/>
    </row>
    <row r="23" ht="15.75" customHeight="1">
      <c r="A23" s="13"/>
      <c r="B23" s="35">
        <v>3.0</v>
      </c>
      <c r="C23" s="65">
        <v>7.078480406E9</v>
      </c>
      <c r="D23" s="35">
        <v>1064.0</v>
      </c>
      <c r="E23" s="13" t="s">
        <v>70</v>
      </c>
      <c r="F23" s="13">
        <v>1047.0</v>
      </c>
      <c r="G23" s="34">
        <v>1061.0</v>
      </c>
      <c r="H23" s="13">
        <v>1053.0</v>
      </c>
      <c r="I23" s="13">
        <v>1043.0</v>
      </c>
      <c r="J23" s="13">
        <v>1046.0</v>
      </c>
      <c r="K23" s="34">
        <v>1057.0</v>
      </c>
      <c r="L23" s="35">
        <v>1043.0</v>
      </c>
      <c r="M23" s="34">
        <v>1063.0</v>
      </c>
      <c r="N23" s="13"/>
    </row>
    <row r="24" ht="15.75" customHeight="1">
      <c r="A24" s="13"/>
      <c r="B24" s="35">
        <v>3.0</v>
      </c>
      <c r="C24" s="65">
        <v>8.755682821E9</v>
      </c>
      <c r="D24" s="35">
        <v>1028.0</v>
      </c>
      <c r="E24" s="13" t="s">
        <v>69</v>
      </c>
      <c r="F24" s="13">
        <v>1017.0</v>
      </c>
      <c r="G24" s="34">
        <v>1036.0</v>
      </c>
      <c r="H24" s="13">
        <v>1037.0</v>
      </c>
      <c r="I24" s="13">
        <v>1009.0</v>
      </c>
      <c r="J24" s="13">
        <v>1015.0</v>
      </c>
      <c r="K24" s="34">
        <v>1011.0</v>
      </c>
      <c r="L24" s="35">
        <v>1025.0</v>
      </c>
      <c r="M24" s="34">
        <v>1016.0</v>
      </c>
      <c r="N24" s="13"/>
    </row>
    <row r="25" ht="15.75" customHeight="1">
      <c r="A25" s="13"/>
      <c r="B25" s="35">
        <v>3.0</v>
      </c>
      <c r="C25" s="65">
        <v>6.084080887E9</v>
      </c>
      <c r="D25" s="35">
        <v>1046.0</v>
      </c>
      <c r="E25" s="13" t="s">
        <v>69</v>
      </c>
      <c r="F25" s="13">
        <v>1046.0</v>
      </c>
      <c r="G25" s="34">
        <v>1023.0</v>
      </c>
      <c r="H25" s="13">
        <v>1031.0</v>
      </c>
      <c r="I25" s="13">
        <v>1012.0</v>
      </c>
      <c r="J25" s="13">
        <v>1035.0</v>
      </c>
      <c r="K25" s="34">
        <v>1027.0</v>
      </c>
      <c r="L25" s="35">
        <v>1023.0</v>
      </c>
      <c r="M25" s="34">
        <v>1042.0</v>
      </c>
      <c r="N25" s="13"/>
    </row>
    <row r="26" ht="15.75" customHeight="1">
      <c r="A26" s="13"/>
      <c r="B26" s="35">
        <v>3.0</v>
      </c>
      <c r="C26" s="65">
        <v>7.648827731E9</v>
      </c>
      <c r="D26" s="35">
        <v>1075.0</v>
      </c>
      <c r="E26" s="13" t="s">
        <v>70</v>
      </c>
      <c r="F26" s="13">
        <v>1053.0</v>
      </c>
      <c r="G26" s="34">
        <v>1071.0</v>
      </c>
      <c r="H26" s="13">
        <v>1086.0</v>
      </c>
      <c r="I26" s="13">
        <v>1049.0</v>
      </c>
      <c r="J26" s="13">
        <v>1053.0</v>
      </c>
      <c r="K26" s="34">
        <v>1057.0</v>
      </c>
      <c r="L26" s="35">
        <v>1060.0</v>
      </c>
      <c r="M26" s="34">
        <v>1043.0</v>
      </c>
      <c r="N26" s="13"/>
    </row>
    <row r="27" ht="15.75" customHeight="1">
      <c r="A27" s="13"/>
      <c r="B27" s="35">
        <v>3.0</v>
      </c>
      <c r="C27" s="65">
        <v>4.365614604E9</v>
      </c>
      <c r="D27" s="35">
        <v>1055.0</v>
      </c>
      <c r="E27" s="13" t="s">
        <v>70</v>
      </c>
      <c r="F27" s="13">
        <v>1053.0</v>
      </c>
      <c r="G27" s="34">
        <v>1062.0</v>
      </c>
      <c r="H27" s="13">
        <v>1052.0</v>
      </c>
      <c r="I27" s="13">
        <v>1040.0</v>
      </c>
      <c r="J27" s="13">
        <v>1047.0</v>
      </c>
      <c r="K27" s="34">
        <v>1053.0</v>
      </c>
      <c r="L27" s="35">
        <v>1057.0</v>
      </c>
      <c r="M27" s="34">
        <v>1041.0</v>
      </c>
      <c r="N27" s="13"/>
    </row>
    <row r="28" ht="15.75" customHeight="1">
      <c r="A28" s="13"/>
      <c r="B28" s="35">
        <v>3.0</v>
      </c>
      <c r="C28" s="65">
        <v>1.306564383E9</v>
      </c>
      <c r="D28" s="35">
        <v>1037.0</v>
      </c>
      <c r="E28" s="13" t="s">
        <v>69</v>
      </c>
      <c r="F28" s="13">
        <v>1019.0</v>
      </c>
      <c r="G28" s="34">
        <v>1044.0</v>
      </c>
      <c r="H28" s="13">
        <v>1036.0</v>
      </c>
      <c r="I28" s="13">
        <v>1025.0</v>
      </c>
      <c r="J28" s="13">
        <v>1036.0</v>
      </c>
      <c r="K28" s="34">
        <v>1043.0</v>
      </c>
      <c r="L28" s="35">
        <v>1040.0</v>
      </c>
      <c r="M28" s="34">
        <v>1038.0</v>
      </c>
      <c r="N28" s="13"/>
    </row>
    <row r="29" ht="15.75" customHeight="1">
      <c r="A29" s="13"/>
      <c r="B29" s="35">
        <v>3.0</v>
      </c>
      <c r="C29" s="65">
        <v>3.648657316E9</v>
      </c>
      <c r="D29" s="35">
        <v>1058.0</v>
      </c>
      <c r="E29" s="13" t="s">
        <v>70</v>
      </c>
      <c r="F29" s="13">
        <v>1063.0</v>
      </c>
      <c r="G29" s="34">
        <v>1057.0</v>
      </c>
      <c r="H29" s="13">
        <v>1082.0</v>
      </c>
      <c r="I29" s="13">
        <v>1047.0</v>
      </c>
      <c r="J29" s="13">
        <v>1067.0</v>
      </c>
      <c r="K29" s="34">
        <v>1078.0</v>
      </c>
      <c r="L29" s="35">
        <v>1051.0</v>
      </c>
      <c r="M29" s="34">
        <v>1055.0</v>
      </c>
      <c r="N29" s="13"/>
    </row>
    <row r="30" ht="15.75" customHeight="1">
      <c r="A30" s="13"/>
      <c r="B30" s="35">
        <v>3.0</v>
      </c>
      <c r="C30" s="65">
        <v>6.218441864E9</v>
      </c>
      <c r="D30" s="35">
        <v>1064.0</v>
      </c>
      <c r="E30" s="13" t="s">
        <v>70</v>
      </c>
      <c r="F30" s="13">
        <v>1049.0</v>
      </c>
      <c r="G30" s="34">
        <v>1055.0</v>
      </c>
      <c r="H30" s="13">
        <v>1062.0</v>
      </c>
      <c r="I30" s="13">
        <v>1042.0</v>
      </c>
      <c r="J30" s="13">
        <v>1054.0</v>
      </c>
      <c r="K30" s="34">
        <v>1062.0</v>
      </c>
      <c r="L30" s="35">
        <v>1066.0</v>
      </c>
      <c r="M30" s="34">
        <v>1065.0</v>
      </c>
      <c r="N30" s="13"/>
    </row>
    <row r="31" ht="15.75" customHeight="1">
      <c r="A31" s="13"/>
      <c r="B31" s="35">
        <v>3.0</v>
      </c>
      <c r="C31" s="65">
        <v>3.130575208E9</v>
      </c>
      <c r="D31" s="35">
        <v>1034.0</v>
      </c>
      <c r="E31" s="13" t="s">
        <v>69</v>
      </c>
      <c r="F31" s="13">
        <v>1028.0</v>
      </c>
      <c r="G31" s="34">
        <v>1027.0</v>
      </c>
      <c r="H31" s="13">
        <v>1000.0</v>
      </c>
      <c r="I31" s="13">
        <v>1000.0</v>
      </c>
      <c r="J31" s="13">
        <v>1000.0</v>
      </c>
      <c r="K31" s="34">
        <v>1020.0</v>
      </c>
      <c r="L31" s="35">
        <v>1035.0</v>
      </c>
      <c r="M31" s="34">
        <v>1045.0</v>
      </c>
      <c r="N31" s="13"/>
    </row>
    <row r="32" ht="15.75" customHeight="1">
      <c r="A32" s="13"/>
      <c r="B32" s="35">
        <v>3.0</v>
      </c>
      <c r="C32" s="65">
        <v>8.507327575E9</v>
      </c>
      <c r="D32" s="35">
        <v>1034.0</v>
      </c>
      <c r="E32" s="13" t="s">
        <v>69</v>
      </c>
      <c r="F32" s="13">
        <v>1018.0</v>
      </c>
      <c r="G32" s="34">
        <v>1045.0</v>
      </c>
      <c r="H32" s="13">
        <v>1038.0</v>
      </c>
      <c r="I32" s="13">
        <v>1029.0</v>
      </c>
      <c r="J32" s="13">
        <v>1030.0</v>
      </c>
      <c r="K32" s="34">
        <v>1031.0</v>
      </c>
      <c r="L32" s="35">
        <v>1017.0</v>
      </c>
      <c r="M32" s="34">
        <v>1037.0</v>
      </c>
      <c r="N32" s="13"/>
    </row>
    <row r="33" ht="15.75" customHeight="1">
      <c r="A33" s="13"/>
      <c r="B33" s="35">
        <v>3.0</v>
      </c>
      <c r="C33" s="65">
        <v>3.52856077E9</v>
      </c>
      <c r="D33" s="35">
        <v>1039.0</v>
      </c>
      <c r="E33" s="13" t="s">
        <v>69</v>
      </c>
      <c r="F33" s="13">
        <v>1028.0</v>
      </c>
      <c r="G33" s="34">
        <v>1032.0</v>
      </c>
      <c r="H33" s="13">
        <v>1047.0</v>
      </c>
      <c r="I33" s="13">
        <v>1029.0</v>
      </c>
      <c r="J33" s="13">
        <v>1023.0</v>
      </c>
      <c r="K33" s="34">
        <v>1043.0</v>
      </c>
      <c r="L33" s="35">
        <v>1033.0</v>
      </c>
      <c r="M33" s="34">
        <v>1046.0</v>
      </c>
      <c r="N33" s="13"/>
    </row>
    <row r="34" ht="15.75" customHeight="1">
      <c r="A34" s="13"/>
      <c r="B34" s="35">
        <v>3.0</v>
      </c>
      <c r="C34" s="65">
        <v>4.005362644E9</v>
      </c>
      <c r="D34" s="35">
        <v>1031.0</v>
      </c>
      <c r="E34" s="13" t="s">
        <v>69</v>
      </c>
      <c r="F34" s="13">
        <v>1030.0</v>
      </c>
      <c r="G34" s="34">
        <v>1026.0</v>
      </c>
      <c r="H34" s="13">
        <v>1037.0</v>
      </c>
      <c r="I34" s="37"/>
      <c r="J34" s="13">
        <v>1032.0</v>
      </c>
      <c r="K34" s="34">
        <v>1028.0</v>
      </c>
      <c r="L34" s="35">
        <v>1041.0</v>
      </c>
      <c r="M34" s="34">
        <v>1037.0</v>
      </c>
      <c r="N34" s="13"/>
    </row>
    <row r="35" ht="15.75" customHeight="1">
      <c r="A35" s="13"/>
      <c r="B35" s="35">
        <v>3.0</v>
      </c>
      <c r="C35" s="65">
        <v>4.451130318E9</v>
      </c>
      <c r="D35" s="35">
        <v>1044.0</v>
      </c>
      <c r="E35" s="13" t="s">
        <v>69</v>
      </c>
      <c r="F35" s="13">
        <v>1030.0</v>
      </c>
      <c r="G35" s="34">
        <v>1022.0</v>
      </c>
      <c r="H35" s="13">
        <v>1033.0</v>
      </c>
      <c r="I35" s="13">
        <v>1035.0</v>
      </c>
      <c r="J35" s="13">
        <v>1026.0</v>
      </c>
      <c r="K35" s="34">
        <v>1038.0</v>
      </c>
      <c r="L35" s="35">
        <v>1018.0</v>
      </c>
      <c r="M35" s="34">
        <v>1032.0</v>
      </c>
      <c r="N35" s="13"/>
    </row>
    <row r="36" ht="15.75" customHeight="1">
      <c r="A36" s="13"/>
      <c r="B36" s="35">
        <v>3.0</v>
      </c>
      <c r="C36" s="65">
        <v>5.647374424E9</v>
      </c>
      <c r="D36" s="35">
        <v>1055.0</v>
      </c>
      <c r="E36" s="13" t="s">
        <v>70</v>
      </c>
      <c r="F36" s="13">
        <v>1038.0</v>
      </c>
      <c r="G36" s="34">
        <v>1040.0</v>
      </c>
      <c r="H36" s="13">
        <v>1055.0</v>
      </c>
      <c r="I36" s="13">
        <v>1037.0</v>
      </c>
      <c r="J36" s="13">
        <v>1042.0</v>
      </c>
      <c r="K36" s="34">
        <v>1048.0</v>
      </c>
      <c r="L36" s="35">
        <v>1022.0</v>
      </c>
      <c r="M36" s="34">
        <v>1028.0</v>
      </c>
      <c r="N36" s="13"/>
    </row>
    <row r="37" ht="15.75" customHeight="1">
      <c r="A37" s="13"/>
      <c r="B37" s="35">
        <v>3.0</v>
      </c>
      <c r="C37" s="65">
        <v>2.431235236E9</v>
      </c>
      <c r="D37" s="35">
        <v>1054.0</v>
      </c>
      <c r="E37" s="13" t="s">
        <v>70</v>
      </c>
      <c r="F37" s="37"/>
      <c r="G37" s="34">
        <v>1052.0</v>
      </c>
      <c r="H37" s="13">
        <v>1069.0</v>
      </c>
      <c r="I37" s="13">
        <v>1041.0</v>
      </c>
      <c r="J37" s="37"/>
      <c r="K37" s="34">
        <v>1061.0</v>
      </c>
      <c r="L37" s="33"/>
      <c r="M37" s="34">
        <v>1054.0</v>
      </c>
      <c r="N37" s="13"/>
    </row>
    <row r="38" ht="15.75" customHeight="1">
      <c r="A38" s="13"/>
      <c r="B38" s="35">
        <v>3.0</v>
      </c>
      <c r="C38" s="65">
        <v>7.676748715E9</v>
      </c>
      <c r="D38" s="33"/>
      <c r="E38" s="13" t="s">
        <v>70</v>
      </c>
      <c r="F38" s="13">
        <v>1066.0</v>
      </c>
      <c r="G38" s="34">
        <v>1049.0</v>
      </c>
      <c r="H38" s="37"/>
      <c r="I38" s="13">
        <v>1033.0</v>
      </c>
      <c r="J38" s="13">
        <v>1052.0</v>
      </c>
      <c r="K38" s="34">
        <v>1061.0</v>
      </c>
      <c r="L38" s="35">
        <v>1050.0</v>
      </c>
      <c r="M38" s="34">
        <v>1064.0</v>
      </c>
      <c r="N38" s="13"/>
    </row>
    <row r="39" ht="15.75" customHeight="1">
      <c r="A39" s="13"/>
      <c r="B39" s="35">
        <v>3.0</v>
      </c>
      <c r="C39" s="65">
        <v>6.473408828E9</v>
      </c>
      <c r="D39" s="35">
        <v>1036.0</v>
      </c>
      <c r="E39" s="13" t="s">
        <v>69</v>
      </c>
      <c r="F39" s="13">
        <v>1012.0</v>
      </c>
      <c r="G39" s="34">
        <v>1038.0</v>
      </c>
      <c r="H39" s="13">
        <v>1040.0</v>
      </c>
      <c r="I39" s="37"/>
      <c r="J39" s="13">
        <v>1000.0</v>
      </c>
      <c r="K39" s="34">
        <v>1007.0</v>
      </c>
      <c r="L39" s="35">
        <v>1029.0</v>
      </c>
      <c r="M39" s="34">
        <v>1031.0</v>
      </c>
      <c r="N39" s="13"/>
    </row>
    <row r="40" ht="15.75" customHeight="1">
      <c r="A40" s="13"/>
      <c r="B40" s="35">
        <v>3.0</v>
      </c>
      <c r="C40" s="65">
        <v>3.181746405E9</v>
      </c>
      <c r="D40" s="35">
        <v>1060.0</v>
      </c>
      <c r="E40" s="13" t="s">
        <v>70</v>
      </c>
      <c r="F40" s="13">
        <v>1047.0</v>
      </c>
      <c r="G40" s="34">
        <v>1059.0</v>
      </c>
      <c r="H40" s="13">
        <v>1053.0</v>
      </c>
      <c r="I40" s="13">
        <v>1030.0</v>
      </c>
      <c r="J40" s="13">
        <v>1047.0</v>
      </c>
      <c r="K40" s="34">
        <v>1061.0</v>
      </c>
      <c r="L40" s="35">
        <v>1044.0</v>
      </c>
      <c r="M40" s="34">
        <v>1059.0</v>
      </c>
      <c r="N40" s="13"/>
    </row>
    <row r="41" ht="15.75" customHeight="1">
      <c r="A41" s="13"/>
      <c r="B41" s="35">
        <v>3.0</v>
      </c>
      <c r="C41" s="65">
        <v>5.046656366E9</v>
      </c>
      <c r="D41" s="35">
        <v>1056.0</v>
      </c>
      <c r="E41" s="13" t="s">
        <v>70</v>
      </c>
      <c r="F41" s="13">
        <v>1037.0</v>
      </c>
      <c r="G41" s="34">
        <v>1048.0</v>
      </c>
      <c r="H41" s="13">
        <v>1049.0</v>
      </c>
      <c r="I41" s="13">
        <v>1029.0</v>
      </c>
      <c r="J41" s="13">
        <v>1045.0</v>
      </c>
      <c r="K41" s="34">
        <v>1049.0</v>
      </c>
      <c r="L41" s="35">
        <v>1024.0</v>
      </c>
      <c r="M41" s="34">
        <v>1037.0</v>
      </c>
      <c r="N41" s="13"/>
    </row>
    <row r="42" ht="15.75" customHeight="1">
      <c r="A42" s="13"/>
      <c r="B42" s="66">
        <v>3.0</v>
      </c>
      <c r="C42" s="65">
        <v>1.704303136E9</v>
      </c>
      <c r="D42" s="35">
        <v>1055.0</v>
      </c>
      <c r="E42" s="13" t="s">
        <v>69</v>
      </c>
      <c r="F42" s="13">
        <v>1037.0</v>
      </c>
      <c r="G42" s="34">
        <v>1034.0</v>
      </c>
      <c r="H42" s="13">
        <v>1040.0</v>
      </c>
      <c r="I42" s="37"/>
      <c r="J42" s="37"/>
      <c r="K42" s="34">
        <v>1034.0</v>
      </c>
      <c r="L42" s="33"/>
      <c r="M42" s="34">
        <v>1043.0</v>
      </c>
      <c r="N42" s="13"/>
    </row>
    <row r="43" ht="15.75" customHeight="1">
      <c r="A43" s="13"/>
      <c r="B43" s="35">
        <v>3.0</v>
      </c>
      <c r="C43" s="65">
        <v>2.722551776E9</v>
      </c>
      <c r="D43" s="35">
        <v>1070.0</v>
      </c>
      <c r="E43" s="13" t="s">
        <v>70</v>
      </c>
      <c r="F43" s="13">
        <v>1061.0</v>
      </c>
      <c r="G43" s="34">
        <v>1055.0</v>
      </c>
      <c r="H43" s="13">
        <v>1048.0</v>
      </c>
      <c r="I43" s="13">
        <v>1066.0</v>
      </c>
      <c r="J43" s="13">
        <v>1069.0</v>
      </c>
      <c r="K43" s="34">
        <v>1073.0</v>
      </c>
      <c r="L43" s="35">
        <v>1060.0</v>
      </c>
      <c r="M43" s="34">
        <v>1053.0</v>
      </c>
      <c r="N43" s="13"/>
    </row>
    <row r="44" ht="15.75" customHeight="1">
      <c r="A44" s="13"/>
      <c r="B44" s="35">
        <v>3.0</v>
      </c>
      <c r="C44" s="65">
        <v>1.735324313E9</v>
      </c>
      <c r="D44" s="35">
        <v>1047.0</v>
      </c>
      <c r="E44" s="13" t="s">
        <v>69</v>
      </c>
      <c r="F44" s="13">
        <v>1041.0</v>
      </c>
      <c r="G44" s="34">
        <v>1050.0</v>
      </c>
      <c r="H44" s="13">
        <v>1079.0</v>
      </c>
      <c r="I44" s="13">
        <v>1036.0</v>
      </c>
      <c r="J44" s="13">
        <v>1029.0</v>
      </c>
      <c r="K44" s="34">
        <v>1049.0</v>
      </c>
      <c r="L44" s="35">
        <v>1047.0</v>
      </c>
      <c r="M44" s="34">
        <v>1048.0</v>
      </c>
      <c r="N44" s="13"/>
    </row>
    <row r="45" ht="15.75" customHeight="1">
      <c r="A45" s="13"/>
      <c r="B45" s="35">
        <v>3.0</v>
      </c>
      <c r="C45" s="65">
        <v>1.257651028E9</v>
      </c>
      <c r="D45" s="35">
        <v>1048.0</v>
      </c>
      <c r="E45" s="13" t="s">
        <v>70</v>
      </c>
      <c r="F45" s="13">
        <v>1052.0</v>
      </c>
      <c r="G45" s="34">
        <v>1050.0</v>
      </c>
      <c r="H45" s="13">
        <v>1052.0</v>
      </c>
      <c r="I45" s="13">
        <v>1031.0</v>
      </c>
      <c r="J45" s="13">
        <v>1033.0</v>
      </c>
      <c r="K45" s="34">
        <v>1041.0</v>
      </c>
      <c r="L45" s="35">
        <v>1042.0</v>
      </c>
      <c r="M45" s="34">
        <v>1034.0</v>
      </c>
      <c r="N45" s="13"/>
    </row>
    <row r="46" ht="15.75" customHeight="1">
      <c r="A46" s="13"/>
      <c r="B46" s="35">
        <v>3.0</v>
      </c>
      <c r="C46" s="65">
        <v>5.811008831E9</v>
      </c>
      <c r="D46" s="35">
        <v>1030.0</v>
      </c>
      <c r="E46" s="13" t="s">
        <v>69</v>
      </c>
      <c r="F46" s="13">
        <v>1033.0</v>
      </c>
      <c r="G46" s="34">
        <v>1031.0</v>
      </c>
      <c r="H46" s="13">
        <v>1018.0</v>
      </c>
      <c r="I46" s="13">
        <v>1000.0</v>
      </c>
      <c r="J46" s="13">
        <v>1000.0</v>
      </c>
      <c r="K46" s="34">
        <v>1016.0</v>
      </c>
      <c r="L46" s="35">
        <v>1018.0</v>
      </c>
      <c r="M46" s="34">
        <v>1023.0</v>
      </c>
      <c r="N46" s="13"/>
    </row>
    <row r="47" ht="15.75" customHeight="1">
      <c r="A47" s="13"/>
      <c r="B47" s="35">
        <v>3.0</v>
      </c>
      <c r="C47" s="65">
        <v>1.204276513E9</v>
      </c>
      <c r="D47" s="67"/>
      <c r="E47" s="68"/>
      <c r="F47" s="68"/>
      <c r="G47" s="34">
        <v>1051.0</v>
      </c>
      <c r="H47" s="68"/>
      <c r="I47" s="68"/>
      <c r="J47" s="68"/>
      <c r="K47" s="34">
        <v>1060.0</v>
      </c>
      <c r="L47" s="67"/>
      <c r="M47" s="34">
        <v>1050.0</v>
      </c>
      <c r="N47" s="13"/>
    </row>
    <row r="48" ht="15.75" customHeight="1">
      <c r="A48" s="13"/>
      <c r="B48" s="35">
        <v>3.0</v>
      </c>
      <c r="C48" s="65">
        <v>6.316648406E9</v>
      </c>
      <c r="D48" s="35">
        <v>1037.0</v>
      </c>
      <c r="E48" s="13" t="s">
        <v>69</v>
      </c>
      <c r="F48" s="13">
        <v>1030.0</v>
      </c>
      <c r="G48" s="34">
        <v>1041.0</v>
      </c>
      <c r="H48" s="13">
        <v>1031.0</v>
      </c>
      <c r="I48" s="37"/>
      <c r="J48" s="13">
        <v>1021.0</v>
      </c>
      <c r="K48" s="34">
        <v>1026.0</v>
      </c>
      <c r="L48" s="35">
        <v>1032.0</v>
      </c>
      <c r="M48" s="34">
        <v>1039.0</v>
      </c>
      <c r="N48" s="13"/>
    </row>
    <row r="49" ht="15.75" customHeight="1">
      <c r="A49" s="13"/>
      <c r="B49" s="35">
        <v>3.0</v>
      </c>
      <c r="C49" s="65">
        <v>5.501414176E9</v>
      </c>
      <c r="D49" s="35">
        <v>1027.0</v>
      </c>
      <c r="E49" s="13" t="s">
        <v>69</v>
      </c>
      <c r="F49" s="13">
        <v>1028.0</v>
      </c>
      <c r="G49" s="34">
        <v>1036.0</v>
      </c>
      <c r="H49" s="13">
        <v>1008.0</v>
      </c>
      <c r="I49" s="13">
        <v>1008.0</v>
      </c>
      <c r="J49" s="13">
        <v>1013.0</v>
      </c>
      <c r="K49" s="34">
        <v>1009.0</v>
      </c>
      <c r="L49" s="35">
        <v>1030.0</v>
      </c>
      <c r="M49" s="34">
        <v>1026.0</v>
      </c>
      <c r="N49" s="13"/>
    </row>
    <row r="50" ht="15.75" customHeight="1">
      <c r="A50" s="13"/>
      <c r="B50" s="35">
        <v>3.0</v>
      </c>
      <c r="C50" s="65">
        <v>8.747201208E9</v>
      </c>
      <c r="D50" s="35">
        <v>1040.0</v>
      </c>
      <c r="E50" s="13" t="s">
        <v>69</v>
      </c>
      <c r="F50" s="13">
        <v>1036.0</v>
      </c>
      <c r="G50" s="34">
        <v>1031.0</v>
      </c>
      <c r="H50" s="13">
        <v>1049.0</v>
      </c>
      <c r="I50" s="13">
        <v>1031.0</v>
      </c>
      <c r="J50" s="13">
        <v>1028.0</v>
      </c>
      <c r="K50" s="34">
        <v>1023.0</v>
      </c>
      <c r="L50" s="35">
        <v>1036.0</v>
      </c>
      <c r="M50" s="34">
        <v>1050.0</v>
      </c>
      <c r="N50" s="13"/>
    </row>
    <row r="51" ht="15.75" customHeight="1">
      <c r="A51" s="13"/>
      <c r="B51" s="35">
        <v>3.0</v>
      </c>
      <c r="C51" s="65">
        <v>8.280531855E9</v>
      </c>
      <c r="D51" s="35">
        <v>1054.0</v>
      </c>
      <c r="E51" s="13" t="s">
        <v>70</v>
      </c>
      <c r="F51" s="13">
        <v>1042.0</v>
      </c>
      <c r="G51" s="34">
        <v>1036.0</v>
      </c>
      <c r="H51" s="13">
        <v>1050.0</v>
      </c>
      <c r="I51" s="13">
        <v>1020.0</v>
      </c>
      <c r="J51" s="13">
        <v>1031.0</v>
      </c>
      <c r="K51" s="34">
        <v>1034.0</v>
      </c>
      <c r="L51" s="35">
        <v>1022.0</v>
      </c>
      <c r="M51" s="34">
        <v>1038.0</v>
      </c>
      <c r="N51" s="13"/>
    </row>
    <row r="52" ht="15.75" customHeight="1">
      <c r="A52" s="13"/>
      <c r="B52" s="35">
        <v>3.0</v>
      </c>
      <c r="C52" s="65">
        <v>5.367106472E9</v>
      </c>
      <c r="D52" s="35">
        <v>1044.0</v>
      </c>
      <c r="E52" s="13" t="s">
        <v>69</v>
      </c>
      <c r="F52" s="13">
        <v>1032.0</v>
      </c>
      <c r="G52" s="34">
        <v>1047.0</v>
      </c>
      <c r="H52" s="13">
        <v>1057.0</v>
      </c>
      <c r="I52" s="37"/>
      <c r="J52" s="13">
        <v>1041.0</v>
      </c>
      <c r="K52" s="34">
        <v>1051.0</v>
      </c>
      <c r="L52" s="35">
        <v>1043.0</v>
      </c>
      <c r="M52" s="34">
        <v>1054.0</v>
      </c>
      <c r="N52" s="13"/>
    </row>
    <row r="53" ht="15.75" customHeight="1">
      <c r="A53" s="13"/>
      <c r="B53" s="35">
        <v>3.0</v>
      </c>
      <c r="C53" s="65">
        <v>1.100704076E9</v>
      </c>
      <c r="D53" s="35">
        <v>1000.0</v>
      </c>
      <c r="E53" s="13" t="s">
        <v>69</v>
      </c>
      <c r="F53" s="13">
        <v>1037.0</v>
      </c>
      <c r="G53" s="34">
        <v>1027.0</v>
      </c>
      <c r="H53" s="13">
        <v>1046.0</v>
      </c>
      <c r="I53" s="13">
        <v>1000.0</v>
      </c>
      <c r="J53" s="37"/>
      <c r="K53" s="34">
        <v>1018.0</v>
      </c>
      <c r="L53" s="35">
        <v>1035.0</v>
      </c>
      <c r="M53" s="34">
        <v>1022.0</v>
      </c>
      <c r="N53" s="13"/>
    </row>
    <row r="54" ht="15.75" customHeight="1">
      <c r="A54" s="13"/>
      <c r="B54" s="35">
        <v>3.0</v>
      </c>
      <c r="C54" s="65">
        <v>2.341286762E9</v>
      </c>
      <c r="D54" s="35">
        <v>1045.0</v>
      </c>
      <c r="E54" s="13" t="s">
        <v>70</v>
      </c>
      <c r="F54" s="13">
        <v>1031.0</v>
      </c>
      <c r="G54" s="34">
        <v>1030.0</v>
      </c>
      <c r="H54" s="13">
        <v>1038.0</v>
      </c>
      <c r="I54" s="13">
        <v>1036.0</v>
      </c>
      <c r="J54" s="13">
        <v>1034.0</v>
      </c>
      <c r="K54" s="34">
        <v>1044.0</v>
      </c>
      <c r="L54" s="35">
        <v>1029.0</v>
      </c>
      <c r="M54" s="34">
        <v>1048.0</v>
      </c>
      <c r="N54" s="13"/>
    </row>
    <row r="55" ht="15.75" customHeight="1">
      <c r="A55" s="13"/>
      <c r="B55" s="35">
        <v>3.0</v>
      </c>
      <c r="C55" s="65">
        <v>4.568454346E9</v>
      </c>
      <c r="D55" s="35">
        <v>1050.0</v>
      </c>
      <c r="E55" s="13" t="s">
        <v>70</v>
      </c>
      <c r="F55" s="37"/>
      <c r="G55" s="34">
        <v>1040.0</v>
      </c>
      <c r="H55" s="13">
        <v>1046.0</v>
      </c>
      <c r="I55" s="13">
        <v>1040.0</v>
      </c>
      <c r="J55" s="37"/>
      <c r="K55" s="34">
        <v>1041.0</v>
      </c>
      <c r="L55" s="35">
        <v>1050.0</v>
      </c>
      <c r="M55" s="34">
        <v>1046.0</v>
      </c>
      <c r="N55" s="13"/>
    </row>
    <row r="56" ht="15.75" customHeight="1">
      <c r="A56" s="13"/>
      <c r="B56" s="35">
        <v>3.0</v>
      </c>
      <c r="C56" s="65">
        <v>8.245686148E9</v>
      </c>
      <c r="D56" s="35">
        <v>1061.0</v>
      </c>
      <c r="E56" s="13" t="s">
        <v>70</v>
      </c>
      <c r="F56" s="13">
        <v>1054.0</v>
      </c>
      <c r="G56" s="34">
        <v>1065.0</v>
      </c>
      <c r="H56" s="13">
        <v>1058.0</v>
      </c>
      <c r="I56" s="13">
        <v>1052.0</v>
      </c>
      <c r="J56" s="13">
        <v>1060.0</v>
      </c>
      <c r="K56" s="34">
        <v>1063.0</v>
      </c>
      <c r="L56" s="35">
        <v>1062.0</v>
      </c>
      <c r="M56" s="34">
        <v>1053.0</v>
      </c>
      <c r="N56" s="13"/>
    </row>
    <row r="57" ht="15.75" customHeight="1">
      <c r="A57" s="13"/>
      <c r="B57" s="35">
        <v>3.0</v>
      </c>
      <c r="C57" s="65">
        <v>3.175635018E9</v>
      </c>
      <c r="D57" s="33"/>
      <c r="E57" s="37"/>
      <c r="F57" s="13">
        <v>1058.0</v>
      </c>
      <c r="G57" s="34">
        <v>1051.0</v>
      </c>
      <c r="H57" s="37"/>
      <c r="I57" s="37"/>
      <c r="J57" s="13">
        <v>1048.0</v>
      </c>
      <c r="K57" s="34">
        <v>1073.0</v>
      </c>
      <c r="L57" s="35">
        <v>1045.0</v>
      </c>
      <c r="M57" s="34">
        <v>1047.0</v>
      </c>
      <c r="N57" s="13"/>
    </row>
    <row r="58" ht="15.75" customHeight="1">
      <c r="A58" s="13"/>
      <c r="B58" s="35">
        <v>3.0</v>
      </c>
      <c r="C58" s="65">
        <v>1.424873738E9</v>
      </c>
      <c r="D58" s="35">
        <v>1020.0</v>
      </c>
      <c r="E58" s="13" t="s">
        <v>69</v>
      </c>
      <c r="F58" s="13">
        <v>1017.0</v>
      </c>
      <c r="G58" s="34">
        <v>1032.0</v>
      </c>
      <c r="H58" s="13">
        <v>1024.0</v>
      </c>
      <c r="I58" s="13">
        <v>1031.0</v>
      </c>
      <c r="J58" s="13">
        <v>1038.0</v>
      </c>
      <c r="K58" s="34">
        <v>1042.0</v>
      </c>
      <c r="L58" s="35">
        <v>1032.0</v>
      </c>
      <c r="M58" s="34">
        <v>1041.0</v>
      </c>
      <c r="N58" s="13"/>
    </row>
    <row r="59" ht="15.75" customHeight="1">
      <c r="A59" s="13"/>
      <c r="B59" s="35">
        <v>3.0</v>
      </c>
      <c r="C59" s="65">
        <v>5.752327143E9</v>
      </c>
      <c r="D59" s="35">
        <v>1048.0</v>
      </c>
      <c r="E59" s="13" t="s">
        <v>69</v>
      </c>
      <c r="F59" s="13">
        <v>1038.0</v>
      </c>
      <c r="G59" s="34">
        <v>1034.0</v>
      </c>
      <c r="H59" s="13">
        <v>1044.0</v>
      </c>
      <c r="I59" s="13">
        <v>1026.0</v>
      </c>
      <c r="J59" s="13">
        <v>1032.0</v>
      </c>
      <c r="K59" s="34">
        <v>1041.0</v>
      </c>
      <c r="L59" s="35">
        <v>1028.0</v>
      </c>
      <c r="M59" s="34">
        <v>1029.0</v>
      </c>
      <c r="N59" s="13"/>
    </row>
    <row r="60" ht="15.75" customHeight="1">
      <c r="A60" s="13"/>
      <c r="B60" s="35">
        <v>3.0</v>
      </c>
      <c r="C60" s="65">
        <v>2.814047065E9</v>
      </c>
      <c r="D60" s="35">
        <v>1040.0</v>
      </c>
      <c r="E60" s="13" t="s">
        <v>69</v>
      </c>
      <c r="F60" s="13">
        <v>1032.0</v>
      </c>
      <c r="G60" s="34">
        <v>1014.0</v>
      </c>
      <c r="H60" s="13">
        <v>1038.0</v>
      </c>
      <c r="I60" s="13">
        <v>1032.0</v>
      </c>
      <c r="J60" s="13">
        <v>1031.0</v>
      </c>
      <c r="K60" s="34">
        <v>1022.0</v>
      </c>
      <c r="L60" s="35">
        <v>1032.0</v>
      </c>
      <c r="M60" s="34">
        <v>1044.0</v>
      </c>
      <c r="N60" s="13"/>
    </row>
    <row r="61" ht="15.75" customHeight="1">
      <c r="A61" s="13"/>
      <c r="B61" s="35">
        <v>3.0</v>
      </c>
      <c r="C61" s="65">
        <v>3.277578547E9</v>
      </c>
      <c r="D61" s="35">
        <v>1058.0</v>
      </c>
      <c r="E61" s="13" t="s">
        <v>70</v>
      </c>
      <c r="F61" s="13">
        <v>1046.0</v>
      </c>
      <c r="G61" s="34">
        <v>1036.0</v>
      </c>
      <c r="H61" s="13">
        <v>1051.0</v>
      </c>
      <c r="I61" s="13">
        <v>1037.0</v>
      </c>
      <c r="J61" s="13">
        <v>1036.0</v>
      </c>
      <c r="K61" s="34">
        <v>1046.0</v>
      </c>
      <c r="L61" s="35">
        <v>1034.0</v>
      </c>
      <c r="M61" s="34">
        <v>1040.0</v>
      </c>
      <c r="N61" s="13"/>
    </row>
    <row r="62" ht="15.75" customHeight="1">
      <c r="A62" s="13"/>
      <c r="B62" s="35">
        <v>3.0</v>
      </c>
      <c r="C62" s="65">
        <v>3.778788616E9</v>
      </c>
      <c r="D62" s="35">
        <v>1044.0</v>
      </c>
      <c r="E62" s="13" t="s">
        <v>69</v>
      </c>
      <c r="F62" s="13">
        <v>1040.0</v>
      </c>
      <c r="G62" s="34">
        <v>1037.0</v>
      </c>
      <c r="H62" s="13">
        <v>1042.0</v>
      </c>
      <c r="I62" s="13">
        <v>1030.0</v>
      </c>
      <c r="J62" s="13">
        <v>1039.0</v>
      </c>
      <c r="K62" s="34">
        <v>1044.0</v>
      </c>
      <c r="L62" s="35">
        <v>1014.0</v>
      </c>
      <c r="M62" s="34">
        <v>1044.0</v>
      </c>
      <c r="N62" s="13"/>
    </row>
    <row r="63" ht="15.75" customHeight="1">
      <c r="A63" s="13"/>
      <c r="B63" s="35">
        <v>3.0</v>
      </c>
      <c r="C63" s="65">
        <v>4.226753134E9</v>
      </c>
      <c r="D63" s="35">
        <v>1061.0</v>
      </c>
      <c r="E63" s="13" t="s">
        <v>70</v>
      </c>
      <c r="F63" s="13">
        <v>1036.0</v>
      </c>
      <c r="G63" s="34">
        <v>1041.0</v>
      </c>
      <c r="H63" s="13">
        <v>1057.0</v>
      </c>
      <c r="I63" s="13">
        <v>1034.0</v>
      </c>
      <c r="J63" s="13">
        <v>1053.0</v>
      </c>
      <c r="K63" s="34">
        <v>1058.0</v>
      </c>
      <c r="L63" s="35">
        <v>1047.0</v>
      </c>
      <c r="M63" s="34">
        <v>1035.0</v>
      </c>
      <c r="N63" s="13"/>
    </row>
    <row r="64" ht="15.75" customHeight="1">
      <c r="A64" s="13"/>
      <c r="B64" s="35">
        <v>3.0</v>
      </c>
      <c r="C64" s="65">
        <v>2.570713441E9</v>
      </c>
      <c r="D64" s="35">
        <v>1000.0</v>
      </c>
      <c r="E64" s="13" t="s">
        <v>69</v>
      </c>
      <c r="F64" s="13">
        <v>1035.0</v>
      </c>
      <c r="G64" s="34">
        <v>1032.0</v>
      </c>
      <c r="H64" s="13">
        <v>1022.0</v>
      </c>
      <c r="I64" s="13">
        <v>1027.0</v>
      </c>
      <c r="J64" s="13">
        <v>1023.0</v>
      </c>
      <c r="K64" s="34">
        <v>1011.0</v>
      </c>
      <c r="L64" s="35">
        <v>1030.0</v>
      </c>
      <c r="M64" s="34">
        <v>1032.0</v>
      </c>
      <c r="N64" s="13"/>
    </row>
    <row r="65" ht="15.75" customHeight="1">
      <c r="A65" s="13"/>
      <c r="B65" s="35">
        <v>3.0</v>
      </c>
      <c r="C65" s="65">
        <v>8.413285113E9</v>
      </c>
      <c r="D65" s="35">
        <v>1000.0</v>
      </c>
      <c r="E65" s="13" t="s">
        <v>69</v>
      </c>
      <c r="F65" s="13">
        <v>1032.0</v>
      </c>
      <c r="G65" s="34">
        <v>1029.0</v>
      </c>
      <c r="H65" s="13">
        <v>1033.0</v>
      </c>
      <c r="I65" s="13">
        <v>1025.0</v>
      </c>
      <c r="J65" s="13">
        <v>1028.0</v>
      </c>
      <c r="K65" s="34">
        <v>1039.0</v>
      </c>
      <c r="L65" s="35">
        <v>1034.0</v>
      </c>
      <c r="M65" s="34">
        <v>1039.0</v>
      </c>
      <c r="N65" s="13"/>
    </row>
    <row r="66" ht="15.75" customHeight="1">
      <c r="A66" s="13"/>
      <c r="B66" s="35">
        <v>3.0</v>
      </c>
      <c r="C66" s="65">
        <v>2.424208345E9</v>
      </c>
      <c r="D66" s="35">
        <v>1065.0</v>
      </c>
      <c r="E66" s="13" t="s">
        <v>70</v>
      </c>
      <c r="F66" s="13">
        <v>1031.0</v>
      </c>
      <c r="G66" s="34">
        <v>1036.0</v>
      </c>
      <c r="H66" s="13">
        <v>1041.0</v>
      </c>
      <c r="I66" s="37"/>
      <c r="J66" s="13">
        <v>1029.0</v>
      </c>
      <c r="K66" s="34">
        <v>1048.0</v>
      </c>
      <c r="L66" s="35">
        <v>1031.0</v>
      </c>
      <c r="M66" s="34">
        <v>1041.0</v>
      </c>
      <c r="N66" s="13"/>
    </row>
    <row r="67" ht="15.75" customHeight="1">
      <c r="A67" s="13"/>
      <c r="B67" s="35">
        <v>3.0</v>
      </c>
      <c r="C67" s="65">
        <v>5.830154723E9</v>
      </c>
      <c r="D67" s="35">
        <v>1054.0</v>
      </c>
      <c r="E67" s="13" t="s">
        <v>70</v>
      </c>
      <c r="F67" s="13">
        <v>1044.0</v>
      </c>
      <c r="G67" s="34">
        <v>1045.0</v>
      </c>
      <c r="H67" s="13">
        <v>1045.0</v>
      </c>
      <c r="I67" s="13">
        <v>1031.0</v>
      </c>
      <c r="J67" s="13">
        <v>1038.0</v>
      </c>
      <c r="K67" s="34">
        <v>1041.0</v>
      </c>
      <c r="L67" s="35">
        <v>1042.0</v>
      </c>
      <c r="M67" s="34">
        <v>1039.0</v>
      </c>
      <c r="N67" s="13"/>
    </row>
    <row r="68" ht="15.75" customHeight="1">
      <c r="A68" s="13"/>
      <c r="B68" s="35">
        <v>3.0</v>
      </c>
      <c r="C68" s="65">
        <v>2.311850731E9</v>
      </c>
      <c r="D68" s="35">
        <v>1053.0</v>
      </c>
      <c r="E68" s="13" t="s">
        <v>69</v>
      </c>
      <c r="F68" s="13">
        <v>1033.0</v>
      </c>
      <c r="G68" s="34">
        <v>1047.0</v>
      </c>
      <c r="H68" s="13">
        <v>1053.0</v>
      </c>
      <c r="I68" s="13">
        <v>1046.0</v>
      </c>
      <c r="J68" s="13">
        <v>1039.0</v>
      </c>
      <c r="K68" s="34">
        <v>1051.0</v>
      </c>
      <c r="L68" s="35">
        <v>1038.0</v>
      </c>
      <c r="M68" s="34">
        <v>1041.0</v>
      </c>
      <c r="N68" s="13"/>
    </row>
    <row r="69" ht="15.75" customHeight="1">
      <c r="A69" s="13"/>
      <c r="B69" s="35">
        <v>3.0</v>
      </c>
      <c r="C69" s="65">
        <v>2.420414122E9</v>
      </c>
      <c r="D69" s="35">
        <v>1041.0</v>
      </c>
      <c r="E69" s="13" t="s">
        <v>69</v>
      </c>
      <c r="F69" s="13">
        <v>1039.0</v>
      </c>
      <c r="G69" s="34">
        <v>1040.0</v>
      </c>
      <c r="H69" s="13">
        <v>1036.0</v>
      </c>
      <c r="I69" s="13">
        <v>1031.0</v>
      </c>
      <c r="J69" s="13">
        <v>1026.0</v>
      </c>
      <c r="K69" s="34">
        <v>1028.0</v>
      </c>
      <c r="L69" s="35">
        <v>1020.0</v>
      </c>
      <c r="M69" s="34">
        <v>1034.0</v>
      </c>
      <c r="N69" s="13"/>
    </row>
    <row r="70" ht="15.75" customHeight="1">
      <c r="A70" s="13"/>
      <c r="B70" s="35">
        <v>3.0</v>
      </c>
      <c r="C70" s="65">
        <v>6.676268864E9</v>
      </c>
      <c r="D70" s="35">
        <v>1040.0</v>
      </c>
      <c r="E70" s="13" t="s">
        <v>69</v>
      </c>
      <c r="F70" s="13">
        <v>1023.0</v>
      </c>
      <c r="G70" s="34">
        <v>1043.0</v>
      </c>
      <c r="H70" s="13">
        <v>1026.0</v>
      </c>
      <c r="I70" s="13">
        <v>1031.0</v>
      </c>
      <c r="J70" s="13">
        <v>1024.0</v>
      </c>
      <c r="K70" s="34">
        <v>1025.0</v>
      </c>
      <c r="L70" s="35">
        <v>1020.0</v>
      </c>
      <c r="M70" s="34">
        <v>1037.0</v>
      </c>
      <c r="N70" s="13"/>
    </row>
    <row r="71" ht="15.75" customHeight="1">
      <c r="A71" s="13"/>
      <c r="B71" s="35">
        <v>3.0</v>
      </c>
      <c r="C71" s="65">
        <v>7.647843844E9</v>
      </c>
      <c r="D71" s="35">
        <v>1042.0</v>
      </c>
      <c r="E71" s="13" t="s">
        <v>70</v>
      </c>
      <c r="F71" s="68"/>
      <c r="G71" s="34">
        <v>1035.0</v>
      </c>
      <c r="H71" s="13">
        <v>1032.0</v>
      </c>
      <c r="I71" s="37"/>
      <c r="J71" s="13">
        <v>1024.0</v>
      </c>
      <c r="K71" s="34">
        <v>1019.0</v>
      </c>
      <c r="L71" s="35">
        <v>1033.0</v>
      </c>
      <c r="M71" s="34">
        <v>1055.0</v>
      </c>
      <c r="N71" s="13"/>
    </row>
    <row r="72" ht="15.75" customHeight="1">
      <c r="A72" s="13"/>
      <c r="B72" s="35">
        <v>3.0</v>
      </c>
      <c r="C72" s="65">
        <v>4.557816701E9</v>
      </c>
      <c r="D72" s="33"/>
      <c r="E72" s="68"/>
      <c r="F72" s="13">
        <v>1038.0</v>
      </c>
      <c r="G72" s="34">
        <v>1027.0</v>
      </c>
      <c r="H72" s="68"/>
      <c r="I72" s="37"/>
      <c r="J72" s="13">
        <v>1025.0</v>
      </c>
      <c r="K72" s="34">
        <v>1040.0</v>
      </c>
      <c r="L72" s="35">
        <v>1040.0</v>
      </c>
      <c r="M72" s="34">
        <v>1048.0</v>
      </c>
      <c r="N72" s="13"/>
    </row>
    <row r="73" ht="15.75" customHeight="1">
      <c r="A73" s="13"/>
      <c r="B73" s="35">
        <v>3.0</v>
      </c>
      <c r="C73" s="65">
        <v>6.735630016E9</v>
      </c>
      <c r="D73" s="35">
        <v>1027.0</v>
      </c>
      <c r="E73" s="13" t="s">
        <v>69</v>
      </c>
      <c r="F73" s="13">
        <v>1033.0</v>
      </c>
      <c r="G73" s="34">
        <v>1019.0</v>
      </c>
      <c r="H73" s="13">
        <v>1024.0</v>
      </c>
      <c r="I73" s="13">
        <v>1018.0</v>
      </c>
      <c r="J73" s="13">
        <v>1014.0</v>
      </c>
      <c r="K73" s="34">
        <v>1020.0</v>
      </c>
      <c r="L73" s="35">
        <v>1027.0</v>
      </c>
      <c r="M73" s="34">
        <v>1042.0</v>
      </c>
      <c r="N73" s="13"/>
    </row>
    <row r="74" ht="15.75" customHeight="1">
      <c r="A74" s="13"/>
      <c r="B74" s="35">
        <v>3.0</v>
      </c>
      <c r="C74" s="65">
        <v>5.067105028E9</v>
      </c>
      <c r="D74" s="35">
        <v>1000.0</v>
      </c>
      <c r="E74" s="13" t="s">
        <v>69</v>
      </c>
      <c r="F74" s="13">
        <v>1029.0</v>
      </c>
      <c r="G74" s="34">
        <v>1038.0</v>
      </c>
      <c r="H74" s="13">
        <v>1027.0</v>
      </c>
      <c r="I74" s="13">
        <v>1022.0</v>
      </c>
      <c r="J74" s="13">
        <v>1035.0</v>
      </c>
      <c r="K74" s="34">
        <v>1035.0</v>
      </c>
      <c r="L74" s="35">
        <v>1027.0</v>
      </c>
      <c r="M74" s="34">
        <v>1049.0</v>
      </c>
      <c r="N74" s="13"/>
    </row>
    <row r="75" ht="15.75" customHeight="1">
      <c r="A75" s="13"/>
      <c r="B75" s="35">
        <v>3.0</v>
      </c>
      <c r="C75" s="65">
        <v>7.377463648E9</v>
      </c>
      <c r="D75" s="35">
        <v>1059.0</v>
      </c>
      <c r="E75" s="13" t="s">
        <v>70</v>
      </c>
      <c r="F75" s="13">
        <v>1047.0</v>
      </c>
      <c r="G75" s="34">
        <v>1051.0</v>
      </c>
      <c r="H75" s="13">
        <v>1051.0</v>
      </c>
      <c r="I75" s="13">
        <v>1034.0</v>
      </c>
      <c r="J75" s="13">
        <v>1029.0</v>
      </c>
      <c r="K75" s="34">
        <v>1039.0</v>
      </c>
      <c r="L75" s="35">
        <v>1055.0</v>
      </c>
      <c r="M75" s="34">
        <v>1041.0</v>
      </c>
      <c r="N75" s="13"/>
    </row>
    <row r="76" ht="15.75" customHeight="1">
      <c r="A76" s="13"/>
      <c r="B76" s="35">
        <v>3.0</v>
      </c>
      <c r="C76" s="65">
        <v>2.260086362E9</v>
      </c>
      <c r="D76" s="35">
        <v>1054.0</v>
      </c>
      <c r="E76" s="13" t="s">
        <v>70</v>
      </c>
      <c r="F76" s="13">
        <v>1046.0</v>
      </c>
      <c r="G76" s="34">
        <v>1058.0</v>
      </c>
      <c r="H76" s="13">
        <v>1075.0</v>
      </c>
      <c r="I76" s="13">
        <v>1043.0</v>
      </c>
      <c r="J76" s="13">
        <v>1058.0</v>
      </c>
      <c r="K76" s="34">
        <v>1064.0</v>
      </c>
      <c r="L76" s="35">
        <v>1052.0</v>
      </c>
      <c r="M76" s="34">
        <v>1050.0</v>
      </c>
      <c r="N76" s="13"/>
    </row>
    <row r="77" ht="15.75" customHeight="1">
      <c r="A77" s="13"/>
      <c r="B77" s="35">
        <v>3.0</v>
      </c>
      <c r="C77" s="65">
        <v>2.168034076E9</v>
      </c>
      <c r="D77" s="35">
        <v>1046.0</v>
      </c>
      <c r="E77" s="13" t="s">
        <v>69</v>
      </c>
      <c r="F77" s="13">
        <v>1031.0</v>
      </c>
      <c r="G77" s="34">
        <v>1031.0</v>
      </c>
      <c r="H77" s="13">
        <v>1054.0</v>
      </c>
      <c r="I77" s="13">
        <v>1021.0</v>
      </c>
      <c r="J77" s="13">
        <v>1018.0</v>
      </c>
      <c r="K77" s="34">
        <v>1033.0</v>
      </c>
      <c r="L77" s="35">
        <v>1037.0</v>
      </c>
      <c r="M77" s="34">
        <v>1040.0</v>
      </c>
      <c r="N77" s="13"/>
    </row>
    <row r="78" ht="15.75" customHeight="1">
      <c r="A78" s="13"/>
      <c r="B78" s="35">
        <v>3.0</v>
      </c>
      <c r="C78" s="65">
        <v>3.527414484E9</v>
      </c>
      <c r="D78" s="35">
        <v>1046.0</v>
      </c>
      <c r="E78" s="13" t="s">
        <v>69</v>
      </c>
      <c r="F78" s="13">
        <v>1033.0</v>
      </c>
      <c r="G78" s="34">
        <v>1038.0</v>
      </c>
      <c r="H78" s="13">
        <v>1058.0</v>
      </c>
      <c r="I78" s="13">
        <v>1029.0</v>
      </c>
      <c r="J78" s="13">
        <v>1031.0</v>
      </c>
      <c r="K78" s="34">
        <v>1045.0</v>
      </c>
      <c r="L78" s="35">
        <v>1018.0</v>
      </c>
      <c r="M78" s="34">
        <v>1047.0</v>
      </c>
      <c r="N78" s="13"/>
    </row>
    <row r="79" ht="15.75" customHeight="1">
      <c r="A79" s="13"/>
      <c r="B79" s="35">
        <v>3.0</v>
      </c>
      <c r="C79" s="65">
        <v>3.138518076E9</v>
      </c>
      <c r="D79" s="35">
        <v>1026.0</v>
      </c>
      <c r="E79" s="13" t="s">
        <v>69</v>
      </c>
      <c r="F79" s="13">
        <v>1026.0</v>
      </c>
      <c r="G79" s="34">
        <v>1037.0</v>
      </c>
      <c r="H79" s="13">
        <v>1038.0</v>
      </c>
      <c r="I79" s="13">
        <v>1021.0</v>
      </c>
      <c r="J79" s="13">
        <v>1036.0</v>
      </c>
      <c r="K79" s="34">
        <v>1043.0</v>
      </c>
      <c r="L79" s="35">
        <v>1033.0</v>
      </c>
      <c r="M79" s="34">
        <v>1045.0</v>
      </c>
      <c r="N79" s="13"/>
    </row>
    <row r="80" ht="15.75" customHeight="1">
      <c r="A80" s="13"/>
      <c r="B80" s="35">
        <v>3.0</v>
      </c>
      <c r="C80" s="65">
        <v>2.541182716E9</v>
      </c>
      <c r="D80" s="35">
        <v>1000.0</v>
      </c>
      <c r="E80" s="13" t="s">
        <v>69</v>
      </c>
      <c r="F80" s="13">
        <v>1034.0</v>
      </c>
      <c r="G80" s="34">
        <v>1024.0</v>
      </c>
      <c r="H80" s="13">
        <v>1035.0</v>
      </c>
      <c r="I80" s="13">
        <v>1022.0</v>
      </c>
      <c r="J80" s="13">
        <v>1000.0</v>
      </c>
      <c r="K80" s="34">
        <v>1015.0</v>
      </c>
      <c r="L80" s="35">
        <v>1038.0</v>
      </c>
      <c r="M80" s="34">
        <v>1045.0</v>
      </c>
      <c r="N80" s="13"/>
    </row>
    <row r="81" ht="15.75" customHeight="1">
      <c r="A81" s="13"/>
      <c r="B81" s="35">
        <v>3.0</v>
      </c>
      <c r="C81" s="65">
        <v>6.827503402E9</v>
      </c>
      <c r="D81" s="35">
        <v>1056.0</v>
      </c>
      <c r="E81" s="13" t="s">
        <v>70</v>
      </c>
      <c r="F81" s="13">
        <v>1045.0</v>
      </c>
      <c r="G81" s="34">
        <v>1059.0</v>
      </c>
      <c r="H81" s="13">
        <v>1065.0</v>
      </c>
      <c r="I81" s="13">
        <v>1047.0</v>
      </c>
      <c r="J81" s="13">
        <v>1040.0</v>
      </c>
      <c r="K81" s="34">
        <v>1045.0</v>
      </c>
      <c r="L81" s="35">
        <v>1040.0</v>
      </c>
      <c r="M81" s="34">
        <v>1066.0</v>
      </c>
      <c r="N81" s="13"/>
    </row>
    <row r="82" ht="15.75" customHeight="1">
      <c r="A82" s="13"/>
      <c r="B82" s="35">
        <v>3.0</v>
      </c>
      <c r="C82" s="65">
        <v>8.405016502E9</v>
      </c>
      <c r="D82" s="67"/>
      <c r="E82" s="68"/>
      <c r="F82" s="68"/>
      <c r="G82" s="34">
        <v>1019.0</v>
      </c>
      <c r="H82" s="68"/>
      <c r="I82" s="68"/>
      <c r="J82" s="68"/>
      <c r="K82" s="34">
        <v>1009.0</v>
      </c>
      <c r="L82" s="67"/>
      <c r="M82" s="34">
        <v>1035.0</v>
      </c>
      <c r="N82" s="13"/>
    </row>
    <row r="83" ht="15.75" customHeight="1">
      <c r="A83" s="13"/>
      <c r="B83" s="35">
        <v>3.0</v>
      </c>
      <c r="C83" s="65">
        <v>7.152876078E9</v>
      </c>
      <c r="D83" s="35">
        <v>1055.0</v>
      </c>
      <c r="E83" s="13" t="s">
        <v>70</v>
      </c>
      <c r="F83" s="13">
        <v>1041.0</v>
      </c>
      <c r="G83" s="34">
        <v>1046.0</v>
      </c>
      <c r="H83" s="13">
        <v>1052.0</v>
      </c>
      <c r="I83" s="13">
        <v>1041.0</v>
      </c>
      <c r="J83" s="13">
        <v>1039.0</v>
      </c>
      <c r="K83" s="34">
        <v>1043.0</v>
      </c>
      <c r="L83" s="35">
        <v>1029.0</v>
      </c>
      <c r="M83" s="34">
        <v>1042.0</v>
      </c>
      <c r="N83" s="13"/>
    </row>
    <row r="84" ht="15.75" customHeight="1">
      <c r="A84" s="13"/>
      <c r="B84" s="35">
        <v>3.0</v>
      </c>
      <c r="C84" s="65">
        <v>5.787616285E9</v>
      </c>
      <c r="D84" s="35">
        <v>1058.0</v>
      </c>
      <c r="E84" s="13" t="s">
        <v>70</v>
      </c>
      <c r="F84" s="13">
        <v>1052.0</v>
      </c>
      <c r="G84" s="34">
        <v>1045.0</v>
      </c>
      <c r="H84" s="13">
        <v>1042.0</v>
      </c>
      <c r="I84" s="13">
        <v>1030.0</v>
      </c>
      <c r="J84" s="13">
        <v>1034.0</v>
      </c>
      <c r="K84" s="34">
        <v>1038.0</v>
      </c>
      <c r="L84" s="35">
        <v>1022.0</v>
      </c>
      <c r="M84" s="34">
        <v>1042.0</v>
      </c>
      <c r="N84" s="13"/>
    </row>
    <row r="85" ht="15.75" customHeight="1">
      <c r="A85" s="13"/>
      <c r="B85" s="35">
        <v>3.0</v>
      </c>
      <c r="C85" s="65">
        <v>6.524726685E9</v>
      </c>
      <c r="D85" s="35">
        <v>1000.0</v>
      </c>
      <c r="E85" s="13" t="s">
        <v>69</v>
      </c>
      <c r="F85" s="13">
        <v>1043.0</v>
      </c>
      <c r="G85" s="34">
        <v>1023.0</v>
      </c>
      <c r="H85" s="13">
        <v>1056.0</v>
      </c>
      <c r="I85" s="13">
        <v>1044.0</v>
      </c>
      <c r="J85" s="13">
        <v>1044.0</v>
      </c>
      <c r="K85" s="34">
        <v>1054.0</v>
      </c>
      <c r="L85" s="35">
        <v>1043.0</v>
      </c>
      <c r="M85" s="34">
        <v>1058.0</v>
      </c>
      <c r="N85" s="13"/>
    </row>
    <row r="86" ht="15.75" customHeight="1">
      <c r="A86" s="13"/>
      <c r="B86" s="35">
        <v>3.0</v>
      </c>
      <c r="C86" s="65">
        <v>3.116015257E9</v>
      </c>
      <c r="D86" s="35">
        <v>1043.0</v>
      </c>
      <c r="E86" s="13" t="s">
        <v>70</v>
      </c>
      <c r="F86" s="13">
        <v>1042.0</v>
      </c>
      <c r="G86" s="34">
        <v>1043.0</v>
      </c>
      <c r="H86" s="13">
        <v>1070.0</v>
      </c>
      <c r="I86" s="13">
        <v>1041.0</v>
      </c>
      <c r="J86" s="13">
        <v>1043.0</v>
      </c>
      <c r="K86" s="34">
        <v>1056.0</v>
      </c>
      <c r="L86" s="35">
        <v>1052.0</v>
      </c>
      <c r="M86" s="34">
        <v>1052.0</v>
      </c>
      <c r="N86" s="13"/>
    </row>
    <row r="87" ht="15.75" customHeight="1">
      <c r="A87" s="13"/>
      <c r="B87" s="35">
        <v>3.0</v>
      </c>
      <c r="C87" s="65">
        <v>8.067173482E9</v>
      </c>
      <c r="D87" s="35">
        <v>1063.0</v>
      </c>
      <c r="E87" s="68" t="s">
        <v>70</v>
      </c>
      <c r="F87" s="13">
        <v>1059.0</v>
      </c>
      <c r="G87" s="34">
        <v>1066.0</v>
      </c>
      <c r="H87" s="13">
        <v>1051.0</v>
      </c>
      <c r="I87" s="68"/>
      <c r="J87" s="13">
        <v>1040.0</v>
      </c>
      <c r="K87" s="34">
        <v>1050.0</v>
      </c>
      <c r="L87" s="35">
        <v>1054.0</v>
      </c>
      <c r="M87" s="34">
        <v>1046.0</v>
      </c>
      <c r="N87" s="13"/>
    </row>
    <row r="88" ht="15.75" customHeight="1">
      <c r="A88" s="13"/>
      <c r="B88" s="35">
        <v>3.0</v>
      </c>
      <c r="C88" s="65">
        <v>5.667226086E9</v>
      </c>
      <c r="D88" s="35">
        <v>1100.0</v>
      </c>
      <c r="E88" s="13" t="s">
        <v>70</v>
      </c>
      <c r="F88" s="13">
        <v>1074.0</v>
      </c>
      <c r="G88" s="34">
        <v>1078.0</v>
      </c>
      <c r="H88" s="13">
        <v>1098.0</v>
      </c>
      <c r="I88" s="13">
        <v>1063.0</v>
      </c>
      <c r="J88" s="13">
        <v>1068.0</v>
      </c>
      <c r="K88" s="34">
        <v>1068.0</v>
      </c>
      <c r="L88" s="35">
        <v>1073.0</v>
      </c>
      <c r="M88" s="34">
        <v>1077.0</v>
      </c>
      <c r="N88" s="13"/>
    </row>
    <row r="89" ht="15.75" customHeight="1">
      <c r="A89" s="13"/>
      <c r="B89" s="35">
        <v>3.0</v>
      </c>
      <c r="C89" s="65">
        <v>8.303245882E9</v>
      </c>
      <c r="D89" s="35">
        <v>1023.0</v>
      </c>
      <c r="E89" s="13" t="s">
        <v>69</v>
      </c>
      <c r="F89" s="13">
        <v>1035.0</v>
      </c>
      <c r="G89" s="34">
        <v>1039.0</v>
      </c>
      <c r="H89" s="13">
        <v>1000.0</v>
      </c>
      <c r="I89" s="13">
        <v>1000.0</v>
      </c>
      <c r="J89" s="13">
        <v>1000.0</v>
      </c>
      <c r="K89" s="34">
        <v>1008.0</v>
      </c>
      <c r="L89" s="35">
        <v>1023.0</v>
      </c>
      <c r="M89" s="34">
        <v>1025.0</v>
      </c>
      <c r="N89" s="13"/>
    </row>
    <row r="90" ht="15.75" customHeight="1">
      <c r="A90" s="13"/>
      <c r="B90" s="35">
        <v>3.0</v>
      </c>
      <c r="C90" s="65">
        <v>2.287476561E9</v>
      </c>
      <c r="D90" s="35">
        <v>1065.0</v>
      </c>
      <c r="E90" s="13" t="s">
        <v>70</v>
      </c>
      <c r="F90" s="13">
        <v>1051.0</v>
      </c>
      <c r="G90" s="34">
        <v>1065.0</v>
      </c>
      <c r="H90" s="13">
        <v>1069.0</v>
      </c>
      <c r="I90" s="13">
        <v>1048.0</v>
      </c>
      <c r="J90" s="13">
        <v>1060.0</v>
      </c>
      <c r="K90" s="34">
        <v>1073.0</v>
      </c>
      <c r="L90" s="35">
        <v>1054.0</v>
      </c>
      <c r="M90" s="34">
        <v>1067.0</v>
      </c>
      <c r="N90" s="13"/>
    </row>
    <row r="91" ht="15.75" customHeight="1">
      <c r="A91" s="13"/>
      <c r="B91" s="35">
        <v>3.0</v>
      </c>
      <c r="C91" s="65">
        <v>6.165715221E9</v>
      </c>
      <c r="D91" s="35">
        <v>1059.0</v>
      </c>
      <c r="E91" s="13" t="s">
        <v>70</v>
      </c>
      <c r="F91" s="13">
        <v>1054.0</v>
      </c>
      <c r="G91" s="34">
        <v>1052.0</v>
      </c>
      <c r="H91" s="13">
        <v>1066.0</v>
      </c>
      <c r="I91" s="13">
        <v>1040.0</v>
      </c>
      <c r="J91" s="13">
        <v>1054.0</v>
      </c>
      <c r="K91" s="34">
        <v>1059.0</v>
      </c>
      <c r="L91" s="35">
        <v>1048.0</v>
      </c>
      <c r="M91" s="34">
        <v>1066.0</v>
      </c>
      <c r="N91" s="13"/>
    </row>
    <row r="92" ht="15.75" customHeight="1">
      <c r="A92" s="13"/>
      <c r="B92" s="35">
        <v>3.0</v>
      </c>
      <c r="C92" s="65">
        <v>2.881038748E9</v>
      </c>
      <c r="D92" s="35">
        <v>1029.0</v>
      </c>
      <c r="E92" s="13" t="s">
        <v>69</v>
      </c>
      <c r="F92" s="13">
        <v>1019.0</v>
      </c>
      <c r="G92" s="34">
        <v>1037.0</v>
      </c>
      <c r="H92" s="13">
        <v>1037.0</v>
      </c>
      <c r="I92" s="37"/>
      <c r="J92" s="13">
        <v>1006.0</v>
      </c>
      <c r="K92" s="34">
        <v>1037.0</v>
      </c>
      <c r="L92" s="35">
        <v>1025.0</v>
      </c>
      <c r="M92" s="34">
        <v>1025.0</v>
      </c>
      <c r="N92" s="13"/>
    </row>
    <row r="93" ht="15.75" customHeight="1">
      <c r="A93" s="13"/>
      <c r="B93" s="35">
        <v>3.0</v>
      </c>
      <c r="C93" s="65">
        <v>5.313866484E9</v>
      </c>
      <c r="D93" s="35">
        <v>1054.0</v>
      </c>
      <c r="E93" s="13" t="s">
        <v>70</v>
      </c>
      <c r="F93" s="13">
        <v>1051.0</v>
      </c>
      <c r="G93" s="34">
        <v>1053.0</v>
      </c>
      <c r="H93" s="13">
        <v>1062.0</v>
      </c>
      <c r="I93" s="13">
        <v>1028.0</v>
      </c>
      <c r="J93" s="13">
        <v>1042.0</v>
      </c>
      <c r="K93" s="34">
        <v>1045.0</v>
      </c>
      <c r="L93" s="35">
        <v>1043.0</v>
      </c>
      <c r="M93" s="34">
        <v>1036.0</v>
      </c>
      <c r="N93" s="13"/>
    </row>
    <row r="94" ht="15.75" customHeight="1">
      <c r="A94" s="13"/>
      <c r="B94" s="35">
        <v>3.0</v>
      </c>
      <c r="C94" s="65">
        <v>2.836052882E9</v>
      </c>
      <c r="D94" s="35">
        <v>1050.0</v>
      </c>
      <c r="E94" s="13" t="s">
        <v>70</v>
      </c>
      <c r="F94" s="13">
        <v>1030.0</v>
      </c>
      <c r="G94" s="34">
        <v>1039.0</v>
      </c>
      <c r="H94" s="13">
        <v>1044.0</v>
      </c>
      <c r="I94" s="13">
        <v>1042.0</v>
      </c>
      <c r="J94" s="13">
        <v>1043.0</v>
      </c>
      <c r="K94" s="34">
        <v>1042.0</v>
      </c>
      <c r="L94" s="35">
        <v>1037.0</v>
      </c>
      <c r="M94" s="34">
        <v>1039.0</v>
      </c>
      <c r="N94" s="13"/>
    </row>
    <row r="95" ht="15.75" customHeight="1">
      <c r="A95" s="13"/>
      <c r="B95" s="35">
        <v>3.0</v>
      </c>
      <c r="C95" s="65">
        <v>2.866008355E9</v>
      </c>
      <c r="D95" s="35">
        <v>1056.0</v>
      </c>
      <c r="E95" s="13" t="s">
        <v>70</v>
      </c>
      <c r="F95" s="13">
        <v>1042.0</v>
      </c>
      <c r="G95" s="34">
        <v>1044.0</v>
      </c>
      <c r="H95" s="13">
        <v>1057.0</v>
      </c>
      <c r="I95" s="13">
        <v>1032.0</v>
      </c>
      <c r="J95" s="13">
        <v>1030.0</v>
      </c>
      <c r="K95" s="34">
        <v>1040.0</v>
      </c>
      <c r="L95" s="35">
        <v>1031.0</v>
      </c>
      <c r="M95" s="34">
        <v>1044.0</v>
      </c>
      <c r="N95" s="13"/>
    </row>
    <row r="96" ht="15.75" customHeight="1">
      <c r="A96" s="13"/>
      <c r="B96" s="35">
        <v>3.0</v>
      </c>
      <c r="C96" s="65">
        <v>4.210607442E9</v>
      </c>
      <c r="D96" s="35">
        <v>1048.0</v>
      </c>
      <c r="E96" s="13" t="s">
        <v>69</v>
      </c>
      <c r="F96" s="13">
        <v>1039.0</v>
      </c>
      <c r="G96" s="34">
        <v>1036.0</v>
      </c>
      <c r="H96" s="13">
        <v>1048.0</v>
      </c>
      <c r="I96" s="13">
        <v>1033.0</v>
      </c>
      <c r="J96" s="13">
        <v>1025.0</v>
      </c>
      <c r="K96" s="34">
        <v>1031.0</v>
      </c>
      <c r="L96" s="35">
        <v>1036.0</v>
      </c>
      <c r="M96" s="34">
        <v>1027.0</v>
      </c>
      <c r="N96" s="13"/>
    </row>
    <row r="97" ht="15.75" customHeight="1">
      <c r="A97" s="13"/>
      <c r="B97" s="35">
        <v>3.0</v>
      </c>
      <c r="C97" s="65">
        <v>6.871510122E9</v>
      </c>
      <c r="D97" s="35">
        <v>1044.0</v>
      </c>
      <c r="E97" s="13" t="s">
        <v>69</v>
      </c>
      <c r="F97" s="13">
        <v>1035.0</v>
      </c>
      <c r="G97" s="34">
        <v>1031.0</v>
      </c>
      <c r="H97" s="13">
        <v>1053.0</v>
      </c>
      <c r="I97" s="13">
        <v>1025.0</v>
      </c>
      <c r="J97" s="13">
        <v>1037.0</v>
      </c>
      <c r="K97" s="34">
        <v>1030.0</v>
      </c>
      <c r="L97" s="35">
        <v>1042.0</v>
      </c>
      <c r="M97" s="34">
        <v>1031.0</v>
      </c>
      <c r="N97" s="13"/>
    </row>
    <row r="98" ht="15.75" customHeight="1">
      <c r="A98" s="13"/>
      <c r="B98" s="35">
        <v>3.0</v>
      </c>
      <c r="C98" s="65">
        <v>3.156850615E9</v>
      </c>
      <c r="D98" s="35">
        <v>1013.0</v>
      </c>
      <c r="E98" s="13" t="s">
        <v>69</v>
      </c>
      <c r="F98" s="13">
        <v>1023.0</v>
      </c>
      <c r="G98" s="34">
        <v>1038.0</v>
      </c>
      <c r="H98" s="13">
        <v>1016.0</v>
      </c>
      <c r="I98" s="13">
        <v>1004.0</v>
      </c>
      <c r="J98" s="13">
        <v>1000.0</v>
      </c>
      <c r="K98" s="34">
        <v>1016.0</v>
      </c>
      <c r="L98" s="35">
        <v>1023.0</v>
      </c>
      <c r="M98" s="34">
        <v>1026.0</v>
      </c>
      <c r="N98" s="13"/>
    </row>
    <row r="99" ht="15.75" customHeight="1">
      <c r="A99" s="13"/>
      <c r="B99" s="35">
        <v>3.0</v>
      </c>
      <c r="C99" s="65">
        <v>8.835401482E9</v>
      </c>
      <c r="D99" s="35">
        <v>1055.0</v>
      </c>
      <c r="E99" s="13" t="s">
        <v>70</v>
      </c>
      <c r="F99" s="13">
        <v>1037.0</v>
      </c>
      <c r="G99" s="34">
        <v>1046.0</v>
      </c>
      <c r="H99" s="13">
        <v>1031.0</v>
      </c>
      <c r="I99" s="13">
        <v>1023.0</v>
      </c>
      <c r="J99" s="13">
        <v>1033.0</v>
      </c>
      <c r="K99" s="34">
        <v>1040.0</v>
      </c>
      <c r="L99" s="35">
        <v>1037.0</v>
      </c>
      <c r="M99" s="34">
        <v>1054.0</v>
      </c>
      <c r="N99" s="13"/>
    </row>
    <row r="100" ht="15.75" customHeight="1">
      <c r="A100" s="13"/>
      <c r="B100" s="35">
        <v>3.0</v>
      </c>
      <c r="C100" s="65">
        <v>5.082608807E9</v>
      </c>
      <c r="D100" s="35">
        <v>1077.0</v>
      </c>
      <c r="E100" s="13" t="s">
        <v>70</v>
      </c>
      <c r="F100" s="13">
        <v>1043.0</v>
      </c>
      <c r="G100" s="34">
        <v>1055.0</v>
      </c>
      <c r="H100" s="13">
        <v>1064.0</v>
      </c>
      <c r="I100" s="13">
        <v>1040.0</v>
      </c>
      <c r="J100" s="13">
        <v>1040.0</v>
      </c>
      <c r="K100" s="34">
        <v>1050.0</v>
      </c>
      <c r="L100" s="35">
        <v>1027.0</v>
      </c>
      <c r="M100" s="34">
        <v>1051.0</v>
      </c>
      <c r="N100" s="13"/>
    </row>
    <row r="101" ht="15.75" customHeight="1">
      <c r="A101" s="13"/>
      <c r="B101" s="35">
        <v>3.0</v>
      </c>
      <c r="C101" s="65">
        <v>6.116413456E9</v>
      </c>
      <c r="D101" s="35">
        <v>1041.0</v>
      </c>
      <c r="E101" s="13" t="s">
        <v>70</v>
      </c>
      <c r="F101" s="13">
        <v>1052.0</v>
      </c>
      <c r="G101" s="34">
        <v>1037.0</v>
      </c>
      <c r="H101" s="13">
        <v>1048.0</v>
      </c>
      <c r="I101" s="13">
        <v>1034.0</v>
      </c>
      <c r="J101" s="13">
        <v>1039.0</v>
      </c>
      <c r="K101" s="34">
        <v>1044.0</v>
      </c>
      <c r="L101" s="35">
        <v>1034.0</v>
      </c>
      <c r="M101" s="34">
        <v>1033.0</v>
      </c>
      <c r="N101" s="13"/>
    </row>
    <row r="102" ht="15.75" customHeight="1">
      <c r="A102" s="13"/>
      <c r="B102" s="35">
        <v>3.0</v>
      </c>
      <c r="C102" s="65">
        <v>5.158358181E9</v>
      </c>
      <c r="D102" s="35">
        <v>1000.0</v>
      </c>
      <c r="E102" s="13" t="s">
        <v>69</v>
      </c>
      <c r="F102" s="13">
        <v>1020.0</v>
      </c>
      <c r="G102" s="34">
        <v>1032.0</v>
      </c>
      <c r="H102" s="13">
        <v>1051.0</v>
      </c>
      <c r="I102" s="13">
        <v>1031.0</v>
      </c>
      <c r="J102" s="13">
        <v>1029.0</v>
      </c>
      <c r="K102" s="34">
        <v>1046.0</v>
      </c>
      <c r="L102" s="35">
        <v>1022.0</v>
      </c>
      <c r="M102" s="34">
        <v>1050.0</v>
      </c>
      <c r="N102" s="13"/>
    </row>
    <row r="103" ht="15.75" customHeight="1">
      <c r="A103" s="13"/>
      <c r="B103" s="35">
        <v>3.0</v>
      </c>
      <c r="C103" s="65">
        <v>5.150580058E9</v>
      </c>
      <c r="D103" s="35">
        <v>1070.0</v>
      </c>
      <c r="E103" s="13" t="s">
        <v>70</v>
      </c>
      <c r="F103" s="13">
        <v>1046.0</v>
      </c>
      <c r="G103" s="34">
        <v>1060.0</v>
      </c>
      <c r="H103" s="13">
        <v>1056.0</v>
      </c>
      <c r="I103" s="13">
        <v>1042.0</v>
      </c>
      <c r="J103" s="13">
        <v>1040.0</v>
      </c>
      <c r="K103" s="34">
        <v>1048.0</v>
      </c>
      <c r="L103" s="35">
        <v>1042.0</v>
      </c>
      <c r="M103" s="34">
        <v>1044.0</v>
      </c>
      <c r="N103" s="13"/>
    </row>
    <row r="104" ht="15.75" customHeight="1">
      <c r="A104" s="13"/>
      <c r="B104" s="35">
        <v>3.0</v>
      </c>
      <c r="C104" s="65">
        <v>8.261273426E9</v>
      </c>
      <c r="D104" s="35">
        <v>1037.0</v>
      </c>
      <c r="E104" s="13" t="s">
        <v>69</v>
      </c>
      <c r="F104" s="13">
        <v>1028.0</v>
      </c>
      <c r="G104" s="34">
        <v>1038.0</v>
      </c>
      <c r="H104" s="13">
        <v>1036.0</v>
      </c>
      <c r="I104" s="13">
        <v>1031.0</v>
      </c>
      <c r="J104" s="13">
        <v>1036.0</v>
      </c>
      <c r="K104" s="34">
        <v>1044.0</v>
      </c>
      <c r="L104" s="35">
        <v>1038.0</v>
      </c>
      <c r="M104" s="34">
        <v>1044.0</v>
      </c>
      <c r="N104" s="13"/>
    </row>
    <row r="105" ht="15.75" customHeight="1">
      <c r="A105" s="13"/>
      <c r="B105" s="35">
        <v>3.0</v>
      </c>
      <c r="C105" s="65">
        <v>8.421523675E9</v>
      </c>
      <c r="D105" s="35">
        <v>1055.0</v>
      </c>
      <c r="E105" s="13" t="s">
        <v>70</v>
      </c>
      <c r="F105" s="13">
        <v>1041.0</v>
      </c>
      <c r="G105" s="34">
        <v>1033.0</v>
      </c>
      <c r="H105" s="13">
        <v>1042.0</v>
      </c>
      <c r="I105" s="13">
        <v>1025.0</v>
      </c>
      <c r="J105" s="13">
        <v>1033.0</v>
      </c>
      <c r="K105" s="34">
        <v>1040.0</v>
      </c>
      <c r="L105" s="35">
        <v>1035.0</v>
      </c>
      <c r="M105" s="34">
        <v>1042.0</v>
      </c>
      <c r="N105" s="13"/>
    </row>
    <row r="106" ht="15.75" customHeight="1">
      <c r="A106" s="13"/>
      <c r="B106" s="35">
        <v>3.0</v>
      </c>
      <c r="C106" s="65">
        <v>7.312700547E9</v>
      </c>
      <c r="D106" s="35">
        <v>1027.0</v>
      </c>
      <c r="E106" s="13" t="s">
        <v>69</v>
      </c>
      <c r="F106" s="13">
        <v>1018.0</v>
      </c>
      <c r="G106" s="34">
        <v>1031.0</v>
      </c>
      <c r="H106" s="13">
        <v>1034.0</v>
      </c>
      <c r="I106" s="13">
        <v>1022.0</v>
      </c>
      <c r="J106" s="13">
        <v>1000.0</v>
      </c>
      <c r="K106" s="34">
        <v>1010.0</v>
      </c>
      <c r="L106" s="35">
        <v>1008.0</v>
      </c>
      <c r="M106" s="34">
        <v>1041.0</v>
      </c>
      <c r="N106" s="13"/>
    </row>
    <row r="107" ht="15.75" customHeight="1">
      <c r="A107" s="13"/>
      <c r="B107" s="35">
        <v>3.0</v>
      </c>
      <c r="C107" s="65">
        <v>4.632844042E9</v>
      </c>
      <c r="D107" s="35">
        <v>1031.0</v>
      </c>
      <c r="E107" s="13" t="s">
        <v>69</v>
      </c>
      <c r="F107" s="13">
        <v>1027.0</v>
      </c>
      <c r="G107" s="34">
        <v>1045.0</v>
      </c>
      <c r="H107" s="13">
        <v>1031.0</v>
      </c>
      <c r="I107" s="13">
        <v>1031.0</v>
      </c>
      <c r="J107" s="13">
        <v>1032.0</v>
      </c>
      <c r="K107" s="34">
        <v>1038.0</v>
      </c>
      <c r="L107" s="35">
        <v>1034.0</v>
      </c>
      <c r="M107" s="34">
        <v>1044.0</v>
      </c>
      <c r="N107" s="13"/>
    </row>
    <row r="108" ht="15.75" customHeight="1">
      <c r="A108" s="13"/>
      <c r="B108" s="35">
        <v>3.0</v>
      </c>
      <c r="C108" s="65">
        <v>7.132112257E9</v>
      </c>
      <c r="D108" s="33"/>
      <c r="E108" s="13" t="s">
        <v>70</v>
      </c>
      <c r="F108" s="13">
        <v>1033.0</v>
      </c>
      <c r="G108" s="34">
        <v>1040.0</v>
      </c>
      <c r="H108" s="37"/>
      <c r="I108" s="13">
        <v>1021.0</v>
      </c>
      <c r="J108" s="13">
        <v>1048.0</v>
      </c>
      <c r="K108" s="34">
        <v>1054.0</v>
      </c>
      <c r="L108" s="35">
        <v>1032.0</v>
      </c>
      <c r="M108" s="34">
        <v>1045.0</v>
      </c>
      <c r="N108" s="13"/>
    </row>
    <row r="109" ht="15.75" customHeight="1">
      <c r="A109" s="13"/>
      <c r="B109" s="35">
        <v>3.0</v>
      </c>
      <c r="C109" s="65">
        <v>2.454730318E9</v>
      </c>
      <c r="D109" s="35">
        <v>1058.0</v>
      </c>
      <c r="E109" s="13" t="s">
        <v>70</v>
      </c>
      <c r="F109" s="13">
        <v>1043.0</v>
      </c>
      <c r="G109" s="34">
        <v>1043.0</v>
      </c>
      <c r="H109" s="13">
        <v>1043.0</v>
      </c>
      <c r="I109" s="13">
        <v>1025.0</v>
      </c>
      <c r="J109" s="13">
        <v>1007.0</v>
      </c>
      <c r="K109" s="34">
        <v>1031.0</v>
      </c>
      <c r="L109" s="35">
        <v>1024.0</v>
      </c>
      <c r="M109" s="34">
        <v>1035.0</v>
      </c>
      <c r="N109" s="13"/>
    </row>
    <row r="110" ht="15.75" customHeight="1">
      <c r="A110" s="13"/>
      <c r="B110" s="35">
        <v>3.0</v>
      </c>
      <c r="C110" s="65">
        <v>8.614778778E9</v>
      </c>
      <c r="D110" s="35">
        <v>1045.0</v>
      </c>
      <c r="E110" s="13" t="s">
        <v>70</v>
      </c>
      <c r="F110" s="13">
        <v>1038.0</v>
      </c>
      <c r="G110" s="34">
        <v>1045.0</v>
      </c>
      <c r="H110" s="13">
        <v>1041.0</v>
      </c>
      <c r="I110" s="37"/>
      <c r="J110" s="13">
        <v>1042.0</v>
      </c>
      <c r="K110" s="34">
        <v>1045.0</v>
      </c>
      <c r="L110" s="35">
        <v>1025.0</v>
      </c>
      <c r="M110" s="34">
        <v>1043.0</v>
      </c>
      <c r="N110" s="13"/>
    </row>
    <row r="111" ht="15.75" customHeight="1">
      <c r="A111" s="13"/>
      <c r="B111" s="35">
        <v>3.0</v>
      </c>
      <c r="C111" s="65">
        <v>1.708765204E9</v>
      </c>
      <c r="D111" s="35">
        <v>1061.0</v>
      </c>
      <c r="E111" s="13" t="s">
        <v>70</v>
      </c>
      <c r="F111" s="13">
        <v>1030.0</v>
      </c>
      <c r="G111" s="34">
        <v>1051.0</v>
      </c>
      <c r="H111" s="13">
        <v>1061.0</v>
      </c>
      <c r="I111" s="13">
        <v>1044.0</v>
      </c>
      <c r="J111" s="13">
        <v>1043.0</v>
      </c>
      <c r="K111" s="34">
        <v>1053.0</v>
      </c>
      <c r="L111" s="35">
        <v>1045.0</v>
      </c>
      <c r="M111" s="34">
        <v>1049.0</v>
      </c>
      <c r="N111" s="13"/>
    </row>
    <row r="112" ht="15.75" customHeight="1">
      <c r="A112" s="13"/>
      <c r="B112" s="35">
        <v>3.0</v>
      </c>
      <c r="C112" s="65">
        <v>6.130588644E9</v>
      </c>
      <c r="D112" s="35">
        <v>1056.0</v>
      </c>
      <c r="E112" s="13" t="s">
        <v>70</v>
      </c>
      <c r="F112" s="13">
        <v>1035.0</v>
      </c>
      <c r="G112" s="34">
        <v>1046.0</v>
      </c>
      <c r="H112" s="13">
        <v>1056.0</v>
      </c>
      <c r="I112" s="13">
        <v>1032.0</v>
      </c>
      <c r="J112" s="13">
        <v>1042.0</v>
      </c>
      <c r="K112" s="34">
        <v>1023.0</v>
      </c>
      <c r="L112" s="35">
        <v>1043.0</v>
      </c>
      <c r="M112" s="34">
        <v>1051.0</v>
      </c>
      <c r="N112" s="13"/>
    </row>
    <row r="113" ht="15.75" customHeight="1">
      <c r="A113" s="13"/>
      <c r="B113" s="35">
        <v>3.0</v>
      </c>
      <c r="C113" s="65">
        <v>8.041816874E9</v>
      </c>
      <c r="D113" s="35">
        <v>1047.0</v>
      </c>
      <c r="E113" s="13" t="s">
        <v>69</v>
      </c>
      <c r="F113" s="13">
        <v>1022.0</v>
      </c>
      <c r="G113" s="34">
        <v>1033.0</v>
      </c>
      <c r="H113" s="13">
        <v>1020.0</v>
      </c>
      <c r="I113" s="13">
        <v>1022.0</v>
      </c>
      <c r="J113" s="13">
        <v>1002.0</v>
      </c>
      <c r="K113" s="34">
        <v>1003.0</v>
      </c>
      <c r="L113" s="35">
        <v>1028.0</v>
      </c>
      <c r="M113" s="34">
        <v>1029.0</v>
      </c>
      <c r="N113" s="13"/>
    </row>
    <row r="114" ht="15.75" customHeight="1">
      <c r="A114" s="13"/>
      <c r="B114" s="35">
        <v>3.0</v>
      </c>
      <c r="C114" s="69">
        <v>6.00408023E8</v>
      </c>
      <c r="D114" s="33">
        <v>1066.0</v>
      </c>
      <c r="E114" s="37" t="s">
        <v>70</v>
      </c>
      <c r="F114" s="13">
        <v>1058.0</v>
      </c>
      <c r="G114" s="34">
        <v>1041.0</v>
      </c>
      <c r="H114" s="37">
        <v>1062.0</v>
      </c>
      <c r="I114" s="37"/>
      <c r="J114" s="13">
        <v>1046.0</v>
      </c>
      <c r="K114" s="34">
        <v>1060.0</v>
      </c>
      <c r="L114" s="35">
        <v>1057.0</v>
      </c>
      <c r="M114" s="34">
        <v>1060.0</v>
      </c>
      <c r="N114" s="13"/>
    </row>
    <row r="115" ht="15.75" customHeight="1">
      <c r="A115" s="13"/>
      <c r="B115" s="35">
        <v>3.0</v>
      </c>
      <c r="C115" s="70">
        <v>5.714872471E9</v>
      </c>
      <c r="D115" s="35">
        <v>1071.0</v>
      </c>
      <c r="E115" s="13" t="s">
        <v>70</v>
      </c>
      <c r="F115" s="13">
        <v>1050.0</v>
      </c>
      <c r="G115" s="34">
        <v>1058.0</v>
      </c>
      <c r="H115" s="13">
        <v>1051.0</v>
      </c>
      <c r="I115" s="13">
        <v>1034.0</v>
      </c>
      <c r="J115" s="13">
        <v>1032.0</v>
      </c>
      <c r="K115" s="34">
        <v>1039.0</v>
      </c>
      <c r="L115" s="35">
        <v>1051.0</v>
      </c>
      <c r="M115" s="34">
        <v>1054.0</v>
      </c>
      <c r="N115" s="13"/>
    </row>
    <row r="116" ht="15.75" customHeight="1">
      <c r="A116" s="13"/>
      <c r="B116" s="35">
        <v>3.0</v>
      </c>
      <c r="C116" s="70">
        <v>3.031715247E9</v>
      </c>
      <c r="D116" s="35">
        <v>1000.0</v>
      </c>
      <c r="E116" s="13" t="s">
        <v>69</v>
      </c>
      <c r="F116" s="13">
        <v>1031.0</v>
      </c>
      <c r="G116" s="34">
        <v>1038.0</v>
      </c>
      <c r="H116" s="13">
        <v>1036.0</v>
      </c>
      <c r="I116" s="13">
        <v>1035.0</v>
      </c>
      <c r="J116" s="13">
        <v>1036.0</v>
      </c>
      <c r="K116" s="34">
        <v>1038.0</v>
      </c>
      <c r="L116" s="35">
        <v>1038.0</v>
      </c>
      <c r="M116" s="34">
        <v>1048.0</v>
      </c>
      <c r="N116" s="13"/>
    </row>
    <row r="117" ht="15.75" customHeight="1">
      <c r="A117" s="13"/>
      <c r="B117" s="35">
        <v>3.0</v>
      </c>
      <c r="C117" s="70">
        <v>2.204764347E9</v>
      </c>
      <c r="D117" s="35">
        <v>1057.0</v>
      </c>
      <c r="E117" s="13" t="s">
        <v>70</v>
      </c>
      <c r="F117" s="13">
        <v>1053.0</v>
      </c>
      <c r="G117" s="34">
        <v>1036.0</v>
      </c>
      <c r="H117" s="13">
        <v>1064.0</v>
      </c>
      <c r="I117" s="37"/>
      <c r="J117" s="13">
        <v>1034.0</v>
      </c>
      <c r="K117" s="34">
        <v>1052.0</v>
      </c>
      <c r="L117" s="35">
        <v>1041.0</v>
      </c>
      <c r="M117" s="34">
        <v>1049.0</v>
      </c>
      <c r="N117" s="13"/>
    </row>
    <row r="118" ht="15.75" customHeight="1">
      <c r="A118" s="13"/>
      <c r="B118" s="35">
        <v>3.0</v>
      </c>
      <c r="C118" s="70">
        <v>3.028533753E9</v>
      </c>
      <c r="D118" s="35">
        <v>1030.0</v>
      </c>
      <c r="E118" s="13" t="s">
        <v>69</v>
      </c>
      <c r="F118" s="13">
        <v>1035.0</v>
      </c>
      <c r="G118" s="34">
        <v>1014.0</v>
      </c>
      <c r="H118" s="13">
        <v>1051.0</v>
      </c>
      <c r="I118" s="13">
        <v>1035.0</v>
      </c>
      <c r="J118" s="13">
        <v>1038.0</v>
      </c>
      <c r="K118" s="34">
        <v>1034.0</v>
      </c>
      <c r="L118" s="35">
        <v>1029.0</v>
      </c>
      <c r="M118" s="34">
        <v>1038.0</v>
      </c>
      <c r="N118" s="13"/>
    </row>
    <row r="119" ht="15.75" customHeight="1">
      <c r="A119" s="13"/>
      <c r="B119" s="35">
        <v>3.0</v>
      </c>
      <c r="C119" s="70">
        <v>2.033467354E9</v>
      </c>
      <c r="D119" s="35">
        <v>1057.0</v>
      </c>
      <c r="E119" s="13" t="s">
        <v>70</v>
      </c>
      <c r="F119" s="13">
        <v>1051.0</v>
      </c>
      <c r="G119" s="34">
        <v>1055.0</v>
      </c>
      <c r="H119" s="13">
        <v>1054.0</v>
      </c>
      <c r="I119" s="13">
        <v>1043.0</v>
      </c>
      <c r="J119" s="13">
        <v>1053.0</v>
      </c>
      <c r="K119" s="34">
        <v>1048.0</v>
      </c>
      <c r="L119" s="35">
        <v>1031.0</v>
      </c>
      <c r="M119" s="34">
        <v>1052.0</v>
      </c>
      <c r="N119" s="13"/>
    </row>
    <row r="120" ht="15.75" customHeight="1">
      <c r="A120" s="13"/>
      <c r="B120" s="35">
        <v>3.0</v>
      </c>
      <c r="C120" s="70">
        <v>4.125255115E9</v>
      </c>
      <c r="D120" s="67"/>
      <c r="E120" s="68"/>
      <c r="F120" s="68"/>
      <c r="G120" s="34">
        <v>1029.0</v>
      </c>
      <c r="H120" s="68"/>
      <c r="I120" s="68"/>
      <c r="J120" s="68"/>
      <c r="K120" s="34">
        <v>1039.0</v>
      </c>
      <c r="L120" s="67"/>
      <c r="M120" s="34">
        <v>1031.0</v>
      </c>
      <c r="N120" s="13"/>
    </row>
    <row r="121" ht="15.75" customHeight="1">
      <c r="A121" s="13"/>
      <c r="B121" s="35">
        <v>3.0</v>
      </c>
      <c r="C121" s="70">
        <v>8.273618878E9</v>
      </c>
      <c r="D121" s="35">
        <v>1049.0</v>
      </c>
      <c r="E121" s="13" t="s">
        <v>69</v>
      </c>
      <c r="F121" s="13">
        <v>1030.0</v>
      </c>
      <c r="G121" s="34">
        <v>1028.0</v>
      </c>
      <c r="H121" s="13">
        <v>1055.0</v>
      </c>
      <c r="I121" s="13">
        <v>1026.0</v>
      </c>
      <c r="J121" s="13">
        <v>1030.0</v>
      </c>
      <c r="K121" s="34">
        <v>1047.0</v>
      </c>
      <c r="L121" s="35">
        <v>1026.0</v>
      </c>
      <c r="M121" s="34">
        <v>1048.0</v>
      </c>
      <c r="N121" s="13"/>
    </row>
    <row r="122" ht="15.75" customHeight="1">
      <c r="A122" s="13"/>
      <c r="B122" s="35">
        <v>3.0</v>
      </c>
      <c r="C122" s="70">
        <v>4.232743058E9</v>
      </c>
      <c r="D122" s="35">
        <v>1014.0</v>
      </c>
      <c r="E122" s="13" t="s">
        <v>69</v>
      </c>
      <c r="F122" s="13">
        <v>1026.0</v>
      </c>
      <c r="G122" s="34">
        <v>1037.0</v>
      </c>
      <c r="H122" s="13">
        <v>1059.0</v>
      </c>
      <c r="I122" s="13">
        <v>1039.0</v>
      </c>
      <c r="J122" s="13">
        <v>1046.0</v>
      </c>
      <c r="K122" s="34">
        <v>1051.0</v>
      </c>
      <c r="L122" s="35">
        <v>1027.0</v>
      </c>
      <c r="M122" s="34">
        <v>1052.0</v>
      </c>
      <c r="N122" s="13"/>
    </row>
    <row r="123" ht="15.75" customHeight="1">
      <c r="A123" s="13"/>
      <c r="B123" s="35">
        <v>3.0</v>
      </c>
      <c r="C123" s="70">
        <v>7.130545774E9</v>
      </c>
      <c r="D123" s="35">
        <v>1000.0</v>
      </c>
      <c r="E123" s="13" t="s">
        <v>69</v>
      </c>
      <c r="F123" s="13">
        <v>1000.0</v>
      </c>
      <c r="G123" s="34">
        <v>1017.0</v>
      </c>
      <c r="H123" s="13">
        <v>1027.0</v>
      </c>
      <c r="I123" s="13">
        <v>1024.0</v>
      </c>
      <c r="J123" s="13">
        <v>1021.0</v>
      </c>
      <c r="K123" s="34">
        <v>1012.0</v>
      </c>
      <c r="L123" s="35">
        <v>1021.0</v>
      </c>
      <c r="M123" s="34">
        <v>1040.0</v>
      </c>
      <c r="N123" s="13"/>
    </row>
    <row r="124" ht="15.75" customHeight="1">
      <c r="A124" s="13"/>
      <c r="B124" s="35">
        <v>3.0</v>
      </c>
      <c r="C124" s="70">
        <v>1.880547758E9</v>
      </c>
      <c r="D124" s="35">
        <v>1071.0</v>
      </c>
      <c r="E124" s="68"/>
      <c r="F124" s="13">
        <v>1049.0</v>
      </c>
      <c r="G124" s="34">
        <v>1063.0</v>
      </c>
      <c r="H124" s="13">
        <v>1067.0</v>
      </c>
      <c r="I124" s="13">
        <v>1037.0</v>
      </c>
      <c r="J124" s="68"/>
      <c r="K124" s="34">
        <v>1065.0</v>
      </c>
      <c r="L124" s="67"/>
      <c r="M124" s="34">
        <v>1050.0</v>
      </c>
      <c r="N124" s="13"/>
    </row>
    <row r="125" ht="15.75" customHeight="1">
      <c r="A125" s="13"/>
      <c r="B125" s="35">
        <v>3.0</v>
      </c>
      <c r="C125" s="70">
        <v>7.750245703E9</v>
      </c>
      <c r="D125" s="35">
        <v>1000.0</v>
      </c>
      <c r="E125" s="13" t="s">
        <v>69</v>
      </c>
      <c r="F125" s="13">
        <v>1026.0</v>
      </c>
      <c r="G125" s="34">
        <v>1031.0</v>
      </c>
      <c r="H125" s="13">
        <v>1020.0</v>
      </c>
      <c r="I125" s="13">
        <v>1000.0</v>
      </c>
      <c r="J125" s="13">
        <v>1012.0</v>
      </c>
      <c r="K125" s="34">
        <v>1013.0</v>
      </c>
      <c r="L125" s="35">
        <v>1029.0</v>
      </c>
      <c r="M125" s="34">
        <v>1025.0</v>
      </c>
      <c r="N125" s="13"/>
    </row>
    <row r="126" ht="15.75" customHeight="1">
      <c r="A126" s="13"/>
      <c r="B126" s="47">
        <v>3.0</v>
      </c>
      <c r="C126" s="71">
        <v>1.233514554E9</v>
      </c>
      <c r="D126" s="47">
        <v>1039.0</v>
      </c>
      <c r="E126" s="48" t="s">
        <v>69</v>
      </c>
      <c r="F126" s="48">
        <v>1030.0</v>
      </c>
      <c r="G126" s="50">
        <v>1036.0</v>
      </c>
      <c r="H126" s="48">
        <v>1059.0</v>
      </c>
      <c r="I126" s="48">
        <v>1019.0</v>
      </c>
      <c r="J126" s="48">
        <v>1033.0</v>
      </c>
      <c r="K126" s="50">
        <v>1045.0</v>
      </c>
      <c r="L126" s="47">
        <v>1027.0</v>
      </c>
      <c r="M126" s="50">
        <v>1024.0</v>
      </c>
      <c r="N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2:K2"/>
    <mergeCell ref="L2:M2"/>
    <mergeCell ref="B2:C2"/>
    <mergeCell ref="D2:G2"/>
  </mergeCells>
  <conditionalFormatting sqref="E4:E126">
    <cfRule type="cellIs" dxfId="0" priority="1" operator="equal">
      <formula>"Ready"</formula>
    </cfRule>
  </conditionalFormatting>
  <conditionalFormatting sqref="E4:E126">
    <cfRule type="cellIs" dxfId="1" priority="2" operator="equal">
      <formula>"Risk"</formula>
    </cfRule>
  </conditionalFormatting>
  <conditionalFormatting sqref="D4:D126">
    <cfRule type="cellIs" dxfId="5" priority="3" operator="between">
      <formula>1000</formula>
      <formula>1047</formula>
    </cfRule>
  </conditionalFormatting>
  <conditionalFormatting sqref="D4:D126">
    <cfRule type="cellIs" dxfId="4" priority="4" operator="between">
      <formula>1048</formula>
      <formula>1059</formula>
    </cfRule>
  </conditionalFormatting>
  <conditionalFormatting sqref="D4:D126">
    <cfRule type="cellIs" dxfId="3" priority="5" operator="between">
      <formula>1060</formula>
      <formula>1070</formula>
    </cfRule>
  </conditionalFormatting>
  <conditionalFormatting sqref="D4:D126">
    <cfRule type="cellIs" dxfId="2" priority="6" operator="between">
      <formula>1071</formula>
      <formula>1114</formula>
    </cfRule>
  </conditionalFormatting>
  <conditionalFormatting sqref="F1 F4:F1000">
    <cfRule type="cellIs" dxfId="5" priority="7" operator="between">
      <formula>1000</formula>
      <formula>1042</formula>
    </cfRule>
  </conditionalFormatting>
  <conditionalFormatting sqref="F1 F4:F1000">
    <cfRule type="cellIs" dxfId="4" priority="8" operator="between">
      <formula>1043</formula>
      <formula>1059</formula>
    </cfRule>
  </conditionalFormatting>
  <conditionalFormatting sqref="F1 F4:F1000">
    <cfRule type="cellIs" dxfId="3" priority="9" operator="between">
      <formula>1060</formula>
      <formula>1070</formula>
    </cfRule>
  </conditionalFormatting>
  <conditionalFormatting sqref="F1 F4:F1000">
    <cfRule type="cellIs" dxfId="2" priority="10" operator="between">
      <formula>1071</formula>
      <formula>1118</formula>
    </cfRule>
  </conditionalFormatting>
  <conditionalFormatting sqref="G4:G126">
    <cfRule type="cellIs" dxfId="5" priority="11" operator="between">
      <formula>1000</formula>
      <formula>1042</formula>
    </cfRule>
  </conditionalFormatting>
  <conditionalFormatting sqref="G4:G126">
    <cfRule type="cellIs" dxfId="4" priority="12" operator="between">
      <formula>1043</formula>
      <formula>1059</formula>
    </cfRule>
  </conditionalFormatting>
  <conditionalFormatting sqref="G4:G126">
    <cfRule type="cellIs" dxfId="7" priority="13" operator="between">
      <formula>1060</formula>
      <formula>1070</formula>
    </cfRule>
  </conditionalFormatting>
  <conditionalFormatting sqref="G4:G126">
    <cfRule type="cellIs" dxfId="8" priority="14" operator="between">
      <formula>1071</formula>
      <formula>1118</formula>
    </cfRule>
  </conditionalFormatting>
  <conditionalFormatting sqref="H4:H126">
    <cfRule type="cellIs" dxfId="9" priority="15" operator="between">
      <formula>1000</formula>
      <formula>1047</formula>
    </cfRule>
  </conditionalFormatting>
  <conditionalFormatting sqref="H4:H126">
    <cfRule type="cellIs" dxfId="4" priority="16" operator="between">
      <formula>1048</formula>
      <formula>1059</formula>
    </cfRule>
  </conditionalFormatting>
  <conditionalFormatting sqref="H4:H126">
    <cfRule type="cellIs" dxfId="7" priority="17" operator="between">
      <formula>1060</formula>
      <formula>1071</formula>
    </cfRule>
  </conditionalFormatting>
  <conditionalFormatting sqref="H4:H126">
    <cfRule type="cellIs" dxfId="10" priority="18" operator="between">
      <formula>1072</formula>
      <formula>1116</formula>
    </cfRule>
  </conditionalFormatting>
  <conditionalFormatting sqref="I4:I126">
    <cfRule type="cellIs" dxfId="5" priority="19" operator="between">
      <formula>1000</formula>
      <formula>1044</formula>
    </cfRule>
  </conditionalFormatting>
  <conditionalFormatting sqref="I4:I126">
    <cfRule type="cellIs" dxfId="2" priority="20" operator="between">
      <formula>1073</formula>
      <formula>1118</formula>
    </cfRule>
  </conditionalFormatting>
  <conditionalFormatting sqref="I4:J126">
    <cfRule type="cellIs" dxfId="4" priority="21" operator="between">
      <formula>1045</formula>
      <formula>1059</formula>
    </cfRule>
  </conditionalFormatting>
  <conditionalFormatting sqref="I4:J126">
    <cfRule type="cellIs" dxfId="3" priority="22" operator="between">
      <formula>1060</formula>
      <formula>1072</formula>
    </cfRule>
  </conditionalFormatting>
  <conditionalFormatting sqref="J4:J126">
    <cfRule type="cellIs" dxfId="11" priority="23" operator="greaterThanOrEqual">
      <formula>1073</formula>
    </cfRule>
  </conditionalFormatting>
  <conditionalFormatting sqref="J4:J126">
    <cfRule type="cellIs" dxfId="5" priority="24" operator="lessThanOrEqual">
      <formula>1044</formula>
    </cfRule>
  </conditionalFormatting>
  <conditionalFormatting sqref="K1 K4:K1000">
    <cfRule type="cellIs" dxfId="5" priority="25" operator="between">
      <formula>1000</formula>
      <formula>1044</formula>
    </cfRule>
  </conditionalFormatting>
  <conditionalFormatting sqref="K1 K4:K1000">
    <cfRule type="cellIs" dxfId="12" priority="26" operator="between">
      <formula>1045</formula>
      <formula>1059</formula>
    </cfRule>
  </conditionalFormatting>
  <conditionalFormatting sqref="K1 K4:K1000">
    <cfRule type="cellIs" dxfId="7" priority="27" operator="between">
      <formula>1060</formula>
      <formula>1072</formula>
    </cfRule>
  </conditionalFormatting>
  <conditionalFormatting sqref="K1 K4:K1000">
    <cfRule type="cellIs" dxfId="8" priority="28" operator="between">
      <formula>1073</formula>
      <formula>1118</formula>
    </cfRule>
  </conditionalFormatting>
  <conditionalFormatting sqref="L4:M126">
    <cfRule type="cellIs" dxfId="5" priority="29" operator="between">
      <formula>1000</formula>
      <formula>1044</formula>
    </cfRule>
  </conditionalFormatting>
  <conditionalFormatting sqref="L4:M126">
    <cfRule type="cellIs" dxfId="4" priority="30" operator="between">
      <formula>1045</formula>
      <formula>1059</formula>
    </cfRule>
  </conditionalFormatting>
  <conditionalFormatting sqref="L4:M126">
    <cfRule type="cellIs" dxfId="3" priority="31" operator="between">
      <formula>1060</formula>
      <formula>1074</formula>
    </cfRule>
  </conditionalFormatting>
  <conditionalFormatting sqref="L4:M126">
    <cfRule type="cellIs" dxfId="2" priority="32" operator="between">
      <formula>1075</formula>
      <formula>1117</formula>
    </cfRule>
  </conditionalFormatting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7.63"/>
    <col customWidth="1" min="3" max="3" width="12.63"/>
    <col customWidth="1" min="4" max="4" width="11.5"/>
    <col customWidth="1" min="5" max="5" width="7.63"/>
    <col customWidth="1" min="6" max="6" width="11.38"/>
    <col customWidth="1" min="7" max="7" width="12.0"/>
    <col customWidth="1" min="8" max="8" width="10.5"/>
    <col customWidth="1" min="9" max="9" width="11.63"/>
    <col customWidth="1" min="10" max="10" width="11.13"/>
    <col customWidth="1" min="11" max="11" width="12.5"/>
    <col customWidth="1" min="12" max="12" width="7.63"/>
    <col customWidth="1" min="13" max="13" width="12.13"/>
    <col customWidth="1" min="14" max="14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ht="15.75" customHeight="1">
      <c r="A2" s="13"/>
      <c r="B2" s="14" t="s">
        <v>60</v>
      </c>
      <c r="C2" s="15"/>
      <c r="D2" s="14" t="s">
        <v>4</v>
      </c>
      <c r="E2" s="16"/>
      <c r="F2" s="15"/>
      <c r="G2" s="14" t="s">
        <v>13</v>
      </c>
      <c r="H2" s="16"/>
      <c r="I2" s="16"/>
      <c r="J2" s="15"/>
      <c r="K2" s="14" t="s">
        <v>40</v>
      </c>
      <c r="L2" s="16"/>
      <c r="M2" s="15"/>
      <c r="N2" s="13"/>
    </row>
    <row r="3" ht="15.75" customHeight="1">
      <c r="A3" s="13"/>
      <c r="B3" s="17" t="s">
        <v>61</v>
      </c>
      <c r="C3" s="18" t="s">
        <v>62</v>
      </c>
      <c r="D3" s="19" t="s">
        <v>63</v>
      </c>
      <c r="E3" s="20" t="s">
        <v>76</v>
      </c>
      <c r="F3" s="21" t="s">
        <v>66</v>
      </c>
      <c r="G3" s="19" t="s">
        <v>63</v>
      </c>
      <c r="H3" s="20" t="s">
        <v>75</v>
      </c>
      <c r="I3" s="20" t="s">
        <v>74</v>
      </c>
      <c r="J3" s="21" t="s">
        <v>66</v>
      </c>
      <c r="K3" s="19" t="s">
        <v>63</v>
      </c>
      <c r="L3" s="20" t="s">
        <v>76</v>
      </c>
      <c r="M3" s="21" t="s">
        <v>66</v>
      </c>
      <c r="N3" s="13"/>
    </row>
    <row r="4" ht="15.75" customHeight="1">
      <c r="A4" s="13"/>
      <c r="B4" s="35">
        <v>4.0</v>
      </c>
      <c r="C4" s="32">
        <v>4.214802364E9</v>
      </c>
      <c r="D4" s="35">
        <v>1037.0</v>
      </c>
      <c r="E4" s="13">
        <v>1000.0</v>
      </c>
      <c r="F4" s="34">
        <v>1035.0</v>
      </c>
      <c r="G4" s="35">
        <v>1060.0</v>
      </c>
      <c r="H4" s="13">
        <v>1039.0</v>
      </c>
      <c r="I4" s="13">
        <v>1037.0</v>
      </c>
      <c r="J4" s="34">
        <v>1047.0</v>
      </c>
      <c r="K4" s="35">
        <v>1042.0</v>
      </c>
      <c r="L4" s="13">
        <v>1042.0</v>
      </c>
      <c r="M4" s="34">
        <v>1038.0</v>
      </c>
      <c r="N4" s="13"/>
    </row>
    <row r="5" ht="15.75" customHeight="1">
      <c r="A5" s="13"/>
      <c r="B5" s="35">
        <v>4.0</v>
      </c>
      <c r="C5" s="32">
        <v>2.657633832E9</v>
      </c>
      <c r="D5" s="35">
        <v>1055.0</v>
      </c>
      <c r="E5" s="13">
        <v>1041.0</v>
      </c>
      <c r="F5" s="34">
        <v>1047.0</v>
      </c>
      <c r="G5" s="35">
        <v>1051.0</v>
      </c>
      <c r="H5" s="13">
        <v>1045.0</v>
      </c>
      <c r="I5" s="13">
        <v>1044.0</v>
      </c>
      <c r="J5" s="34">
        <v>1044.0</v>
      </c>
      <c r="K5" s="35">
        <v>1047.0</v>
      </c>
      <c r="L5" s="13">
        <v>1049.0</v>
      </c>
      <c r="M5" s="34">
        <v>1048.0</v>
      </c>
      <c r="N5" s="13"/>
    </row>
    <row r="6" ht="15.75" customHeight="1">
      <c r="A6" s="13"/>
      <c r="B6" s="35">
        <v>4.0</v>
      </c>
      <c r="C6" s="36">
        <v>8.184741247E9</v>
      </c>
      <c r="D6" s="35">
        <v>1025.0</v>
      </c>
      <c r="E6" s="13">
        <v>1033.0</v>
      </c>
      <c r="F6" s="34">
        <v>1039.0</v>
      </c>
      <c r="G6" s="35">
        <v>1023.0</v>
      </c>
      <c r="H6" s="13">
        <v>1038.0</v>
      </c>
      <c r="I6" s="13">
        <v>1049.0</v>
      </c>
      <c r="J6" s="34">
        <v>1045.0</v>
      </c>
      <c r="K6" s="35">
        <v>1040.0</v>
      </c>
      <c r="L6" s="13">
        <v>1033.0</v>
      </c>
      <c r="M6" s="34">
        <v>1045.0</v>
      </c>
      <c r="N6" s="13"/>
    </row>
    <row r="7" ht="15.75" customHeight="1">
      <c r="A7" s="13"/>
      <c r="B7" s="35">
        <v>4.0</v>
      </c>
      <c r="C7" s="36">
        <v>5.800551348E9</v>
      </c>
      <c r="D7" s="35">
        <v>1043.0</v>
      </c>
      <c r="E7" s="13">
        <v>1043.0</v>
      </c>
      <c r="F7" s="34">
        <v>1040.0</v>
      </c>
      <c r="G7" s="35">
        <v>1049.0</v>
      </c>
      <c r="H7" s="13">
        <v>1026.0</v>
      </c>
      <c r="I7" s="13">
        <v>1041.0</v>
      </c>
      <c r="J7" s="34">
        <v>1046.0</v>
      </c>
      <c r="K7" s="35">
        <v>1046.0</v>
      </c>
      <c r="L7" s="13">
        <v>1041.0</v>
      </c>
      <c r="M7" s="34">
        <v>1040.0</v>
      </c>
      <c r="N7" s="13"/>
    </row>
    <row r="8" ht="15.75" customHeight="1">
      <c r="A8" s="13"/>
      <c r="B8" s="35">
        <v>4.0</v>
      </c>
      <c r="C8" s="36">
        <v>3.635254245E9</v>
      </c>
      <c r="D8" s="35">
        <v>1063.0</v>
      </c>
      <c r="E8" s="13">
        <v>1059.0</v>
      </c>
      <c r="F8" s="34">
        <v>1060.0</v>
      </c>
      <c r="G8" s="35">
        <v>1042.0</v>
      </c>
      <c r="H8" s="13">
        <v>1035.0</v>
      </c>
      <c r="I8" s="13">
        <v>1044.0</v>
      </c>
      <c r="J8" s="34">
        <v>1048.0</v>
      </c>
      <c r="K8" s="35">
        <v>1059.0</v>
      </c>
      <c r="L8" s="13">
        <v>1051.0</v>
      </c>
      <c r="M8" s="34">
        <v>1058.0</v>
      </c>
      <c r="N8" s="13"/>
    </row>
    <row r="9" ht="15.75" customHeight="1">
      <c r="A9" s="13"/>
      <c r="B9" s="35">
        <v>4.0</v>
      </c>
      <c r="C9" s="36">
        <v>7.002238318E9</v>
      </c>
      <c r="D9" s="35">
        <v>1036.0</v>
      </c>
      <c r="E9" s="13">
        <v>1054.0</v>
      </c>
      <c r="F9" s="34">
        <v>1049.0</v>
      </c>
      <c r="G9" s="35">
        <v>1047.0</v>
      </c>
      <c r="H9" s="13">
        <v>1041.0</v>
      </c>
      <c r="I9" s="13">
        <v>1047.0</v>
      </c>
      <c r="J9" s="34">
        <v>1044.0</v>
      </c>
      <c r="K9" s="35">
        <v>1056.0</v>
      </c>
      <c r="L9" s="13">
        <v>1035.0</v>
      </c>
      <c r="M9" s="34">
        <v>1042.0</v>
      </c>
      <c r="N9" s="13"/>
    </row>
    <row r="10" ht="15.75" customHeight="1">
      <c r="A10" s="13"/>
      <c r="B10" s="35">
        <v>4.0</v>
      </c>
      <c r="C10" s="36">
        <v>7.344163004E9</v>
      </c>
      <c r="D10" s="35">
        <v>1035.0</v>
      </c>
      <c r="E10" s="13">
        <v>1037.0</v>
      </c>
      <c r="F10" s="34">
        <v>1036.0</v>
      </c>
      <c r="G10" s="35">
        <v>1040.0</v>
      </c>
      <c r="H10" s="13">
        <v>1037.0</v>
      </c>
      <c r="I10" s="13">
        <v>1028.0</v>
      </c>
      <c r="J10" s="34">
        <v>1046.0</v>
      </c>
      <c r="K10" s="35">
        <v>1036.0</v>
      </c>
      <c r="L10" s="13">
        <v>1038.0</v>
      </c>
      <c r="M10" s="34">
        <v>1032.0</v>
      </c>
      <c r="N10" s="13"/>
    </row>
    <row r="11" ht="15.75" customHeight="1">
      <c r="A11" s="13"/>
      <c r="B11" s="35">
        <v>4.0</v>
      </c>
      <c r="C11" s="36">
        <v>8.240027078E9</v>
      </c>
      <c r="D11" s="35">
        <v>1044.0</v>
      </c>
      <c r="E11" s="13">
        <v>1029.0</v>
      </c>
      <c r="F11" s="34">
        <v>1037.0</v>
      </c>
      <c r="G11" s="35">
        <v>1026.0</v>
      </c>
      <c r="H11" s="13">
        <v>1001.0</v>
      </c>
      <c r="I11" s="13">
        <v>1014.0</v>
      </c>
      <c r="J11" s="34">
        <v>1015.0</v>
      </c>
      <c r="K11" s="35">
        <v>1031.0</v>
      </c>
      <c r="L11" s="13">
        <v>1031.0</v>
      </c>
      <c r="M11" s="34">
        <v>1038.0</v>
      </c>
      <c r="N11" s="13"/>
    </row>
    <row r="12" ht="15.75" customHeight="1">
      <c r="A12" s="13"/>
      <c r="B12" s="35">
        <v>4.0</v>
      </c>
      <c r="C12" s="36">
        <v>8.004324704E9</v>
      </c>
      <c r="D12" s="35">
        <v>1052.0</v>
      </c>
      <c r="E12" s="13">
        <v>1038.0</v>
      </c>
      <c r="F12" s="34">
        <v>1042.0</v>
      </c>
      <c r="G12" s="35">
        <v>1028.0</v>
      </c>
      <c r="H12" s="13">
        <v>1001.0</v>
      </c>
      <c r="I12" s="13">
        <v>1020.0</v>
      </c>
      <c r="J12" s="34">
        <v>1024.0</v>
      </c>
      <c r="K12" s="35">
        <v>1044.0</v>
      </c>
      <c r="L12" s="13">
        <v>1036.0</v>
      </c>
      <c r="M12" s="34">
        <v>1047.0</v>
      </c>
      <c r="N12" s="13"/>
    </row>
    <row r="13" ht="15.75" customHeight="1">
      <c r="A13" s="13"/>
      <c r="B13" s="35">
        <v>4.0</v>
      </c>
      <c r="C13" s="36">
        <v>1.366136632E9</v>
      </c>
      <c r="D13" s="35">
        <v>1051.0</v>
      </c>
      <c r="E13" s="13">
        <v>1063.0</v>
      </c>
      <c r="F13" s="34">
        <v>1053.0</v>
      </c>
      <c r="G13" s="35">
        <v>1043.0</v>
      </c>
      <c r="H13" s="13">
        <v>1044.0</v>
      </c>
      <c r="I13" s="13">
        <v>1043.0</v>
      </c>
      <c r="J13" s="34">
        <v>1044.0</v>
      </c>
      <c r="K13" s="35">
        <v>1049.0</v>
      </c>
      <c r="L13" s="13">
        <v>1058.0</v>
      </c>
      <c r="M13" s="34">
        <v>1043.0</v>
      </c>
      <c r="N13" s="13"/>
    </row>
    <row r="14" ht="15.75" customHeight="1">
      <c r="A14" s="13"/>
      <c r="B14" s="35">
        <v>4.0</v>
      </c>
      <c r="C14" s="36">
        <v>3.141843817E9</v>
      </c>
      <c r="D14" s="35">
        <v>1058.0</v>
      </c>
      <c r="E14" s="13">
        <v>1062.0</v>
      </c>
      <c r="F14" s="34">
        <v>1067.0</v>
      </c>
      <c r="G14" s="35">
        <v>1060.0</v>
      </c>
      <c r="H14" s="13">
        <v>1057.0</v>
      </c>
      <c r="I14" s="13">
        <v>1056.0</v>
      </c>
      <c r="J14" s="34">
        <v>1063.0</v>
      </c>
      <c r="K14" s="35">
        <v>1063.0</v>
      </c>
      <c r="L14" s="13">
        <v>1044.0</v>
      </c>
      <c r="M14" s="34">
        <v>1074.0</v>
      </c>
      <c r="N14" s="13"/>
    </row>
    <row r="15" ht="15.75" customHeight="1">
      <c r="A15" s="13"/>
      <c r="B15" s="35">
        <v>4.0</v>
      </c>
      <c r="C15" s="36">
        <v>3.436533268E9</v>
      </c>
      <c r="D15" s="35">
        <v>1033.0</v>
      </c>
      <c r="E15" s="13">
        <v>1035.0</v>
      </c>
      <c r="F15" s="34">
        <v>1045.0</v>
      </c>
      <c r="G15" s="35">
        <v>1042.0</v>
      </c>
      <c r="H15" s="13">
        <v>1032.0</v>
      </c>
      <c r="I15" s="13">
        <v>1038.0</v>
      </c>
      <c r="J15" s="34">
        <v>1046.0</v>
      </c>
      <c r="K15" s="35">
        <v>1034.0</v>
      </c>
      <c r="L15" s="13">
        <v>1047.0</v>
      </c>
      <c r="M15" s="34">
        <v>1040.0</v>
      </c>
      <c r="N15" s="13"/>
    </row>
    <row r="16" ht="15.75" customHeight="1">
      <c r="A16" s="13"/>
      <c r="B16" s="35">
        <v>4.0</v>
      </c>
      <c r="C16" s="36">
        <v>3.568661471E9</v>
      </c>
      <c r="D16" s="35">
        <v>1023.0</v>
      </c>
      <c r="E16" s="13">
        <v>1025.0</v>
      </c>
      <c r="F16" s="34">
        <v>1031.0</v>
      </c>
      <c r="G16" s="35">
        <v>1000.0</v>
      </c>
      <c r="H16" s="13">
        <v>1029.0</v>
      </c>
      <c r="I16" s="13">
        <v>1019.0</v>
      </c>
      <c r="J16" s="34">
        <v>1022.0</v>
      </c>
      <c r="K16" s="35">
        <v>1033.0</v>
      </c>
      <c r="L16" s="13">
        <v>1016.0</v>
      </c>
      <c r="M16" s="34">
        <v>1031.0</v>
      </c>
      <c r="N16" s="13"/>
    </row>
    <row r="17" ht="15.75" customHeight="1">
      <c r="A17" s="13"/>
      <c r="B17" s="35">
        <v>4.0</v>
      </c>
      <c r="C17" s="36">
        <v>8.722731616E9</v>
      </c>
      <c r="D17" s="35">
        <v>1033.0</v>
      </c>
      <c r="E17" s="13">
        <v>1008.0</v>
      </c>
      <c r="F17" s="34">
        <v>1035.0</v>
      </c>
      <c r="G17" s="35">
        <v>1015.0</v>
      </c>
      <c r="H17" s="13">
        <v>1013.0</v>
      </c>
      <c r="I17" s="13">
        <v>1023.0</v>
      </c>
      <c r="J17" s="34">
        <v>1035.0</v>
      </c>
      <c r="K17" s="35">
        <v>1037.0</v>
      </c>
      <c r="L17" s="13">
        <v>1024.0</v>
      </c>
      <c r="M17" s="34">
        <v>1023.0</v>
      </c>
      <c r="N17" s="13"/>
    </row>
    <row r="18" ht="15.75" customHeight="1">
      <c r="A18" s="13"/>
      <c r="B18" s="35">
        <v>4.0</v>
      </c>
      <c r="C18" s="36">
        <v>8.188131037E9</v>
      </c>
      <c r="D18" s="35">
        <v>1038.0</v>
      </c>
      <c r="E18" s="13">
        <v>1031.0</v>
      </c>
      <c r="F18" s="34">
        <v>1029.0</v>
      </c>
      <c r="G18" s="35">
        <v>1052.0</v>
      </c>
      <c r="H18" s="13">
        <v>1031.0</v>
      </c>
      <c r="I18" s="13">
        <v>1036.0</v>
      </c>
      <c r="J18" s="34">
        <v>1043.0</v>
      </c>
      <c r="K18" s="35">
        <v>1034.0</v>
      </c>
      <c r="L18" s="13">
        <v>1037.0</v>
      </c>
      <c r="M18" s="34">
        <v>1042.0</v>
      </c>
      <c r="N18" s="13"/>
    </row>
    <row r="19" ht="15.75" customHeight="1">
      <c r="A19" s="13"/>
      <c r="B19" s="35">
        <v>4.0</v>
      </c>
      <c r="C19" s="36">
        <v>6.125833007E9</v>
      </c>
      <c r="D19" s="35">
        <v>1017.0</v>
      </c>
      <c r="E19" s="13">
        <v>1034.0</v>
      </c>
      <c r="F19" s="34">
        <v>1026.0</v>
      </c>
      <c r="G19" s="35">
        <v>1034.0</v>
      </c>
      <c r="H19" s="13">
        <v>1013.0</v>
      </c>
      <c r="I19" s="13">
        <v>1044.0</v>
      </c>
      <c r="J19" s="34">
        <v>1037.0</v>
      </c>
      <c r="K19" s="35">
        <v>1021.0</v>
      </c>
      <c r="L19" s="13">
        <v>1038.0</v>
      </c>
      <c r="M19" s="34">
        <v>1041.0</v>
      </c>
      <c r="N19" s="13"/>
    </row>
    <row r="20" ht="15.75" customHeight="1">
      <c r="A20" s="13"/>
      <c r="B20" s="35">
        <v>4.0</v>
      </c>
      <c r="C20" s="36">
        <v>7.421372336E9</v>
      </c>
      <c r="D20" s="35">
        <v>1041.0</v>
      </c>
      <c r="E20" s="13">
        <v>1051.0</v>
      </c>
      <c r="F20" s="34">
        <v>1057.0</v>
      </c>
      <c r="G20" s="35">
        <v>1045.0</v>
      </c>
      <c r="H20" s="13">
        <v>1029.0</v>
      </c>
      <c r="I20" s="13">
        <v>1043.0</v>
      </c>
      <c r="J20" s="34">
        <v>1054.0</v>
      </c>
      <c r="K20" s="35">
        <v>1045.0</v>
      </c>
      <c r="L20" s="13">
        <v>1046.0</v>
      </c>
      <c r="M20" s="34">
        <v>1055.0</v>
      </c>
      <c r="N20" s="13"/>
    </row>
    <row r="21" ht="15.75" customHeight="1">
      <c r="A21" s="13"/>
      <c r="B21" s="35">
        <v>4.0</v>
      </c>
      <c r="C21" s="36">
        <v>2.116338447E9</v>
      </c>
      <c r="D21" s="35">
        <v>1002.0</v>
      </c>
      <c r="E21" s="13">
        <v>1038.0</v>
      </c>
      <c r="F21" s="34">
        <v>1037.0</v>
      </c>
      <c r="G21" s="35">
        <v>1031.0</v>
      </c>
      <c r="H21" s="13">
        <v>1028.0</v>
      </c>
      <c r="I21" s="13">
        <v>1028.0</v>
      </c>
      <c r="J21" s="34">
        <v>1034.0</v>
      </c>
      <c r="K21" s="35">
        <v>1039.0</v>
      </c>
      <c r="L21" s="13">
        <v>1037.0</v>
      </c>
      <c r="M21" s="34">
        <v>1039.0</v>
      </c>
      <c r="N21" s="13"/>
    </row>
    <row r="22" ht="15.75" customHeight="1">
      <c r="A22" s="13"/>
      <c r="B22" s="35">
        <v>4.0</v>
      </c>
      <c r="C22" s="36">
        <v>3.344545822E9</v>
      </c>
      <c r="D22" s="35">
        <v>1057.0</v>
      </c>
      <c r="E22" s="13">
        <v>1061.0</v>
      </c>
      <c r="F22" s="34">
        <v>1060.0</v>
      </c>
      <c r="G22" s="35">
        <v>1047.0</v>
      </c>
      <c r="H22" s="13">
        <v>1039.0</v>
      </c>
      <c r="I22" s="13">
        <v>1053.0</v>
      </c>
      <c r="J22" s="34">
        <v>1057.0</v>
      </c>
      <c r="K22" s="35">
        <v>1046.0</v>
      </c>
      <c r="L22" s="13">
        <v>1066.0</v>
      </c>
      <c r="M22" s="34">
        <v>1047.0</v>
      </c>
      <c r="N22" s="13"/>
    </row>
    <row r="23" ht="15.75" customHeight="1">
      <c r="A23" s="13"/>
      <c r="B23" s="35">
        <v>4.0</v>
      </c>
      <c r="C23" s="36">
        <v>8.702275346E9</v>
      </c>
      <c r="D23" s="35">
        <v>1059.0</v>
      </c>
      <c r="E23" s="13">
        <v>1052.0</v>
      </c>
      <c r="F23" s="34">
        <v>1066.0</v>
      </c>
      <c r="G23" s="35">
        <v>1050.0</v>
      </c>
      <c r="H23" s="13">
        <v>1043.0</v>
      </c>
      <c r="I23" s="13">
        <v>1044.0</v>
      </c>
      <c r="J23" s="34">
        <v>1054.0</v>
      </c>
      <c r="K23" s="35">
        <v>1060.0</v>
      </c>
      <c r="L23" s="13">
        <v>1046.0</v>
      </c>
      <c r="M23" s="34">
        <v>1050.0</v>
      </c>
      <c r="N23" s="13"/>
    </row>
    <row r="24" ht="15.75" customHeight="1">
      <c r="A24" s="13"/>
      <c r="B24" s="35">
        <v>4.0</v>
      </c>
      <c r="C24" s="36">
        <v>4.887731453E9</v>
      </c>
      <c r="D24" s="35">
        <v>1048.0</v>
      </c>
      <c r="E24" s="13">
        <v>1036.0</v>
      </c>
      <c r="F24" s="34">
        <v>1034.0</v>
      </c>
      <c r="G24" s="35">
        <v>1025.0</v>
      </c>
      <c r="H24" s="13">
        <v>1028.0</v>
      </c>
      <c r="I24" s="13">
        <v>1016.0</v>
      </c>
      <c r="J24" s="34">
        <v>1025.0</v>
      </c>
      <c r="K24" s="35">
        <v>1028.0</v>
      </c>
      <c r="L24" s="13">
        <v>1041.0</v>
      </c>
      <c r="M24" s="34">
        <v>1025.0</v>
      </c>
      <c r="N24" s="13"/>
    </row>
    <row r="25" ht="15.75" customHeight="1">
      <c r="A25" s="13"/>
      <c r="B25" s="35">
        <v>4.0</v>
      </c>
      <c r="C25" s="36">
        <v>5.606611828E9</v>
      </c>
      <c r="D25" s="35">
        <v>1054.0</v>
      </c>
      <c r="E25" s="13">
        <v>1038.0</v>
      </c>
      <c r="F25" s="34">
        <v>1044.0</v>
      </c>
      <c r="G25" s="35">
        <v>1050.0</v>
      </c>
      <c r="H25" s="13">
        <v>1036.0</v>
      </c>
      <c r="I25" s="13">
        <v>1043.0</v>
      </c>
      <c r="J25" s="34">
        <v>1035.0</v>
      </c>
      <c r="K25" s="35">
        <v>1043.0</v>
      </c>
      <c r="L25" s="13">
        <v>1032.0</v>
      </c>
      <c r="M25" s="34">
        <v>1039.0</v>
      </c>
      <c r="N25" s="13"/>
    </row>
    <row r="26" ht="15.75" customHeight="1">
      <c r="A26" s="13"/>
      <c r="B26" s="35">
        <v>4.0</v>
      </c>
      <c r="C26" s="36">
        <v>2.236071314E9</v>
      </c>
      <c r="D26" s="35">
        <v>1054.0</v>
      </c>
      <c r="E26" s="13">
        <v>1050.0</v>
      </c>
      <c r="F26" s="34">
        <v>1054.0</v>
      </c>
      <c r="G26" s="35">
        <v>1038.0</v>
      </c>
      <c r="H26" s="13">
        <v>1035.0</v>
      </c>
      <c r="I26" s="13">
        <v>1038.0</v>
      </c>
      <c r="J26" s="34">
        <v>1026.0</v>
      </c>
      <c r="K26" s="35">
        <v>1069.0</v>
      </c>
      <c r="L26" s="13">
        <v>1039.0</v>
      </c>
      <c r="M26" s="34">
        <v>1040.0</v>
      </c>
      <c r="N26" s="13"/>
    </row>
    <row r="27" ht="15.75" customHeight="1">
      <c r="A27" s="13"/>
      <c r="B27" s="35">
        <v>4.0</v>
      </c>
      <c r="C27" s="36">
        <v>4.804086035E9</v>
      </c>
      <c r="D27" s="35">
        <v>1000.0</v>
      </c>
      <c r="E27" s="13">
        <v>1017.0</v>
      </c>
      <c r="F27" s="34">
        <v>1014.0</v>
      </c>
      <c r="G27" s="35">
        <v>1000.0</v>
      </c>
      <c r="H27" s="13">
        <v>1002.0</v>
      </c>
      <c r="I27" s="13">
        <v>1011.0</v>
      </c>
      <c r="J27" s="34">
        <v>1001.0</v>
      </c>
      <c r="K27" s="35">
        <v>1036.0</v>
      </c>
      <c r="L27" s="13">
        <v>1039.0</v>
      </c>
      <c r="M27" s="34">
        <v>1026.0</v>
      </c>
      <c r="N27" s="13"/>
    </row>
    <row r="28" ht="15.75" customHeight="1">
      <c r="A28" s="13"/>
      <c r="B28" s="35">
        <v>4.0</v>
      </c>
      <c r="C28" s="36">
        <v>7.137156747E9</v>
      </c>
      <c r="D28" s="35">
        <v>1044.0</v>
      </c>
      <c r="E28" s="13">
        <v>1045.0</v>
      </c>
      <c r="F28" s="34">
        <v>1058.0</v>
      </c>
      <c r="G28" s="35">
        <v>1047.0</v>
      </c>
      <c r="H28" s="13">
        <v>1045.0</v>
      </c>
      <c r="I28" s="13">
        <v>1045.0</v>
      </c>
      <c r="J28" s="34">
        <v>1054.0</v>
      </c>
      <c r="K28" s="35">
        <v>1040.0</v>
      </c>
      <c r="L28" s="13">
        <v>1026.0</v>
      </c>
      <c r="M28" s="34">
        <v>1038.0</v>
      </c>
      <c r="N28" s="13"/>
    </row>
    <row r="29" ht="15.75" customHeight="1">
      <c r="A29" s="13"/>
      <c r="B29" s="35">
        <v>4.0</v>
      </c>
      <c r="C29" s="36">
        <v>6.048471102E9</v>
      </c>
      <c r="D29" s="35">
        <v>1034.0</v>
      </c>
      <c r="E29" s="13">
        <v>1029.0</v>
      </c>
      <c r="F29" s="34">
        <v>1032.0</v>
      </c>
      <c r="G29" s="35">
        <v>1037.0</v>
      </c>
      <c r="H29" s="13">
        <v>1032.0</v>
      </c>
      <c r="I29" s="13">
        <v>1023.0</v>
      </c>
      <c r="J29" s="34">
        <v>1019.0</v>
      </c>
      <c r="K29" s="35">
        <v>1041.0</v>
      </c>
      <c r="L29" s="13">
        <v>1017.0</v>
      </c>
      <c r="M29" s="34">
        <v>1031.0</v>
      </c>
      <c r="N29" s="13"/>
    </row>
    <row r="30" ht="15.75" customHeight="1">
      <c r="A30" s="13"/>
      <c r="B30" s="35">
        <v>4.0</v>
      </c>
      <c r="C30" s="36">
        <v>2.660327817E9</v>
      </c>
      <c r="D30" s="35">
        <v>1032.0</v>
      </c>
      <c r="E30" s="13">
        <v>1028.0</v>
      </c>
      <c r="F30" s="34">
        <v>1030.0</v>
      </c>
      <c r="G30" s="35">
        <v>1025.0</v>
      </c>
      <c r="H30" s="13">
        <v>1030.0</v>
      </c>
      <c r="I30" s="13">
        <v>1038.0</v>
      </c>
      <c r="J30" s="34">
        <v>1020.0</v>
      </c>
      <c r="K30" s="35">
        <v>1037.0</v>
      </c>
      <c r="L30" s="13">
        <v>1028.0</v>
      </c>
      <c r="M30" s="34">
        <v>1040.0</v>
      </c>
      <c r="N30" s="13"/>
    </row>
    <row r="31" ht="15.75" customHeight="1">
      <c r="A31" s="13"/>
      <c r="B31" s="35">
        <v>4.0</v>
      </c>
      <c r="C31" s="36">
        <v>8.878338575E9</v>
      </c>
      <c r="D31" s="35">
        <v>1052.0</v>
      </c>
      <c r="E31" s="13">
        <v>1058.0</v>
      </c>
      <c r="F31" s="34">
        <v>1057.0</v>
      </c>
      <c r="G31" s="35">
        <v>1033.0</v>
      </c>
      <c r="H31" s="13">
        <v>1032.0</v>
      </c>
      <c r="I31" s="13">
        <v>1028.0</v>
      </c>
      <c r="J31" s="34">
        <v>1033.0</v>
      </c>
      <c r="K31" s="35">
        <v>1034.0</v>
      </c>
      <c r="L31" s="13">
        <v>1041.0</v>
      </c>
      <c r="M31" s="34">
        <v>1048.0</v>
      </c>
      <c r="N31" s="13"/>
    </row>
    <row r="32" ht="15.75" customHeight="1">
      <c r="A32" s="13"/>
      <c r="B32" s="35">
        <v>4.0</v>
      </c>
      <c r="C32" s="36">
        <v>3.407076078E9</v>
      </c>
      <c r="D32" s="35">
        <v>1037.0</v>
      </c>
      <c r="E32" s="13">
        <v>1047.0</v>
      </c>
      <c r="F32" s="34">
        <v>1042.0</v>
      </c>
      <c r="G32" s="35">
        <v>1044.0</v>
      </c>
      <c r="H32" s="13">
        <v>1044.0</v>
      </c>
      <c r="I32" s="13">
        <v>1044.0</v>
      </c>
      <c r="J32" s="34">
        <v>1061.0</v>
      </c>
      <c r="K32" s="35">
        <v>1041.0</v>
      </c>
      <c r="L32" s="13">
        <v>1050.0</v>
      </c>
      <c r="M32" s="34">
        <v>1041.0</v>
      </c>
      <c r="N32" s="13"/>
    </row>
    <row r="33" ht="15.75" customHeight="1">
      <c r="A33" s="13"/>
      <c r="B33" s="35">
        <v>4.0</v>
      </c>
      <c r="C33" s="36">
        <v>7.472547723E9</v>
      </c>
      <c r="D33" s="35">
        <v>1042.0</v>
      </c>
      <c r="E33" s="13">
        <v>1053.0</v>
      </c>
      <c r="F33" s="34">
        <v>1044.0</v>
      </c>
      <c r="G33" s="35">
        <v>1036.0</v>
      </c>
      <c r="H33" s="13">
        <v>1033.0</v>
      </c>
      <c r="I33" s="13">
        <v>1038.0</v>
      </c>
      <c r="J33" s="34">
        <v>1044.0</v>
      </c>
      <c r="K33" s="35">
        <v>1046.0</v>
      </c>
      <c r="L33" s="13">
        <v>1050.0</v>
      </c>
      <c r="M33" s="34">
        <v>1045.0</v>
      </c>
      <c r="N33" s="13"/>
    </row>
    <row r="34" ht="15.75" customHeight="1">
      <c r="A34" s="13"/>
      <c r="B34" s="35">
        <v>4.0</v>
      </c>
      <c r="C34" s="36">
        <v>5.807510106E9</v>
      </c>
      <c r="D34" s="35">
        <v>1049.0</v>
      </c>
      <c r="E34" s="13">
        <v>1036.0</v>
      </c>
      <c r="F34" s="34">
        <v>1041.0</v>
      </c>
      <c r="G34" s="35">
        <v>1048.0</v>
      </c>
      <c r="H34" s="13">
        <v>1045.0</v>
      </c>
      <c r="I34" s="13">
        <v>1039.0</v>
      </c>
      <c r="J34" s="34">
        <v>1047.0</v>
      </c>
      <c r="K34" s="35">
        <v>1039.0</v>
      </c>
      <c r="L34" s="13">
        <v>1044.0</v>
      </c>
      <c r="M34" s="34">
        <v>1041.0</v>
      </c>
      <c r="N34" s="13"/>
    </row>
    <row r="35" ht="15.75" customHeight="1">
      <c r="A35" s="13"/>
      <c r="B35" s="35">
        <v>4.0</v>
      </c>
      <c r="C35" s="36">
        <v>7.158076283E9</v>
      </c>
      <c r="D35" s="33"/>
      <c r="E35" s="13">
        <v>1042.0</v>
      </c>
      <c r="F35" s="34">
        <v>1040.0</v>
      </c>
      <c r="G35" s="33"/>
      <c r="H35" s="37"/>
      <c r="I35" s="13">
        <v>1042.0</v>
      </c>
      <c r="J35" s="34">
        <v>1040.0</v>
      </c>
      <c r="K35" s="33"/>
      <c r="L35" s="13">
        <v>1039.0</v>
      </c>
      <c r="M35" s="34">
        <v>1042.0</v>
      </c>
      <c r="N35" s="13"/>
    </row>
    <row r="36" ht="15.75" customHeight="1">
      <c r="A36" s="13"/>
      <c r="B36" s="35">
        <v>4.0</v>
      </c>
      <c r="C36" s="36">
        <v>2.152265138E9</v>
      </c>
      <c r="D36" s="35">
        <v>1040.0</v>
      </c>
      <c r="E36" s="13">
        <v>1019.0</v>
      </c>
      <c r="F36" s="34">
        <v>1030.0</v>
      </c>
      <c r="G36" s="35">
        <v>1032.0</v>
      </c>
      <c r="H36" s="13">
        <v>1034.0</v>
      </c>
      <c r="I36" s="13">
        <v>1032.0</v>
      </c>
      <c r="J36" s="34">
        <v>1041.0</v>
      </c>
      <c r="K36" s="35">
        <v>1036.0</v>
      </c>
      <c r="L36" s="13">
        <v>1039.0</v>
      </c>
      <c r="M36" s="34">
        <v>1045.0</v>
      </c>
      <c r="N36" s="13"/>
    </row>
    <row r="37" ht="15.75" customHeight="1">
      <c r="A37" s="13"/>
      <c r="B37" s="35">
        <v>4.0</v>
      </c>
      <c r="C37" s="36">
        <v>6.360518432E9</v>
      </c>
      <c r="D37" s="35">
        <v>1030.0</v>
      </c>
      <c r="E37" s="13">
        <v>1042.0</v>
      </c>
      <c r="F37" s="34">
        <v>1029.0</v>
      </c>
      <c r="G37" s="35">
        <v>1046.0</v>
      </c>
      <c r="H37" s="13">
        <v>1039.0</v>
      </c>
      <c r="I37" s="13">
        <v>1037.0</v>
      </c>
      <c r="J37" s="34">
        <v>1044.0</v>
      </c>
      <c r="K37" s="35">
        <v>1041.0</v>
      </c>
      <c r="L37" s="13">
        <v>1034.0</v>
      </c>
      <c r="M37" s="34">
        <v>1049.0</v>
      </c>
      <c r="N37" s="13"/>
    </row>
    <row r="38" ht="15.75" customHeight="1">
      <c r="A38" s="13"/>
      <c r="B38" s="35">
        <v>4.0</v>
      </c>
      <c r="C38" s="36">
        <v>4.311066064E9</v>
      </c>
      <c r="D38" s="35">
        <v>1035.0</v>
      </c>
      <c r="E38" s="13">
        <v>1035.0</v>
      </c>
      <c r="F38" s="34">
        <v>1043.0</v>
      </c>
      <c r="G38" s="35">
        <v>1037.0</v>
      </c>
      <c r="H38" s="13">
        <v>1035.0</v>
      </c>
      <c r="I38" s="13">
        <v>1051.0</v>
      </c>
      <c r="J38" s="34">
        <v>1054.0</v>
      </c>
      <c r="K38" s="35">
        <v>1047.0</v>
      </c>
      <c r="L38" s="13">
        <v>1050.0</v>
      </c>
      <c r="M38" s="34">
        <v>1041.0</v>
      </c>
      <c r="N38" s="13"/>
    </row>
    <row r="39" ht="15.75" customHeight="1">
      <c r="A39" s="13"/>
      <c r="B39" s="35">
        <v>4.0</v>
      </c>
      <c r="C39" s="36">
        <v>4.887582862E9</v>
      </c>
      <c r="D39" s="35">
        <v>1056.0</v>
      </c>
      <c r="E39" s="13">
        <v>1053.0</v>
      </c>
      <c r="F39" s="34">
        <v>1051.0</v>
      </c>
      <c r="G39" s="33">
        <v>1040.0</v>
      </c>
      <c r="H39" s="13">
        <v>1042.0</v>
      </c>
      <c r="I39" s="13">
        <v>1029.0</v>
      </c>
      <c r="J39" s="34">
        <v>1041.0</v>
      </c>
      <c r="K39" s="35">
        <v>1057.0</v>
      </c>
      <c r="L39" s="13">
        <v>1047.0</v>
      </c>
      <c r="M39" s="34">
        <v>1052.0</v>
      </c>
      <c r="N39" s="13"/>
    </row>
    <row r="40" ht="15.75" customHeight="1">
      <c r="A40" s="13"/>
      <c r="B40" s="35">
        <v>4.0</v>
      </c>
      <c r="C40" s="36">
        <v>1.025148281E9</v>
      </c>
      <c r="D40" s="33"/>
      <c r="E40" s="13">
        <v>1039.0</v>
      </c>
      <c r="F40" s="72"/>
      <c r="G40" s="33"/>
      <c r="H40" s="13">
        <v>1057.0</v>
      </c>
      <c r="I40" s="13">
        <v>1049.0</v>
      </c>
      <c r="J40" s="34">
        <v>1053.0</v>
      </c>
      <c r="K40" s="33"/>
      <c r="L40" s="13">
        <v>1035.0</v>
      </c>
      <c r="M40" s="34">
        <v>1056.0</v>
      </c>
      <c r="N40" s="13"/>
    </row>
    <row r="41" ht="15.75" customHeight="1">
      <c r="A41" s="13"/>
      <c r="B41" s="35">
        <v>4.0</v>
      </c>
      <c r="C41" s="36">
        <v>2.411857254E9</v>
      </c>
      <c r="D41" s="33"/>
      <c r="E41" s="13">
        <v>1065.0</v>
      </c>
      <c r="F41" s="34">
        <v>1067.0</v>
      </c>
      <c r="G41" s="33"/>
      <c r="H41" s="37"/>
      <c r="I41" s="13">
        <v>1052.0</v>
      </c>
      <c r="J41" s="34">
        <v>1062.0</v>
      </c>
      <c r="K41" s="33"/>
      <c r="L41" s="13">
        <v>1057.0</v>
      </c>
      <c r="M41" s="34">
        <v>1071.0</v>
      </c>
      <c r="N41" s="13"/>
    </row>
    <row r="42" ht="15.75" customHeight="1">
      <c r="A42" s="13"/>
      <c r="B42" s="35">
        <v>4.0</v>
      </c>
      <c r="C42" s="36">
        <v>1.442365251E9</v>
      </c>
      <c r="D42" s="35">
        <v>1053.0</v>
      </c>
      <c r="E42" s="13">
        <v>1044.0</v>
      </c>
      <c r="F42" s="34">
        <v>1052.0</v>
      </c>
      <c r="G42" s="35">
        <v>1055.0</v>
      </c>
      <c r="H42" s="13">
        <v>1047.0</v>
      </c>
      <c r="I42" s="13">
        <v>1042.0</v>
      </c>
      <c r="J42" s="34">
        <v>1050.0</v>
      </c>
      <c r="K42" s="35">
        <v>1052.0</v>
      </c>
      <c r="L42" s="13">
        <v>1044.0</v>
      </c>
      <c r="M42" s="34">
        <v>1044.0</v>
      </c>
      <c r="N42" s="13"/>
    </row>
    <row r="43" ht="15.75" customHeight="1">
      <c r="A43" s="13"/>
      <c r="B43" s="35">
        <v>4.0</v>
      </c>
      <c r="C43" s="36">
        <v>1.315475332E9</v>
      </c>
      <c r="D43" s="35">
        <v>1040.0</v>
      </c>
      <c r="E43" s="13">
        <v>1049.0</v>
      </c>
      <c r="F43" s="34">
        <v>1053.0</v>
      </c>
      <c r="G43" s="35">
        <v>1046.0</v>
      </c>
      <c r="H43" s="37"/>
      <c r="I43" s="13">
        <v>1040.0</v>
      </c>
      <c r="J43" s="34">
        <v>1046.0</v>
      </c>
      <c r="K43" s="35">
        <v>1051.0</v>
      </c>
      <c r="L43" s="13">
        <v>1034.0</v>
      </c>
      <c r="M43" s="34">
        <v>1043.0</v>
      </c>
      <c r="N43" s="13"/>
    </row>
    <row r="44" ht="15.75" customHeight="1">
      <c r="A44" s="13"/>
      <c r="B44" s="35">
        <v>4.0</v>
      </c>
      <c r="C44" s="36">
        <v>1.003547035E9</v>
      </c>
      <c r="D44" s="35">
        <v>1055.0</v>
      </c>
      <c r="E44" s="13">
        <v>1054.0</v>
      </c>
      <c r="F44" s="34">
        <v>1058.0</v>
      </c>
      <c r="G44" s="35">
        <v>1059.0</v>
      </c>
      <c r="H44" s="13">
        <v>1048.0</v>
      </c>
      <c r="I44" s="13">
        <v>1041.0</v>
      </c>
      <c r="J44" s="34">
        <v>1045.0</v>
      </c>
      <c r="K44" s="35">
        <v>1045.0</v>
      </c>
      <c r="L44" s="13">
        <v>1065.0</v>
      </c>
      <c r="M44" s="34">
        <v>1047.0</v>
      </c>
      <c r="N44" s="13"/>
    </row>
    <row r="45" ht="15.75" customHeight="1">
      <c r="A45" s="13"/>
      <c r="B45" s="35">
        <v>4.0</v>
      </c>
      <c r="C45" s="36">
        <v>6.503281042E9</v>
      </c>
      <c r="D45" s="35">
        <v>1050.0</v>
      </c>
      <c r="E45" s="13">
        <v>1041.0</v>
      </c>
      <c r="F45" s="34">
        <v>1047.0</v>
      </c>
      <c r="G45" s="35">
        <v>1051.0</v>
      </c>
      <c r="H45" s="13">
        <v>1051.0</v>
      </c>
      <c r="I45" s="13">
        <v>1046.0</v>
      </c>
      <c r="J45" s="34">
        <v>1058.0</v>
      </c>
      <c r="K45" s="35">
        <v>1047.0</v>
      </c>
      <c r="L45" s="13">
        <v>1047.0</v>
      </c>
      <c r="M45" s="34">
        <v>1048.0</v>
      </c>
      <c r="N45" s="13"/>
    </row>
    <row r="46" ht="15.75" customHeight="1">
      <c r="A46" s="13"/>
      <c r="B46" s="35">
        <v>4.0</v>
      </c>
      <c r="C46" s="36">
        <v>3.281680855E9</v>
      </c>
      <c r="D46" s="35">
        <v>1045.0</v>
      </c>
      <c r="E46" s="13">
        <v>1032.0</v>
      </c>
      <c r="F46" s="34">
        <v>1038.0</v>
      </c>
      <c r="G46" s="35">
        <v>1068.0</v>
      </c>
      <c r="H46" s="13">
        <v>1031.0</v>
      </c>
      <c r="I46" s="13">
        <v>1015.0</v>
      </c>
      <c r="J46" s="34">
        <v>1005.0</v>
      </c>
      <c r="K46" s="35">
        <v>1017.0</v>
      </c>
      <c r="L46" s="13">
        <v>1039.0</v>
      </c>
      <c r="M46" s="34">
        <v>1034.0</v>
      </c>
      <c r="N46" s="13"/>
    </row>
    <row r="47" ht="15.75" customHeight="1">
      <c r="A47" s="13"/>
      <c r="B47" s="35">
        <v>4.0</v>
      </c>
      <c r="C47" s="36">
        <v>8.420081121E9</v>
      </c>
      <c r="D47" s="35">
        <v>1044.0</v>
      </c>
      <c r="E47" s="13">
        <v>1031.0</v>
      </c>
      <c r="F47" s="34">
        <v>1024.0</v>
      </c>
      <c r="G47" s="35">
        <v>1027.0</v>
      </c>
      <c r="H47" s="13">
        <v>1001.0</v>
      </c>
      <c r="I47" s="13">
        <v>1001.0</v>
      </c>
      <c r="J47" s="34">
        <v>1029.0</v>
      </c>
      <c r="K47" s="35">
        <v>1041.0</v>
      </c>
      <c r="L47" s="13">
        <v>1043.0</v>
      </c>
      <c r="M47" s="34">
        <v>1039.0</v>
      </c>
      <c r="N47" s="13"/>
    </row>
    <row r="48" ht="15.75" customHeight="1">
      <c r="A48" s="13"/>
      <c r="B48" s="35">
        <v>4.0</v>
      </c>
      <c r="C48" s="36">
        <v>6.234056524E9</v>
      </c>
      <c r="D48" s="33"/>
      <c r="E48" s="37">
        <v>1030.0</v>
      </c>
      <c r="F48" s="34">
        <v>1037.0</v>
      </c>
      <c r="G48" s="33"/>
      <c r="H48" s="13">
        <v>1011.0</v>
      </c>
      <c r="I48" s="13">
        <v>1014.0</v>
      </c>
      <c r="J48" s="34">
        <v>1020.0</v>
      </c>
      <c r="K48" s="33"/>
      <c r="L48" s="13">
        <v>1040.0</v>
      </c>
      <c r="M48" s="34">
        <v>1037.0</v>
      </c>
      <c r="N48" s="13"/>
    </row>
    <row r="49" ht="15.75" customHeight="1">
      <c r="A49" s="13"/>
      <c r="B49" s="35">
        <v>4.0</v>
      </c>
      <c r="C49" s="36">
        <v>2.273042181E9</v>
      </c>
      <c r="D49" s="35">
        <v>1034.0</v>
      </c>
      <c r="E49" s="13">
        <v>1029.0</v>
      </c>
      <c r="F49" s="34">
        <v>1035.0</v>
      </c>
      <c r="G49" s="35">
        <v>1020.0</v>
      </c>
      <c r="H49" s="37"/>
      <c r="I49" s="13">
        <v>1018.0</v>
      </c>
      <c r="J49" s="34">
        <v>1025.0</v>
      </c>
      <c r="K49" s="35">
        <v>1045.0</v>
      </c>
      <c r="L49" s="13">
        <v>1025.0</v>
      </c>
      <c r="M49" s="34">
        <v>1034.0</v>
      </c>
      <c r="N49" s="13"/>
    </row>
    <row r="50" ht="15.75" customHeight="1">
      <c r="A50" s="13"/>
      <c r="B50" s="35">
        <v>4.0</v>
      </c>
      <c r="C50" s="36">
        <v>1.656538142E9</v>
      </c>
      <c r="D50" s="35">
        <v>1067.0</v>
      </c>
      <c r="E50" s="13">
        <v>1058.0</v>
      </c>
      <c r="F50" s="34">
        <v>1068.0</v>
      </c>
      <c r="G50" s="35">
        <v>1070.0</v>
      </c>
      <c r="H50" s="13">
        <v>1044.0</v>
      </c>
      <c r="I50" s="13">
        <v>1049.0</v>
      </c>
      <c r="J50" s="34">
        <v>1061.0</v>
      </c>
      <c r="K50" s="35">
        <v>1064.0</v>
      </c>
      <c r="L50" s="13">
        <v>1052.0</v>
      </c>
      <c r="M50" s="34">
        <v>1061.0</v>
      </c>
      <c r="N50" s="13"/>
    </row>
    <row r="51" ht="15.75" customHeight="1">
      <c r="A51" s="13"/>
      <c r="B51" s="35">
        <v>4.0</v>
      </c>
      <c r="C51" s="36">
        <v>6.051566547E9</v>
      </c>
      <c r="D51" s="33"/>
      <c r="E51" s="13">
        <v>1039.0</v>
      </c>
      <c r="F51" s="34">
        <v>1049.0</v>
      </c>
      <c r="G51" s="33"/>
      <c r="H51" s="37"/>
      <c r="I51" s="13">
        <v>1045.0</v>
      </c>
      <c r="J51" s="34">
        <v>1062.0</v>
      </c>
      <c r="K51" s="33"/>
      <c r="L51" s="13">
        <v>1046.0</v>
      </c>
      <c r="M51" s="34">
        <v>1046.0</v>
      </c>
      <c r="N51" s="13"/>
    </row>
    <row r="52" ht="15.75" customHeight="1">
      <c r="A52" s="13"/>
      <c r="B52" s="35">
        <v>4.0</v>
      </c>
      <c r="C52" s="36">
        <v>6.120673272E9</v>
      </c>
      <c r="D52" s="35">
        <v>1042.0</v>
      </c>
      <c r="E52" s="13">
        <v>1045.0</v>
      </c>
      <c r="F52" s="34">
        <v>1053.0</v>
      </c>
      <c r="G52" s="35">
        <v>1044.0</v>
      </c>
      <c r="H52" s="13">
        <v>1043.0</v>
      </c>
      <c r="I52" s="13">
        <v>1042.0</v>
      </c>
      <c r="J52" s="34">
        <v>1042.0</v>
      </c>
      <c r="K52" s="35">
        <v>1054.0</v>
      </c>
      <c r="L52" s="13">
        <v>1037.0</v>
      </c>
      <c r="M52" s="34">
        <v>1032.0</v>
      </c>
      <c r="N52" s="13"/>
    </row>
    <row r="53" ht="15.75" customHeight="1">
      <c r="A53" s="13"/>
      <c r="B53" s="35">
        <v>4.0</v>
      </c>
      <c r="C53" s="36">
        <v>2.117206223E9</v>
      </c>
      <c r="D53" s="35">
        <v>1041.0</v>
      </c>
      <c r="E53" s="13">
        <v>1031.0</v>
      </c>
      <c r="F53" s="34">
        <v>1032.0</v>
      </c>
      <c r="G53" s="35">
        <v>1054.0</v>
      </c>
      <c r="H53" s="13">
        <v>1036.0</v>
      </c>
      <c r="I53" s="13">
        <v>1041.0</v>
      </c>
      <c r="J53" s="34">
        <v>1039.0</v>
      </c>
      <c r="K53" s="35">
        <v>1047.0</v>
      </c>
      <c r="L53" s="13">
        <v>1045.0</v>
      </c>
      <c r="M53" s="34">
        <v>1040.0</v>
      </c>
      <c r="N53" s="13"/>
    </row>
    <row r="54" ht="15.75" customHeight="1">
      <c r="A54" s="13"/>
      <c r="B54" s="35">
        <v>4.0</v>
      </c>
      <c r="C54" s="36">
        <v>4.731811801E9</v>
      </c>
      <c r="D54" s="35">
        <v>1067.0</v>
      </c>
      <c r="E54" s="13">
        <v>1072.0</v>
      </c>
      <c r="F54" s="34">
        <v>1068.0</v>
      </c>
      <c r="G54" s="35">
        <v>1046.0</v>
      </c>
      <c r="H54" s="13">
        <v>1039.0</v>
      </c>
      <c r="I54" s="13">
        <v>1032.0</v>
      </c>
      <c r="J54" s="34">
        <v>1047.0</v>
      </c>
      <c r="K54" s="35">
        <v>1073.0</v>
      </c>
      <c r="L54" s="13">
        <v>1049.0</v>
      </c>
      <c r="M54" s="34">
        <v>1066.0</v>
      </c>
      <c r="N54" s="13"/>
    </row>
    <row r="55" ht="15.75" customHeight="1">
      <c r="A55" s="13"/>
      <c r="B55" s="35">
        <v>4.0</v>
      </c>
      <c r="C55" s="36">
        <v>2.448573604E9</v>
      </c>
      <c r="D55" s="35">
        <v>1001.0</v>
      </c>
      <c r="E55" s="13">
        <v>1017.0</v>
      </c>
      <c r="F55" s="34">
        <v>1024.0</v>
      </c>
      <c r="G55" s="35">
        <v>1000.0</v>
      </c>
      <c r="H55" s="37"/>
      <c r="I55" s="13">
        <v>1031.0</v>
      </c>
      <c r="J55" s="34">
        <v>1011.0</v>
      </c>
      <c r="K55" s="35">
        <v>1019.0</v>
      </c>
      <c r="L55" s="13">
        <v>1028.0</v>
      </c>
      <c r="M55" s="34">
        <v>1025.0</v>
      </c>
      <c r="N55" s="13"/>
    </row>
    <row r="56" ht="15.75" customHeight="1">
      <c r="A56" s="13"/>
      <c r="B56" s="35">
        <v>4.0</v>
      </c>
      <c r="C56" s="36">
        <v>1.487202456E9</v>
      </c>
      <c r="D56" s="35">
        <v>1059.0</v>
      </c>
      <c r="E56" s="13">
        <v>1058.0</v>
      </c>
      <c r="F56" s="34">
        <v>1056.0</v>
      </c>
      <c r="G56" s="35">
        <v>1030.0</v>
      </c>
      <c r="H56" s="13">
        <v>1032.0</v>
      </c>
      <c r="I56" s="13">
        <v>1015.0</v>
      </c>
      <c r="J56" s="34">
        <v>1043.0</v>
      </c>
      <c r="K56" s="35">
        <v>1031.0</v>
      </c>
      <c r="L56" s="13">
        <v>1036.0</v>
      </c>
      <c r="M56" s="34">
        <v>1043.0</v>
      </c>
      <c r="N56" s="13"/>
    </row>
    <row r="57" ht="15.75" customHeight="1">
      <c r="A57" s="13"/>
      <c r="B57" s="35">
        <v>4.0</v>
      </c>
      <c r="C57" s="36">
        <v>4.126300583E9</v>
      </c>
      <c r="D57" s="35">
        <v>1020.0</v>
      </c>
      <c r="E57" s="13">
        <v>1020.0</v>
      </c>
      <c r="F57" s="34">
        <v>1024.0</v>
      </c>
      <c r="G57" s="35">
        <v>1000.0</v>
      </c>
      <c r="H57" s="13">
        <v>1021.0</v>
      </c>
      <c r="I57" s="13">
        <v>1030.0</v>
      </c>
      <c r="J57" s="34">
        <v>1008.0</v>
      </c>
      <c r="K57" s="35">
        <v>1035.0</v>
      </c>
      <c r="L57" s="13">
        <v>1024.0</v>
      </c>
      <c r="M57" s="34">
        <v>1038.0</v>
      </c>
      <c r="N57" s="13"/>
    </row>
    <row r="58" ht="15.75" customHeight="1">
      <c r="A58" s="13"/>
      <c r="B58" s="35">
        <v>4.0</v>
      </c>
      <c r="C58" s="36">
        <v>1.212377433E9</v>
      </c>
      <c r="D58" s="35">
        <v>1058.0</v>
      </c>
      <c r="E58" s="13">
        <v>1060.0</v>
      </c>
      <c r="F58" s="34">
        <v>1051.0</v>
      </c>
      <c r="G58" s="35">
        <v>1057.0</v>
      </c>
      <c r="H58" s="13">
        <v>1042.0</v>
      </c>
      <c r="I58" s="13">
        <v>1051.0</v>
      </c>
      <c r="J58" s="34">
        <v>1054.0</v>
      </c>
      <c r="K58" s="35">
        <v>1053.0</v>
      </c>
      <c r="L58" s="13">
        <v>1035.0</v>
      </c>
      <c r="M58" s="34">
        <v>1033.0</v>
      </c>
      <c r="N58" s="13"/>
    </row>
    <row r="59" ht="15.75" customHeight="1">
      <c r="A59" s="13"/>
      <c r="B59" s="35">
        <v>4.0</v>
      </c>
      <c r="C59" s="36">
        <v>1.261820131E9</v>
      </c>
      <c r="D59" s="35">
        <v>1058.0</v>
      </c>
      <c r="E59" s="13">
        <v>1071.0</v>
      </c>
      <c r="F59" s="34">
        <v>1071.0</v>
      </c>
      <c r="G59" s="35">
        <v>1054.0</v>
      </c>
      <c r="H59" s="13">
        <v>1046.0</v>
      </c>
      <c r="I59" s="13">
        <v>1054.0</v>
      </c>
      <c r="J59" s="34">
        <v>1054.0</v>
      </c>
      <c r="K59" s="35">
        <v>1046.0</v>
      </c>
      <c r="L59" s="13">
        <v>1057.0</v>
      </c>
      <c r="M59" s="34">
        <v>1064.0</v>
      </c>
      <c r="N59" s="13"/>
    </row>
    <row r="60" ht="15.75" customHeight="1">
      <c r="A60" s="13"/>
      <c r="B60" s="35">
        <v>4.0</v>
      </c>
      <c r="C60" s="36">
        <v>6.230276023E9</v>
      </c>
      <c r="D60" s="33">
        <v>1062.0</v>
      </c>
      <c r="E60" s="13">
        <v>1062.0</v>
      </c>
      <c r="F60" s="34">
        <v>1059.0</v>
      </c>
      <c r="G60" s="33">
        <v>1060.0</v>
      </c>
      <c r="H60" s="13">
        <v>1047.0</v>
      </c>
      <c r="I60" s="13">
        <v>1053.0</v>
      </c>
      <c r="J60" s="34">
        <v>1074.0</v>
      </c>
      <c r="K60" s="33">
        <v>1052.0</v>
      </c>
      <c r="L60" s="13">
        <v>1057.0</v>
      </c>
      <c r="M60" s="34">
        <v>1062.0</v>
      </c>
      <c r="N60" s="13"/>
    </row>
    <row r="61" ht="15.75" customHeight="1">
      <c r="A61" s="13"/>
      <c r="B61" s="35">
        <v>4.0</v>
      </c>
      <c r="C61" s="36">
        <v>8.080585353E9</v>
      </c>
      <c r="D61" s="73">
        <v>1012.0</v>
      </c>
      <c r="E61" s="13">
        <v>1007.0</v>
      </c>
      <c r="F61" s="34">
        <v>1035.0</v>
      </c>
      <c r="G61" s="35">
        <v>1000.0</v>
      </c>
      <c r="H61" s="37"/>
      <c r="I61" s="13">
        <v>1005.0</v>
      </c>
      <c r="J61" s="34">
        <v>1013.0</v>
      </c>
      <c r="K61" s="35">
        <v>1034.0</v>
      </c>
      <c r="L61" s="13">
        <v>1033.0</v>
      </c>
      <c r="M61" s="34">
        <v>1036.0</v>
      </c>
      <c r="N61" s="13"/>
    </row>
    <row r="62" ht="15.75" customHeight="1">
      <c r="A62" s="13"/>
      <c r="B62" s="35">
        <v>4.0</v>
      </c>
      <c r="C62" s="36">
        <v>5.048667344E9</v>
      </c>
      <c r="D62" s="33"/>
      <c r="E62" s="13">
        <v>1052.0</v>
      </c>
      <c r="F62" s="34">
        <v>1052.0</v>
      </c>
      <c r="G62" s="33"/>
      <c r="H62" s="68"/>
      <c r="I62" s="68"/>
      <c r="J62" s="34">
        <v>1057.0</v>
      </c>
      <c r="K62" s="33"/>
      <c r="L62" s="68"/>
      <c r="M62" s="34">
        <v>1052.0</v>
      </c>
      <c r="N62" s="13"/>
    </row>
    <row r="63" ht="15.75" customHeight="1">
      <c r="A63" s="13"/>
      <c r="B63" s="35">
        <v>4.0</v>
      </c>
      <c r="C63" s="36">
        <v>7.800743661E9</v>
      </c>
      <c r="D63" s="35">
        <v>1043.0</v>
      </c>
      <c r="E63" s="13">
        <v>1034.0</v>
      </c>
      <c r="F63" s="34">
        <v>1034.0</v>
      </c>
      <c r="G63" s="35">
        <v>1022.0</v>
      </c>
      <c r="H63" s="13">
        <v>1012.0</v>
      </c>
      <c r="I63" s="13">
        <v>1023.0</v>
      </c>
      <c r="J63" s="34">
        <v>1015.0</v>
      </c>
      <c r="K63" s="35">
        <v>1044.0</v>
      </c>
      <c r="L63" s="13">
        <v>1032.0</v>
      </c>
      <c r="M63" s="34">
        <v>1044.0</v>
      </c>
      <c r="N63" s="13"/>
    </row>
    <row r="64" ht="15.75" customHeight="1">
      <c r="A64" s="13"/>
      <c r="B64" s="35">
        <v>4.0</v>
      </c>
      <c r="C64" s="36">
        <v>3.443352366E9</v>
      </c>
      <c r="D64" s="35">
        <v>1045.0</v>
      </c>
      <c r="E64" s="13">
        <v>1049.0</v>
      </c>
      <c r="F64" s="34">
        <v>1049.0</v>
      </c>
      <c r="G64" s="35">
        <v>1061.0</v>
      </c>
      <c r="H64" s="13">
        <v>1048.0</v>
      </c>
      <c r="I64" s="13">
        <v>1041.0</v>
      </c>
      <c r="J64" s="34">
        <v>1053.0</v>
      </c>
      <c r="K64" s="35">
        <v>1049.0</v>
      </c>
      <c r="L64" s="13">
        <v>1046.0</v>
      </c>
      <c r="M64" s="34">
        <v>1056.0</v>
      </c>
      <c r="N64" s="13"/>
    </row>
    <row r="65" ht="15.75" customHeight="1">
      <c r="A65" s="13"/>
      <c r="B65" s="35">
        <v>4.0</v>
      </c>
      <c r="C65" s="36">
        <v>5.425603276E9</v>
      </c>
      <c r="D65" s="67"/>
      <c r="E65" s="68"/>
      <c r="F65" s="34">
        <v>1037.0</v>
      </c>
      <c r="G65" s="67"/>
      <c r="H65" s="68"/>
      <c r="I65" s="68"/>
      <c r="J65" s="34">
        <v>1006.0</v>
      </c>
      <c r="K65" s="67"/>
      <c r="L65" s="68"/>
      <c r="M65" s="34">
        <v>1042.0</v>
      </c>
      <c r="N65" s="13"/>
    </row>
    <row r="66" ht="15.75" customHeight="1">
      <c r="A66" s="13"/>
      <c r="B66" s="35">
        <v>4.0</v>
      </c>
      <c r="C66" s="36">
        <v>3.656673746E9</v>
      </c>
      <c r="D66" s="35">
        <v>1049.0</v>
      </c>
      <c r="E66" s="13">
        <v>1038.0</v>
      </c>
      <c r="F66" s="34">
        <v>1037.0</v>
      </c>
      <c r="G66" s="35">
        <v>1060.0</v>
      </c>
      <c r="H66" s="13">
        <v>1028.0</v>
      </c>
      <c r="I66" s="13">
        <v>1031.0</v>
      </c>
      <c r="J66" s="34">
        <v>1033.0</v>
      </c>
      <c r="K66" s="35">
        <v>1062.0</v>
      </c>
      <c r="L66" s="13">
        <v>1036.0</v>
      </c>
      <c r="M66" s="34">
        <v>1040.0</v>
      </c>
      <c r="N66" s="13"/>
    </row>
    <row r="67" ht="15.75" customHeight="1">
      <c r="A67" s="13"/>
      <c r="B67" s="35">
        <v>4.0</v>
      </c>
      <c r="C67" s="36">
        <v>4.177280181E9</v>
      </c>
      <c r="D67" s="35">
        <v>1027.0</v>
      </c>
      <c r="E67" s="13">
        <v>1043.0</v>
      </c>
      <c r="F67" s="34">
        <v>1026.0</v>
      </c>
      <c r="G67" s="35">
        <v>1036.0</v>
      </c>
      <c r="H67" s="37"/>
      <c r="I67" s="13">
        <v>1032.0</v>
      </c>
      <c r="J67" s="34">
        <v>1050.0</v>
      </c>
      <c r="K67" s="35">
        <v>1031.0</v>
      </c>
      <c r="L67" s="13">
        <v>1044.0</v>
      </c>
      <c r="M67" s="34">
        <v>1053.0</v>
      </c>
      <c r="N67" s="13"/>
    </row>
    <row r="68" ht="15.75" customHeight="1">
      <c r="A68" s="13"/>
      <c r="B68" s="35">
        <v>4.0</v>
      </c>
      <c r="C68" s="36">
        <v>6.461614856E9</v>
      </c>
      <c r="D68" s="35">
        <v>1037.0</v>
      </c>
      <c r="E68" s="13">
        <v>1026.0</v>
      </c>
      <c r="F68" s="34">
        <v>1037.0</v>
      </c>
      <c r="G68" s="35">
        <v>1038.0</v>
      </c>
      <c r="H68" s="13">
        <v>1042.0</v>
      </c>
      <c r="I68" s="13">
        <v>1042.0</v>
      </c>
      <c r="J68" s="34">
        <v>1051.0</v>
      </c>
      <c r="K68" s="35">
        <v>1041.0</v>
      </c>
      <c r="L68" s="13">
        <v>1026.0</v>
      </c>
      <c r="M68" s="34">
        <v>1052.0</v>
      </c>
      <c r="N68" s="13"/>
    </row>
    <row r="69" ht="15.75" customHeight="1">
      <c r="A69" s="13"/>
      <c r="B69" s="35">
        <v>4.0</v>
      </c>
      <c r="C69" s="36">
        <v>6.188618147E9</v>
      </c>
      <c r="D69" s="35">
        <v>1049.0</v>
      </c>
      <c r="E69" s="13">
        <v>1039.0</v>
      </c>
      <c r="F69" s="34">
        <v>1037.0</v>
      </c>
      <c r="G69" s="35">
        <v>1039.0</v>
      </c>
      <c r="H69" s="13">
        <v>1028.0</v>
      </c>
      <c r="I69" s="13">
        <v>1045.0</v>
      </c>
      <c r="J69" s="34">
        <v>1041.0</v>
      </c>
      <c r="K69" s="35">
        <v>1045.0</v>
      </c>
      <c r="L69" s="13">
        <v>1042.0</v>
      </c>
      <c r="M69" s="34">
        <v>1025.0</v>
      </c>
      <c r="N69" s="13"/>
    </row>
    <row r="70" ht="15.75" customHeight="1">
      <c r="A70" s="13"/>
      <c r="B70" s="35">
        <v>4.0</v>
      </c>
      <c r="C70" s="36">
        <v>8.725571413E9</v>
      </c>
      <c r="D70" s="67"/>
      <c r="E70" s="68"/>
      <c r="F70" s="34">
        <v>1028.0</v>
      </c>
      <c r="G70" s="67"/>
      <c r="H70" s="68"/>
      <c r="I70" s="68"/>
      <c r="J70" s="34">
        <v>1023.0</v>
      </c>
      <c r="K70" s="67"/>
      <c r="L70" s="68"/>
      <c r="M70" s="34">
        <v>1031.0</v>
      </c>
      <c r="N70" s="13"/>
    </row>
    <row r="71" ht="15.75" customHeight="1">
      <c r="A71" s="13"/>
      <c r="B71" s="35">
        <v>4.0</v>
      </c>
      <c r="C71" s="36">
        <v>3.040411732E9</v>
      </c>
      <c r="D71" s="35">
        <v>1018.0</v>
      </c>
      <c r="E71" s="68"/>
      <c r="F71" s="34">
        <v>1049.0</v>
      </c>
      <c r="G71" s="35">
        <v>1002.0</v>
      </c>
      <c r="H71" s="13">
        <v>1030.0</v>
      </c>
      <c r="I71" s="68"/>
      <c r="J71" s="34">
        <v>1027.0</v>
      </c>
      <c r="K71" s="35">
        <v>1036.0</v>
      </c>
      <c r="L71" s="68"/>
      <c r="M71" s="34">
        <v>1034.0</v>
      </c>
      <c r="N71" s="13"/>
    </row>
    <row r="72" ht="15.75" customHeight="1">
      <c r="A72" s="13"/>
      <c r="B72" s="35">
        <v>4.0</v>
      </c>
      <c r="C72" s="36">
        <v>2.323474117E9</v>
      </c>
      <c r="D72" s="35">
        <v>1048.0</v>
      </c>
      <c r="E72" s="13">
        <v>1055.0</v>
      </c>
      <c r="F72" s="34">
        <v>1052.0</v>
      </c>
      <c r="G72" s="35">
        <v>1033.0</v>
      </c>
      <c r="H72" s="13">
        <v>1018.0</v>
      </c>
      <c r="I72" s="13">
        <v>1034.0</v>
      </c>
      <c r="J72" s="34">
        <v>1035.0</v>
      </c>
      <c r="K72" s="35">
        <v>1052.0</v>
      </c>
      <c r="L72" s="13">
        <v>1059.0</v>
      </c>
      <c r="M72" s="34">
        <v>1049.0</v>
      </c>
      <c r="N72" s="13"/>
    </row>
    <row r="73" ht="15.75" customHeight="1">
      <c r="A73" s="13"/>
      <c r="B73" s="35">
        <v>4.0</v>
      </c>
      <c r="C73" s="36">
        <v>3.235448644E9</v>
      </c>
      <c r="D73" s="35">
        <v>1033.0</v>
      </c>
      <c r="E73" s="13">
        <v>1036.0</v>
      </c>
      <c r="F73" s="34">
        <v>1039.0</v>
      </c>
      <c r="G73" s="35">
        <v>1016.0</v>
      </c>
      <c r="H73" s="13">
        <v>1009.0</v>
      </c>
      <c r="I73" s="13">
        <v>1023.0</v>
      </c>
      <c r="J73" s="34">
        <v>1033.0</v>
      </c>
      <c r="K73" s="35">
        <v>1038.0</v>
      </c>
      <c r="L73" s="13">
        <v>1043.0</v>
      </c>
      <c r="M73" s="34">
        <v>1045.0</v>
      </c>
      <c r="N73" s="13"/>
    </row>
    <row r="74" ht="15.75" customHeight="1">
      <c r="A74" s="13"/>
      <c r="B74" s="35">
        <v>4.0</v>
      </c>
      <c r="C74" s="36">
        <v>8.567505826E9</v>
      </c>
      <c r="D74" s="35">
        <v>1033.0</v>
      </c>
      <c r="E74" s="13">
        <v>1037.0</v>
      </c>
      <c r="F74" s="34">
        <v>1031.0</v>
      </c>
      <c r="G74" s="35">
        <v>1011.0</v>
      </c>
      <c r="H74" s="13">
        <v>1014.0</v>
      </c>
      <c r="I74" s="13">
        <v>1001.0</v>
      </c>
      <c r="J74" s="34">
        <v>1019.0</v>
      </c>
      <c r="K74" s="35">
        <v>1018.0</v>
      </c>
      <c r="L74" s="13">
        <v>1048.0</v>
      </c>
      <c r="M74" s="34">
        <v>1032.0</v>
      </c>
      <c r="N74" s="13"/>
    </row>
    <row r="75" ht="15.75" customHeight="1">
      <c r="A75" s="13"/>
      <c r="B75" s="35">
        <v>4.0</v>
      </c>
      <c r="C75" s="36">
        <v>2.525784624E9</v>
      </c>
      <c r="D75" s="35">
        <v>1053.0</v>
      </c>
      <c r="E75" s="13">
        <v>1056.0</v>
      </c>
      <c r="F75" s="34">
        <v>1056.0</v>
      </c>
      <c r="G75" s="35">
        <v>1031.0</v>
      </c>
      <c r="H75" s="13">
        <v>1001.0</v>
      </c>
      <c r="I75" s="13">
        <v>1040.0</v>
      </c>
      <c r="J75" s="34">
        <v>1034.0</v>
      </c>
      <c r="K75" s="35">
        <v>1042.0</v>
      </c>
      <c r="L75" s="13">
        <v>1039.0</v>
      </c>
      <c r="M75" s="34">
        <v>1052.0</v>
      </c>
      <c r="N75" s="13"/>
    </row>
    <row r="76" ht="15.75" customHeight="1">
      <c r="A76" s="13"/>
      <c r="B76" s="35">
        <v>4.0</v>
      </c>
      <c r="C76" s="36">
        <v>2.815548327E9</v>
      </c>
      <c r="D76" s="35">
        <v>1052.0</v>
      </c>
      <c r="E76" s="13">
        <v>1047.0</v>
      </c>
      <c r="F76" s="34">
        <v>1046.0</v>
      </c>
      <c r="G76" s="35">
        <v>1059.0</v>
      </c>
      <c r="H76" s="13">
        <v>1049.0</v>
      </c>
      <c r="I76" s="13">
        <v>1048.0</v>
      </c>
      <c r="J76" s="34">
        <v>1055.0</v>
      </c>
      <c r="K76" s="35">
        <v>1056.0</v>
      </c>
      <c r="L76" s="13">
        <v>1052.0</v>
      </c>
      <c r="M76" s="34">
        <v>1044.0</v>
      </c>
      <c r="N76" s="13"/>
    </row>
    <row r="77" ht="15.75" customHeight="1">
      <c r="A77" s="13"/>
      <c r="B77" s="35">
        <v>4.0</v>
      </c>
      <c r="C77" s="36">
        <v>3.527061446E9</v>
      </c>
      <c r="D77" s="35">
        <v>1034.0</v>
      </c>
      <c r="E77" s="13">
        <v>1034.0</v>
      </c>
      <c r="F77" s="34">
        <v>1043.0</v>
      </c>
      <c r="G77" s="35">
        <v>1040.0</v>
      </c>
      <c r="H77" s="13">
        <v>1025.0</v>
      </c>
      <c r="I77" s="37"/>
      <c r="J77" s="34">
        <v>1048.0</v>
      </c>
      <c r="K77" s="35">
        <v>1053.0</v>
      </c>
      <c r="L77" s="37"/>
      <c r="M77" s="34">
        <v>1053.0</v>
      </c>
      <c r="N77" s="13"/>
    </row>
    <row r="78" ht="15.75" customHeight="1">
      <c r="A78" s="13"/>
      <c r="B78" s="35">
        <v>4.0</v>
      </c>
      <c r="C78" s="36">
        <v>7.887554776E9</v>
      </c>
      <c r="D78" s="35">
        <v>1028.0</v>
      </c>
      <c r="E78" s="13">
        <v>1033.0</v>
      </c>
      <c r="F78" s="34">
        <v>1038.0</v>
      </c>
      <c r="G78" s="35">
        <v>1001.0</v>
      </c>
      <c r="H78" s="13">
        <v>1025.0</v>
      </c>
      <c r="I78" s="13">
        <v>1017.0</v>
      </c>
      <c r="J78" s="34">
        <v>1031.0</v>
      </c>
      <c r="K78" s="35">
        <v>1036.0</v>
      </c>
      <c r="L78" s="13">
        <v>1031.0</v>
      </c>
      <c r="M78" s="34">
        <v>1033.0</v>
      </c>
      <c r="N78" s="13"/>
    </row>
    <row r="79" ht="15.75" customHeight="1">
      <c r="A79" s="13"/>
      <c r="B79" s="35">
        <v>4.0</v>
      </c>
      <c r="C79" s="36">
        <v>2.340684868E9</v>
      </c>
      <c r="D79" s="35">
        <v>1045.0</v>
      </c>
      <c r="E79" s="13">
        <v>1032.0</v>
      </c>
      <c r="F79" s="34">
        <v>1032.0</v>
      </c>
      <c r="G79" s="35">
        <v>1000.0</v>
      </c>
      <c r="H79" s="13">
        <v>1003.0</v>
      </c>
      <c r="I79" s="13">
        <v>1014.0</v>
      </c>
      <c r="J79" s="34">
        <v>1008.0</v>
      </c>
      <c r="K79" s="35">
        <v>1039.0</v>
      </c>
      <c r="L79" s="13">
        <v>1029.0</v>
      </c>
      <c r="M79" s="34">
        <v>1027.0</v>
      </c>
      <c r="N79" s="13"/>
    </row>
    <row r="80" ht="15.75" customHeight="1">
      <c r="A80" s="13"/>
      <c r="B80" s="35">
        <v>4.0</v>
      </c>
      <c r="C80" s="36">
        <v>4.136404406E9</v>
      </c>
      <c r="D80" s="35">
        <v>1033.0</v>
      </c>
      <c r="E80" s="13">
        <v>1028.0</v>
      </c>
      <c r="F80" s="34">
        <v>1059.0</v>
      </c>
      <c r="G80" s="35">
        <v>1044.0</v>
      </c>
      <c r="H80" s="13">
        <v>1060.0</v>
      </c>
      <c r="I80" s="13">
        <v>1054.0</v>
      </c>
      <c r="J80" s="34">
        <v>1053.0</v>
      </c>
      <c r="K80" s="35">
        <v>1040.0</v>
      </c>
      <c r="L80" s="13">
        <v>1041.0</v>
      </c>
      <c r="M80" s="34">
        <v>1053.0</v>
      </c>
      <c r="N80" s="13"/>
    </row>
    <row r="81" ht="15.75" customHeight="1">
      <c r="A81" s="13"/>
      <c r="B81" s="35">
        <v>4.0</v>
      </c>
      <c r="C81" s="36">
        <v>3.887387158E9</v>
      </c>
      <c r="D81" s="35">
        <v>1034.0</v>
      </c>
      <c r="E81" s="13">
        <v>1037.0</v>
      </c>
      <c r="F81" s="34">
        <v>1035.0</v>
      </c>
      <c r="G81" s="35">
        <v>1044.0</v>
      </c>
      <c r="H81" s="13">
        <v>1041.0</v>
      </c>
      <c r="I81" s="13">
        <v>1045.0</v>
      </c>
      <c r="J81" s="34">
        <v>1043.0</v>
      </c>
      <c r="K81" s="35">
        <v>1040.0</v>
      </c>
      <c r="L81" s="13">
        <v>1037.0</v>
      </c>
      <c r="M81" s="34">
        <v>1044.0</v>
      </c>
      <c r="N81" s="13"/>
    </row>
    <row r="82" ht="15.75" customHeight="1">
      <c r="A82" s="13"/>
      <c r="B82" s="35">
        <v>4.0</v>
      </c>
      <c r="C82" s="36">
        <v>2.321748402E9</v>
      </c>
      <c r="D82" s="35">
        <v>1034.0</v>
      </c>
      <c r="E82" s="13">
        <v>1037.0</v>
      </c>
      <c r="F82" s="34">
        <v>1040.0</v>
      </c>
      <c r="G82" s="35">
        <v>1022.0</v>
      </c>
      <c r="H82" s="13">
        <v>1030.0</v>
      </c>
      <c r="I82" s="13">
        <v>1017.0</v>
      </c>
      <c r="J82" s="34">
        <v>1033.0</v>
      </c>
      <c r="K82" s="35">
        <v>1029.0</v>
      </c>
      <c r="L82" s="13">
        <v>1032.0</v>
      </c>
      <c r="M82" s="34">
        <v>1042.0</v>
      </c>
      <c r="N82" s="13"/>
    </row>
    <row r="83" ht="15.75" customHeight="1">
      <c r="A83" s="13"/>
      <c r="B83" s="35">
        <v>4.0</v>
      </c>
      <c r="C83" s="36">
        <v>6.526736165E9</v>
      </c>
      <c r="D83" s="35">
        <v>1046.0</v>
      </c>
      <c r="E83" s="13"/>
      <c r="F83" s="34"/>
      <c r="G83" s="35">
        <v>1061.0</v>
      </c>
      <c r="H83" s="13"/>
      <c r="I83" s="13"/>
      <c r="J83" s="34"/>
      <c r="K83" s="35">
        <v>1065.0</v>
      </c>
      <c r="L83" s="13"/>
      <c r="M83" s="34"/>
      <c r="N83" s="13"/>
    </row>
    <row r="84" ht="15.75" customHeight="1">
      <c r="A84" s="13"/>
      <c r="B84" s="35">
        <v>4.0</v>
      </c>
      <c r="C84" s="36">
        <v>8.116418677E9</v>
      </c>
      <c r="D84" s="35">
        <v>1043.0</v>
      </c>
      <c r="E84" s="13">
        <v>1032.0</v>
      </c>
      <c r="F84" s="34">
        <v>1033.0</v>
      </c>
      <c r="G84" s="35">
        <v>1018.0</v>
      </c>
      <c r="H84" s="13">
        <v>1015.0</v>
      </c>
      <c r="I84" s="13">
        <v>1001.0</v>
      </c>
      <c r="J84" s="34">
        <v>1014.0</v>
      </c>
      <c r="K84" s="35">
        <v>1052.0</v>
      </c>
      <c r="L84" s="13">
        <v>1028.0</v>
      </c>
      <c r="M84" s="34">
        <v>1041.0</v>
      </c>
      <c r="N84" s="13"/>
    </row>
    <row r="85" ht="15.75" customHeight="1">
      <c r="A85" s="13"/>
      <c r="B85" s="35">
        <v>4.0</v>
      </c>
      <c r="C85" s="36">
        <v>7.382022432E9</v>
      </c>
      <c r="D85" s="35">
        <v>1036.0</v>
      </c>
      <c r="E85" s="13">
        <v>1041.0</v>
      </c>
      <c r="F85" s="34">
        <v>1038.0</v>
      </c>
      <c r="G85" s="35">
        <v>1033.0</v>
      </c>
      <c r="H85" s="37"/>
      <c r="I85" s="13">
        <v>1043.0</v>
      </c>
      <c r="J85" s="34">
        <v>1039.0</v>
      </c>
      <c r="K85" s="35">
        <v>1033.0</v>
      </c>
      <c r="L85" s="13">
        <v>1034.0</v>
      </c>
      <c r="M85" s="34">
        <v>1057.0</v>
      </c>
      <c r="N85" s="13"/>
    </row>
    <row r="86" ht="15.75" customHeight="1">
      <c r="A86" s="13"/>
      <c r="B86" s="35">
        <v>4.0</v>
      </c>
      <c r="C86" s="36">
        <v>3.680115373E9</v>
      </c>
      <c r="D86" s="35">
        <v>1036.0</v>
      </c>
      <c r="E86" s="13">
        <v>1016.0</v>
      </c>
      <c r="F86" s="34">
        <v>1033.0</v>
      </c>
      <c r="G86" s="35">
        <v>1024.0</v>
      </c>
      <c r="H86" s="13">
        <v>1023.0</v>
      </c>
      <c r="I86" s="13">
        <v>1027.0</v>
      </c>
      <c r="J86" s="34">
        <v>1033.0</v>
      </c>
      <c r="K86" s="35">
        <v>1040.0</v>
      </c>
      <c r="L86" s="13">
        <v>1032.0</v>
      </c>
      <c r="M86" s="34">
        <v>1042.0</v>
      </c>
      <c r="N86" s="13"/>
    </row>
    <row r="87" ht="15.75" customHeight="1">
      <c r="A87" s="13"/>
      <c r="B87" s="35">
        <v>4.0</v>
      </c>
      <c r="C87" s="36">
        <v>7.022308152E9</v>
      </c>
      <c r="D87" s="35">
        <v>1063.0</v>
      </c>
      <c r="E87" s="13">
        <v>1062.0</v>
      </c>
      <c r="F87" s="34">
        <v>1065.0</v>
      </c>
      <c r="G87" s="35">
        <v>1056.0</v>
      </c>
      <c r="H87" s="13">
        <v>1051.0</v>
      </c>
      <c r="I87" s="13">
        <v>1045.0</v>
      </c>
      <c r="J87" s="34">
        <v>1063.0</v>
      </c>
      <c r="K87" s="35">
        <v>1054.0</v>
      </c>
      <c r="L87" s="13">
        <v>1052.0</v>
      </c>
      <c r="M87" s="34">
        <v>1063.0</v>
      </c>
      <c r="N87" s="13"/>
    </row>
    <row r="88" ht="15.75" customHeight="1">
      <c r="A88" s="13"/>
      <c r="B88" s="35">
        <v>4.0</v>
      </c>
      <c r="C88" s="36">
        <v>4.708700732E9</v>
      </c>
      <c r="D88" s="35">
        <v>1019.0</v>
      </c>
      <c r="E88" s="13">
        <v>1029.0</v>
      </c>
      <c r="F88" s="34">
        <v>1036.0</v>
      </c>
      <c r="G88" s="35">
        <v>1015.0</v>
      </c>
      <c r="H88" s="13">
        <v>1021.0</v>
      </c>
      <c r="I88" s="13">
        <v>1022.0</v>
      </c>
      <c r="J88" s="34">
        <v>1030.0</v>
      </c>
      <c r="K88" s="35">
        <v>1041.0</v>
      </c>
      <c r="L88" s="13">
        <v>1034.0</v>
      </c>
      <c r="M88" s="34">
        <v>1052.0</v>
      </c>
      <c r="N88" s="13"/>
    </row>
    <row r="89" ht="15.75" customHeight="1">
      <c r="A89" s="13"/>
      <c r="B89" s="35">
        <v>4.0</v>
      </c>
      <c r="C89" s="36">
        <v>6.252110443E9</v>
      </c>
      <c r="D89" s="35">
        <v>1025.0</v>
      </c>
      <c r="E89" s="13">
        <v>1024.0</v>
      </c>
      <c r="F89" s="34">
        <v>1038.0</v>
      </c>
      <c r="G89" s="35">
        <v>1019.0</v>
      </c>
      <c r="H89" s="13">
        <v>1026.0</v>
      </c>
      <c r="I89" s="13">
        <v>1027.0</v>
      </c>
      <c r="J89" s="34">
        <v>1036.0</v>
      </c>
      <c r="K89" s="35">
        <v>1036.0</v>
      </c>
      <c r="L89" s="13">
        <v>1023.0</v>
      </c>
      <c r="M89" s="34">
        <v>1040.0</v>
      </c>
      <c r="N89" s="13"/>
    </row>
    <row r="90" ht="15.75" customHeight="1">
      <c r="A90" s="13"/>
      <c r="B90" s="35">
        <v>4.0</v>
      </c>
      <c r="C90" s="36">
        <v>5.651013703E9</v>
      </c>
      <c r="D90" s="35">
        <v>1070.0</v>
      </c>
      <c r="E90" s="13">
        <v>1066.0</v>
      </c>
      <c r="F90" s="34">
        <v>1074.0</v>
      </c>
      <c r="G90" s="35">
        <v>1066.0</v>
      </c>
      <c r="H90" s="13">
        <v>1063.0</v>
      </c>
      <c r="I90" s="37"/>
      <c r="J90" s="34">
        <v>1072.0</v>
      </c>
      <c r="K90" s="35">
        <v>1067.0</v>
      </c>
      <c r="L90" s="13">
        <v>1067.0</v>
      </c>
      <c r="M90" s="34">
        <v>1078.0</v>
      </c>
      <c r="N90" s="13"/>
    </row>
    <row r="91" ht="15.75" customHeight="1">
      <c r="A91" s="13"/>
      <c r="B91" s="35">
        <v>4.0</v>
      </c>
      <c r="C91" s="36">
        <v>7.500885764E9</v>
      </c>
      <c r="D91" s="35">
        <v>1028.0</v>
      </c>
      <c r="E91" s="13">
        <v>1034.0</v>
      </c>
      <c r="F91" s="34">
        <v>1052.0</v>
      </c>
      <c r="G91" s="35">
        <v>1017.0</v>
      </c>
      <c r="H91" s="13">
        <v>1012.0</v>
      </c>
      <c r="I91" s="13">
        <v>1018.0</v>
      </c>
      <c r="J91" s="34">
        <v>1043.0</v>
      </c>
      <c r="K91" s="35">
        <v>1024.0</v>
      </c>
      <c r="L91" s="13">
        <v>1036.0</v>
      </c>
      <c r="M91" s="34">
        <v>1038.0</v>
      </c>
      <c r="N91" s="13"/>
    </row>
    <row r="92" ht="15.75" customHeight="1">
      <c r="A92" s="13"/>
      <c r="B92" s="35">
        <v>4.0</v>
      </c>
      <c r="C92" s="36">
        <v>7.330814648E9</v>
      </c>
      <c r="D92" s="35">
        <v>1079.0</v>
      </c>
      <c r="E92" s="13">
        <v>1075.0</v>
      </c>
      <c r="F92" s="34">
        <v>1074.0</v>
      </c>
      <c r="G92" s="35">
        <v>1074.0</v>
      </c>
      <c r="H92" s="13">
        <v>1068.0</v>
      </c>
      <c r="I92" s="13">
        <v>1069.0</v>
      </c>
      <c r="J92" s="34">
        <v>1080.0</v>
      </c>
      <c r="K92" s="35">
        <v>1068.0</v>
      </c>
      <c r="L92" s="13">
        <v>1072.0</v>
      </c>
      <c r="M92" s="34">
        <v>1080.0</v>
      </c>
      <c r="N92" s="13"/>
    </row>
    <row r="93" ht="15.75" customHeight="1">
      <c r="A93" s="13"/>
      <c r="B93" s="35">
        <v>4.0</v>
      </c>
      <c r="C93" s="36">
        <v>3.432482532E9</v>
      </c>
      <c r="D93" s="35">
        <v>1033.0</v>
      </c>
      <c r="E93" s="13">
        <v>1010.0</v>
      </c>
      <c r="F93" s="34">
        <v>1025.0</v>
      </c>
      <c r="G93" s="33">
        <v>1011.0</v>
      </c>
      <c r="H93" s="13">
        <v>1010.0</v>
      </c>
      <c r="I93" s="13">
        <v>1001.0</v>
      </c>
      <c r="J93" s="34">
        <v>1001.0</v>
      </c>
      <c r="K93" s="35">
        <v>1050.0</v>
      </c>
      <c r="L93" s="13">
        <v>1040.0</v>
      </c>
      <c r="M93" s="34">
        <v>1025.0</v>
      </c>
      <c r="N93" s="13"/>
    </row>
    <row r="94" ht="15.75" customHeight="1">
      <c r="A94" s="13"/>
      <c r="B94" s="35">
        <v>4.0</v>
      </c>
      <c r="C94" s="36">
        <v>3.180482545E9</v>
      </c>
      <c r="D94" s="35">
        <v>1040.0</v>
      </c>
      <c r="E94" s="13">
        <v>1012.0</v>
      </c>
      <c r="F94" s="34">
        <v>1041.0</v>
      </c>
      <c r="G94" s="33">
        <v>1041.0</v>
      </c>
      <c r="H94" s="13">
        <v>1038.0</v>
      </c>
      <c r="I94" s="13">
        <v>1024.0</v>
      </c>
      <c r="J94" s="34">
        <v>1027.0</v>
      </c>
      <c r="K94" s="35">
        <v>1053.0</v>
      </c>
      <c r="L94" s="13">
        <v>1036.0</v>
      </c>
      <c r="M94" s="34">
        <v>1035.0</v>
      </c>
      <c r="N94" s="13"/>
    </row>
    <row r="95" ht="15.75" customHeight="1">
      <c r="A95" s="13"/>
      <c r="B95" s="35">
        <v>4.0</v>
      </c>
      <c r="C95" s="36">
        <v>3.370556023E9</v>
      </c>
      <c r="D95" s="35">
        <v>1038.0</v>
      </c>
      <c r="E95" s="13">
        <v>1024.0</v>
      </c>
      <c r="F95" s="34">
        <v>1039.0</v>
      </c>
      <c r="G95" s="33">
        <v>1024.0</v>
      </c>
      <c r="H95" s="13">
        <v>1025.0</v>
      </c>
      <c r="I95" s="13">
        <v>1009.0</v>
      </c>
      <c r="J95" s="34">
        <v>1023.0</v>
      </c>
      <c r="K95" s="35">
        <v>1032.0</v>
      </c>
      <c r="L95" s="13">
        <v>1037.0</v>
      </c>
      <c r="M95" s="34">
        <v>1037.0</v>
      </c>
      <c r="N95" s="13"/>
    </row>
    <row r="96" ht="15.75" customHeight="1">
      <c r="A96" s="13"/>
      <c r="B96" s="35">
        <v>4.0</v>
      </c>
      <c r="C96" s="36">
        <v>8.722775477E9</v>
      </c>
      <c r="D96" s="35">
        <v>1029.0</v>
      </c>
      <c r="E96" s="13">
        <v>1018.0</v>
      </c>
      <c r="F96" s="34">
        <v>1034.0</v>
      </c>
      <c r="G96" s="33">
        <v>1000.0</v>
      </c>
      <c r="H96" s="13">
        <v>1013.0</v>
      </c>
      <c r="I96" s="13">
        <v>1014.0</v>
      </c>
      <c r="J96" s="34">
        <v>1014.0</v>
      </c>
      <c r="K96" s="35">
        <v>1030.0</v>
      </c>
      <c r="L96" s="13">
        <v>1024.0</v>
      </c>
      <c r="M96" s="34">
        <v>1029.0</v>
      </c>
      <c r="N96" s="13"/>
    </row>
    <row r="97" ht="15.75" customHeight="1">
      <c r="A97" s="13"/>
      <c r="B97" s="35">
        <v>4.0</v>
      </c>
      <c r="C97" s="36">
        <v>5.244322071E9</v>
      </c>
      <c r="D97" s="35">
        <v>1064.0</v>
      </c>
      <c r="E97" s="13">
        <v>1069.0</v>
      </c>
      <c r="F97" s="34">
        <v>1066.0</v>
      </c>
      <c r="G97" s="33">
        <v>1066.0</v>
      </c>
      <c r="H97" s="13">
        <v>1060.0</v>
      </c>
      <c r="I97" s="13">
        <v>1061.0</v>
      </c>
      <c r="J97" s="34">
        <v>1062.0</v>
      </c>
      <c r="K97" s="35">
        <v>1060.0</v>
      </c>
      <c r="L97" s="13">
        <v>1068.0</v>
      </c>
      <c r="M97" s="34">
        <v>1065.0</v>
      </c>
      <c r="N97" s="13"/>
    </row>
    <row r="98" ht="15.75" customHeight="1">
      <c r="A98" s="13"/>
      <c r="B98" s="35">
        <v>4.0</v>
      </c>
      <c r="C98" s="36">
        <v>4.270312426E9</v>
      </c>
      <c r="D98" s="35">
        <v>1065.0</v>
      </c>
      <c r="E98" s="13">
        <v>1056.0</v>
      </c>
      <c r="F98" s="34">
        <v>1070.0</v>
      </c>
      <c r="G98" s="33">
        <v>1039.0</v>
      </c>
      <c r="H98" s="13">
        <v>1052.0</v>
      </c>
      <c r="I98" s="13">
        <v>1048.0</v>
      </c>
      <c r="J98" s="34">
        <v>1058.0</v>
      </c>
      <c r="K98" s="35">
        <v>1039.0</v>
      </c>
      <c r="L98" s="13">
        <v>1049.0</v>
      </c>
      <c r="M98" s="34">
        <v>1059.0</v>
      </c>
      <c r="N98" s="13"/>
    </row>
    <row r="99" ht="15.75" customHeight="1">
      <c r="A99" s="13"/>
      <c r="B99" s="35">
        <v>4.0</v>
      </c>
      <c r="C99" s="36">
        <v>1.472586433E9</v>
      </c>
      <c r="D99" s="35">
        <v>1000.0</v>
      </c>
      <c r="E99" s="13">
        <v>1021.0</v>
      </c>
      <c r="F99" s="34">
        <v>1037.0</v>
      </c>
      <c r="G99" s="33">
        <v>1042.0</v>
      </c>
      <c r="H99" s="13">
        <v>1032.0</v>
      </c>
      <c r="I99" s="13">
        <v>1031.0</v>
      </c>
      <c r="J99" s="34">
        <v>1048.0</v>
      </c>
      <c r="K99" s="35">
        <v>1043.0</v>
      </c>
      <c r="L99" s="13">
        <v>1036.0</v>
      </c>
      <c r="M99" s="34">
        <v>1041.0</v>
      </c>
      <c r="N99" s="13"/>
    </row>
    <row r="100" ht="15.75" customHeight="1">
      <c r="A100" s="13"/>
      <c r="B100" s="35">
        <v>4.0</v>
      </c>
      <c r="C100" s="36">
        <v>7.655802573E9</v>
      </c>
      <c r="D100" s="35">
        <v>1040.0</v>
      </c>
      <c r="E100" s="13">
        <v>1030.0</v>
      </c>
      <c r="F100" s="34">
        <v>1053.0</v>
      </c>
      <c r="G100" s="33">
        <v>1051.0</v>
      </c>
      <c r="H100" s="13">
        <v>1048.0</v>
      </c>
      <c r="I100" s="13">
        <v>1036.0</v>
      </c>
      <c r="J100" s="34">
        <v>1053.0</v>
      </c>
      <c r="K100" s="35">
        <v>1046.0</v>
      </c>
      <c r="L100" s="13">
        <v>1033.0</v>
      </c>
      <c r="M100" s="34">
        <v>1043.0</v>
      </c>
      <c r="N100" s="13"/>
    </row>
    <row r="101" ht="15.75" customHeight="1">
      <c r="A101" s="13"/>
      <c r="B101" s="35">
        <v>4.0</v>
      </c>
      <c r="C101" s="36">
        <v>4.521377123E9</v>
      </c>
      <c r="D101" s="35">
        <v>1035.0</v>
      </c>
      <c r="E101" s="13">
        <v>1008.0</v>
      </c>
      <c r="F101" s="34">
        <v>1023.0</v>
      </c>
      <c r="G101" s="33">
        <v>1030.0</v>
      </c>
      <c r="H101" s="13">
        <v>1018.0</v>
      </c>
      <c r="I101" s="13">
        <v>1023.0</v>
      </c>
      <c r="J101" s="34">
        <v>1032.0</v>
      </c>
      <c r="K101" s="35">
        <v>1037.0</v>
      </c>
      <c r="L101" s="13">
        <v>1024.0</v>
      </c>
      <c r="M101" s="34">
        <v>1029.0</v>
      </c>
      <c r="N101" s="13"/>
    </row>
    <row r="102" ht="15.75" customHeight="1">
      <c r="A102" s="13"/>
      <c r="B102" s="35">
        <v>4.0</v>
      </c>
      <c r="C102" s="38">
        <v>6.00406742E8</v>
      </c>
      <c r="D102" s="35">
        <v>1031.0</v>
      </c>
      <c r="E102" s="13">
        <v>1032.0</v>
      </c>
      <c r="F102" s="34">
        <v>1031.0</v>
      </c>
      <c r="G102" s="33">
        <v>1009.0</v>
      </c>
      <c r="H102" s="13">
        <v>1023.0</v>
      </c>
      <c r="I102" s="13">
        <v>1023.0</v>
      </c>
      <c r="J102" s="34">
        <v>1029.0</v>
      </c>
      <c r="K102" s="35">
        <v>1035.0</v>
      </c>
      <c r="L102" s="13">
        <v>1034.0</v>
      </c>
      <c r="M102" s="34">
        <v>1034.0</v>
      </c>
      <c r="N102" s="13"/>
    </row>
    <row r="103" ht="15.75" customHeight="1">
      <c r="A103" s="13"/>
      <c r="B103" s="35">
        <v>4.0</v>
      </c>
      <c r="C103" s="36">
        <v>4.387414465E9</v>
      </c>
      <c r="D103" s="35">
        <v>1036.0</v>
      </c>
      <c r="E103" s="13">
        <v>1042.0</v>
      </c>
      <c r="F103" s="34">
        <v>1036.0</v>
      </c>
      <c r="G103" s="33">
        <v>1040.0</v>
      </c>
      <c r="H103" s="13">
        <v>1045.0</v>
      </c>
      <c r="I103" s="13">
        <v>1040.0</v>
      </c>
      <c r="J103" s="34">
        <v>1049.0</v>
      </c>
      <c r="K103" s="35">
        <v>1042.0</v>
      </c>
      <c r="L103" s="13">
        <v>1039.0</v>
      </c>
      <c r="M103" s="34">
        <v>1035.0</v>
      </c>
      <c r="N103" s="13"/>
    </row>
    <row r="104" ht="15.75" customHeight="1">
      <c r="A104" s="13"/>
      <c r="B104" s="35">
        <v>4.0</v>
      </c>
      <c r="C104" s="36">
        <v>7.657112423E9</v>
      </c>
      <c r="D104" s="33"/>
      <c r="E104" s="13">
        <v>1029.0</v>
      </c>
      <c r="F104" s="34">
        <v>1033.0</v>
      </c>
      <c r="G104" s="33"/>
      <c r="H104" s="37"/>
      <c r="I104" s="13">
        <v>1001.0</v>
      </c>
      <c r="J104" s="34">
        <v>1003.0</v>
      </c>
      <c r="K104" s="33"/>
      <c r="L104" s="13">
        <v>1029.0</v>
      </c>
      <c r="M104" s="34">
        <v>1034.0</v>
      </c>
      <c r="N104" s="13"/>
    </row>
    <row r="105" ht="15.75" customHeight="1">
      <c r="A105" s="13"/>
      <c r="B105" s="35">
        <v>4.0</v>
      </c>
      <c r="C105" s="36">
        <v>7.115867086E9</v>
      </c>
      <c r="D105" s="33"/>
      <c r="E105" s="68"/>
      <c r="F105" s="34">
        <v>1044.0</v>
      </c>
      <c r="G105" s="33"/>
      <c r="H105" s="37"/>
      <c r="I105" s="68"/>
      <c r="J105" s="34">
        <v>1031.0</v>
      </c>
      <c r="K105" s="33"/>
      <c r="L105" s="68"/>
      <c r="M105" s="34">
        <v>1039.0</v>
      </c>
      <c r="N105" s="13"/>
    </row>
    <row r="106" ht="15.75" customHeight="1">
      <c r="A106" s="13"/>
      <c r="B106" s="35">
        <v>4.0</v>
      </c>
      <c r="C106" s="36">
        <v>3.411820834E9</v>
      </c>
      <c r="D106" s="35">
        <v>1039.0</v>
      </c>
      <c r="E106" s="13">
        <v>1025.0</v>
      </c>
      <c r="F106" s="34">
        <v>1033.0</v>
      </c>
      <c r="G106" s="33">
        <v>1029.0</v>
      </c>
      <c r="H106" s="13">
        <v>1031.0</v>
      </c>
      <c r="I106" s="13">
        <v>1001.0</v>
      </c>
      <c r="J106" s="34">
        <v>1030.0</v>
      </c>
      <c r="K106" s="35">
        <v>1024.0</v>
      </c>
      <c r="L106" s="13">
        <v>1030.0</v>
      </c>
      <c r="M106" s="34">
        <v>1044.0</v>
      </c>
      <c r="N106" s="13"/>
    </row>
    <row r="107" ht="15.75" customHeight="1">
      <c r="A107" s="13"/>
      <c r="B107" s="35">
        <v>4.0</v>
      </c>
      <c r="C107" s="36">
        <v>5.384678741E9</v>
      </c>
      <c r="D107" s="35">
        <v>1040.0</v>
      </c>
      <c r="E107" s="13">
        <v>1056.0</v>
      </c>
      <c r="F107" s="34">
        <v>1043.0</v>
      </c>
      <c r="G107" s="33">
        <v>1054.0</v>
      </c>
      <c r="H107" s="37"/>
      <c r="I107" s="13">
        <v>1033.0</v>
      </c>
      <c r="J107" s="34">
        <v>1048.0</v>
      </c>
      <c r="K107" s="35">
        <v>1035.0</v>
      </c>
      <c r="L107" s="13">
        <v>1055.0</v>
      </c>
      <c r="M107" s="34">
        <v>1062.0</v>
      </c>
      <c r="N107" s="13"/>
    </row>
    <row r="108" ht="15.75" customHeight="1">
      <c r="A108" s="13"/>
      <c r="B108" s="35">
        <v>4.0</v>
      </c>
      <c r="C108" s="36">
        <v>2.567532522E9</v>
      </c>
      <c r="D108" s="35">
        <v>1062.0</v>
      </c>
      <c r="E108" s="13">
        <v>1055.0</v>
      </c>
      <c r="F108" s="34">
        <v>1060.0</v>
      </c>
      <c r="G108" s="33">
        <v>1059.0</v>
      </c>
      <c r="H108" s="13">
        <v>1050.0</v>
      </c>
      <c r="I108" s="13">
        <v>1066.0</v>
      </c>
      <c r="J108" s="34">
        <v>1057.0</v>
      </c>
      <c r="K108" s="35">
        <v>1053.0</v>
      </c>
      <c r="L108" s="13">
        <v>1047.0</v>
      </c>
      <c r="M108" s="34">
        <v>1062.0</v>
      </c>
      <c r="N108" s="13"/>
    </row>
    <row r="109" ht="15.75" customHeight="1">
      <c r="A109" s="13"/>
      <c r="B109" s="35">
        <v>4.0</v>
      </c>
      <c r="C109" s="36">
        <v>8.848316402E9</v>
      </c>
      <c r="D109" s="67"/>
      <c r="E109" s="68"/>
      <c r="F109" s="34">
        <v>1065.0</v>
      </c>
      <c r="G109" s="33"/>
      <c r="H109" s="68"/>
      <c r="I109" s="68"/>
      <c r="J109" s="34">
        <v>1048.0</v>
      </c>
      <c r="K109" s="67"/>
      <c r="L109" s="68"/>
      <c r="M109" s="34">
        <v>1056.0</v>
      </c>
      <c r="N109" s="13"/>
    </row>
    <row r="110" ht="15.75" customHeight="1">
      <c r="A110" s="13"/>
      <c r="B110" s="35">
        <v>4.0</v>
      </c>
      <c r="C110" s="36">
        <v>1.101866587E9</v>
      </c>
      <c r="D110" s="35">
        <v>1027.0</v>
      </c>
      <c r="E110" s="13">
        <v>1045.0</v>
      </c>
      <c r="F110" s="34">
        <v>1034.0</v>
      </c>
      <c r="G110" s="33">
        <v>1048.0</v>
      </c>
      <c r="H110" s="37"/>
      <c r="I110" s="13">
        <v>1046.0</v>
      </c>
      <c r="J110" s="34">
        <v>1037.0</v>
      </c>
      <c r="K110" s="35">
        <v>1041.0</v>
      </c>
      <c r="L110" s="13">
        <v>1035.0</v>
      </c>
      <c r="M110" s="34">
        <v>1042.0</v>
      </c>
      <c r="N110" s="13"/>
    </row>
    <row r="111" ht="15.75" customHeight="1">
      <c r="A111" s="13"/>
      <c r="B111" s="35">
        <v>4.0</v>
      </c>
      <c r="C111" s="36">
        <v>4.287886506E9</v>
      </c>
      <c r="D111" s="35">
        <v>1055.0</v>
      </c>
      <c r="E111" s="13">
        <v>1066.0</v>
      </c>
      <c r="F111" s="34">
        <v>1066.0</v>
      </c>
      <c r="G111" s="33">
        <v>1056.0</v>
      </c>
      <c r="H111" s="13">
        <v>1055.0</v>
      </c>
      <c r="I111" s="13">
        <v>1050.0</v>
      </c>
      <c r="J111" s="34">
        <v>1057.0</v>
      </c>
      <c r="K111" s="35">
        <v>1063.0</v>
      </c>
      <c r="L111" s="13">
        <v>1053.0</v>
      </c>
      <c r="M111" s="34">
        <v>1066.0</v>
      </c>
      <c r="N111" s="13"/>
    </row>
    <row r="112" ht="15.75" customHeight="1">
      <c r="A112" s="13"/>
      <c r="B112" s="35">
        <v>4.0</v>
      </c>
      <c r="C112" s="36">
        <v>8.364104872E9</v>
      </c>
      <c r="D112" s="35">
        <v>1040.0</v>
      </c>
      <c r="E112" s="13">
        <v>1042.0</v>
      </c>
      <c r="F112" s="34">
        <v>1043.0</v>
      </c>
      <c r="G112" s="35">
        <v>1039.0</v>
      </c>
      <c r="H112" s="13">
        <v>1029.0</v>
      </c>
      <c r="I112" s="13">
        <v>1038.0</v>
      </c>
      <c r="J112" s="34">
        <v>1044.0</v>
      </c>
      <c r="K112" s="35">
        <v>1038.0</v>
      </c>
      <c r="L112" s="13">
        <v>1033.0</v>
      </c>
      <c r="M112" s="34">
        <v>1047.0</v>
      </c>
      <c r="N112" s="13"/>
    </row>
    <row r="113" ht="15.75" customHeight="1">
      <c r="A113" s="13"/>
      <c r="B113" s="35">
        <v>4.0</v>
      </c>
      <c r="C113" s="36">
        <v>4.574645114E9</v>
      </c>
      <c r="D113" s="35">
        <v>1030.0</v>
      </c>
      <c r="E113" s="13">
        <v>1024.0</v>
      </c>
      <c r="F113" s="34">
        <v>1028.0</v>
      </c>
      <c r="G113" s="35">
        <v>1011.0</v>
      </c>
      <c r="H113" s="13">
        <v>1001.0</v>
      </c>
      <c r="I113" s="13">
        <v>1015.0</v>
      </c>
      <c r="J113" s="34">
        <v>1013.0</v>
      </c>
      <c r="K113" s="35">
        <v>1034.0</v>
      </c>
      <c r="L113" s="13">
        <v>1028.0</v>
      </c>
      <c r="M113" s="34">
        <v>1042.0</v>
      </c>
      <c r="N113" s="13"/>
    </row>
    <row r="114" ht="15.75" customHeight="1">
      <c r="A114" s="13"/>
      <c r="B114" s="35">
        <v>4.0</v>
      </c>
      <c r="C114" s="36">
        <v>3.028761608E9</v>
      </c>
      <c r="D114" s="35">
        <v>1045.0</v>
      </c>
      <c r="E114" s="13">
        <v>1025.0</v>
      </c>
      <c r="F114" s="34">
        <v>1026.0</v>
      </c>
      <c r="G114" s="35">
        <v>1027.0</v>
      </c>
      <c r="H114" s="13">
        <v>1001.0</v>
      </c>
      <c r="I114" s="13">
        <v>1006.0</v>
      </c>
      <c r="J114" s="34">
        <v>1021.0</v>
      </c>
      <c r="K114" s="35">
        <v>1028.0</v>
      </c>
      <c r="L114" s="13">
        <v>1029.0</v>
      </c>
      <c r="M114" s="34">
        <v>1035.0</v>
      </c>
      <c r="N114" s="13"/>
    </row>
    <row r="115" ht="15.75" customHeight="1">
      <c r="A115" s="13"/>
      <c r="B115" s="35">
        <v>4.0</v>
      </c>
      <c r="C115" s="36">
        <v>2.355645882E9</v>
      </c>
      <c r="D115" s="35">
        <v>1077.0</v>
      </c>
      <c r="E115" s="13">
        <v>1072.0</v>
      </c>
      <c r="F115" s="34">
        <v>1071.0</v>
      </c>
      <c r="G115" s="35">
        <v>1074.0</v>
      </c>
      <c r="H115" s="13">
        <v>1064.0</v>
      </c>
      <c r="I115" s="13">
        <v>1074.0</v>
      </c>
      <c r="J115" s="34">
        <v>1084.0</v>
      </c>
      <c r="K115" s="35">
        <v>1070.0</v>
      </c>
      <c r="L115" s="13">
        <v>1073.0</v>
      </c>
      <c r="M115" s="34">
        <v>1064.0</v>
      </c>
      <c r="N115" s="13"/>
    </row>
    <row r="116" ht="15.75" customHeight="1">
      <c r="A116" s="13"/>
      <c r="B116" s="35">
        <v>4.0</v>
      </c>
      <c r="C116" s="36">
        <v>3.436580272E9</v>
      </c>
      <c r="D116" s="35">
        <v>1033.0</v>
      </c>
      <c r="E116" s="13">
        <v>1033.0</v>
      </c>
      <c r="F116" s="34">
        <v>1048.0</v>
      </c>
      <c r="G116" s="35">
        <v>1060.0</v>
      </c>
      <c r="H116" s="13">
        <v>1051.0</v>
      </c>
      <c r="I116" s="13">
        <v>1047.0</v>
      </c>
      <c r="J116" s="34">
        <v>1055.0</v>
      </c>
      <c r="K116" s="35">
        <v>1048.0</v>
      </c>
      <c r="L116" s="13">
        <v>1039.0</v>
      </c>
      <c r="M116" s="34">
        <v>1042.0</v>
      </c>
      <c r="N116" s="13"/>
    </row>
    <row r="117" ht="15.75" customHeight="1">
      <c r="A117" s="13"/>
      <c r="B117" s="35">
        <v>4.0</v>
      </c>
      <c r="C117" s="36">
        <v>8.340075751E9</v>
      </c>
      <c r="D117" s="35">
        <v>1058.0</v>
      </c>
      <c r="E117" s="13">
        <v>1066.0</v>
      </c>
      <c r="F117" s="34">
        <v>1068.0</v>
      </c>
      <c r="G117" s="35">
        <v>1051.0</v>
      </c>
      <c r="H117" s="13">
        <v>1047.0</v>
      </c>
      <c r="I117" s="13">
        <v>1052.0</v>
      </c>
      <c r="J117" s="34">
        <v>1061.0</v>
      </c>
      <c r="K117" s="35">
        <v>1058.0</v>
      </c>
      <c r="L117" s="13">
        <v>1057.0</v>
      </c>
      <c r="M117" s="34">
        <v>1057.0</v>
      </c>
      <c r="N117" s="13"/>
    </row>
    <row r="118" ht="15.75" customHeight="1">
      <c r="A118" s="13"/>
      <c r="B118" s="35">
        <v>4.0</v>
      </c>
      <c r="C118" s="36">
        <v>2.750206478E9</v>
      </c>
      <c r="D118" s="33"/>
      <c r="E118" s="13">
        <v>1041.0</v>
      </c>
      <c r="F118" s="34">
        <v>1034.0</v>
      </c>
      <c r="G118" s="33"/>
      <c r="H118" s="13">
        <v>1036.0</v>
      </c>
      <c r="I118" s="13">
        <v>1040.0</v>
      </c>
      <c r="J118" s="34">
        <v>1039.0</v>
      </c>
      <c r="K118" s="33"/>
      <c r="L118" s="13">
        <v>1045.0</v>
      </c>
      <c r="M118" s="34">
        <v>1045.0</v>
      </c>
      <c r="N118" s="13"/>
    </row>
    <row r="119" ht="15.75" customHeight="1">
      <c r="A119" s="13"/>
      <c r="B119" s="35">
        <v>4.0</v>
      </c>
      <c r="C119" s="36">
        <v>3.567458782E9</v>
      </c>
      <c r="D119" s="35">
        <v>1065.0</v>
      </c>
      <c r="E119" s="13">
        <v>1056.0</v>
      </c>
      <c r="F119" s="34">
        <v>1065.0</v>
      </c>
      <c r="G119" s="35">
        <v>1056.0</v>
      </c>
      <c r="H119" s="37"/>
      <c r="I119" s="13">
        <v>1052.0</v>
      </c>
      <c r="J119" s="34">
        <v>1048.0</v>
      </c>
      <c r="K119" s="35">
        <v>1068.0</v>
      </c>
      <c r="L119" s="13">
        <v>1040.0</v>
      </c>
      <c r="M119" s="34">
        <v>1061.0</v>
      </c>
      <c r="N119" s="13"/>
    </row>
    <row r="120" ht="15.75" customHeight="1">
      <c r="A120" s="13"/>
      <c r="B120" s="35">
        <v>4.0</v>
      </c>
      <c r="C120" s="36">
        <v>4.327067882E9</v>
      </c>
      <c r="D120" s="35">
        <v>1026.0</v>
      </c>
      <c r="E120" s="13">
        <v>1022.0</v>
      </c>
      <c r="F120" s="34">
        <v>1060.0</v>
      </c>
      <c r="G120" s="35">
        <v>1023.0</v>
      </c>
      <c r="H120" s="13">
        <v>1016.0</v>
      </c>
      <c r="I120" s="13">
        <v>1014.0</v>
      </c>
      <c r="J120" s="34">
        <v>1030.0</v>
      </c>
      <c r="K120" s="35">
        <v>1033.0</v>
      </c>
      <c r="L120" s="13">
        <v>1033.0</v>
      </c>
      <c r="M120" s="34">
        <v>1030.0</v>
      </c>
      <c r="N120" s="13"/>
    </row>
    <row r="121" ht="15.75" customHeight="1">
      <c r="A121" s="13"/>
      <c r="B121" s="35">
        <v>4.0</v>
      </c>
      <c r="C121" s="36">
        <v>1.846181806E9</v>
      </c>
      <c r="D121" s="35">
        <v>1037.0</v>
      </c>
      <c r="E121" s="13">
        <v>1040.0</v>
      </c>
      <c r="F121" s="34">
        <v>1027.0</v>
      </c>
      <c r="G121" s="35">
        <v>1024.0</v>
      </c>
      <c r="H121" s="13">
        <v>1028.0</v>
      </c>
      <c r="I121" s="13">
        <v>1030.0</v>
      </c>
      <c r="J121" s="34">
        <v>1027.0</v>
      </c>
      <c r="K121" s="35">
        <v>1051.0</v>
      </c>
      <c r="L121" s="13">
        <v>1013.0</v>
      </c>
      <c r="M121" s="34">
        <v>1030.0</v>
      </c>
      <c r="N121" s="13"/>
    </row>
    <row r="122" ht="15.75" customHeight="1">
      <c r="A122" s="13"/>
      <c r="B122" s="35">
        <v>4.0</v>
      </c>
      <c r="C122" s="36">
        <v>7.766732788E9</v>
      </c>
      <c r="D122" s="33">
        <v>1063.0</v>
      </c>
      <c r="E122" s="13">
        <v>1062.0</v>
      </c>
      <c r="F122" s="34">
        <v>1036.0</v>
      </c>
      <c r="G122" s="33">
        <v>1055.0</v>
      </c>
      <c r="H122" s="13">
        <v>1041.0</v>
      </c>
      <c r="I122" s="13">
        <v>1046.0</v>
      </c>
      <c r="J122" s="34">
        <v>1055.0</v>
      </c>
      <c r="K122" s="33">
        <v>1045.0</v>
      </c>
      <c r="L122" s="13">
        <v>1038.0</v>
      </c>
      <c r="M122" s="34">
        <v>1048.0</v>
      </c>
      <c r="N122" s="13"/>
    </row>
    <row r="123" ht="15.75" customHeight="1">
      <c r="A123" s="13"/>
      <c r="B123" s="35">
        <v>4.0</v>
      </c>
      <c r="C123" s="36">
        <v>7.200608535E9</v>
      </c>
      <c r="D123" s="35">
        <v>1034.0</v>
      </c>
      <c r="E123" s="13">
        <v>1032.0</v>
      </c>
      <c r="F123" s="34">
        <v>1036.0</v>
      </c>
      <c r="G123" s="35">
        <v>1040.0</v>
      </c>
      <c r="H123" s="13">
        <v>1038.0</v>
      </c>
      <c r="I123" s="13">
        <v>1039.0</v>
      </c>
      <c r="J123" s="34">
        <v>1042.0</v>
      </c>
      <c r="K123" s="35">
        <v>1038.0</v>
      </c>
      <c r="L123" s="13">
        <v>1042.0</v>
      </c>
      <c r="M123" s="34">
        <v>1044.0</v>
      </c>
      <c r="N123" s="13"/>
    </row>
    <row r="124" ht="15.75" customHeight="1">
      <c r="A124" s="13"/>
      <c r="B124" s="35">
        <v>4.0</v>
      </c>
      <c r="C124" s="36">
        <v>5.570310174E9</v>
      </c>
      <c r="D124" s="35">
        <v>1030.0</v>
      </c>
      <c r="E124" s="13">
        <v>1035.0</v>
      </c>
      <c r="F124" s="34">
        <v>1045.0</v>
      </c>
      <c r="G124" s="35">
        <v>1030.0</v>
      </c>
      <c r="H124" s="13">
        <v>1031.0</v>
      </c>
      <c r="I124" s="13">
        <v>1026.0</v>
      </c>
      <c r="J124" s="34">
        <v>1045.0</v>
      </c>
      <c r="K124" s="35">
        <v>1045.0</v>
      </c>
      <c r="L124" s="13">
        <v>1043.0</v>
      </c>
      <c r="M124" s="34">
        <v>1065.0</v>
      </c>
      <c r="N124" s="13"/>
    </row>
    <row r="125" ht="15.75" customHeight="1">
      <c r="A125" s="13"/>
      <c r="B125" s="47">
        <v>4.0</v>
      </c>
      <c r="C125" s="46">
        <v>3.440850873E9</v>
      </c>
      <c r="D125" s="74"/>
      <c r="E125" s="75"/>
      <c r="F125" s="50">
        <v>1034.0</v>
      </c>
      <c r="G125" s="74"/>
      <c r="H125" s="75"/>
      <c r="I125" s="75"/>
      <c r="J125" s="50">
        <v>1035.0</v>
      </c>
      <c r="K125" s="74"/>
      <c r="L125" s="75"/>
      <c r="M125" s="50">
        <v>1042.0</v>
      </c>
      <c r="N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 ht="15.75" customHeight="1">
      <c r="A127" s="13"/>
      <c r="B127" s="13"/>
      <c r="C127" s="13"/>
      <c r="D127" s="76"/>
      <c r="E127" s="13"/>
      <c r="F127" s="13"/>
      <c r="G127" s="76"/>
      <c r="H127" s="13"/>
      <c r="I127" s="13"/>
      <c r="J127" s="13"/>
      <c r="K127" s="76"/>
      <c r="L127" s="13"/>
      <c r="M127" s="13"/>
      <c r="N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:F2"/>
    <mergeCell ref="G2:J2"/>
    <mergeCell ref="B2:C2"/>
    <mergeCell ref="K2:M2"/>
  </mergeCells>
  <conditionalFormatting sqref="D4:D125">
    <cfRule type="cellIs" dxfId="4" priority="1" operator="between">
      <formula>1043</formula>
      <formula>1059</formula>
    </cfRule>
  </conditionalFormatting>
  <conditionalFormatting sqref="D4:D125">
    <cfRule type="cellIs" dxfId="3" priority="2" operator="between">
      <formula>1060</formula>
      <formula>1070</formula>
    </cfRule>
  </conditionalFormatting>
  <conditionalFormatting sqref="D4:D125">
    <cfRule type="cellIs" dxfId="2" priority="3" operator="between">
      <formula>1071</formula>
      <formula>1119</formula>
    </cfRule>
  </conditionalFormatting>
  <conditionalFormatting sqref="D4:D125">
    <cfRule type="cellIs" dxfId="5" priority="4" operator="between">
      <formula>1000</formula>
      <formula>1042</formula>
    </cfRule>
  </conditionalFormatting>
  <conditionalFormatting sqref="E1:E2 E4:E1000">
    <cfRule type="cellIs" dxfId="4" priority="5" operator="between">
      <formula>1043</formula>
      <formula>1059</formula>
    </cfRule>
  </conditionalFormatting>
  <conditionalFormatting sqref="E1:E2 E4:E1000">
    <cfRule type="cellIs" dxfId="3" priority="6" operator="between">
      <formula>1060</formula>
      <formula>1072</formula>
    </cfRule>
  </conditionalFormatting>
  <conditionalFormatting sqref="E1:E2 E4:E1000">
    <cfRule type="cellIs" dxfId="2" priority="7" operator="between">
      <formula>1073</formula>
      <formula>1119</formula>
    </cfRule>
  </conditionalFormatting>
  <conditionalFormatting sqref="E1:F2 E4:F1000">
    <cfRule type="cellIs" dxfId="5" priority="8" operator="between">
      <formula>1000</formula>
      <formula>1042</formula>
    </cfRule>
  </conditionalFormatting>
  <conditionalFormatting sqref="F1:F2 F4:F1000">
    <cfRule type="cellIs" dxfId="12" priority="9" operator="between">
      <formula>1043</formula>
      <formula>1059</formula>
    </cfRule>
  </conditionalFormatting>
  <conditionalFormatting sqref="F1:F2 F4:F1000">
    <cfRule type="cellIs" dxfId="7" priority="10" operator="between">
      <formula>1060</formula>
      <formula>1072</formula>
    </cfRule>
  </conditionalFormatting>
  <conditionalFormatting sqref="F1:F2 F4:F1000">
    <cfRule type="cellIs" dxfId="8" priority="11" operator="between">
      <formula>1073</formula>
      <formula>1119</formula>
    </cfRule>
  </conditionalFormatting>
  <conditionalFormatting sqref="G4:M135">
    <cfRule type="cellIs" dxfId="5" priority="12" operator="between">
      <formula>1000</formula>
      <formula>1043</formula>
    </cfRule>
  </conditionalFormatting>
  <conditionalFormatting sqref="G4:M135">
    <cfRule type="cellIs" dxfId="4" priority="13" operator="between">
      <formula>1044</formula>
      <formula>1059</formula>
    </cfRule>
  </conditionalFormatting>
  <conditionalFormatting sqref="G4:J135">
    <cfRule type="cellIs" dxfId="3" priority="14" operator="between">
      <formula>1060</formula>
      <formula>1072</formula>
    </cfRule>
  </conditionalFormatting>
  <conditionalFormatting sqref="G4:J135">
    <cfRule type="cellIs" dxfId="2" priority="15" operator="between">
      <formula>1073</formula>
      <formula>1120</formula>
    </cfRule>
  </conditionalFormatting>
  <conditionalFormatting sqref="K4:M135">
    <cfRule type="cellIs" dxfId="3" priority="16" operator="between">
      <formula>1060</formula>
      <formula>1073</formula>
    </cfRule>
  </conditionalFormatting>
  <conditionalFormatting sqref="K4:M135">
    <cfRule type="cellIs" dxfId="11" priority="17" operator="greaterThanOrEqual">
      <formula>1074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4.13"/>
    <col customWidth="1" min="2" max="2" width="7.63"/>
    <col customWidth="1" min="3" max="3" width="12.63"/>
    <col customWidth="1" min="4" max="4" width="12.13"/>
    <col customWidth="1" min="5" max="5" width="13.5"/>
    <col customWidth="1" min="6" max="6" width="11.88"/>
    <col customWidth="1" min="7" max="7" width="11.5"/>
    <col customWidth="1" min="8" max="8" width="14.0"/>
    <col customWidth="1" min="9" max="9" width="12.0"/>
    <col customWidth="1" min="10" max="10" width="13.63"/>
    <col customWidth="1" min="11" max="11" width="12.5"/>
    <col customWidth="1" min="12" max="12" width="13.0"/>
    <col customWidth="1" min="13" max="13" width="11.13"/>
    <col customWidth="1" min="14" max="14" width="12.13"/>
    <col customWidth="1" min="15" max="15" width="13.88"/>
    <col customWidth="1" min="16" max="16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ht="15.75" customHeight="1">
      <c r="A2" s="13"/>
      <c r="B2" s="14" t="s">
        <v>60</v>
      </c>
      <c r="C2" s="15"/>
      <c r="D2" s="14" t="s">
        <v>4</v>
      </c>
      <c r="E2" s="16"/>
      <c r="F2" s="16"/>
      <c r="G2" s="15"/>
      <c r="H2" s="14" t="s">
        <v>13</v>
      </c>
      <c r="I2" s="16"/>
      <c r="J2" s="16"/>
      <c r="K2" s="16"/>
      <c r="L2" s="15"/>
      <c r="M2" s="14" t="s">
        <v>40</v>
      </c>
      <c r="N2" s="16"/>
      <c r="O2" s="15"/>
      <c r="P2" s="13"/>
    </row>
    <row r="3" ht="15.75" customHeight="1">
      <c r="A3" s="13"/>
      <c r="B3" s="17" t="s">
        <v>61</v>
      </c>
      <c r="C3" s="18" t="s">
        <v>62</v>
      </c>
      <c r="D3" s="19" t="s">
        <v>77</v>
      </c>
      <c r="E3" s="20" t="s">
        <v>63</v>
      </c>
      <c r="F3" s="20" t="s">
        <v>76</v>
      </c>
      <c r="G3" s="21" t="s">
        <v>66</v>
      </c>
      <c r="H3" s="19" t="s">
        <v>77</v>
      </c>
      <c r="I3" s="20" t="s">
        <v>63</v>
      </c>
      <c r="J3" s="20" t="s">
        <v>75</v>
      </c>
      <c r="K3" s="20" t="s">
        <v>74</v>
      </c>
      <c r="L3" s="21" t="s">
        <v>66</v>
      </c>
      <c r="M3" s="19" t="s">
        <v>63</v>
      </c>
      <c r="N3" s="20" t="s">
        <v>76</v>
      </c>
      <c r="O3" s="21" t="s">
        <v>66</v>
      </c>
      <c r="P3" s="13"/>
      <c r="R3" s="20"/>
      <c r="S3" s="20"/>
      <c r="T3" s="20"/>
      <c r="U3" s="20"/>
      <c r="V3" s="20"/>
      <c r="W3" s="20"/>
      <c r="X3" s="20"/>
      <c r="Y3" s="20"/>
      <c r="Z3" s="64"/>
      <c r="AA3" s="20"/>
      <c r="AB3" s="20"/>
    </row>
    <row r="4" ht="15.75" customHeight="1">
      <c r="A4" s="13"/>
      <c r="B4" s="35"/>
      <c r="C4" s="32">
        <v>8.234274344E9</v>
      </c>
      <c r="D4" s="35"/>
      <c r="E4" s="13"/>
      <c r="F4" s="13"/>
      <c r="G4" s="34"/>
      <c r="H4" s="35"/>
      <c r="I4" s="13"/>
      <c r="J4" s="13"/>
      <c r="K4" s="13"/>
      <c r="L4" s="34"/>
      <c r="M4" s="35"/>
      <c r="N4" s="13"/>
      <c r="O4" s="34"/>
      <c r="P4" s="13"/>
    </row>
    <row r="5" ht="15.75" customHeight="1">
      <c r="A5" s="13"/>
      <c r="B5" s="35" t="s">
        <v>51</v>
      </c>
      <c r="C5" s="32">
        <v>2.235183678E9</v>
      </c>
      <c r="D5" s="35">
        <v>1039.0</v>
      </c>
      <c r="E5" s="13">
        <v>1033.0</v>
      </c>
      <c r="F5" s="13">
        <v>1030.0</v>
      </c>
      <c r="G5" s="34">
        <v>1036.0</v>
      </c>
      <c r="H5" s="35">
        <v>1041.0</v>
      </c>
      <c r="I5" s="13">
        <v>1046.0</v>
      </c>
      <c r="J5" s="37"/>
      <c r="K5" s="13">
        <v>1055.0</v>
      </c>
      <c r="L5" s="34">
        <v>1050.0</v>
      </c>
      <c r="M5" s="35">
        <v>1038.0</v>
      </c>
      <c r="N5" s="13">
        <v>1055.0</v>
      </c>
      <c r="O5" s="34">
        <v>1049.0</v>
      </c>
      <c r="P5" s="13"/>
    </row>
    <row r="6" ht="15.75" customHeight="1">
      <c r="A6" s="13"/>
      <c r="B6" s="35" t="s">
        <v>51</v>
      </c>
      <c r="C6" s="32">
        <v>4.345435652E9</v>
      </c>
      <c r="D6" s="35">
        <v>1038.0</v>
      </c>
      <c r="E6" s="13">
        <v>1027.0</v>
      </c>
      <c r="F6" s="13">
        <v>1043.0</v>
      </c>
      <c r="G6" s="34">
        <v>1044.0</v>
      </c>
      <c r="H6" s="35">
        <v>1030.0</v>
      </c>
      <c r="I6" s="13">
        <v>1038.0</v>
      </c>
      <c r="J6" s="13">
        <v>1032.0</v>
      </c>
      <c r="K6" s="13">
        <v>1040.0</v>
      </c>
      <c r="L6" s="34">
        <v>1042.0</v>
      </c>
      <c r="M6" s="35">
        <v>1037.0</v>
      </c>
      <c r="N6" s="13">
        <v>1036.0</v>
      </c>
      <c r="O6" s="34">
        <v>1047.0</v>
      </c>
      <c r="P6" s="13"/>
    </row>
    <row r="7" ht="15.75" customHeight="1">
      <c r="A7" s="13"/>
      <c r="B7" s="35" t="s">
        <v>51</v>
      </c>
      <c r="C7" s="32">
        <v>5.002041617E9</v>
      </c>
      <c r="D7" s="35">
        <v>1054.0</v>
      </c>
      <c r="E7" s="13">
        <v>1054.0</v>
      </c>
      <c r="F7" s="13">
        <v>1050.0</v>
      </c>
      <c r="G7" s="34">
        <v>1048.0</v>
      </c>
      <c r="H7" s="35">
        <v>1062.0</v>
      </c>
      <c r="I7" s="13">
        <v>1077.0</v>
      </c>
      <c r="J7" s="13">
        <v>1074.0</v>
      </c>
      <c r="K7" s="13">
        <v>1061.0</v>
      </c>
      <c r="L7" s="34">
        <v>1080.0</v>
      </c>
      <c r="M7" s="35">
        <v>1079.0</v>
      </c>
      <c r="N7" s="13">
        <v>1064.0</v>
      </c>
      <c r="O7" s="34">
        <v>1077.0</v>
      </c>
      <c r="P7" s="13"/>
    </row>
    <row r="8" ht="15.75" customHeight="1">
      <c r="A8" s="13"/>
      <c r="B8" s="35" t="s">
        <v>51</v>
      </c>
      <c r="C8" s="32">
        <v>7.515347017E9</v>
      </c>
      <c r="D8" s="35">
        <v>1043.0</v>
      </c>
      <c r="E8" s="13">
        <v>1044.0</v>
      </c>
      <c r="F8" s="13">
        <v>1046.0</v>
      </c>
      <c r="G8" s="34">
        <v>1048.0</v>
      </c>
      <c r="H8" s="35">
        <v>1024.0</v>
      </c>
      <c r="I8" s="13">
        <v>1041.0</v>
      </c>
      <c r="J8" s="13">
        <v>1039.0</v>
      </c>
      <c r="K8" s="13">
        <v>1046.0</v>
      </c>
      <c r="L8" s="34">
        <v>1045.0</v>
      </c>
      <c r="M8" s="35">
        <v>1043.0</v>
      </c>
      <c r="N8" s="13">
        <v>1044.0</v>
      </c>
      <c r="O8" s="34">
        <v>1037.0</v>
      </c>
      <c r="P8" s="13"/>
    </row>
    <row r="9" ht="15.75" customHeight="1">
      <c r="A9" s="13"/>
      <c r="B9" s="35" t="s">
        <v>51</v>
      </c>
      <c r="C9" s="32">
        <v>1.255451357E9</v>
      </c>
      <c r="D9" s="35">
        <v>1070.0</v>
      </c>
      <c r="E9" s="13">
        <v>1066.0</v>
      </c>
      <c r="F9" s="13">
        <v>1067.0</v>
      </c>
      <c r="G9" s="34">
        <v>1073.0</v>
      </c>
      <c r="H9" s="35">
        <v>1062.0</v>
      </c>
      <c r="I9" s="13">
        <v>1066.0</v>
      </c>
      <c r="J9" s="13">
        <v>1043.0</v>
      </c>
      <c r="K9" s="13">
        <v>1055.0</v>
      </c>
      <c r="L9" s="34">
        <v>1064.0</v>
      </c>
      <c r="M9" s="35">
        <v>1062.0</v>
      </c>
      <c r="N9" s="13">
        <v>1052.0</v>
      </c>
      <c r="O9" s="34">
        <v>1065.0</v>
      </c>
      <c r="P9" s="13"/>
    </row>
    <row r="10" ht="15.75" customHeight="1">
      <c r="A10" s="13"/>
      <c r="B10" s="35" t="s">
        <v>51</v>
      </c>
      <c r="C10" s="32">
        <v>7.317036114E9</v>
      </c>
      <c r="D10" s="35">
        <v>1042.0</v>
      </c>
      <c r="E10" s="13">
        <v>1039.0</v>
      </c>
      <c r="F10" s="13">
        <v>1039.0</v>
      </c>
      <c r="G10" s="34">
        <v>1041.0</v>
      </c>
      <c r="H10" s="35">
        <v>1044.0</v>
      </c>
      <c r="I10" s="13">
        <v>1049.0</v>
      </c>
      <c r="J10" s="13">
        <v>1039.0</v>
      </c>
      <c r="K10" s="13">
        <v>1036.0</v>
      </c>
      <c r="L10" s="34">
        <v>1036.0</v>
      </c>
      <c r="M10" s="35">
        <v>1034.0</v>
      </c>
      <c r="N10" s="13">
        <v>1032.0</v>
      </c>
      <c r="O10" s="34">
        <v>1034.0</v>
      </c>
      <c r="P10" s="13"/>
    </row>
    <row r="11" ht="15.75" customHeight="1">
      <c r="A11" s="13"/>
      <c r="B11" s="35" t="s">
        <v>51</v>
      </c>
      <c r="C11" s="32">
        <v>7.452322727E9</v>
      </c>
      <c r="D11" s="35">
        <v>1055.0</v>
      </c>
      <c r="E11" s="13">
        <v>1043.0</v>
      </c>
      <c r="F11" s="13">
        <v>1052.0</v>
      </c>
      <c r="G11" s="34">
        <v>1056.0</v>
      </c>
      <c r="H11" s="35">
        <v>1052.0</v>
      </c>
      <c r="I11" s="13">
        <v>1042.0</v>
      </c>
      <c r="J11" s="13">
        <v>1050.0</v>
      </c>
      <c r="K11" s="13">
        <v>1047.0</v>
      </c>
      <c r="L11" s="34">
        <v>1052.0</v>
      </c>
      <c r="M11" s="35">
        <v>1037.0</v>
      </c>
      <c r="N11" s="13">
        <v>1044.0</v>
      </c>
      <c r="O11" s="34">
        <v>1038.0</v>
      </c>
      <c r="P11" s="13"/>
    </row>
    <row r="12" ht="15.75" customHeight="1">
      <c r="A12" s="13"/>
      <c r="B12" s="35" t="s">
        <v>51</v>
      </c>
      <c r="C12" s="32">
        <v>1.635838636E9</v>
      </c>
      <c r="D12" s="33"/>
      <c r="E12" s="13">
        <v>1040.0</v>
      </c>
      <c r="F12" s="13">
        <v>1036.0</v>
      </c>
      <c r="G12" s="34">
        <v>1049.0</v>
      </c>
      <c r="H12" s="33"/>
      <c r="I12" s="13">
        <v>1044.0</v>
      </c>
      <c r="J12" s="13">
        <v>1037.0</v>
      </c>
      <c r="K12" s="13">
        <v>1010.0</v>
      </c>
      <c r="L12" s="34">
        <v>1033.0</v>
      </c>
      <c r="M12" s="35">
        <v>1042.0</v>
      </c>
      <c r="N12" s="13">
        <v>1034.0</v>
      </c>
      <c r="O12" s="34">
        <v>1033.0</v>
      </c>
      <c r="P12" s="13"/>
    </row>
    <row r="13" ht="15.75" customHeight="1">
      <c r="A13" s="13"/>
      <c r="B13" s="35" t="s">
        <v>51</v>
      </c>
      <c r="C13" s="32">
        <v>1.340741808E9</v>
      </c>
      <c r="D13" s="35">
        <v>1049.0</v>
      </c>
      <c r="E13" s="13">
        <v>1042.0</v>
      </c>
      <c r="F13" s="13">
        <v>1049.0</v>
      </c>
      <c r="G13" s="34">
        <v>1038.0</v>
      </c>
      <c r="H13" s="35">
        <v>1055.0</v>
      </c>
      <c r="I13" s="13">
        <v>1044.0</v>
      </c>
      <c r="J13" s="13">
        <v>1061.0</v>
      </c>
      <c r="K13" s="13">
        <v>1023.0</v>
      </c>
      <c r="L13" s="34">
        <v>1039.0</v>
      </c>
      <c r="M13" s="35">
        <v>1034.0</v>
      </c>
      <c r="N13" s="13">
        <v>1032.0</v>
      </c>
      <c r="O13" s="34">
        <v>1037.0</v>
      </c>
      <c r="P13" s="13"/>
    </row>
    <row r="14" ht="15.75" customHeight="1">
      <c r="A14" s="13"/>
      <c r="B14" s="35" t="s">
        <v>51</v>
      </c>
      <c r="C14" s="32">
        <v>1.300550405E9</v>
      </c>
      <c r="D14" s="35">
        <v>1062.0</v>
      </c>
      <c r="E14" s="13">
        <v>1070.0</v>
      </c>
      <c r="F14" s="13">
        <v>1063.0</v>
      </c>
      <c r="G14" s="34">
        <v>1067.0</v>
      </c>
      <c r="H14" s="35">
        <v>1058.0</v>
      </c>
      <c r="I14" s="13">
        <v>1057.0</v>
      </c>
      <c r="J14" s="13">
        <v>1061.0</v>
      </c>
      <c r="K14" s="13">
        <v>1054.0</v>
      </c>
      <c r="L14" s="34">
        <v>1064.0</v>
      </c>
      <c r="M14" s="35">
        <v>1067.0</v>
      </c>
      <c r="N14" s="13">
        <v>1055.0</v>
      </c>
      <c r="O14" s="34">
        <v>1061.0</v>
      </c>
      <c r="P14" s="13"/>
    </row>
    <row r="15" ht="15.75" customHeight="1">
      <c r="A15" s="13"/>
      <c r="B15" s="35" t="s">
        <v>51</v>
      </c>
      <c r="C15" s="32">
        <v>7.374672754E9</v>
      </c>
      <c r="D15" s="33"/>
      <c r="E15" s="37"/>
      <c r="F15" s="13">
        <v>1078.0</v>
      </c>
      <c r="G15" s="34">
        <v>1082.0</v>
      </c>
      <c r="H15" s="33"/>
      <c r="I15" s="37"/>
      <c r="J15" s="13">
        <v>1058.0</v>
      </c>
      <c r="K15" s="13">
        <v>1064.0</v>
      </c>
      <c r="L15" s="34">
        <v>1060.0</v>
      </c>
      <c r="M15" s="33"/>
      <c r="N15" s="13">
        <v>1052.0</v>
      </c>
      <c r="O15" s="34">
        <v>1065.0</v>
      </c>
      <c r="P15" s="13"/>
    </row>
    <row r="16" ht="15.75" customHeight="1">
      <c r="A16" s="13"/>
      <c r="B16" s="35" t="s">
        <v>51</v>
      </c>
      <c r="C16" s="32">
        <v>1.262177285E9</v>
      </c>
      <c r="D16" s="35">
        <v>1044.0</v>
      </c>
      <c r="E16" s="13">
        <v>1041.0</v>
      </c>
      <c r="F16" s="13">
        <v>1029.0</v>
      </c>
      <c r="G16" s="34">
        <v>1034.0</v>
      </c>
      <c r="H16" s="35">
        <v>1032.0</v>
      </c>
      <c r="I16" s="13">
        <v>1034.0</v>
      </c>
      <c r="J16" s="13">
        <v>1042.0</v>
      </c>
      <c r="K16" s="13">
        <v>1036.0</v>
      </c>
      <c r="L16" s="34">
        <v>1040.0</v>
      </c>
      <c r="M16" s="35">
        <v>1038.0</v>
      </c>
      <c r="N16" s="13">
        <v>1048.0</v>
      </c>
      <c r="O16" s="34">
        <v>1051.0</v>
      </c>
      <c r="P16" s="13"/>
    </row>
    <row r="17" ht="15.75" customHeight="1">
      <c r="A17" s="13"/>
      <c r="B17" s="35" t="s">
        <v>51</v>
      </c>
      <c r="C17" s="32">
        <v>4.545421048E9</v>
      </c>
      <c r="D17" s="35">
        <v>1001.0</v>
      </c>
      <c r="E17" s="13">
        <v>1042.0</v>
      </c>
      <c r="F17" s="13">
        <v>1052.0</v>
      </c>
      <c r="G17" s="34">
        <v>1031.0</v>
      </c>
      <c r="H17" s="35">
        <v>1032.0</v>
      </c>
      <c r="I17" s="13">
        <v>1033.0</v>
      </c>
      <c r="J17" s="13">
        <v>1029.0</v>
      </c>
      <c r="K17" s="13">
        <v>1040.0</v>
      </c>
      <c r="L17" s="34">
        <v>1046.0</v>
      </c>
      <c r="M17" s="35">
        <v>1040.0</v>
      </c>
      <c r="N17" s="13">
        <v>1043.0</v>
      </c>
      <c r="O17" s="34">
        <v>1050.0</v>
      </c>
      <c r="P17" s="13"/>
    </row>
    <row r="18" ht="15.75" customHeight="1">
      <c r="A18" s="13"/>
      <c r="B18" s="35" t="s">
        <v>51</v>
      </c>
      <c r="C18" s="32">
        <v>4.660782683E9</v>
      </c>
      <c r="D18" s="35">
        <v>1055.0</v>
      </c>
      <c r="E18" s="13">
        <v>1061.0</v>
      </c>
      <c r="F18" s="13">
        <v>1068.0</v>
      </c>
      <c r="G18" s="34">
        <v>1063.0</v>
      </c>
      <c r="H18" s="35">
        <v>1070.0</v>
      </c>
      <c r="I18" s="13">
        <v>1067.0</v>
      </c>
      <c r="J18" s="13">
        <v>1062.0</v>
      </c>
      <c r="K18" s="13">
        <v>1050.0</v>
      </c>
      <c r="L18" s="34">
        <v>1062.0</v>
      </c>
      <c r="M18" s="35">
        <v>1054.0</v>
      </c>
      <c r="N18" s="13">
        <v>1054.0</v>
      </c>
      <c r="O18" s="34">
        <v>1049.0</v>
      </c>
      <c r="P18" s="13"/>
    </row>
    <row r="19" ht="15.75" customHeight="1">
      <c r="A19" s="13"/>
      <c r="B19" s="35" t="s">
        <v>51</v>
      </c>
      <c r="C19" s="32">
        <v>8.063365121E9</v>
      </c>
      <c r="D19" s="35">
        <v>1030.0</v>
      </c>
      <c r="E19" s="13">
        <v>1042.0</v>
      </c>
      <c r="F19" s="37"/>
      <c r="G19" s="34">
        <v>1042.0</v>
      </c>
      <c r="H19" s="35">
        <v>1029.0</v>
      </c>
      <c r="I19" s="13">
        <v>1032.0</v>
      </c>
      <c r="J19" s="37"/>
      <c r="K19" s="37"/>
      <c r="L19" s="34">
        <v>1042.0</v>
      </c>
      <c r="M19" s="35">
        <v>1033.0</v>
      </c>
      <c r="N19" s="37"/>
      <c r="O19" s="34">
        <v>1035.0</v>
      </c>
      <c r="P19" s="13"/>
    </row>
    <row r="20" ht="15.75" customHeight="1">
      <c r="A20" s="13"/>
      <c r="B20" s="35" t="s">
        <v>51</v>
      </c>
      <c r="C20" s="32">
        <v>7.312077861E9</v>
      </c>
      <c r="D20" s="33"/>
      <c r="E20" s="37"/>
      <c r="F20" s="37"/>
      <c r="G20" s="53">
        <v>1044.0</v>
      </c>
      <c r="H20" s="33"/>
      <c r="I20" s="37"/>
      <c r="J20" s="37">
        <v>1049.0</v>
      </c>
      <c r="K20" s="37"/>
      <c r="L20" s="34">
        <v>1068.0</v>
      </c>
      <c r="M20" s="33"/>
      <c r="N20" s="37"/>
      <c r="O20" s="34">
        <v>1045.0</v>
      </c>
      <c r="P20" s="13"/>
    </row>
    <row r="21" ht="15.75" customHeight="1">
      <c r="A21" s="13"/>
      <c r="B21" s="35" t="s">
        <v>51</v>
      </c>
      <c r="C21" s="32">
        <v>7.227538176E9</v>
      </c>
      <c r="D21" s="33"/>
      <c r="E21" s="13">
        <v>1036.0</v>
      </c>
      <c r="F21" s="13">
        <v>1048.0</v>
      </c>
      <c r="G21" s="34">
        <v>1047.0</v>
      </c>
      <c r="H21" s="33"/>
      <c r="I21" s="13">
        <v>1034.0</v>
      </c>
      <c r="J21" s="13">
        <v>1041.0</v>
      </c>
      <c r="K21" s="13">
        <v>1029.0</v>
      </c>
      <c r="L21" s="34">
        <v>1043.0</v>
      </c>
      <c r="M21" s="35">
        <v>1047.0</v>
      </c>
      <c r="N21" s="13">
        <v>1046.0</v>
      </c>
      <c r="O21" s="34">
        <v>1048.0</v>
      </c>
      <c r="P21" s="13"/>
    </row>
    <row r="22" ht="15.75" customHeight="1">
      <c r="A22" s="13"/>
      <c r="B22" s="35" t="s">
        <v>51</v>
      </c>
      <c r="C22" s="32">
        <v>6.121243745E9</v>
      </c>
      <c r="D22" s="33"/>
      <c r="E22" s="13">
        <v>1023.0</v>
      </c>
      <c r="F22" s="13">
        <v>1016.0</v>
      </c>
      <c r="G22" s="34">
        <v>1029.0</v>
      </c>
      <c r="H22" s="33"/>
      <c r="I22" s="13">
        <v>1028.0</v>
      </c>
      <c r="J22" s="13">
        <v>1020.0</v>
      </c>
      <c r="K22" s="13">
        <v>1002.0</v>
      </c>
      <c r="L22" s="34">
        <v>1002.0</v>
      </c>
      <c r="M22" s="35">
        <v>1034.0</v>
      </c>
      <c r="N22" s="13">
        <v>1030.0</v>
      </c>
      <c r="O22" s="34">
        <v>1019.0</v>
      </c>
      <c r="P22" s="13"/>
    </row>
    <row r="23" ht="15.75" customHeight="1">
      <c r="A23" s="13"/>
      <c r="B23" s="35" t="s">
        <v>51</v>
      </c>
      <c r="C23" s="32">
        <v>3.223517752E9</v>
      </c>
      <c r="D23" s="35">
        <v>1046.0</v>
      </c>
      <c r="E23" s="13">
        <v>1043.0</v>
      </c>
      <c r="F23" s="13">
        <v>1024.0</v>
      </c>
      <c r="G23" s="34">
        <v>1041.0</v>
      </c>
      <c r="H23" s="35">
        <v>1045.0</v>
      </c>
      <c r="I23" s="13">
        <v>1048.0</v>
      </c>
      <c r="J23" s="13">
        <v>1038.0</v>
      </c>
      <c r="K23" s="13">
        <v>1037.0</v>
      </c>
      <c r="L23" s="34">
        <v>1037.0</v>
      </c>
      <c r="M23" s="35">
        <v>1044.0</v>
      </c>
      <c r="N23" s="13">
        <v>1034.0</v>
      </c>
      <c r="O23" s="34">
        <v>1031.0</v>
      </c>
      <c r="P23" s="13"/>
    </row>
    <row r="24" ht="15.75" customHeight="1">
      <c r="A24" s="13"/>
      <c r="B24" s="35" t="s">
        <v>51</v>
      </c>
      <c r="C24" s="32">
        <v>3.322456126E9</v>
      </c>
      <c r="D24" s="77">
        <v>1046.0</v>
      </c>
      <c r="E24" s="13">
        <v>1047.0</v>
      </c>
      <c r="F24" s="13">
        <v>1048.0</v>
      </c>
      <c r="G24" s="34">
        <v>1034.0</v>
      </c>
      <c r="H24" s="77">
        <v>1048.0</v>
      </c>
      <c r="I24" s="13">
        <v>1048.0</v>
      </c>
      <c r="J24" s="78"/>
      <c r="K24" s="13">
        <v>1047.0</v>
      </c>
      <c r="L24" s="34">
        <v>1046.0</v>
      </c>
      <c r="M24" s="35">
        <v>1044.0</v>
      </c>
      <c r="N24" s="13">
        <v>1051.0</v>
      </c>
      <c r="O24" s="34">
        <v>1037.0</v>
      </c>
      <c r="P24" s="13"/>
    </row>
    <row r="25" ht="15.75" customHeight="1">
      <c r="A25" s="13"/>
      <c r="B25" s="35" t="s">
        <v>51</v>
      </c>
      <c r="C25" s="32">
        <v>5.607183825E9</v>
      </c>
      <c r="D25" s="35">
        <v>1050.0</v>
      </c>
      <c r="E25" s="13">
        <v>1043.0</v>
      </c>
      <c r="F25" s="13">
        <v>1050.0</v>
      </c>
      <c r="G25" s="34">
        <v>1040.0</v>
      </c>
      <c r="H25" s="35">
        <v>1044.0</v>
      </c>
      <c r="I25" s="13">
        <v>1043.0</v>
      </c>
      <c r="J25" s="13">
        <v>1046.0</v>
      </c>
      <c r="K25" s="13">
        <v>1025.0</v>
      </c>
      <c r="L25" s="34">
        <v>1049.0</v>
      </c>
      <c r="M25" s="35">
        <v>1047.0</v>
      </c>
      <c r="N25" s="13">
        <v>1037.0</v>
      </c>
      <c r="O25" s="34">
        <v>1030.0</v>
      </c>
      <c r="P25" s="13"/>
    </row>
    <row r="26" ht="15.75" customHeight="1">
      <c r="A26" s="13"/>
      <c r="B26" s="35" t="s">
        <v>51</v>
      </c>
      <c r="C26" s="32">
        <v>4.770583367E9</v>
      </c>
      <c r="D26" s="35">
        <v>1043.0</v>
      </c>
      <c r="E26" s="13">
        <v>1051.0</v>
      </c>
      <c r="F26" s="13">
        <v>1056.0</v>
      </c>
      <c r="G26" s="34">
        <v>1059.0</v>
      </c>
      <c r="H26" s="35">
        <v>1039.0</v>
      </c>
      <c r="I26" s="13">
        <v>1046.0</v>
      </c>
      <c r="J26" s="13">
        <v>1045.0</v>
      </c>
      <c r="K26" s="13">
        <v>1033.0</v>
      </c>
      <c r="L26" s="34">
        <v>1048.0</v>
      </c>
      <c r="M26" s="35">
        <v>1054.0</v>
      </c>
      <c r="N26" s="13">
        <v>1041.0</v>
      </c>
      <c r="O26" s="34">
        <v>1046.0</v>
      </c>
      <c r="P26" s="13"/>
    </row>
    <row r="27" ht="15.75" customHeight="1">
      <c r="A27" s="13"/>
      <c r="B27" s="35" t="s">
        <v>51</v>
      </c>
      <c r="C27" s="32">
        <v>8.445582478E9</v>
      </c>
      <c r="D27" s="35">
        <v>1035.0</v>
      </c>
      <c r="E27" s="13">
        <v>1024.0</v>
      </c>
      <c r="F27" s="13">
        <v>1029.0</v>
      </c>
      <c r="G27" s="34">
        <v>1040.0</v>
      </c>
      <c r="H27" s="35">
        <v>1026.0</v>
      </c>
      <c r="I27" s="13">
        <v>1044.0</v>
      </c>
      <c r="J27" s="13">
        <v>1050.0</v>
      </c>
      <c r="K27" s="13">
        <v>1045.0</v>
      </c>
      <c r="L27" s="34">
        <v>1049.0</v>
      </c>
      <c r="M27" s="35">
        <v>1044.0</v>
      </c>
      <c r="N27" s="13">
        <v>1055.0</v>
      </c>
      <c r="O27" s="34">
        <v>1054.0</v>
      </c>
      <c r="P27" s="13"/>
    </row>
    <row r="28" ht="15.75" customHeight="1">
      <c r="A28" s="13"/>
      <c r="B28" s="35" t="s">
        <v>51</v>
      </c>
      <c r="C28" s="32">
        <v>1.620248451E9</v>
      </c>
      <c r="D28" s="35">
        <v>1061.0</v>
      </c>
      <c r="E28" s="13">
        <v>1058.0</v>
      </c>
      <c r="F28" s="13">
        <v>1060.0</v>
      </c>
      <c r="G28" s="34">
        <v>1069.0</v>
      </c>
      <c r="H28" s="35">
        <v>1040.0</v>
      </c>
      <c r="I28" s="13">
        <v>1051.0</v>
      </c>
      <c r="J28" s="13">
        <v>1053.0</v>
      </c>
      <c r="K28" s="13">
        <v>1051.0</v>
      </c>
      <c r="L28" s="34">
        <v>1053.0</v>
      </c>
      <c r="M28" s="35">
        <v>1047.0</v>
      </c>
      <c r="N28" s="13">
        <v>1045.0</v>
      </c>
      <c r="O28" s="34">
        <v>1060.0</v>
      </c>
      <c r="P28" s="13"/>
    </row>
    <row r="29" ht="15.75" customHeight="1">
      <c r="A29" s="13"/>
      <c r="B29" s="35" t="s">
        <v>51</v>
      </c>
      <c r="C29" s="32">
        <v>7.663567184E9</v>
      </c>
      <c r="D29" s="35">
        <v>1031.0</v>
      </c>
      <c r="E29" s="13">
        <v>1036.0</v>
      </c>
      <c r="F29" s="13">
        <v>1031.0</v>
      </c>
      <c r="G29" s="34">
        <v>1026.0</v>
      </c>
      <c r="H29" s="35">
        <v>1026.0</v>
      </c>
      <c r="I29" s="13">
        <v>1037.0</v>
      </c>
      <c r="J29" s="13">
        <v>1029.0</v>
      </c>
      <c r="K29" s="13">
        <v>1028.0</v>
      </c>
      <c r="L29" s="34">
        <v>1027.0</v>
      </c>
      <c r="M29" s="35">
        <v>1016.0</v>
      </c>
      <c r="N29" s="13">
        <v>1038.0</v>
      </c>
      <c r="O29" s="34">
        <v>1028.0</v>
      </c>
      <c r="P29" s="13"/>
    </row>
    <row r="30" ht="15.75" customHeight="1">
      <c r="A30" s="13"/>
      <c r="B30" s="35" t="s">
        <v>51</v>
      </c>
      <c r="C30" s="32">
        <v>8.461455441E9</v>
      </c>
      <c r="D30" s="35">
        <v>1036.0</v>
      </c>
      <c r="E30" s="13">
        <v>1038.0</v>
      </c>
      <c r="F30" s="13">
        <v>1052.0</v>
      </c>
      <c r="G30" s="34">
        <v>1046.0</v>
      </c>
      <c r="H30" s="35">
        <v>1019.0</v>
      </c>
      <c r="I30" s="13">
        <v>1035.0</v>
      </c>
      <c r="J30" s="13">
        <v>1037.0</v>
      </c>
      <c r="K30" s="13">
        <v>1032.0</v>
      </c>
      <c r="L30" s="34">
        <v>1043.0</v>
      </c>
      <c r="M30" s="35">
        <v>1036.0</v>
      </c>
      <c r="N30" s="13">
        <v>1039.0</v>
      </c>
      <c r="O30" s="34">
        <v>1044.0</v>
      </c>
      <c r="P30" s="13"/>
    </row>
    <row r="31" ht="15.75" customHeight="1">
      <c r="A31" s="13"/>
      <c r="B31" s="35" t="s">
        <v>51</v>
      </c>
      <c r="C31" s="32">
        <v>2.36477422E9</v>
      </c>
      <c r="D31" s="33"/>
      <c r="E31" s="37"/>
      <c r="F31" s="13">
        <v>1017.0</v>
      </c>
      <c r="G31" s="34">
        <v>1032.0</v>
      </c>
      <c r="H31" s="33"/>
      <c r="I31" s="37"/>
      <c r="J31" s="13">
        <v>1002.0</v>
      </c>
      <c r="K31" s="13">
        <v>1020.0</v>
      </c>
      <c r="L31" s="34">
        <v>1021.0</v>
      </c>
      <c r="M31" s="33"/>
      <c r="N31" s="13">
        <v>1036.0</v>
      </c>
      <c r="O31" s="34">
        <v>1035.0</v>
      </c>
      <c r="P31" s="13"/>
    </row>
    <row r="32" ht="15.75" customHeight="1">
      <c r="A32" s="13"/>
      <c r="B32" s="35" t="s">
        <v>51</v>
      </c>
      <c r="C32" s="32">
        <v>4.245038186E9</v>
      </c>
      <c r="D32" s="35">
        <v>1035.0</v>
      </c>
      <c r="E32" s="13">
        <v>1042.0</v>
      </c>
      <c r="F32" s="13">
        <v>1049.0</v>
      </c>
      <c r="G32" s="34">
        <v>1043.0</v>
      </c>
      <c r="H32" s="35">
        <v>1048.0</v>
      </c>
      <c r="I32" s="13">
        <v>1041.0</v>
      </c>
      <c r="J32" s="13">
        <v>1038.0</v>
      </c>
      <c r="K32" s="13">
        <v>1052.0</v>
      </c>
      <c r="L32" s="34">
        <v>1051.0</v>
      </c>
      <c r="M32" s="35">
        <v>1054.0</v>
      </c>
      <c r="N32" s="13">
        <v>1039.0</v>
      </c>
      <c r="O32" s="34">
        <v>1047.0</v>
      </c>
      <c r="P32" s="13"/>
    </row>
    <row r="33" ht="15.75" customHeight="1">
      <c r="A33" s="13"/>
      <c r="B33" s="35" t="s">
        <v>51</v>
      </c>
      <c r="C33" s="32">
        <v>6.284814253E9</v>
      </c>
      <c r="D33" s="35">
        <v>1046.0</v>
      </c>
      <c r="E33" s="13">
        <v>1046.0</v>
      </c>
      <c r="F33" s="13">
        <v>1049.0</v>
      </c>
      <c r="G33" s="34">
        <v>1049.0</v>
      </c>
      <c r="H33" s="35">
        <v>1053.0</v>
      </c>
      <c r="I33" s="13">
        <v>1047.0</v>
      </c>
      <c r="J33" s="13">
        <v>1039.0</v>
      </c>
      <c r="K33" s="13">
        <v>1053.0</v>
      </c>
      <c r="L33" s="34">
        <v>1047.0</v>
      </c>
      <c r="M33" s="35">
        <v>1031.0</v>
      </c>
      <c r="N33" s="37"/>
      <c r="O33" s="34">
        <v>1045.0</v>
      </c>
      <c r="P33" s="13"/>
    </row>
    <row r="34" ht="15.75" customHeight="1">
      <c r="A34" s="13"/>
      <c r="B34" s="35" t="s">
        <v>51</v>
      </c>
      <c r="C34" s="32">
        <v>8.451424668E9</v>
      </c>
      <c r="D34" s="35">
        <v>1058.0</v>
      </c>
      <c r="E34" s="13">
        <v>1047.0</v>
      </c>
      <c r="F34" s="13">
        <v>1052.0</v>
      </c>
      <c r="G34" s="34">
        <v>1051.0</v>
      </c>
      <c r="H34" s="35">
        <v>1035.0</v>
      </c>
      <c r="I34" s="13">
        <v>1044.0</v>
      </c>
      <c r="J34" s="13">
        <v>1055.0</v>
      </c>
      <c r="K34" s="13">
        <v>1047.0</v>
      </c>
      <c r="L34" s="34">
        <v>1052.0</v>
      </c>
      <c r="M34" s="35">
        <v>1034.0</v>
      </c>
      <c r="N34" s="13">
        <v>1048.0</v>
      </c>
      <c r="O34" s="34">
        <v>1031.0</v>
      </c>
      <c r="P34" s="13"/>
    </row>
    <row r="35" ht="15.75" customHeight="1">
      <c r="A35" s="13"/>
      <c r="B35" s="35" t="s">
        <v>51</v>
      </c>
      <c r="C35" s="32">
        <v>4.156115851E9</v>
      </c>
      <c r="D35" s="33"/>
      <c r="E35" s="37"/>
      <c r="F35" s="13">
        <v>1058.0</v>
      </c>
      <c r="G35" s="34">
        <v>1056.0</v>
      </c>
      <c r="H35" s="33"/>
      <c r="I35" s="37"/>
      <c r="J35" s="37"/>
      <c r="K35" s="13">
        <v>1051.0</v>
      </c>
      <c r="L35" s="34">
        <v>1060.0</v>
      </c>
      <c r="M35" s="33"/>
      <c r="N35" s="13">
        <v>1049.0</v>
      </c>
      <c r="O35" s="34">
        <v>1071.0</v>
      </c>
      <c r="P35" s="13"/>
    </row>
    <row r="36" ht="15.75" customHeight="1">
      <c r="A36" s="13"/>
      <c r="B36" s="35" t="s">
        <v>51</v>
      </c>
      <c r="C36" s="32">
        <v>7.477077506E9</v>
      </c>
      <c r="D36" s="35">
        <v>1031.0</v>
      </c>
      <c r="E36" s="13">
        <v>1034.0</v>
      </c>
      <c r="F36" s="13">
        <v>1021.0</v>
      </c>
      <c r="G36" s="34">
        <v>1039.0</v>
      </c>
      <c r="H36" s="35">
        <v>1048.0</v>
      </c>
      <c r="I36" s="13">
        <v>1041.0</v>
      </c>
      <c r="J36" s="13">
        <v>1033.0</v>
      </c>
      <c r="K36" s="13">
        <v>1037.0</v>
      </c>
      <c r="L36" s="34">
        <v>1042.0</v>
      </c>
      <c r="M36" s="35">
        <v>1030.0</v>
      </c>
      <c r="N36" s="13">
        <v>1034.0</v>
      </c>
      <c r="O36" s="34">
        <v>1045.0</v>
      </c>
      <c r="P36" s="13"/>
    </row>
    <row r="37" ht="15.75" customHeight="1">
      <c r="A37" s="13"/>
      <c r="B37" s="35" t="s">
        <v>51</v>
      </c>
      <c r="C37" s="32">
        <v>6.753865116E9</v>
      </c>
      <c r="D37" s="35">
        <v>1029.0</v>
      </c>
      <c r="E37" s="13">
        <v>1037.0</v>
      </c>
      <c r="F37" s="13">
        <v>1025.0</v>
      </c>
      <c r="G37" s="34">
        <v>1035.0</v>
      </c>
      <c r="H37" s="35">
        <v>1007.0</v>
      </c>
      <c r="I37" s="13">
        <v>1017.0</v>
      </c>
      <c r="J37" s="13">
        <v>1010.0</v>
      </c>
      <c r="K37" s="13">
        <v>1017.0</v>
      </c>
      <c r="L37" s="34">
        <v>1002.0</v>
      </c>
      <c r="M37" s="35">
        <v>1023.0</v>
      </c>
      <c r="N37" s="13">
        <v>1025.0</v>
      </c>
      <c r="O37" s="34">
        <v>1038.0</v>
      </c>
      <c r="P37" s="13"/>
    </row>
    <row r="38" ht="15.75" customHeight="1">
      <c r="A38" s="13"/>
      <c r="B38" s="35" t="s">
        <v>51</v>
      </c>
      <c r="C38" s="32">
        <v>8.526604052E9</v>
      </c>
      <c r="D38" s="35">
        <v>1049.0</v>
      </c>
      <c r="E38" s="13">
        <v>1036.0</v>
      </c>
      <c r="F38" s="13">
        <v>1036.0</v>
      </c>
      <c r="G38" s="34">
        <v>1043.0</v>
      </c>
      <c r="H38" s="35">
        <v>1041.0</v>
      </c>
      <c r="I38" s="13">
        <v>1036.0</v>
      </c>
      <c r="J38" s="13">
        <v>1043.0</v>
      </c>
      <c r="K38" s="13">
        <v>1033.0</v>
      </c>
      <c r="L38" s="34">
        <v>1028.0</v>
      </c>
      <c r="M38" s="35">
        <v>1025.0</v>
      </c>
      <c r="N38" s="13">
        <v>1036.0</v>
      </c>
      <c r="O38" s="34">
        <v>1032.0</v>
      </c>
      <c r="P38" s="13"/>
    </row>
    <row r="39" ht="15.75" customHeight="1">
      <c r="A39" s="13"/>
      <c r="B39" s="35" t="s">
        <v>51</v>
      </c>
      <c r="C39" s="32">
        <v>1.604807623E9</v>
      </c>
      <c r="D39" s="35">
        <v>1044.0</v>
      </c>
      <c r="E39" s="13">
        <v>1046.0</v>
      </c>
      <c r="F39" s="13">
        <v>1043.0</v>
      </c>
      <c r="G39" s="34">
        <v>1044.0</v>
      </c>
      <c r="H39" s="35">
        <v>1030.0</v>
      </c>
      <c r="I39" s="13">
        <v>1041.0</v>
      </c>
      <c r="J39" s="37"/>
      <c r="K39" s="13">
        <v>1042.0</v>
      </c>
      <c r="L39" s="34">
        <v>1040.0</v>
      </c>
      <c r="M39" s="35">
        <v>1046.0</v>
      </c>
      <c r="N39" s="37"/>
      <c r="O39" s="34">
        <v>1038.0</v>
      </c>
      <c r="P39" s="13"/>
    </row>
    <row r="40" ht="15.75" customHeight="1">
      <c r="A40" s="13"/>
      <c r="B40" s="35" t="s">
        <v>51</v>
      </c>
      <c r="C40" s="32">
        <v>1.324532547E9</v>
      </c>
      <c r="D40" s="35">
        <v>1040.0</v>
      </c>
      <c r="E40" s="13">
        <v>1034.0</v>
      </c>
      <c r="F40" s="13">
        <v>1012.0</v>
      </c>
      <c r="G40" s="34">
        <v>1027.0</v>
      </c>
      <c r="H40" s="35">
        <v>1029.0</v>
      </c>
      <c r="I40" s="13" t="s">
        <v>72</v>
      </c>
      <c r="J40" s="37"/>
      <c r="K40" s="13">
        <v>1017.0</v>
      </c>
      <c r="L40" s="34">
        <v>1006.0</v>
      </c>
      <c r="M40" s="35">
        <v>1040.0</v>
      </c>
      <c r="N40" s="13">
        <v>1042.0</v>
      </c>
      <c r="O40" s="34">
        <v>1025.0</v>
      </c>
      <c r="P40" s="13"/>
    </row>
    <row r="41" ht="15.75" customHeight="1">
      <c r="A41" s="13"/>
      <c r="B41" s="35" t="s">
        <v>51</v>
      </c>
      <c r="C41" s="32">
        <v>4.845356873E9</v>
      </c>
      <c r="D41" s="35">
        <v>1000.0</v>
      </c>
      <c r="E41" s="13">
        <v>1029.0</v>
      </c>
      <c r="F41" s="13">
        <v>1026.0</v>
      </c>
      <c r="G41" s="34">
        <v>1029.0</v>
      </c>
      <c r="H41" s="35">
        <v>1015.0</v>
      </c>
      <c r="I41" s="13">
        <v>1001.0</v>
      </c>
      <c r="J41" s="13">
        <v>1022.0</v>
      </c>
      <c r="K41" s="13">
        <v>1002.0</v>
      </c>
      <c r="L41" s="34">
        <v>1002.0</v>
      </c>
      <c r="M41" s="35">
        <v>1034.0</v>
      </c>
      <c r="N41" s="13">
        <v>1023.0</v>
      </c>
      <c r="O41" s="34">
        <v>1030.0</v>
      </c>
      <c r="P41" s="13"/>
    </row>
    <row r="42" ht="15.75" customHeight="1">
      <c r="A42" s="13"/>
      <c r="B42" s="35" t="s">
        <v>51</v>
      </c>
      <c r="C42" s="32">
        <v>3.483176817E9</v>
      </c>
      <c r="D42" s="35">
        <v>1041.0</v>
      </c>
      <c r="E42" s="13">
        <v>1049.0</v>
      </c>
      <c r="F42" s="13">
        <v>1045.0</v>
      </c>
      <c r="G42" s="34">
        <v>1046.0</v>
      </c>
      <c r="H42" s="35">
        <v>1048.0</v>
      </c>
      <c r="I42" s="13">
        <v>1042.0</v>
      </c>
      <c r="J42" s="13">
        <v>1038.0</v>
      </c>
      <c r="K42" s="13">
        <v>1044.0</v>
      </c>
      <c r="L42" s="34">
        <v>1049.0</v>
      </c>
      <c r="M42" s="35">
        <v>1036.0</v>
      </c>
      <c r="N42" s="13">
        <v>1046.0</v>
      </c>
      <c r="O42" s="34">
        <v>1028.0</v>
      </c>
      <c r="P42" s="13"/>
    </row>
    <row r="43" ht="15.75" customHeight="1">
      <c r="A43" s="13"/>
      <c r="B43" s="35" t="s">
        <v>51</v>
      </c>
      <c r="C43" s="32">
        <v>4.412624544E9</v>
      </c>
      <c r="D43" s="35">
        <v>1034.0</v>
      </c>
      <c r="E43" s="13">
        <v>1046.0</v>
      </c>
      <c r="F43" s="13">
        <v>1048.0</v>
      </c>
      <c r="G43" s="34">
        <v>1044.0</v>
      </c>
      <c r="H43" s="35">
        <v>1041.0</v>
      </c>
      <c r="I43" s="13">
        <v>1040.0</v>
      </c>
      <c r="J43" s="13">
        <v>1025.0</v>
      </c>
      <c r="K43" s="13">
        <v>1013.0</v>
      </c>
      <c r="L43" s="34">
        <v>1037.0</v>
      </c>
      <c r="M43" s="35">
        <v>1044.0</v>
      </c>
      <c r="N43" s="13">
        <v>1047.0</v>
      </c>
      <c r="O43" s="34">
        <v>1052.0</v>
      </c>
      <c r="P43" s="13"/>
    </row>
    <row r="44" ht="15.75" customHeight="1">
      <c r="A44" s="13"/>
      <c r="B44" s="35" t="s">
        <v>51</v>
      </c>
      <c r="C44" s="32">
        <v>2.131763618E9</v>
      </c>
      <c r="D44" s="35">
        <v>1046.0</v>
      </c>
      <c r="E44" s="13">
        <v>1062.0</v>
      </c>
      <c r="F44" s="13">
        <v>1059.0</v>
      </c>
      <c r="G44" s="34">
        <v>1064.0</v>
      </c>
      <c r="H44" s="35">
        <v>1058.0</v>
      </c>
      <c r="I44" s="13">
        <v>1068.0</v>
      </c>
      <c r="J44" s="13">
        <v>1056.0</v>
      </c>
      <c r="K44" s="13">
        <v>1061.0</v>
      </c>
      <c r="L44" s="34">
        <v>1066.0</v>
      </c>
      <c r="M44" s="35">
        <v>1070.0</v>
      </c>
      <c r="N44" s="13">
        <v>1064.0</v>
      </c>
      <c r="O44" s="34">
        <v>1066.0</v>
      </c>
      <c r="P44" s="13"/>
    </row>
    <row r="45" ht="15.75" customHeight="1">
      <c r="A45" s="13"/>
      <c r="B45" s="35" t="s">
        <v>51</v>
      </c>
      <c r="C45" s="32">
        <v>4.084038433E9</v>
      </c>
      <c r="D45" s="35">
        <v>1037.0</v>
      </c>
      <c r="E45" s="13">
        <v>1030.0</v>
      </c>
      <c r="F45" s="13">
        <v>1030.0</v>
      </c>
      <c r="G45" s="34">
        <v>1033.0</v>
      </c>
      <c r="H45" s="35">
        <v>1006.0</v>
      </c>
      <c r="I45" s="13">
        <v>1007.0</v>
      </c>
      <c r="J45" s="13">
        <v>1002.0</v>
      </c>
      <c r="K45" s="13">
        <v>1002.0</v>
      </c>
      <c r="L45" s="34">
        <v>1006.0</v>
      </c>
      <c r="M45" s="35">
        <v>1034.0</v>
      </c>
      <c r="N45" s="13">
        <v>1026.0</v>
      </c>
      <c r="O45" s="34">
        <v>1036.0</v>
      </c>
      <c r="P45" s="13"/>
    </row>
    <row r="46" ht="15.75" customHeight="1">
      <c r="A46" s="13"/>
      <c r="B46" s="35"/>
      <c r="C46" s="36">
        <v>8.007835425E9</v>
      </c>
      <c r="D46" s="35"/>
      <c r="E46" s="13"/>
      <c r="F46" s="13">
        <v>1030.0</v>
      </c>
      <c r="G46" s="34">
        <v>1032.0</v>
      </c>
      <c r="H46" s="35"/>
      <c r="I46" s="13"/>
      <c r="J46" s="13"/>
      <c r="K46" s="13">
        <v>1014.0</v>
      </c>
      <c r="L46" s="34">
        <v>1032.0</v>
      </c>
      <c r="M46" s="35"/>
      <c r="N46" s="13"/>
      <c r="O46" s="34"/>
      <c r="P46" s="13"/>
    </row>
    <row r="47" ht="15.75" customHeight="1">
      <c r="A47" s="13"/>
      <c r="B47" s="35" t="s">
        <v>51</v>
      </c>
      <c r="C47" s="36">
        <v>1.355804342E9</v>
      </c>
      <c r="D47" s="35">
        <v>1030.0</v>
      </c>
      <c r="E47" s="13">
        <v>1028.0</v>
      </c>
      <c r="F47" s="13">
        <v>1016.0</v>
      </c>
      <c r="G47" s="34">
        <v>1036.0</v>
      </c>
      <c r="H47" s="35">
        <v>1014.0</v>
      </c>
      <c r="I47" s="13">
        <v>1015.0</v>
      </c>
      <c r="J47" s="13">
        <v>1002.0</v>
      </c>
      <c r="K47" s="13">
        <v>1002.0</v>
      </c>
      <c r="L47" s="34">
        <v>1024.0</v>
      </c>
      <c r="M47" s="35">
        <v>1030.0</v>
      </c>
      <c r="N47" s="13">
        <v>1042.0</v>
      </c>
      <c r="O47" s="34">
        <v>1025.0</v>
      </c>
      <c r="P47" s="13"/>
    </row>
    <row r="48" ht="15.75" customHeight="1">
      <c r="A48" s="13"/>
      <c r="B48" s="35" t="s">
        <v>51</v>
      </c>
      <c r="C48" s="36">
        <v>3.551018725E9</v>
      </c>
      <c r="D48" s="35">
        <v>1034.0</v>
      </c>
      <c r="E48" s="13">
        <v>1040.0</v>
      </c>
      <c r="F48" s="13">
        <v>1049.0</v>
      </c>
      <c r="G48" s="34">
        <v>1029.0</v>
      </c>
      <c r="H48" s="35">
        <v>1027.0</v>
      </c>
      <c r="I48" s="13">
        <v>1012.0</v>
      </c>
      <c r="J48" s="13">
        <v>1044.0</v>
      </c>
      <c r="K48" s="13">
        <v>1039.0</v>
      </c>
      <c r="L48" s="34">
        <v>1029.0</v>
      </c>
      <c r="M48" s="35">
        <v>1029.0</v>
      </c>
      <c r="N48" s="13">
        <v>1037.0</v>
      </c>
      <c r="O48" s="34">
        <v>1027.0</v>
      </c>
      <c r="P48" s="13"/>
    </row>
    <row r="49" ht="15.75" customHeight="1">
      <c r="A49" s="13"/>
      <c r="B49" s="35" t="s">
        <v>51</v>
      </c>
      <c r="C49" s="36">
        <v>3.800260108E9</v>
      </c>
      <c r="D49" s="35">
        <v>1040.0</v>
      </c>
      <c r="E49" s="13">
        <v>1039.0</v>
      </c>
      <c r="F49" s="13">
        <v>1035.0</v>
      </c>
      <c r="G49" s="34">
        <v>1030.0</v>
      </c>
      <c r="H49" s="35">
        <v>1038.0</v>
      </c>
      <c r="I49" s="13">
        <v>1027.0</v>
      </c>
      <c r="J49" s="13">
        <v>1037.0</v>
      </c>
      <c r="K49" s="13">
        <v>1036.0</v>
      </c>
      <c r="L49" s="34">
        <v>1039.0</v>
      </c>
      <c r="M49" s="35">
        <v>1028.0</v>
      </c>
      <c r="N49" s="13">
        <v>1044.0</v>
      </c>
      <c r="O49" s="34">
        <v>1048.0</v>
      </c>
      <c r="P49" s="13"/>
    </row>
    <row r="50" ht="15.75" customHeight="1">
      <c r="A50" s="13"/>
      <c r="B50" s="35" t="s">
        <v>51</v>
      </c>
      <c r="C50" s="36">
        <v>4.727500441E9</v>
      </c>
      <c r="D50" s="35">
        <v>1032.0</v>
      </c>
      <c r="E50" s="13">
        <v>1034.0</v>
      </c>
      <c r="F50" s="13">
        <v>1039.0</v>
      </c>
      <c r="G50" s="34">
        <v>1050.0</v>
      </c>
      <c r="H50" s="35">
        <v>1038.0</v>
      </c>
      <c r="I50" s="13">
        <v>1055.0</v>
      </c>
      <c r="J50" s="13">
        <v>1058.0</v>
      </c>
      <c r="K50" s="13">
        <v>1063.0</v>
      </c>
      <c r="L50" s="34">
        <v>1069.0</v>
      </c>
      <c r="M50" s="35">
        <v>1045.0</v>
      </c>
      <c r="N50" s="13">
        <v>1050.0</v>
      </c>
      <c r="O50" s="34">
        <v>1049.0</v>
      </c>
      <c r="P50" s="13"/>
    </row>
    <row r="51" ht="15.75" customHeight="1">
      <c r="A51" s="13"/>
      <c r="B51" s="35" t="s">
        <v>51</v>
      </c>
      <c r="C51" s="36">
        <v>2.114053036E9</v>
      </c>
      <c r="D51" s="35">
        <v>1036.0</v>
      </c>
      <c r="E51" s="13">
        <v>1046.0</v>
      </c>
      <c r="F51" s="13">
        <v>1000.0</v>
      </c>
      <c r="G51" s="34">
        <v>1022.0</v>
      </c>
      <c r="H51" s="35">
        <v>1044.0</v>
      </c>
      <c r="I51" s="13">
        <v>1047.0</v>
      </c>
      <c r="J51" s="13">
        <v>1036.0</v>
      </c>
      <c r="K51" s="13">
        <v>1025.0</v>
      </c>
      <c r="L51" s="34">
        <v>1047.0</v>
      </c>
      <c r="M51" s="35">
        <v>1035.0</v>
      </c>
      <c r="N51" s="13">
        <v>1037.0</v>
      </c>
      <c r="O51" s="34">
        <v>1039.0</v>
      </c>
      <c r="P51" s="13"/>
    </row>
    <row r="52" ht="15.75" customHeight="1">
      <c r="A52" s="13"/>
      <c r="B52" s="35" t="s">
        <v>51</v>
      </c>
      <c r="C52" s="36">
        <v>1.736131518E9</v>
      </c>
      <c r="D52" s="35">
        <v>1052.0</v>
      </c>
      <c r="E52" s="13">
        <v>1058.0</v>
      </c>
      <c r="F52" s="13">
        <v>1045.0</v>
      </c>
      <c r="G52" s="34">
        <v>1048.0</v>
      </c>
      <c r="H52" s="35">
        <v>1049.0</v>
      </c>
      <c r="I52" s="13">
        <v>1053.0</v>
      </c>
      <c r="J52" s="13">
        <v>1046.0</v>
      </c>
      <c r="K52" s="13">
        <v>1040.0</v>
      </c>
      <c r="L52" s="34">
        <v>1046.0</v>
      </c>
      <c r="M52" s="35">
        <v>1060.0</v>
      </c>
      <c r="N52" s="13">
        <v>1042.0</v>
      </c>
      <c r="O52" s="34">
        <v>1037.0</v>
      </c>
      <c r="P52" s="13"/>
    </row>
    <row r="53" ht="15.75" customHeight="1">
      <c r="A53" s="13"/>
      <c r="B53" s="35" t="s">
        <v>51</v>
      </c>
      <c r="C53" s="36">
        <v>2.806022427E9</v>
      </c>
      <c r="D53" s="35">
        <v>1047.0</v>
      </c>
      <c r="E53" s="13">
        <v>1034.0</v>
      </c>
      <c r="F53" s="13">
        <v>1040.0</v>
      </c>
      <c r="G53" s="34">
        <v>1036.0</v>
      </c>
      <c r="H53" s="35">
        <v>1018.0</v>
      </c>
      <c r="I53" s="13">
        <v>1028.0</v>
      </c>
      <c r="J53" s="13">
        <v>1026.0</v>
      </c>
      <c r="K53" s="13">
        <v>1016.0</v>
      </c>
      <c r="L53" s="34">
        <v>1027.0</v>
      </c>
      <c r="M53" s="35">
        <v>1030.0</v>
      </c>
      <c r="N53" s="13">
        <v>1038.0</v>
      </c>
      <c r="O53" s="34">
        <v>1035.0</v>
      </c>
      <c r="P53" s="13"/>
    </row>
    <row r="54" ht="15.75" customHeight="1">
      <c r="A54" s="13"/>
      <c r="B54" s="35" t="s">
        <v>51</v>
      </c>
      <c r="C54" s="36">
        <v>8.635705008E9</v>
      </c>
      <c r="D54" s="35">
        <v>1035.0</v>
      </c>
      <c r="E54" s="13">
        <v>1037.0</v>
      </c>
      <c r="F54" s="13">
        <v>1039.0</v>
      </c>
      <c r="G54" s="34">
        <v>1043.0</v>
      </c>
      <c r="H54" s="35">
        <v>1057.0</v>
      </c>
      <c r="I54" s="13">
        <v>1043.0</v>
      </c>
      <c r="J54" s="13">
        <v>1054.0</v>
      </c>
      <c r="K54" s="13">
        <v>1048.0</v>
      </c>
      <c r="L54" s="34">
        <v>1060.0</v>
      </c>
      <c r="M54" s="35">
        <v>1040.0</v>
      </c>
      <c r="N54" s="13">
        <v>1041.0</v>
      </c>
      <c r="O54" s="34">
        <v>1068.0</v>
      </c>
      <c r="P54" s="13"/>
    </row>
    <row r="55" ht="15.75" customHeight="1">
      <c r="A55" s="13"/>
      <c r="B55" s="35" t="s">
        <v>51</v>
      </c>
      <c r="C55" s="36">
        <v>5.780036387E9</v>
      </c>
      <c r="D55" s="35">
        <v>1042.0</v>
      </c>
      <c r="E55" s="13">
        <v>1023.0</v>
      </c>
      <c r="F55" s="13">
        <v>1014.0</v>
      </c>
      <c r="G55" s="34">
        <v>1033.0</v>
      </c>
      <c r="H55" s="35">
        <v>1000.0</v>
      </c>
      <c r="I55" s="13">
        <v>1003.0</v>
      </c>
      <c r="J55" s="13">
        <v>1002.0</v>
      </c>
      <c r="K55" s="13">
        <v>1002.0</v>
      </c>
      <c r="L55" s="34">
        <v>1002.0</v>
      </c>
      <c r="M55" s="35">
        <v>1015.0</v>
      </c>
      <c r="N55" s="13">
        <v>1035.0</v>
      </c>
      <c r="O55" s="34">
        <v>1030.0</v>
      </c>
      <c r="P55" s="13"/>
    </row>
    <row r="56" ht="15.75" customHeight="1">
      <c r="A56" s="13"/>
      <c r="B56" s="35" t="s">
        <v>51</v>
      </c>
      <c r="C56" s="36">
        <v>1.601455787E9</v>
      </c>
      <c r="D56" s="35">
        <v>1049.0</v>
      </c>
      <c r="E56" s="13">
        <v>1063.0</v>
      </c>
      <c r="F56" s="13">
        <v>1057.0</v>
      </c>
      <c r="G56" s="34">
        <v>1062.0</v>
      </c>
      <c r="H56" s="35">
        <v>1029.0</v>
      </c>
      <c r="I56" s="13">
        <v>1030.0</v>
      </c>
      <c r="J56" s="37"/>
      <c r="K56" s="13">
        <v>1039.0</v>
      </c>
      <c r="L56" s="34">
        <v>1045.0</v>
      </c>
      <c r="M56" s="35">
        <v>1049.0</v>
      </c>
      <c r="N56" s="13">
        <v>1042.0</v>
      </c>
      <c r="O56" s="34">
        <v>1058.0</v>
      </c>
      <c r="P56" s="13"/>
    </row>
    <row r="57" ht="15.75" customHeight="1">
      <c r="A57" s="13"/>
      <c r="B57" s="35" t="s">
        <v>51</v>
      </c>
      <c r="C57" s="36">
        <v>4.822467003E9</v>
      </c>
      <c r="D57" s="35">
        <v>1071.0</v>
      </c>
      <c r="E57" s="13">
        <v>1056.0</v>
      </c>
      <c r="F57" s="13">
        <v>1062.0</v>
      </c>
      <c r="G57" s="34">
        <v>1066.0</v>
      </c>
      <c r="H57" s="35">
        <v>1045.0</v>
      </c>
      <c r="I57" s="13">
        <v>1045.0</v>
      </c>
      <c r="J57" s="13">
        <v>1041.0</v>
      </c>
      <c r="K57" s="13">
        <v>1034.0</v>
      </c>
      <c r="L57" s="34">
        <v>1050.0</v>
      </c>
      <c r="M57" s="35">
        <v>1054.0</v>
      </c>
      <c r="N57" s="13">
        <v>1048.0</v>
      </c>
      <c r="O57" s="34">
        <v>1053.0</v>
      </c>
      <c r="P57" s="13"/>
    </row>
    <row r="58" ht="15.75" customHeight="1">
      <c r="A58" s="13"/>
      <c r="B58" s="35" t="s">
        <v>51</v>
      </c>
      <c r="C58" s="36">
        <v>8.656824758E9</v>
      </c>
      <c r="D58" s="35">
        <v>1029.0</v>
      </c>
      <c r="E58" s="13">
        <v>1016.0</v>
      </c>
      <c r="F58" s="37"/>
      <c r="G58" s="34">
        <v>1044.0</v>
      </c>
      <c r="H58" s="35">
        <v>1035.0</v>
      </c>
      <c r="I58" s="13">
        <v>1039.0</v>
      </c>
      <c r="J58" s="13">
        <v>1039.0</v>
      </c>
      <c r="K58" s="13">
        <v>1037.0</v>
      </c>
      <c r="L58" s="34">
        <v>1035.0</v>
      </c>
      <c r="M58" s="35">
        <v>1027.0</v>
      </c>
      <c r="N58" s="13">
        <v>1024.0</v>
      </c>
      <c r="O58" s="34">
        <v>1044.0</v>
      </c>
      <c r="P58" s="13"/>
    </row>
    <row r="59" ht="15.75" customHeight="1">
      <c r="A59" s="13"/>
      <c r="B59" s="35" t="s">
        <v>51</v>
      </c>
      <c r="C59" s="36">
        <v>6.370164573E9</v>
      </c>
      <c r="D59" s="35">
        <v>1073.0</v>
      </c>
      <c r="E59" s="13">
        <v>1065.0</v>
      </c>
      <c r="F59" s="13">
        <v>1066.0</v>
      </c>
      <c r="G59" s="34">
        <v>1067.0</v>
      </c>
      <c r="H59" s="35">
        <v>1057.0</v>
      </c>
      <c r="I59" s="13">
        <v>1055.0</v>
      </c>
      <c r="J59" s="13">
        <v>1054.0</v>
      </c>
      <c r="K59" s="13">
        <v>1046.0</v>
      </c>
      <c r="L59" s="34">
        <v>1056.0</v>
      </c>
      <c r="M59" s="35">
        <v>1060.0</v>
      </c>
      <c r="N59" s="13">
        <v>1062.0</v>
      </c>
      <c r="O59" s="34">
        <v>1056.0</v>
      </c>
      <c r="P59" s="13"/>
    </row>
    <row r="60" ht="15.75" customHeight="1">
      <c r="A60" s="13"/>
      <c r="B60" s="35" t="s">
        <v>51</v>
      </c>
      <c r="C60" s="36">
        <v>2.841850073E9</v>
      </c>
      <c r="D60" s="35">
        <v>1058.0</v>
      </c>
      <c r="E60" s="13">
        <v>1058.0</v>
      </c>
      <c r="F60" s="13">
        <v>1055.0</v>
      </c>
      <c r="G60" s="34">
        <v>1056.0</v>
      </c>
      <c r="H60" s="35">
        <v>1052.0</v>
      </c>
      <c r="I60" s="13">
        <v>1049.0</v>
      </c>
      <c r="J60" s="13">
        <v>1041.0</v>
      </c>
      <c r="K60" s="13">
        <v>1056.0</v>
      </c>
      <c r="L60" s="34">
        <v>1044.0</v>
      </c>
      <c r="M60" s="35">
        <v>1057.0</v>
      </c>
      <c r="N60" s="13">
        <v>1047.0</v>
      </c>
      <c r="O60" s="34">
        <v>1048.0</v>
      </c>
      <c r="P60" s="13"/>
    </row>
    <row r="61" ht="15.75" customHeight="1">
      <c r="A61" s="13"/>
      <c r="B61" s="35" t="s">
        <v>51</v>
      </c>
      <c r="C61" s="36">
        <v>7.433164312E9</v>
      </c>
      <c r="D61" s="35">
        <v>1048.0</v>
      </c>
      <c r="E61" s="13">
        <v>1041.0</v>
      </c>
      <c r="F61" s="13">
        <v>1046.0</v>
      </c>
      <c r="G61" s="34">
        <v>1037.0</v>
      </c>
      <c r="H61" s="35">
        <v>1032.0</v>
      </c>
      <c r="I61" s="13">
        <v>1036.0</v>
      </c>
      <c r="J61" s="13">
        <v>1033.0</v>
      </c>
      <c r="K61" s="13">
        <v>1019.0</v>
      </c>
      <c r="L61" s="34">
        <v>1028.0</v>
      </c>
      <c r="M61" s="35">
        <v>1051.0</v>
      </c>
      <c r="N61" s="13">
        <v>1038.0</v>
      </c>
      <c r="O61" s="34">
        <v>1035.0</v>
      </c>
      <c r="P61" s="13"/>
    </row>
    <row r="62" ht="15.75" customHeight="1">
      <c r="A62" s="13"/>
      <c r="B62" s="35" t="s">
        <v>51</v>
      </c>
      <c r="C62" s="36">
        <v>6.405752735E9</v>
      </c>
      <c r="D62" s="35">
        <v>1059.0</v>
      </c>
      <c r="E62" s="13">
        <v>1041.0</v>
      </c>
      <c r="F62" s="13">
        <v>1047.0</v>
      </c>
      <c r="G62" s="34">
        <v>1054.0</v>
      </c>
      <c r="H62" s="35">
        <v>1041.0</v>
      </c>
      <c r="I62" s="13">
        <v>1043.0</v>
      </c>
      <c r="J62" s="13">
        <v>1042.0</v>
      </c>
      <c r="K62" s="13">
        <v>1043.0</v>
      </c>
      <c r="L62" s="34">
        <v>1038.0</v>
      </c>
      <c r="M62" s="35">
        <v>1045.0</v>
      </c>
      <c r="N62" s="13">
        <v>1044.0</v>
      </c>
      <c r="O62" s="34">
        <v>1043.0</v>
      </c>
      <c r="P62" s="13"/>
    </row>
    <row r="63" ht="15.75" customHeight="1">
      <c r="A63" s="13"/>
      <c r="B63" s="35" t="s">
        <v>51</v>
      </c>
      <c r="C63" s="36">
        <v>3.507135857E9</v>
      </c>
      <c r="D63" s="35">
        <v>1055.0</v>
      </c>
      <c r="E63" s="13">
        <v>1048.0</v>
      </c>
      <c r="F63" s="13">
        <v>1034.0</v>
      </c>
      <c r="G63" s="34">
        <v>1048.0</v>
      </c>
      <c r="H63" s="35">
        <v>1050.0</v>
      </c>
      <c r="I63" s="13">
        <v>1043.0</v>
      </c>
      <c r="J63" s="13">
        <v>1045.0</v>
      </c>
      <c r="K63" s="13">
        <v>1044.0</v>
      </c>
      <c r="L63" s="34">
        <v>1055.0</v>
      </c>
      <c r="M63" s="35">
        <v>1034.0</v>
      </c>
      <c r="N63" s="13">
        <v>1051.0</v>
      </c>
      <c r="O63" s="34">
        <v>1051.0</v>
      </c>
      <c r="P63" s="13"/>
    </row>
    <row r="64" ht="15.75" customHeight="1">
      <c r="A64" s="13"/>
      <c r="B64" s="35" t="s">
        <v>51</v>
      </c>
      <c r="C64" s="36">
        <v>5.353062577E9</v>
      </c>
      <c r="D64" s="35">
        <v>1043.0</v>
      </c>
      <c r="E64" s="13">
        <v>1042.0</v>
      </c>
      <c r="F64" s="13">
        <v>1044.0</v>
      </c>
      <c r="G64" s="34">
        <v>1035.0</v>
      </c>
      <c r="H64" s="35">
        <v>1055.0</v>
      </c>
      <c r="I64" s="13">
        <v>1051.0</v>
      </c>
      <c r="J64" s="13">
        <v>1045.0</v>
      </c>
      <c r="K64" s="13">
        <v>1041.0</v>
      </c>
      <c r="L64" s="34">
        <v>1042.0</v>
      </c>
      <c r="M64" s="35">
        <v>1033.0</v>
      </c>
      <c r="N64" s="13">
        <v>1044.0</v>
      </c>
      <c r="O64" s="34">
        <v>1039.0</v>
      </c>
      <c r="P64" s="13"/>
    </row>
    <row r="65" ht="15.75" customHeight="1">
      <c r="A65" s="13"/>
      <c r="B65" s="35" t="s">
        <v>51</v>
      </c>
      <c r="C65" s="36">
        <v>6.138783503E9</v>
      </c>
      <c r="D65" s="35">
        <v>1036.0</v>
      </c>
      <c r="E65" s="13">
        <v>1047.0</v>
      </c>
      <c r="F65" s="13">
        <v>1043.0</v>
      </c>
      <c r="G65" s="34">
        <v>1039.0</v>
      </c>
      <c r="H65" s="35">
        <v>1035.0</v>
      </c>
      <c r="I65" s="13">
        <v>1050.0</v>
      </c>
      <c r="J65" s="37"/>
      <c r="K65" s="13">
        <v>1006.0</v>
      </c>
      <c r="L65" s="34">
        <v>1046.0</v>
      </c>
      <c r="M65" s="35">
        <v>1051.0</v>
      </c>
      <c r="N65" s="13">
        <v>1039.0</v>
      </c>
      <c r="O65" s="34">
        <v>1043.0</v>
      </c>
      <c r="P65" s="13"/>
    </row>
    <row r="66" ht="15.75" customHeight="1">
      <c r="A66" s="13"/>
      <c r="B66" s="35" t="s">
        <v>51</v>
      </c>
      <c r="C66" s="36">
        <v>3.533468546E9</v>
      </c>
      <c r="D66" s="35">
        <v>1026.0</v>
      </c>
      <c r="E66" s="13">
        <v>1025.0</v>
      </c>
      <c r="F66" s="13">
        <v>1022.0</v>
      </c>
      <c r="G66" s="34">
        <v>1033.0</v>
      </c>
      <c r="H66" s="35">
        <v>1023.0</v>
      </c>
      <c r="I66" s="13">
        <v>1011.0</v>
      </c>
      <c r="J66" s="13">
        <v>1010.0</v>
      </c>
      <c r="K66" s="13">
        <v>1017.0</v>
      </c>
      <c r="L66" s="34">
        <v>1020.0</v>
      </c>
      <c r="M66" s="35">
        <v>1032.0</v>
      </c>
      <c r="N66" s="13">
        <v>1042.0</v>
      </c>
      <c r="O66" s="34">
        <v>1032.0</v>
      </c>
      <c r="P66" s="13"/>
    </row>
    <row r="67" ht="15.75" customHeight="1">
      <c r="A67" s="13"/>
      <c r="B67" s="35" t="s">
        <v>51</v>
      </c>
      <c r="C67" s="36">
        <v>1.031432588E9</v>
      </c>
      <c r="D67" s="35">
        <v>1023.0</v>
      </c>
      <c r="E67" s="13">
        <v>1051.0</v>
      </c>
      <c r="F67" s="13">
        <v>1046.0</v>
      </c>
      <c r="G67" s="34">
        <v>1041.0</v>
      </c>
      <c r="H67" s="35">
        <v>1029.0</v>
      </c>
      <c r="I67" s="13">
        <v>1060.0</v>
      </c>
      <c r="J67" s="13">
        <v>1045.0</v>
      </c>
      <c r="K67" s="13">
        <v>1032.0</v>
      </c>
      <c r="L67" s="34">
        <v>1054.0</v>
      </c>
      <c r="M67" s="35">
        <v>1055.0</v>
      </c>
      <c r="N67" s="13">
        <v>1046.0</v>
      </c>
      <c r="O67" s="34">
        <v>1042.0</v>
      </c>
      <c r="P67" s="13"/>
    </row>
    <row r="68" ht="15.75" customHeight="1">
      <c r="A68" s="13"/>
      <c r="B68" s="35" t="s">
        <v>51</v>
      </c>
      <c r="C68" s="36">
        <v>1.827108748E9</v>
      </c>
      <c r="D68" s="33"/>
      <c r="E68" s="37"/>
      <c r="F68" s="13">
        <v>1046.0</v>
      </c>
      <c r="G68" s="34">
        <v>1058.0</v>
      </c>
      <c r="H68" s="33"/>
      <c r="I68" s="37"/>
      <c r="J68" s="13">
        <v>1054.0</v>
      </c>
      <c r="K68" s="13">
        <v>1070.0</v>
      </c>
      <c r="L68" s="34">
        <v>1053.0</v>
      </c>
      <c r="M68" s="33"/>
      <c r="N68" s="13">
        <v>1062.0</v>
      </c>
      <c r="O68" s="34">
        <v>1056.0</v>
      </c>
      <c r="P68" s="13"/>
    </row>
    <row r="69" ht="15.75" customHeight="1">
      <c r="A69" s="13"/>
      <c r="B69" s="35" t="s">
        <v>51</v>
      </c>
      <c r="C69" s="36">
        <v>5.027154036E9</v>
      </c>
      <c r="D69" s="35">
        <v>1037.0</v>
      </c>
      <c r="E69" s="13">
        <v>1052.0</v>
      </c>
      <c r="F69" s="13">
        <v>1040.0</v>
      </c>
      <c r="G69" s="34">
        <v>1046.0</v>
      </c>
      <c r="H69" s="35">
        <v>1032.0</v>
      </c>
      <c r="I69" s="13">
        <v>1035.0</v>
      </c>
      <c r="J69" s="13">
        <v>1036.0</v>
      </c>
      <c r="K69" s="13">
        <v>1048.0</v>
      </c>
      <c r="L69" s="34">
        <v>1032.0</v>
      </c>
      <c r="M69" s="35">
        <v>1034.0</v>
      </c>
      <c r="N69" s="13">
        <v>1045.0</v>
      </c>
      <c r="O69" s="34">
        <v>1029.0</v>
      </c>
      <c r="P69" s="13"/>
    </row>
    <row r="70" ht="15.75" customHeight="1">
      <c r="A70" s="13"/>
      <c r="B70" s="35" t="s">
        <v>51</v>
      </c>
      <c r="C70" s="36">
        <v>4.458851707E9</v>
      </c>
      <c r="D70" s="35">
        <v>1046.0</v>
      </c>
      <c r="E70" s="13">
        <v>1028.0</v>
      </c>
      <c r="F70" s="13">
        <v>1036.0</v>
      </c>
      <c r="G70" s="34">
        <v>1036.0</v>
      </c>
      <c r="H70" s="35">
        <v>1036.0</v>
      </c>
      <c r="I70" s="13">
        <v>1033.0</v>
      </c>
      <c r="J70" s="13">
        <v>1038.0</v>
      </c>
      <c r="K70" s="13">
        <v>1003.0</v>
      </c>
      <c r="L70" s="34">
        <v>1002.0</v>
      </c>
      <c r="M70" s="35">
        <v>1044.0</v>
      </c>
      <c r="N70" s="13">
        <v>1032.0</v>
      </c>
      <c r="O70" s="34">
        <v>1036.0</v>
      </c>
      <c r="P70" s="13"/>
    </row>
    <row r="71" ht="15.75" customHeight="1">
      <c r="A71" s="13"/>
      <c r="B71" s="35" t="s">
        <v>51</v>
      </c>
      <c r="C71" s="36">
        <v>5.072554451E9</v>
      </c>
      <c r="D71" s="35">
        <v>1044.0</v>
      </c>
      <c r="E71" s="13">
        <v>1047.0</v>
      </c>
      <c r="F71" s="13">
        <v>1045.0</v>
      </c>
      <c r="G71" s="34">
        <v>1042.0</v>
      </c>
      <c r="H71" s="35">
        <v>1019.0</v>
      </c>
      <c r="I71" s="13">
        <v>1033.0</v>
      </c>
      <c r="J71" s="13">
        <v>1030.0</v>
      </c>
      <c r="K71" s="13">
        <v>1037.0</v>
      </c>
      <c r="L71" s="34">
        <v>1032.0</v>
      </c>
      <c r="M71" s="35">
        <v>1038.0</v>
      </c>
      <c r="N71" s="13">
        <v>1039.0</v>
      </c>
      <c r="O71" s="34">
        <v>1043.0</v>
      </c>
      <c r="P71" s="13"/>
    </row>
    <row r="72" ht="15.75" customHeight="1">
      <c r="A72" s="13"/>
      <c r="B72" s="35" t="s">
        <v>51</v>
      </c>
      <c r="C72" s="36">
        <v>4.480285403E9</v>
      </c>
      <c r="D72" s="35">
        <v>1052.0</v>
      </c>
      <c r="E72" s="13">
        <v>1051.0</v>
      </c>
      <c r="F72" s="13">
        <v>1037.0</v>
      </c>
      <c r="G72" s="34">
        <v>1048.0</v>
      </c>
      <c r="H72" s="35">
        <v>1028.0</v>
      </c>
      <c r="I72" s="13">
        <v>1045.0</v>
      </c>
      <c r="J72" s="13">
        <v>1041.0</v>
      </c>
      <c r="K72" s="13">
        <v>1037.0</v>
      </c>
      <c r="L72" s="34">
        <v>1054.0</v>
      </c>
      <c r="M72" s="35">
        <v>1035.0</v>
      </c>
      <c r="N72" s="13">
        <v>1034.0</v>
      </c>
      <c r="O72" s="34">
        <v>1026.0</v>
      </c>
      <c r="P72" s="13"/>
    </row>
    <row r="73" ht="15.75" customHeight="1">
      <c r="A73" s="13"/>
      <c r="B73" s="35" t="s">
        <v>51</v>
      </c>
      <c r="C73" s="36">
        <v>4.742650348E9</v>
      </c>
      <c r="D73" s="35">
        <v>1059.0</v>
      </c>
      <c r="E73" s="13">
        <v>1041.0</v>
      </c>
      <c r="F73" s="13">
        <v>1052.0</v>
      </c>
      <c r="G73" s="34">
        <v>1048.0</v>
      </c>
      <c r="H73" s="35">
        <v>1043.0</v>
      </c>
      <c r="I73" s="13">
        <v>1044.0</v>
      </c>
      <c r="J73" s="13">
        <v>1043.0</v>
      </c>
      <c r="K73" s="13">
        <v>1047.0</v>
      </c>
      <c r="L73" s="34">
        <v>1051.0</v>
      </c>
      <c r="M73" s="35">
        <v>1041.0</v>
      </c>
      <c r="N73" s="13">
        <v>1040.0</v>
      </c>
      <c r="O73" s="34">
        <v>1052.0</v>
      </c>
      <c r="P73" s="13"/>
    </row>
    <row r="74" ht="15.75" customHeight="1">
      <c r="A74" s="13"/>
      <c r="B74" s="35" t="s">
        <v>51</v>
      </c>
      <c r="C74" s="36">
        <v>3.473622533E9</v>
      </c>
      <c r="D74" s="35">
        <v>1037.0</v>
      </c>
      <c r="E74" s="13">
        <v>1040.0</v>
      </c>
      <c r="F74" s="13">
        <v>1040.0</v>
      </c>
      <c r="G74" s="34">
        <v>1052.0</v>
      </c>
      <c r="H74" s="35">
        <v>1025.0</v>
      </c>
      <c r="I74" s="13">
        <v>1018.0</v>
      </c>
      <c r="J74" s="13">
        <v>1026.0</v>
      </c>
      <c r="K74" s="13">
        <v>1026.0</v>
      </c>
      <c r="L74" s="34">
        <v>1033.0</v>
      </c>
      <c r="M74" s="35">
        <v>1031.0</v>
      </c>
      <c r="N74" s="13">
        <v>1040.0</v>
      </c>
      <c r="O74" s="34">
        <v>1030.0</v>
      </c>
      <c r="P74" s="13"/>
    </row>
    <row r="75" ht="15.75" customHeight="1">
      <c r="A75" s="13"/>
      <c r="B75" s="35" t="s">
        <v>51</v>
      </c>
      <c r="C75" s="36">
        <v>8.121042847E9</v>
      </c>
      <c r="D75" s="35">
        <v>1012.0</v>
      </c>
      <c r="E75" s="13">
        <v>1025.0</v>
      </c>
      <c r="F75" s="13">
        <v>1039.0</v>
      </c>
      <c r="G75" s="34">
        <v>1015.0</v>
      </c>
      <c r="H75" s="35">
        <v>1000.0</v>
      </c>
      <c r="I75" s="13">
        <v>1002.0</v>
      </c>
      <c r="J75" s="13">
        <v>1002.0</v>
      </c>
      <c r="K75" s="13">
        <v>1002.0</v>
      </c>
      <c r="L75" s="34">
        <v>1002.0</v>
      </c>
      <c r="M75" s="35">
        <v>1036.0</v>
      </c>
      <c r="N75" s="13">
        <v>1038.0</v>
      </c>
      <c r="O75" s="34">
        <v>1033.0</v>
      </c>
      <c r="P75" s="13"/>
    </row>
    <row r="76" ht="15.75" customHeight="1">
      <c r="A76" s="13"/>
      <c r="B76" s="35" t="s">
        <v>51</v>
      </c>
      <c r="C76" s="36">
        <v>8.011016476E9</v>
      </c>
      <c r="D76" s="35">
        <v>1043.0</v>
      </c>
      <c r="E76" s="13">
        <v>1019.0</v>
      </c>
      <c r="F76" s="13">
        <v>1032.0</v>
      </c>
      <c r="G76" s="34">
        <v>1041.0</v>
      </c>
      <c r="H76" s="35">
        <v>1047.0</v>
      </c>
      <c r="I76" s="13">
        <v>1044.0</v>
      </c>
      <c r="J76" s="13">
        <v>1046.0</v>
      </c>
      <c r="K76" s="13">
        <v>1042.0</v>
      </c>
      <c r="L76" s="34">
        <v>1041.0</v>
      </c>
      <c r="M76" s="35">
        <v>1050.0</v>
      </c>
      <c r="N76" s="13">
        <v>1041.0</v>
      </c>
      <c r="O76" s="34">
        <v>1051.0</v>
      </c>
      <c r="P76" s="13"/>
    </row>
    <row r="77" ht="15.75" customHeight="1">
      <c r="A77" s="13"/>
      <c r="B77" s="35" t="s">
        <v>51</v>
      </c>
      <c r="C77" s="36">
        <v>7.317271682E9</v>
      </c>
      <c r="D77" s="33"/>
      <c r="E77" s="13">
        <v>1056.0</v>
      </c>
      <c r="F77" s="13">
        <v>1049.0</v>
      </c>
      <c r="G77" s="34">
        <v>1061.0</v>
      </c>
      <c r="H77" s="33"/>
      <c r="I77" s="13">
        <v>1050.0</v>
      </c>
      <c r="J77" s="13">
        <v>1045.0</v>
      </c>
      <c r="K77" s="13">
        <v>1042.0</v>
      </c>
      <c r="L77" s="34">
        <v>1056.0</v>
      </c>
      <c r="M77" s="35">
        <v>1065.0</v>
      </c>
      <c r="N77" s="13">
        <v>1046.0</v>
      </c>
      <c r="O77" s="34">
        <v>1048.0</v>
      </c>
      <c r="P77" s="13"/>
    </row>
    <row r="78" ht="15.75" customHeight="1">
      <c r="A78" s="13"/>
      <c r="B78" s="35" t="s">
        <v>51</v>
      </c>
      <c r="C78" s="36">
        <v>2.761133575E9</v>
      </c>
      <c r="D78" s="33">
        <v>1078.0</v>
      </c>
      <c r="E78" s="78"/>
      <c r="F78" s="13">
        <v>1073.0</v>
      </c>
      <c r="G78" s="34">
        <v>1069.0</v>
      </c>
      <c r="H78" s="33">
        <v>1057.0</v>
      </c>
      <c r="I78" s="78"/>
      <c r="J78" s="78"/>
      <c r="K78" s="13">
        <v>1047.0</v>
      </c>
      <c r="L78" s="34">
        <v>1050.0</v>
      </c>
      <c r="M78" s="77"/>
      <c r="N78" s="13">
        <v>1068.0</v>
      </c>
      <c r="O78" s="34">
        <v>1052.0</v>
      </c>
      <c r="P78" s="13"/>
    </row>
    <row r="79" ht="15.75" customHeight="1">
      <c r="A79" s="13"/>
      <c r="B79" s="35" t="s">
        <v>51</v>
      </c>
      <c r="C79" s="36">
        <v>8.310724533E9</v>
      </c>
      <c r="D79" s="35">
        <v>1035.0</v>
      </c>
      <c r="E79" s="13">
        <v>1030.0</v>
      </c>
      <c r="F79" s="13">
        <v>1046.0</v>
      </c>
      <c r="G79" s="34">
        <v>1055.0</v>
      </c>
      <c r="H79" s="35">
        <v>1047.0</v>
      </c>
      <c r="I79" s="13">
        <v>1037.0</v>
      </c>
      <c r="J79" s="13">
        <v>1039.0</v>
      </c>
      <c r="K79" s="13">
        <v>1040.0</v>
      </c>
      <c r="L79" s="34">
        <v>1040.0</v>
      </c>
      <c r="M79" s="35">
        <v>1046.0</v>
      </c>
      <c r="N79" s="13">
        <v>1062.0</v>
      </c>
      <c r="O79" s="34">
        <v>1055.0</v>
      </c>
      <c r="P79" s="13"/>
    </row>
    <row r="80" ht="15.75" customHeight="1">
      <c r="A80" s="13"/>
      <c r="B80" s="35" t="s">
        <v>51</v>
      </c>
      <c r="C80" s="36">
        <v>3.605516084E9</v>
      </c>
      <c r="D80" s="35">
        <v>1045.0</v>
      </c>
      <c r="E80" s="13">
        <v>1066.0</v>
      </c>
      <c r="F80" s="13">
        <v>1033.0</v>
      </c>
      <c r="G80" s="34">
        <v>1050.0</v>
      </c>
      <c r="H80" s="35">
        <v>1055.0</v>
      </c>
      <c r="I80" s="13">
        <v>1054.0</v>
      </c>
      <c r="J80" s="13">
        <v>1060.0</v>
      </c>
      <c r="K80" s="13">
        <v>1058.0</v>
      </c>
      <c r="L80" s="34">
        <v>1055.0</v>
      </c>
      <c r="M80" s="35">
        <v>1050.0</v>
      </c>
      <c r="N80" s="13">
        <v>1036.0</v>
      </c>
      <c r="O80" s="34">
        <v>1037.0</v>
      </c>
      <c r="P80" s="13"/>
    </row>
    <row r="81" ht="15.75" customHeight="1">
      <c r="A81" s="13"/>
      <c r="B81" s="35" t="s">
        <v>51</v>
      </c>
      <c r="C81" s="36">
        <v>4.114044845E9</v>
      </c>
      <c r="D81" s="35">
        <v>1036.0</v>
      </c>
      <c r="E81" s="13">
        <v>1037.0</v>
      </c>
      <c r="F81" s="13">
        <v>1034.0</v>
      </c>
      <c r="G81" s="34">
        <v>1029.0</v>
      </c>
      <c r="H81" s="35">
        <v>1000.0</v>
      </c>
      <c r="I81" s="13">
        <v>1022.0</v>
      </c>
      <c r="J81" s="13">
        <v>1011.0</v>
      </c>
      <c r="K81" s="13">
        <v>1002.0</v>
      </c>
      <c r="L81" s="34">
        <v>1011.0</v>
      </c>
      <c r="M81" s="35">
        <v>1032.0</v>
      </c>
      <c r="N81" s="13">
        <v>1030.0</v>
      </c>
      <c r="O81" s="34">
        <v>1025.0</v>
      </c>
      <c r="P81" s="13"/>
    </row>
    <row r="82" ht="15.75" customHeight="1">
      <c r="A82" s="13"/>
      <c r="B82" s="35" t="s">
        <v>51</v>
      </c>
      <c r="C82" s="36">
        <v>1.836670543E9</v>
      </c>
      <c r="D82" s="35">
        <v>1036.0</v>
      </c>
      <c r="E82" s="13">
        <v>1035.0</v>
      </c>
      <c r="F82" s="37"/>
      <c r="G82" s="34">
        <v>1036.0</v>
      </c>
      <c r="H82" s="35">
        <v>1010.0</v>
      </c>
      <c r="I82" s="13">
        <v>1001.0</v>
      </c>
      <c r="J82" s="13">
        <v>1032.0</v>
      </c>
      <c r="K82" s="37"/>
      <c r="L82" s="34">
        <v>1017.0</v>
      </c>
      <c r="M82" s="35">
        <v>1043.0</v>
      </c>
      <c r="N82" s="37"/>
      <c r="O82" s="34">
        <v>1032.0</v>
      </c>
      <c r="P82" s="13"/>
    </row>
    <row r="83" ht="15.75" customHeight="1">
      <c r="A83" s="13"/>
      <c r="B83" s="35" t="s">
        <v>51</v>
      </c>
      <c r="C83" s="36">
        <v>8.562635018E9</v>
      </c>
      <c r="D83" s="35">
        <v>1047.0</v>
      </c>
      <c r="E83" s="13">
        <v>1034.0</v>
      </c>
      <c r="F83" s="13">
        <v>1053.0</v>
      </c>
      <c r="G83" s="34">
        <v>1051.0</v>
      </c>
      <c r="H83" s="35">
        <v>1045.0</v>
      </c>
      <c r="I83" s="13">
        <v>1045.0</v>
      </c>
      <c r="J83" s="13">
        <v>1038.0</v>
      </c>
      <c r="K83" s="13">
        <v>1042.0</v>
      </c>
      <c r="L83" s="34">
        <v>1051.0</v>
      </c>
      <c r="M83" s="35">
        <v>1045.0</v>
      </c>
      <c r="N83" s="13">
        <v>1035.0</v>
      </c>
      <c r="O83" s="34">
        <v>1046.0</v>
      </c>
      <c r="P83" s="13"/>
    </row>
    <row r="84" ht="15.75" customHeight="1">
      <c r="A84" s="13"/>
      <c r="B84" s="35" t="s">
        <v>51</v>
      </c>
      <c r="C84" s="36">
        <v>5.308661253E9</v>
      </c>
      <c r="D84" s="35">
        <v>1025.0</v>
      </c>
      <c r="E84" s="13">
        <v>1034.0</v>
      </c>
      <c r="F84" s="13">
        <v>1027.0</v>
      </c>
      <c r="G84" s="34">
        <v>1040.0</v>
      </c>
      <c r="H84" s="35">
        <v>1030.0</v>
      </c>
      <c r="I84" s="13">
        <v>1020.0</v>
      </c>
      <c r="J84" s="13">
        <v>1015.0</v>
      </c>
      <c r="K84" s="13">
        <v>1002.0</v>
      </c>
      <c r="L84" s="34">
        <v>1027.0</v>
      </c>
      <c r="M84" s="35">
        <v>1046.0</v>
      </c>
      <c r="N84" s="13">
        <v>1038.0</v>
      </c>
      <c r="O84" s="34">
        <v>1038.0</v>
      </c>
      <c r="P84" s="13"/>
    </row>
    <row r="85" ht="15.75" customHeight="1">
      <c r="A85" s="13"/>
      <c r="B85" s="35" t="s">
        <v>51</v>
      </c>
      <c r="C85" s="36">
        <v>4.230051434E9</v>
      </c>
      <c r="D85" s="35">
        <v>1000.0</v>
      </c>
      <c r="E85" s="13">
        <v>1043.0</v>
      </c>
      <c r="F85" s="13">
        <v>1043.0</v>
      </c>
      <c r="G85" s="34">
        <v>1041.0</v>
      </c>
      <c r="H85" s="35">
        <v>1020.0</v>
      </c>
      <c r="I85" s="13">
        <v>1043.0</v>
      </c>
      <c r="J85" s="13">
        <v>1041.0</v>
      </c>
      <c r="K85" s="13">
        <v>1028.0</v>
      </c>
      <c r="L85" s="34">
        <v>1042.0</v>
      </c>
      <c r="M85" s="35">
        <v>1033.0</v>
      </c>
      <c r="N85" s="13">
        <v>1038.0</v>
      </c>
      <c r="O85" s="34">
        <v>1044.0</v>
      </c>
      <c r="P85" s="13"/>
    </row>
    <row r="86" ht="15.75" customHeight="1">
      <c r="A86" s="13"/>
      <c r="B86" s="35" t="s">
        <v>51</v>
      </c>
      <c r="C86" s="36">
        <v>7.128061166E9</v>
      </c>
      <c r="D86" s="33"/>
      <c r="E86" s="13">
        <v>1057.0</v>
      </c>
      <c r="F86" s="13">
        <v>1051.0</v>
      </c>
      <c r="G86" s="34">
        <v>1060.0</v>
      </c>
      <c r="H86" s="33"/>
      <c r="I86" s="13">
        <v>1049.0</v>
      </c>
      <c r="J86" s="13">
        <v>1034.0</v>
      </c>
      <c r="K86" s="13">
        <v>1049.0</v>
      </c>
      <c r="L86" s="34">
        <v>1044.0</v>
      </c>
      <c r="M86" s="35">
        <v>1059.0</v>
      </c>
      <c r="N86" s="13">
        <v>1039.0</v>
      </c>
      <c r="O86" s="34">
        <v>1051.0</v>
      </c>
      <c r="P86" s="13"/>
    </row>
    <row r="87" ht="15.75" customHeight="1">
      <c r="A87" s="13"/>
      <c r="B87" s="35" t="s">
        <v>51</v>
      </c>
      <c r="C87" s="36">
        <v>3.681348518E9</v>
      </c>
      <c r="D87" s="35">
        <v>1022.0</v>
      </c>
      <c r="E87" s="13">
        <v>1018.0</v>
      </c>
      <c r="F87" s="13">
        <v>1034.0</v>
      </c>
      <c r="G87" s="34">
        <v>1038.0</v>
      </c>
      <c r="H87" s="35">
        <v>1010.0</v>
      </c>
      <c r="I87" s="13">
        <v>1010.0</v>
      </c>
      <c r="J87" s="13">
        <v>1026.0</v>
      </c>
      <c r="K87" s="13">
        <v>1002.0</v>
      </c>
      <c r="L87" s="34">
        <v>1033.0</v>
      </c>
      <c r="M87" s="35">
        <v>1027.0</v>
      </c>
      <c r="N87" s="13">
        <v>1034.0</v>
      </c>
      <c r="O87" s="34">
        <v>1034.0</v>
      </c>
      <c r="P87" s="13"/>
    </row>
    <row r="88" ht="15.75" customHeight="1">
      <c r="A88" s="13"/>
      <c r="B88" s="35" t="s">
        <v>51</v>
      </c>
      <c r="C88" s="36">
        <v>8.623577687E9</v>
      </c>
      <c r="D88" s="35">
        <v>1050.0</v>
      </c>
      <c r="E88" s="13">
        <v>1057.0</v>
      </c>
      <c r="F88" s="37"/>
      <c r="G88" s="34">
        <v>1053.0</v>
      </c>
      <c r="H88" s="35">
        <v>1052.0</v>
      </c>
      <c r="I88" s="13">
        <v>1050.0</v>
      </c>
      <c r="J88" s="37"/>
      <c r="K88" s="13">
        <v>1047.0</v>
      </c>
      <c r="L88" s="34">
        <v>1045.0</v>
      </c>
      <c r="M88" s="35">
        <v>1057.0</v>
      </c>
      <c r="N88" s="13">
        <v>1045.0</v>
      </c>
      <c r="O88" s="34">
        <v>1047.0</v>
      </c>
      <c r="P88" s="13"/>
    </row>
    <row r="89" ht="15.75" customHeight="1">
      <c r="A89" s="13"/>
      <c r="B89" s="35" t="s">
        <v>51</v>
      </c>
      <c r="C89" s="36">
        <v>4.315204652E9</v>
      </c>
      <c r="D89" s="35">
        <v>1026.0</v>
      </c>
      <c r="E89" s="13">
        <v>1021.0</v>
      </c>
      <c r="F89" s="13">
        <v>1036.0</v>
      </c>
      <c r="G89" s="34">
        <v>1043.0</v>
      </c>
      <c r="H89" s="35">
        <v>1014.0</v>
      </c>
      <c r="I89" s="13">
        <v>1018.0</v>
      </c>
      <c r="J89" s="13">
        <v>1034.0</v>
      </c>
      <c r="K89" s="13">
        <v>1027.0</v>
      </c>
      <c r="L89" s="34">
        <v>1033.0</v>
      </c>
      <c r="M89" s="35">
        <v>1034.0</v>
      </c>
      <c r="N89" s="13">
        <v>1045.0</v>
      </c>
      <c r="O89" s="34">
        <v>1035.0</v>
      </c>
      <c r="P89" s="13"/>
    </row>
    <row r="90" ht="15.75" customHeight="1">
      <c r="A90" s="13"/>
      <c r="B90" s="35" t="s">
        <v>51</v>
      </c>
      <c r="C90" s="36">
        <v>1.216635262E9</v>
      </c>
      <c r="D90" s="35">
        <v>1025.0</v>
      </c>
      <c r="E90" s="13">
        <v>1032.0</v>
      </c>
      <c r="F90" s="13">
        <v>1027.0</v>
      </c>
      <c r="G90" s="34">
        <v>1033.0</v>
      </c>
      <c r="H90" s="35">
        <v>1023.0</v>
      </c>
      <c r="I90" s="13">
        <v>1028.0</v>
      </c>
      <c r="J90" s="13">
        <v>1021.0</v>
      </c>
      <c r="K90" s="13">
        <v>1041.0</v>
      </c>
      <c r="L90" s="34">
        <v>1051.0</v>
      </c>
      <c r="M90" s="35">
        <v>1033.0</v>
      </c>
      <c r="N90" s="13">
        <v>1033.0</v>
      </c>
      <c r="O90" s="34">
        <v>1040.0</v>
      </c>
      <c r="P90" s="13"/>
    </row>
    <row r="91" ht="15.75" customHeight="1">
      <c r="A91" s="13"/>
      <c r="B91" s="35" t="s">
        <v>51</v>
      </c>
      <c r="C91" s="36">
        <v>8.503236648E9</v>
      </c>
      <c r="D91" s="35">
        <v>1044.0</v>
      </c>
      <c r="E91" s="13">
        <v>1042.0</v>
      </c>
      <c r="F91" s="13">
        <v>1052.0</v>
      </c>
      <c r="G91" s="34">
        <v>1055.0</v>
      </c>
      <c r="H91" s="35">
        <v>1031.0</v>
      </c>
      <c r="I91" s="13">
        <v>1037.0</v>
      </c>
      <c r="J91" s="13">
        <v>1030.0</v>
      </c>
      <c r="K91" s="13">
        <v>1047.0</v>
      </c>
      <c r="L91" s="34">
        <v>1040.0</v>
      </c>
      <c r="M91" s="35">
        <v>1034.0</v>
      </c>
      <c r="N91" s="13">
        <v>1048.0</v>
      </c>
      <c r="O91" s="34">
        <v>1042.0</v>
      </c>
      <c r="P91" s="13"/>
    </row>
    <row r="92" ht="15.75" customHeight="1">
      <c r="A92" s="13"/>
      <c r="B92" s="35" t="s">
        <v>51</v>
      </c>
      <c r="C92" s="36">
        <v>7.643170485E9</v>
      </c>
      <c r="D92" s="35">
        <v>1040.0</v>
      </c>
      <c r="E92" s="13">
        <v>1032.0</v>
      </c>
      <c r="F92" s="13">
        <v>1030.0</v>
      </c>
      <c r="G92" s="34">
        <v>1039.0</v>
      </c>
      <c r="H92" s="35">
        <v>1049.0</v>
      </c>
      <c r="I92" s="13">
        <v>1045.0</v>
      </c>
      <c r="J92" s="13">
        <v>1046.0</v>
      </c>
      <c r="K92" s="13">
        <v>1047.0</v>
      </c>
      <c r="L92" s="34">
        <v>1035.0</v>
      </c>
      <c r="M92" s="35">
        <v>1036.0</v>
      </c>
      <c r="N92" s="13">
        <v>1049.0</v>
      </c>
      <c r="O92" s="34">
        <v>1042.0</v>
      </c>
      <c r="P92" s="13"/>
    </row>
    <row r="93" ht="15.75" customHeight="1">
      <c r="A93" s="13"/>
      <c r="B93" s="35" t="s">
        <v>51</v>
      </c>
      <c r="C93" s="36">
        <v>4.357532218E9</v>
      </c>
      <c r="D93" s="35">
        <v>1031.0</v>
      </c>
      <c r="E93" s="13">
        <v>1029.0</v>
      </c>
      <c r="F93" s="13">
        <v>1031.0</v>
      </c>
      <c r="G93" s="34">
        <v>1040.0</v>
      </c>
      <c r="H93" s="35">
        <v>1028.0</v>
      </c>
      <c r="I93" s="13">
        <v>1024.0</v>
      </c>
      <c r="J93" s="13">
        <v>1035.0</v>
      </c>
      <c r="K93" s="13">
        <v>1002.0</v>
      </c>
      <c r="L93" s="34">
        <v>1030.0</v>
      </c>
      <c r="M93" s="35">
        <v>1038.0</v>
      </c>
      <c r="N93" s="13">
        <v>1049.0</v>
      </c>
      <c r="O93" s="34">
        <v>1031.0</v>
      </c>
      <c r="P93" s="13"/>
    </row>
    <row r="94" ht="15.75" customHeight="1">
      <c r="A94" s="13"/>
      <c r="B94" s="35" t="s">
        <v>51</v>
      </c>
      <c r="C94" s="36">
        <v>7.582766458E9</v>
      </c>
      <c r="D94" s="35">
        <v>1033.0</v>
      </c>
      <c r="E94" s="13">
        <v>1030.0</v>
      </c>
      <c r="F94" s="13">
        <v>1000.0</v>
      </c>
      <c r="G94" s="34">
        <v>1043.0</v>
      </c>
      <c r="H94" s="35">
        <v>1029.0</v>
      </c>
      <c r="I94" s="13">
        <v>1025.0</v>
      </c>
      <c r="J94" s="13">
        <v>1034.0</v>
      </c>
      <c r="K94" s="13">
        <v>1018.0</v>
      </c>
      <c r="L94" s="34">
        <v>1025.0</v>
      </c>
      <c r="M94" s="35">
        <v>1031.0</v>
      </c>
      <c r="N94" s="13">
        <v>1027.0</v>
      </c>
      <c r="O94" s="34">
        <v>1024.0</v>
      </c>
      <c r="P94" s="13"/>
    </row>
    <row r="95" ht="15.75" customHeight="1">
      <c r="A95" s="13"/>
      <c r="B95" s="35" t="s">
        <v>51</v>
      </c>
      <c r="C95" s="36">
        <v>6.731785236E9</v>
      </c>
      <c r="D95" s="35">
        <v>1024.0</v>
      </c>
      <c r="E95" s="13">
        <v>1036.0</v>
      </c>
      <c r="F95" s="13">
        <v>1027.0</v>
      </c>
      <c r="G95" s="34">
        <v>1038.0</v>
      </c>
      <c r="H95" s="35">
        <v>1015.0</v>
      </c>
      <c r="I95" s="13">
        <v>1019.0</v>
      </c>
      <c r="J95" s="13">
        <v>1002.0</v>
      </c>
      <c r="K95" s="13">
        <v>1002.0</v>
      </c>
      <c r="L95" s="34">
        <v>1029.0</v>
      </c>
      <c r="M95" s="35">
        <v>1033.0</v>
      </c>
      <c r="N95" s="13">
        <v>1040.0</v>
      </c>
      <c r="O95" s="34">
        <v>1049.0</v>
      </c>
      <c r="P95" s="13"/>
    </row>
    <row r="96" ht="15.75" customHeight="1">
      <c r="A96" s="13"/>
      <c r="B96" s="35" t="s">
        <v>51</v>
      </c>
      <c r="C96" s="36">
        <v>6.507436812E9</v>
      </c>
      <c r="D96" s="35">
        <v>1021.0</v>
      </c>
      <c r="E96" s="13">
        <v>1031.0</v>
      </c>
      <c r="F96" s="13">
        <v>1025.0</v>
      </c>
      <c r="G96" s="34">
        <v>1042.0</v>
      </c>
      <c r="H96" s="35">
        <v>1032.0</v>
      </c>
      <c r="I96" s="13">
        <v>1024.0</v>
      </c>
      <c r="J96" s="13">
        <v>1002.0</v>
      </c>
      <c r="K96" s="13">
        <v>1003.0</v>
      </c>
      <c r="L96" s="34">
        <v>1023.0</v>
      </c>
      <c r="M96" s="35">
        <v>1022.0</v>
      </c>
      <c r="N96" s="13">
        <v>1014.0</v>
      </c>
      <c r="O96" s="34">
        <v>1037.0</v>
      </c>
      <c r="P96" s="13"/>
    </row>
    <row r="97" ht="15.75" customHeight="1">
      <c r="A97" s="13"/>
      <c r="B97" s="35" t="s">
        <v>51</v>
      </c>
      <c r="C97" s="36">
        <v>7.238478527E9</v>
      </c>
      <c r="D97" s="35">
        <v>1036.0</v>
      </c>
      <c r="E97" s="13">
        <v>1037.0</v>
      </c>
      <c r="F97" s="37"/>
      <c r="G97" s="34">
        <v>1042.0</v>
      </c>
      <c r="H97" s="35">
        <v>1054.0</v>
      </c>
      <c r="I97" s="13">
        <v>1050.0</v>
      </c>
      <c r="J97" s="13">
        <v>1038.0</v>
      </c>
      <c r="K97" s="13">
        <v>1043.0</v>
      </c>
      <c r="L97" s="34">
        <v>1051.0</v>
      </c>
      <c r="M97" s="35">
        <v>1048.0</v>
      </c>
      <c r="N97" s="13">
        <v>1042.0</v>
      </c>
      <c r="O97" s="34">
        <v>1040.0</v>
      </c>
      <c r="P97" s="13"/>
    </row>
    <row r="98" ht="15.75" customHeight="1">
      <c r="A98" s="13"/>
      <c r="B98" s="35" t="s">
        <v>51</v>
      </c>
      <c r="C98" s="36">
        <v>1.706623566E9</v>
      </c>
      <c r="D98" s="35">
        <v>1043.0</v>
      </c>
      <c r="E98" s="13">
        <v>1025.0</v>
      </c>
      <c r="F98" s="13">
        <v>1032.0</v>
      </c>
      <c r="G98" s="34">
        <v>1050.0</v>
      </c>
      <c r="H98" s="35">
        <v>1035.0</v>
      </c>
      <c r="I98" s="13">
        <v>1027.0</v>
      </c>
      <c r="J98" s="13">
        <v>1040.0</v>
      </c>
      <c r="K98" s="13">
        <v>1021.0</v>
      </c>
      <c r="L98" s="34">
        <v>1031.0</v>
      </c>
      <c r="M98" s="35">
        <v>1041.0</v>
      </c>
      <c r="N98" s="13">
        <v>1033.0</v>
      </c>
      <c r="O98" s="34">
        <v>1049.0</v>
      </c>
      <c r="P98" s="13"/>
    </row>
    <row r="99" ht="15.75" customHeight="1">
      <c r="A99" s="13"/>
      <c r="B99" s="35" t="s">
        <v>51</v>
      </c>
      <c r="C99" s="36">
        <v>7.113813686E9</v>
      </c>
      <c r="D99" s="35">
        <v>1068.0</v>
      </c>
      <c r="E99" s="13">
        <v>1053.0</v>
      </c>
      <c r="F99" s="13">
        <v>1058.0</v>
      </c>
      <c r="G99" s="34">
        <v>1054.0</v>
      </c>
      <c r="H99" s="35">
        <v>1050.0</v>
      </c>
      <c r="I99" s="13">
        <v>1052.0</v>
      </c>
      <c r="J99" s="37"/>
      <c r="K99" s="13">
        <v>1047.0</v>
      </c>
      <c r="L99" s="34">
        <v>1056.0</v>
      </c>
      <c r="M99" s="35">
        <v>1047.0</v>
      </c>
      <c r="N99" s="13">
        <v>1045.0</v>
      </c>
      <c r="O99" s="34">
        <v>1036.0</v>
      </c>
      <c r="P99" s="13"/>
    </row>
    <row r="100" ht="15.75" customHeight="1">
      <c r="A100" s="13"/>
      <c r="B100" s="35" t="s">
        <v>51</v>
      </c>
      <c r="C100" s="36">
        <v>5.136730113E9</v>
      </c>
      <c r="D100" s="35">
        <v>1000.0</v>
      </c>
      <c r="E100" s="13">
        <v>1037.0</v>
      </c>
      <c r="F100" s="13">
        <v>1041.0</v>
      </c>
      <c r="G100" s="34">
        <v>1037.0</v>
      </c>
      <c r="H100" s="35">
        <v>1035.0</v>
      </c>
      <c r="I100" s="13">
        <v>1040.0</v>
      </c>
      <c r="J100" s="13">
        <v>1046.0</v>
      </c>
      <c r="K100" s="13">
        <v>1040.0</v>
      </c>
      <c r="L100" s="34">
        <v>1044.0</v>
      </c>
      <c r="M100" s="35">
        <v>1041.0</v>
      </c>
      <c r="N100" s="13">
        <v>1051.0</v>
      </c>
      <c r="O100" s="34">
        <v>1032.0</v>
      </c>
      <c r="P100" s="13"/>
    </row>
    <row r="101" ht="15.75" customHeight="1">
      <c r="A101" s="13"/>
      <c r="B101" s="35" t="s">
        <v>51</v>
      </c>
      <c r="C101" s="36">
        <v>1.378568332E9</v>
      </c>
      <c r="D101" s="35">
        <v>1015.0</v>
      </c>
      <c r="E101" s="13">
        <v>1052.0</v>
      </c>
      <c r="F101" s="13">
        <v>1046.0</v>
      </c>
      <c r="G101" s="34">
        <v>1042.0</v>
      </c>
      <c r="H101" s="35">
        <v>1047.0</v>
      </c>
      <c r="I101" s="13">
        <v>1065.0</v>
      </c>
      <c r="J101" s="13">
        <v>1051.0</v>
      </c>
      <c r="K101" s="13">
        <v>1048.0</v>
      </c>
      <c r="L101" s="34">
        <v>1044.0</v>
      </c>
      <c r="M101" s="35">
        <v>1047.0</v>
      </c>
      <c r="N101" s="13">
        <v>1042.0</v>
      </c>
      <c r="O101" s="34">
        <v>1041.0</v>
      </c>
      <c r="P101" s="13"/>
    </row>
    <row r="102" ht="15.75" customHeight="1">
      <c r="A102" s="13"/>
      <c r="B102" s="35" t="s">
        <v>51</v>
      </c>
      <c r="C102" s="36">
        <v>6.623011663E9</v>
      </c>
      <c r="D102" s="35">
        <v>1071.0</v>
      </c>
      <c r="E102" s="13">
        <v>1075.0</v>
      </c>
      <c r="F102" s="13">
        <v>1079.0</v>
      </c>
      <c r="G102" s="34">
        <v>1076.0</v>
      </c>
      <c r="H102" s="35">
        <v>1066.0</v>
      </c>
      <c r="I102" s="13">
        <v>1066.0</v>
      </c>
      <c r="J102" s="13">
        <v>1058.0</v>
      </c>
      <c r="K102" s="13">
        <v>1076.0</v>
      </c>
      <c r="L102" s="34">
        <v>1069.0</v>
      </c>
      <c r="M102" s="35">
        <v>1065.0</v>
      </c>
      <c r="N102" s="13">
        <v>1054.0</v>
      </c>
      <c r="O102" s="34">
        <v>1070.0</v>
      </c>
      <c r="P102" s="13"/>
    </row>
    <row r="103" ht="15.75" customHeight="1">
      <c r="A103" s="13"/>
      <c r="B103" s="47" t="s">
        <v>51</v>
      </c>
      <c r="C103" s="46">
        <v>2.266152717E9</v>
      </c>
      <c r="D103" s="47">
        <v>1047.0</v>
      </c>
      <c r="E103" s="48">
        <v>1058.0</v>
      </c>
      <c r="F103" s="48">
        <v>1037.0</v>
      </c>
      <c r="G103" s="50">
        <v>1052.0</v>
      </c>
      <c r="H103" s="47">
        <v>1035.0</v>
      </c>
      <c r="I103" s="48">
        <v>1038.0</v>
      </c>
      <c r="J103" s="48">
        <v>1047.0</v>
      </c>
      <c r="K103" s="48">
        <v>1034.0</v>
      </c>
      <c r="L103" s="50">
        <v>1040.0</v>
      </c>
      <c r="M103" s="47">
        <v>1035.0</v>
      </c>
      <c r="N103" s="48">
        <v>1035.0</v>
      </c>
      <c r="O103" s="50">
        <v>1046.0</v>
      </c>
      <c r="P103" s="13"/>
    </row>
    <row r="104" ht="15.75" customHeight="1">
      <c r="A104" s="13"/>
      <c r="B104" s="13"/>
      <c r="C104" s="65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2:G2"/>
    <mergeCell ref="H2:L2"/>
    <mergeCell ref="M2:O2"/>
    <mergeCell ref="B2:C2"/>
  </mergeCells>
  <conditionalFormatting sqref="D4:G109">
    <cfRule type="cellIs" dxfId="4" priority="1" operator="between">
      <formula>1043</formula>
      <formula>1059</formula>
    </cfRule>
  </conditionalFormatting>
  <conditionalFormatting sqref="D4:G109">
    <cfRule type="cellIs" dxfId="3" priority="2" operator="between">
      <formula>1060</formula>
      <formula>1071</formula>
    </cfRule>
  </conditionalFormatting>
  <conditionalFormatting sqref="D4:G109">
    <cfRule type="cellIs" dxfId="2" priority="3" operator="between">
      <formula>1072</formula>
      <formula>1118</formula>
    </cfRule>
  </conditionalFormatting>
  <conditionalFormatting sqref="D4:G109">
    <cfRule type="cellIs" dxfId="5" priority="4" operator="between">
      <formula>1000</formula>
      <formula>1042</formula>
    </cfRule>
  </conditionalFormatting>
  <conditionalFormatting sqref="H4:O109">
    <cfRule type="cellIs" dxfId="5" priority="5" operator="between">
      <formula>1000</formula>
      <formula>1044</formula>
    </cfRule>
  </conditionalFormatting>
  <conditionalFormatting sqref="H4:O109">
    <cfRule type="cellIs" dxfId="4" priority="6" operator="between">
      <formula>1045</formula>
      <formula>1059</formula>
    </cfRule>
  </conditionalFormatting>
  <conditionalFormatting sqref="H4:O109">
    <cfRule type="cellIs" dxfId="3" priority="7" operator="between">
      <formula>1060</formula>
      <formula>1073</formula>
    </cfRule>
  </conditionalFormatting>
  <conditionalFormatting sqref="H4:O109">
    <cfRule type="cellIs" dxfId="2" priority="8" operator="between">
      <formula>1074</formula>
      <formula>1120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.88"/>
    <col customWidth="1" min="2" max="2" width="7.63"/>
    <col customWidth="1" min="3" max="3" width="12.63"/>
    <col customWidth="1" min="4" max="4" width="26.5"/>
    <col customWidth="1" min="5" max="9" width="5.88"/>
    <col customWidth="1" min="10" max="11" width="7.63"/>
    <col customWidth="1" min="12" max="16" width="4.5"/>
    <col customWidth="1" min="17" max="17" width="7.63"/>
    <col customWidth="1" min="18" max="22" width="4.5"/>
    <col customWidth="1" min="23" max="32" width="7.63"/>
    <col customWidth="1" min="33" max="33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23"/>
      <c r="M1" s="23"/>
      <c r="N1" s="23"/>
      <c r="O1" s="23"/>
      <c r="P1" s="23"/>
      <c r="Q1" s="13"/>
      <c r="R1" s="23"/>
      <c r="S1" s="23"/>
      <c r="T1" s="23"/>
      <c r="U1" s="23"/>
      <c r="V1" s="23"/>
      <c r="W1" s="13"/>
      <c r="X1" s="13"/>
      <c r="Y1" s="64"/>
      <c r="Z1" s="64"/>
      <c r="AA1" s="13"/>
      <c r="AB1" s="13"/>
      <c r="AC1" s="13"/>
      <c r="AD1" s="13"/>
      <c r="AE1" s="13"/>
      <c r="AF1" s="13"/>
      <c r="AG1" s="13"/>
    </row>
    <row r="2" ht="15.75" customHeight="1">
      <c r="A2" s="13"/>
      <c r="B2" s="79" t="s">
        <v>78</v>
      </c>
      <c r="C2" s="80"/>
      <c r="D2" s="80"/>
      <c r="E2" s="79" t="s">
        <v>79</v>
      </c>
      <c r="F2" s="80"/>
      <c r="G2" s="80"/>
      <c r="H2" s="80"/>
      <c r="I2" s="81"/>
      <c r="J2" s="82" t="s">
        <v>80</v>
      </c>
      <c r="K2" s="83" t="s">
        <v>4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5"/>
      <c r="Y2" s="86" t="s">
        <v>13</v>
      </c>
      <c r="Z2" s="84"/>
      <c r="AA2" s="84"/>
      <c r="AB2" s="85"/>
      <c r="AC2" s="87" t="s">
        <v>40</v>
      </c>
      <c r="AD2" s="84"/>
      <c r="AE2" s="84"/>
      <c r="AF2" s="85"/>
      <c r="AG2" s="13"/>
    </row>
    <row r="3" ht="15.75" customHeight="1">
      <c r="A3" s="13"/>
      <c r="B3" s="88" t="s">
        <v>61</v>
      </c>
      <c r="C3" s="64" t="s">
        <v>81</v>
      </c>
      <c r="D3" s="64" t="s">
        <v>82</v>
      </c>
      <c r="E3" s="88" t="s">
        <v>83</v>
      </c>
      <c r="F3" s="64" t="s">
        <v>84</v>
      </c>
      <c r="G3" s="64" t="s">
        <v>85</v>
      </c>
      <c r="H3" s="64">
        <v>504.0</v>
      </c>
      <c r="I3" s="89" t="s">
        <v>86</v>
      </c>
      <c r="J3" s="90" t="s">
        <v>87</v>
      </c>
      <c r="K3" s="88" t="s">
        <v>88</v>
      </c>
      <c r="L3" s="20" t="s">
        <v>89</v>
      </c>
      <c r="M3" s="20" t="s">
        <v>90</v>
      </c>
      <c r="N3" s="20" t="s">
        <v>91</v>
      </c>
      <c r="O3" s="20" t="s">
        <v>92</v>
      </c>
      <c r="P3" s="20" t="s">
        <v>93</v>
      </c>
      <c r="Q3" s="91" t="s">
        <v>94</v>
      </c>
      <c r="R3" s="92" t="s">
        <v>89</v>
      </c>
      <c r="S3" s="92" t="s">
        <v>90</v>
      </c>
      <c r="T3" s="92" t="s">
        <v>91</v>
      </c>
      <c r="U3" s="92" t="s">
        <v>92</v>
      </c>
      <c r="V3" s="93" t="s">
        <v>95</v>
      </c>
      <c r="W3" s="94" t="s">
        <v>96</v>
      </c>
      <c r="X3" s="95" t="s">
        <v>97</v>
      </c>
      <c r="Y3" s="94" t="s">
        <v>88</v>
      </c>
      <c r="Z3" s="94" t="s">
        <v>94</v>
      </c>
      <c r="AA3" s="96" t="s">
        <v>96</v>
      </c>
      <c r="AB3" s="95" t="s">
        <v>97</v>
      </c>
      <c r="AC3" s="94" t="s">
        <v>88</v>
      </c>
      <c r="AD3" s="96" t="s">
        <v>94</v>
      </c>
      <c r="AE3" s="96" t="s">
        <v>96</v>
      </c>
      <c r="AF3" s="95" t="s">
        <v>97</v>
      </c>
      <c r="AG3" s="13"/>
    </row>
    <row r="4" ht="15.75" customHeight="1">
      <c r="A4" s="13"/>
      <c r="B4" s="97"/>
      <c r="C4" s="98"/>
      <c r="D4" s="98"/>
      <c r="E4" s="97"/>
      <c r="F4" s="98"/>
      <c r="G4" s="98"/>
      <c r="H4" s="98"/>
      <c r="I4" s="99"/>
      <c r="J4" s="98"/>
      <c r="K4" s="97"/>
      <c r="L4" s="100"/>
      <c r="M4" s="100"/>
      <c r="N4" s="100"/>
      <c r="O4" s="100"/>
      <c r="P4" s="100"/>
      <c r="Q4" s="101"/>
      <c r="R4" s="102"/>
      <c r="S4" s="102"/>
      <c r="T4" s="102"/>
      <c r="U4" s="102"/>
      <c r="V4" s="103"/>
      <c r="W4" s="104"/>
      <c r="X4" s="99"/>
      <c r="Y4" s="105"/>
      <c r="Z4" s="106"/>
      <c r="AA4" s="104"/>
      <c r="AB4" s="99"/>
      <c r="AC4" s="101"/>
      <c r="AD4" s="104"/>
      <c r="AE4" s="104"/>
      <c r="AF4" s="99"/>
      <c r="AG4" s="13"/>
    </row>
    <row r="5" ht="15.75" customHeight="1">
      <c r="A5" s="13"/>
      <c r="B5" s="107"/>
      <c r="C5" s="13"/>
      <c r="D5" s="13"/>
      <c r="E5" s="107"/>
      <c r="F5" s="13"/>
      <c r="G5" s="13"/>
      <c r="H5" s="13"/>
      <c r="I5" s="108"/>
      <c r="J5" s="13"/>
      <c r="K5" s="107"/>
      <c r="L5" s="23"/>
      <c r="M5" s="23"/>
      <c r="N5" s="23"/>
      <c r="O5" s="23"/>
      <c r="P5" s="23"/>
      <c r="Q5" s="109"/>
      <c r="R5" s="110"/>
      <c r="S5" s="110"/>
      <c r="T5" s="110"/>
      <c r="U5" s="110"/>
      <c r="V5" s="111"/>
      <c r="W5" s="112"/>
      <c r="X5" s="108"/>
      <c r="Y5" s="91"/>
      <c r="Z5" s="94"/>
      <c r="AA5" s="112"/>
      <c r="AB5" s="108"/>
      <c r="AC5" s="109"/>
      <c r="AD5" s="112"/>
      <c r="AE5" s="112"/>
      <c r="AF5" s="108"/>
      <c r="AG5" s="13"/>
    </row>
    <row r="6" ht="15.75" customHeight="1">
      <c r="A6" s="13"/>
      <c r="B6" s="107"/>
      <c r="C6" s="13"/>
      <c r="D6" s="13"/>
      <c r="E6" s="107"/>
      <c r="F6" s="13"/>
      <c r="G6" s="13"/>
      <c r="H6" s="13"/>
      <c r="I6" s="108"/>
      <c r="J6" s="13"/>
      <c r="K6" s="107"/>
      <c r="L6" s="23"/>
      <c r="M6" s="23"/>
      <c r="N6" s="23"/>
      <c r="O6" s="23"/>
      <c r="P6" s="23"/>
      <c r="Q6" s="109"/>
      <c r="R6" s="110"/>
      <c r="S6" s="110"/>
      <c r="T6" s="110"/>
      <c r="U6" s="110"/>
      <c r="V6" s="111"/>
      <c r="W6" s="112"/>
      <c r="X6" s="108"/>
      <c r="Y6" s="91"/>
      <c r="Z6" s="94"/>
      <c r="AA6" s="112"/>
      <c r="AB6" s="108"/>
      <c r="AC6" s="109"/>
      <c r="AD6" s="112"/>
      <c r="AE6" s="112"/>
      <c r="AF6" s="108"/>
      <c r="AG6" s="13"/>
    </row>
    <row r="7" ht="15.75" customHeight="1">
      <c r="A7" s="13"/>
      <c r="B7" s="107"/>
      <c r="C7" s="13"/>
      <c r="D7" s="13"/>
      <c r="E7" s="107"/>
      <c r="F7" s="13"/>
      <c r="G7" s="13"/>
      <c r="H7" s="13"/>
      <c r="I7" s="108"/>
      <c r="J7" s="13"/>
      <c r="K7" s="107"/>
      <c r="L7" s="23"/>
      <c r="M7" s="23"/>
      <c r="N7" s="23"/>
      <c r="O7" s="23"/>
      <c r="P7" s="23"/>
      <c r="Q7" s="109"/>
      <c r="R7" s="110"/>
      <c r="S7" s="110"/>
      <c r="T7" s="110"/>
      <c r="U7" s="110"/>
      <c r="V7" s="111"/>
      <c r="W7" s="112"/>
      <c r="X7" s="108"/>
      <c r="Y7" s="91"/>
      <c r="Z7" s="94"/>
      <c r="AA7" s="112"/>
      <c r="AB7" s="108"/>
      <c r="AC7" s="109"/>
      <c r="AD7" s="112"/>
      <c r="AE7" s="112"/>
      <c r="AF7" s="108"/>
      <c r="AG7" s="13"/>
    </row>
    <row r="8" ht="15.75" customHeight="1">
      <c r="A8" s="13"/>
      <c r="B8" s="107"/>
      <c r="C8" s="13"/>
      <c r="D8" s="13"/>
      <c r="E8" s="107"/>
      <c r="F8" s="13"/>
      <c r="G8" s="13"/>
      <c r="H8" s="13"/>
      <c r="I8" s="108"/>
      <c r="J8" s="13"/>
      <c r="K8" s="107"/>
      <c r="L8" s="23"/>
      <c r="M8" s="23"/>
      <c r="N8" s="23"/>
      <c r="O8" s="23"/>
      <c r="P8" s="23"/>
      <c r="Q8" s="109"/>
      <c r="R8" s="110"/>
      <c r="S8" s="110"/>
      <c r="T8" s="110"/>
      <c r="U8" s="110"/>
      <c r="V8" s="111"/>
      <c r="W8" s="112"/>
      <c r="X8" s="108"/>
      <c r="Y8" s="91"/>
      <c r="Z8" s="94"/>
      <c r="AA8" s="112"/>
      <c r="AB8" s="108"/>
      <c r="AC8" s="109"/>
      <c r="AD8" s="112"/>
      <c r="AE8" s="112"/>
      <c r="AF8" s="108"/>
      <c r="AG8" s="13"/>
    </row>
    <row r="9" ht="15.75" customHeight="1">
      <c r="A9" s="13"/>
      <c r="B9" s="107"/>
      <c r="C9" s="13"/>
      <c r="D9" s="13"/>
      <c r="E9" s="107"/>
      <c r="F9" s="13"/>
      <c r="G9" s="13"/>
      <c r="H9" s="13"/>
      <c r="I9" s="108"/>
      <c r="J9" s="13"/>
      <c r="K9" s="107"/>
      <c r="L9" s="23"/>
      <c r="M9" s="23"/>
      <c r="N9" s="23"/>
      <c r="O9" s="23"/>
      <c r="P9" s="23"/>
      <c r="Q9" s="109"/>
      <c r="R9" s="110"/>
      <c r="S9" s="110"/>
      <c r="T9" s="110"/>
      <c r="U9" s="110"/>
      <c r="V9" s="111"/>
      <c r="W9" s="112"/>
      <c r="X9" s="108"/>
      <c r="Y9" s="91"/>
      <c r="Z9" s="94"/>
      <c r="AA9" s="112"/>
      <c r="AB9" s="108"/>
      <c r="AC9" s="109"/>
      <c r="AD9" s="112"/>
      <c r="AE9" s="112"/>
      <c r="AF9" s="108"/>
      <c r="AG9" s="13"/>
    </row>
    <row r="10" ht="15.75" customHeight="1">
      <c r="A10" s="13"/>
      <c r="B10" s="107"/>
      <c r="C10" s="13"/>
      <c r="D10" s="13"/>
      <c r="E10" s="107"/>
      <c r="F10" s="13"/>
      <c r="G10" s="13"/>
      <c r="H10" s="13"/>
      <c r="I10" s="108"/>
      <c r="J10" s="13"/>
      <c r="K10" s="107"/>
      <c r="L10" s="23"/>
      <c r="M10" s="23"/>
      <c r="N10" s="23"/>
      <c r="O10" s="23"/>
      <c r="P10" s="23"/>
      <c r="Q10" s="109"/>
      <c r="R10" s="110"/>
      <c r="S10" s="110"/>
      <c r="T10" s="110"/>
      <c r="U10" s="110"/>
      <c r="V10" s="111"/>
      <c r="W10" s="112"/>
      <c r="X10" s="108"/>
      <c r="Y10" s="91"/>
      <c r="Z10" s="94"/>
      <c r="AA10" s="112"/>
      <c r="AB10" s="108"/>
      <c r="AC10" s="109"/>
      <c r="AD10" s="112"/>
      <c r="AE10" s="112"/>
      <c r="AF10" s="108"/>
      <c r="AG10" s="13"/>
    </row>
    <row r="11" ht="15.75" customHeight="1">
      <c r="A11" s="13"/>
      <c r="B11" s="107"/>
      <c r="C11" s="13"/>
      <c r="D11" s="13"/>
      <c r="E11" s="107"/>
      <c r="F11" s="13"/>
      <c r="G11" s="13"/>
      <c r="H11" s="13"/>
      <c r="I11" s="108"/>
      <c r="J11" s="13"/>
      <c r="K11" s="107"/>
      <c r="L11" s="23"/>
      <c r="M11" s="23"/>
      <c r="N11" s="23"/>
      <c r="O11" s="23"/>
      <c r="P11" s="23"/>
      <c r="Q11" s="109"/>
      <c r="R11" s="110"/>
      <c r="S11" s="110"/>
      <c r="T11" s="110"/>
      <c r="U11" s="110"/>
      <c r="V11" s="111"/>
      <c r="W11" s="112"/>
      <c r="X11" s="108"/>
      <c r="Y11" s="91"/>
      <c r="Z11" s="94"/>
      <c r="AA11" s="112"/>
      <c r="AB11" s="108"/>
      <c r="AC11" s="109"/>
      <c r="AD11" s="112"/>
      <c r="AE11" s="112"/>
      <c r="AF11" s="108"/>
      <c r="AG11" s="13"/>
    </row>
    <row r="12" ht="15.75" customHeight="1">
      <c r="A12" s="13"/>
      <c r="B12" s="107"/>
      <c r="C12" s="13"/>
      <c r="D12" s="13"/>
      <c r="E12" s="107"/>
      <c r="F12" s="13"/>
      <c r="G12" s="13"/>
      <c r="H12" s="13"/>
      <c r="I12" s="108"/>
      <c r="J12" s="13"/>
      <c r="K12" s="107"/>
      <c r="L12" s="23"/>
      <c r="M12" s="23"/>
      <c r="N12" s="23"/>
      <c r="O12" s="23"/>
      <c r="P12" s="23"/>
      <c r="Q12" s="109"/>
      <c r="R12" s="110"/>
      <c r="S12" s="110"/>
      <c r="T12" s="110"/>
      <c r="U12" s="110"/>
      <c r="V12" s="111"/>
      <c r="W12" s="112"/>
      <c r="X12" s="108"/>
      <c r="Y12" s="91"/>
      <c r="Z12" s="94"/>
      <c r="AA12" s="112"/>
      <c r="AB12" s="108"/>
      <c r="AC12" s="109"/>
      <c r="AD12" s="112"/>
      <c r="AE12" s="112"/>
      <c r="AF12" s="108"/>
      <c r="AG12" s="13"/>
    </row>
    <row r="13" ht="15.75" customHeight="1">
      <c r="A13" s="13"/>
      <c r="B13" s="107"/>
      <c r="C13" s="13"/>
      <c r="D13" s="13"/>
      <c r="E13" s="107"/>
      <c r="F13" s="13"/>
      <c r="G13" s="13"/>
      <c r="H13" s="13"/>
      <c r="I13" s="108"/>
      <c r="J13" s="13"/>
      <c r="K13" s="107"/>
      <c r="L13" s="23"/>
      <c r="M13" s="23"/>
      <c r="N13" s="23"/>
      <c r="O13" s="23"/>
      <c r="P13" s="23"/>
      <c r="Q13" s="109"/>
      <c r="R13" s="110"/>
      <c r="S13" s="110"/>
      <c r="T13" s="110"/>
      <c r="U13" s="110"/>
      <c r="V13" s="111"/>
      <c r="W13" s="112"/>
      <c r="X13" s="108"/>
      <c r="Y13" s="91"/>
      <c r="Z13" s="94"/>
      <c r="AA13" s="112"/>
      <c r="AB13" s="108"/>
      <c r="AC13" s="109"/>
      <c r="AD13" s="112"/>
      <c r="AE13" s="112"/>
      <c r="AF13" s="108"/>
      <c r="AG13" s="13"/>
    </row>
    <row r="14" ht="15.75" customHeight="1">
      <c r="A14" s="13"/>
      <c r="B14" s="107"/>
      <c r="C14" s="13"/>
      <c r="D14" s="13"/>
      <c r="E14" s="107"/>
      <c r="F14" s="13"/>
      <c r="G14" s="13"/>
      <c r="H14" s="13"/>
      <c r="I14" s="108"/>
      <c r="J14" s="13"/>
      <c r="K14" s="107"/>
      <c r="L14" s="23"/>
      <c r="M14" s="23"/>
      <c r="N14" s="23"/>
      <c r="O14" s="23"/>
      <c r="P14" s="23"/>
      <c r="Q14" s="109"/>
      <c r="R14" s="110"/>
      <c r="S14" s="110"/>
      <c r="T14" s="110"/>
      <c r="U14" s="110"/>
      <c r="V14" s="111"/>
      <c r="W14" s="112"/>
      <c r="X14" s="108"/>
      <c r="Y14" s="91"/>
      <c r="Z14" s="94"/>
      <c r="AA14" s="112"/>
      <c r="AB14" s="108"/>
      <c r="AC14" s="109"/>
      <c r="AD14" s="112"/>
      <c r="AE14" s="112"/>
      <c r="AF14" s="108"/>
      <c r="AG14" s="13"/>
    </row>
    <row r="15" ht="15.75" customHeight="1">
      <c r="A15" s="13"/>
      <c r="B15" s="107"/>
      <c r="C15" s="13"/>
      <c r="D15" s="13"/>
      <c r="E15" s="107"/>
      <c r="F15" s="13"/>
      <c r="G15" s="13"/>
      <c r="H15" s="13"/>
      <c r="I15" s="108"/>
      <c r="J15" s="13"/>
      <c r="K15" s="107"/>
      <c r="L15" s="23"/>
      <c r="M15" s="23"/>
      <c r="N15" s="23"/>
      <c r="O15" s="23"/>
      <c r="P15" s="23"/>
      <c r="Q15" s="109"/>
      <c r="R15" s="110"/>
      <c r="S15" s="110"/>
      <c r="T15" s="110"/>
      <c r="U15" s="110"/>
      <c r="V15" s="111"/>
      <c r="W15" s="112"/>
      <c r="X15" s="108"/>
      <c r="Y15" s="91"/>
      <c r="Z15" s="94"/>
      <c r="AA15" s="112"/>
      <c r="AB15" s="108"/>
      <c r="AC15" s="109"/>
      <c r="AD15" s="112"/>
      <c r="AE15" s="112"/>
      <c r="AF15" s="108"/>
      <c r="AG15" s="13"/>
    </row>
    <row r="16" ht="15.75" customHeight="1">
      <c r="A16" s="13"/>
      <c r="B16" s="107"/>
      <c r="C16" s="13"/>
      <c r="D16" s="13"/>
      <c r="E16" s="107"/>
      <c r="F16" s="13"/>
      <c r="G16" s="13"/>
      <c r="H16" s="13"/>
      <c r="I16" s="108"/>
      <c r="J16" s="13"/>
      <c r="K16" s="107"/>
      <c r="L16" s="23"/>
      <c r="M16" s="23"/>
      <c r="N16" s="23"/>
      <c r="O16" s="23"/>
      <c r="P16" s="23"/>
      <c r="Q16" s="109"/>
      <c r="R16" s="110"/>
      <c r="S16" s="110"/>
      <c r="T16" s="110"/>
      <c r="U16" s="110"/>
      <c r="V16" s="111"/>
      <c r="W16" s="112"/>
      <c r="X16" s="108"/>
      <c r="Y16" s="91"/>
      <c r="Z16" s="94"/>
      <c r="AA16" s="112"/>
      <c r="AB16" s="108"/>
      <c r="AC16" s="109"/>
      <c r="AD16" s="112"/>
      <c r="AE16" s="112"/>
      <c r="AF16" s="108"/>
      <c r="AG16" s="13"/>
    </row>
    <row r="17" ht="15.75" customHeight="1">
      <c r="A17" s="13"/>
      <c r="B17" s="107"/>
      <c r="C17" s="13"/>
      <c r="D17" s="13"/>
      <c r="E17" s="107"/>
      <c r="F17" s="13"/>
      <c r="G17" s="13"/>
      <c r="H17" s="13"/>
      <c r="I17" s="108"/>
      <c r="J17" s="13"/>
      <c r="K17" s="107"/>
      <c r="L17" s="23"/>
      <c r="M17" s="23"/>
      <c r="N17" s="23"/>
      <c r="O17" s="23"/>
      <c r="P17" s="23"/>
      <c r="Q17" s="109"/>
      <c r="R17" s="110"/>
      <c r="S17" s="110"/>
      <c r="T17" s="110"/>
      <c r="U17" s="110"/>
      <c r="V17" s="111"/>
      <c r="W17" s="112"/>
      <c r="X17" s="108"/>
      <c r="Y17" s="91"/>
      <c r="Z17" s="94"/>
      <c r="AA17" s="112"/>
      <c r="AB17" s="108"/>
      <c r="AC17" s="109"/>
      <c r="AD17" s="112"/>
      <c r="AE17" s="112"/>
      <c r="AF17" s="108"/>
      <c r="AG17" s="13"/>
    </row>
    <row r="18" ht="15.75" customHeight="1">
      <c r="A18" s="13"/>
      <c r="B18" s="107"/>
      <c r="C18" s="13"/>
      <c r="D18" s="13"/>
      <c r="E18" s="107"/>
      <c r="F18" s="13"/>
      <c r="G18" s="13"/>
      <c r="H18" s="13"/>
      <c r="I18" s="108"/>
      <c r="J18" s="13"/>
      <c r="K18" s="107"/>
      <c r="L18" s="23"/>
      <c r="M18" s="23"/>
      <c r="N18" s="23"/>
      <c r="O18" s="23"/>
      <c r="P18" s="23"/>
      <c r="Q18" s="109"/>
      <c r="R18" s="110"/>
      <c r="S18" s="110"/>
      <c r="T18" s="110"/>
      <c r="U18" s="110"/>
      <c r="V18" s="111"/>
      <c r="W18" s="112"/>
      <c r="X18" s="108"/>
      <c r="Y18" s="91"/>
      <c r="Z18" s="94"/>
      <c r="AA18" s="112"/>
      <c r="AB18" s="108"/>
      <c r="AC18" s="109"/>
      <c r="AD18" s="112"/>
      <c r="AE18" s="112"/>
      <c r="AF18" s="108"/>
      <c r="AG18" s="13"/>
    </row>
    <row r="19" ht="15.75" customHeight="1">
      <c r="A19" s="13"/>
      <c r="B19" s="107"/>
      <c r="C19" s="13"/>
      <c r="D19" s="13"/>
      <c r="E19" s="107"/>
      <c r="F19" s="13"/>
      <c r="G19" s="13"/>
      <c r="H19" s="13"/>
      <c r="I19" s="108"/>
      <c r="J19" s="13"/>
      <c r="K19" s="107"/>
      <c r="L19" s="23"/>
      <c r="M19" s="23"/>
      <c r="N19" s="23"/>
      <c r="O19" s="23"/>
      <c r="P19" s="23"/>
      <c r="Q19" s="109"/>
      <c r="R19" s="110"/>
      <c r="S19" s="110"/>
      <c r="T19" s="110"/>
      <c r="U19" s="110"/>
      <c r="V19" s="111"/>
      <c r="W19" s="112"/>
      <c r="X19" s="108"/>
      <c r="Y19" s="91"/>
      <c r="Z19" s="94"/>
      <c r="AA19" s="112"/>
      <c r="AB19" s="108"/>
      <c r="AC19" s="109"/>
      <c r="AD19" s="112"/>
      <c r="AE19" s="112"/>
      <c r="AF19" s="108"/>
      <c r="AG19" s="13"/>
    </row>
    <row r="20" ht="15.75" customHeight="1">
      <c r="A20" s="13"/>
      <c r="B20" s="107"/>
      <c r="C20" s="13"/>
      <c r="D20" s="13"/>
      <c r="E20" s="107"/>
      <c r="F20" s="13"/>
      <c r="G20" s="13"/>
      <c r="H20" s="13"/>
      <c r="I20" s="108"/>
      <c r="J20" s="13"/>
      <c r="K20" s="107"/>
      <c r="L20" s="23"/>
      <c r="M20" s="23"/>
      <c r="N20" s="23"/>
      <c r="O20" s="23"/>
      <c r="P20" s="23"/>
      <c r="Q20" s="109"/>
      <c r="R20" s="110"/>
      <c r="S20" s="110"/>
      <c r="T20" s="110"/>
      <c r="U20" s="110"/>
      <c r="V20" s="111"/>
      <c r="W20" s="112"/>
      <c r="X20" s="108"/>
      <c r="Y20" s="91"/>
      <c r="Z20" s="94"/>
      <c r="AA20" s="112"/>
      <c r="AB20" s="108"/>
      <c r="AC20" s="109"/>
      <c r="AD20" s="112"/>
      <c r="AE20" s="112"/>
      <c r="AF20" s="108"/>
      <c r="AG20" s="13"/>
    </row>
    <row r="21" ht="15.75" customHeight="1">
      <c r="A21" s="13"/>
      <c r="B21" s="107"/>
      <c r="C21" s="13"/>
      <c r="D21" s="13"/>
      <c r="E21" s="107"/>
      <c r="F21" s="13"/>
      <c r="G21" s="13"/>
      <c r="H21" s="13"/>
      <c r="I21" s="108"/>
      <c r="J21" s="13"/>
      <c r="K21" s="107"/>
      <c r="L21" s="23"/>
      <c r="M21" s="23"/>
      <c r="N21" s="23"/>
      <c r="O21" s="23"/>
      <c r="P21" s="23"/>
      <c r="Q21" s="109"/>
      <c r="R21" s="110"/>
      <c r="S21" s="110"/>
      <c r="T21" s="110"/>
      <c r="U21" s="110"/>
      <c r="V21" s="111"/>
      <c r="W21" s="112"/>
      <c r="X21" s="108"/>
      <c r="Y21" s="91"/>
      <c r="Z21" s="94"/>
      <c r="AA21" s="112"/>
      <c r="AB21" s="108"/>
      <c r="AC21" s="109"/>
      <c r="AD21" s="112"/>
      <c r="AE21" s="112"/>
      <c r="AF21" s="108"/>
      <c r="AG21" s="13"/>
    </row>
    <row r="22" ht="15.75" customHeight="1">
      <c r="A22" s="13"/>
      <c r="B22" s="107"/>
      <c r="C22" s="13"/>
      <c r="D22" s="13"/>
      <c r="E22" s="107"/>
      <c r="F22" s="13"/>
      <c r="G22" s="13"/>
      <c r="H22" s="13"/>
      <c r="I22" s="108"/>
      <c r="J22" s="13"/>
      <c r="K22" s="107"/>
      <c r="L22" s="23"/>
      <c r="M22" s="23"/>
      <c r="N22" s="23"/>
      <c r="O22" s="23"/>
      <c r="P22" s="23"/>
      <c r="Q22" s="109"/>
      <c r="R22" s="110"/>
      <c r="S22" s="110"/>
      <c r="T22" s="110"/>
      <c r="U22" s="110"/>
      <c r="V22" s="111"/>
      <c r="W22" s="112"/>
      <c r="X22" s="108"/>
      <c r="Y22" s="91"/>
      <c r="Z22" s="94"/>
      <c r="AA22" s="112"/>
      <c r="AB22" s="108"/>
      <c r="AC22" s="109"/>
      <c r="AD22" s="112"/>
      <c r="AE22" s="112"/>
      <c r="AF22" s="108"/>
      <c r="AG22" s="13"/>
    </row>
    <row r="23" ht="15.75" customHeight="1">
      <c r="A23" s="13"/>
      <c r="B23" s="107"/>
      <c r="C23" s="13"/>
      <c r="D23" s="13"/>
      <c r="E23" s="107"/>
      <c r="F23" s="13"/>
      <c r="G23" s="13"/>
      <c r="H23" s="13"/>
      <c r="I23" s="108"/>
      <c r="J23" s="13"/>
      <c r="K23" s="107"/>
      <c r="L23" s="23"/>
      <c r="M23" s="23"/>
      <c r="N23" s="23"/>
      <c r="O23" s="23"/>
      <c r="P23" s="23"/>
      <c r="Q23" s="109"/>
      <c r="R23" s="110"/>
      <c r="S23" s="110"/>
      <c r="T23" s="110"/>
      <c r="U23" s="110"/>
      <c r="V23" s="111"/>
      <c r="W23" s="112"/>
      <c r="X23" s="108"/>
      <c r="Y23" s="91"/>
      <c r="Z23" s="94"/>
      <c r="AA23" s="112"/>
      <c r="AB23" s="108"/>
      <c r="AC23" s="109"/>
      <c r="AD23" s="112"/>
      <c r="AE23" s="112"/>
      <c r="AF23" s="108"/>
      <c r="AG23" s="13"/>
    </row>
    <row r="24" ht="15.75" customHeight="1">
      <c r="A24" s="13"/>
      <c r="B24" s="107"/>
      <c r="C24" s="13"/>
      <c r="D24" s="13"/>
      <c r="E24" s="107"/>
      <c r="F24" s="13"/>
      <c r="G24" s="13"/>
      <c r="H24" s="13"/>
      <c r="I24" s="108"/>
      <c r="J24" s="13"/>
      <c r="K24" s="107"/>
      <c r="L24" s="23"/>
      <c r="M24" s="23"/>
      <c r="N24" s="23"/>
      <c r="O24" s="23"/>
      <c r="P24" s="23"/>
      <c r="Q24" s="109"/>
      <c r="R24" s="110"/>
      <c r="S24" s="110"/>
      <c r="T24" s="110"/>
      <c r="U24" s="110"/>
      <c r="V24" s="111"/>
      <c r="W24" s="112"/>
      <c r="X24" s="108"/>
      <c r="Y24" s="91"/>
      <c r="Z24" s="94"/>
      <c r="AA24" s="112"/>
      <c r="AB24" s="108"/>
      <c r="AC24" s="109"/>
      <c r="AD24" s="112"/>
      <c r="AE24" s="112"/>
      <c r="AF24" s="108"/>
      <c r="AG24" s="13"/>
    </row>
    <row r="25" ht="15.75" customHeight="1">
      <c r="A25" s="13"/>
      <c r="B25" s="107"/>
      <c r="C25" s="13"/>
      <c r="D25" s="13"/>
      <c r="E25" s="107"/>
      <c r="F25" s="13"/>
      <c r="G25" s="13"/>
      <c r="H25" s="13"/>
      <c r="I25" s="108"/>
      <c r="J25" s="13"/>
      <c r="K25" s="107"/>
      <c r="L25" s="23"/>
      <c r="M25" s="23"/>
      <c r="N25" s="23"/>
      <c r="O25" s="23"/>
      <c r="P25" s="23"/>
      <c r="Q25" s="109"/>
      <c r="R25" s="110"/>
      <c r="S25" s="110"/>
      <c r="T25" s="110"/>
      <c r="U25" s="110"/>
      <c r="V25" s="111"/>
      <c r="W25" s="112"/>
      <c r="X25" s="108"/>
      <c r="Y25" s="91"/>
      <c r="Z25" s="94"/>
      <c r="AA25" s="112"/>
      <c r="AB25" s="108"/>
      <c r="AC25" s="109"/>
      <c r="AD25" s="112"/>
      <c r="AE25" s="112"/>
      <c r="AF25" s="108"/>
      <c r="AG25" s="13"/>
    </row>
    <row r="26" ht="15.75" customHeight="1">
      <c r="A26" s="13"/>
      <c r="B26" s="107"/>
      <c r="C26" s="13"/>
      <c r="D26" s="13"/>
      <c r="E26" s="107"/>
      <c r="F26" s="13"/>
      <c r="G26" s="13"/>
      <c r="H26" s="13"/>
      <c r="I26" s="108"/>
      <c r="J26" s="13"/>
      <c r="K26" s="107"/>
      <c r="L26" s="23"/>
      <c r="M26" s="23"/>
      <c r="N26" s="23"/>
      <c r="O26" s="23"/>
      <c r="P26" s="23"/>
      <c r="Q26" s="109"/>
      <c r="R26" s="110"/>
      <c r="S26" s="110"/>
      <c r="T26" s="110"/>
      <c r="U26" s="110"/>
      <c r="V26" s="111"/>
      <c r="W26" s="112"/>
      <c r="X26" s="108"/>
      <c r="Y26" s="91"/>
      <c r="Z26" s="94"/>
      <c r="AA26" s="112"/>
      <c r="AB26" s="108"/>
      <c r="AC26" s="109"/>
      <c r="AD26" s="112"/>
      <c r="AE26" s="112"/>
      <c r="AF26" s="108"/>
      <c r="AG26" s="13"/>
    </row>
    <row r="27" ht="15.75" customHeight="1">
      <c r="A27" s="13"/>
      <c r="B27" s="107"/>
      <c r="C27" s="13"/>
      <c r="D27" s="13"/>
      <c r="E27" s="107"/>
      <c r="F27" s="13"/>
      <c r="G27" s="13"/>
      <c r="H27" s="13"/>
      <c r="I27" s="108"/>
      <c r="J27" s="13"/>
      <c r="K27" s="107"/>
      <c r="L27" s="23"/>
      <c r="M27" s="23"/>
      <c r="N27" s="23"/>
      <c r="O27" s="23"/>
      <c r="P27" s="23"/>
      <c r="Q27" s="109"/>
      <c r="R27" s="110"/>
      <c r="S27" s="110"/>
      <c r="T27" s="110"/>
      <c r="U27" s="110"/>
      <c r="V27" s="111"/>
      <c r="W27" s="112"/>
      <c r="X27" s="108"/>
      <c r="Y27" s="91"/>
      <c r="Z27" s="94"/>
      <c r="AA27" s="112"/>
      <c r="AB27" s="108"/>
      <c r="AC27" s="109"/>
      <c r="AD27" s="112"/>
      <c r="AE27" s="112"/>
      <c r="AF27" s="108"/>
      <c r="AG27" s="13"/>
    </row>
    <row r="28" ht="15.75" customHeight="1">
      <c r="A28" s="13"/>
      <c r="B28" s="107"/>
      <c r="C28" s="13"/>
      <c r="D28" s="13"/>
      <c r="E28" s="107"/>
      <c r="F28" s="13"/>
      <c r="G28" s="13"/>
      <c r="H28" s="13"/>
      <c r="I28" s="108"/>
      <c r="J28" s="13"/>
      <c r="K28" s="107"/>
      <c r="L28" s="23"/>
      <c r="M28" s="23"/>
      <c r="N28" s="23"/>
      <c r="O28" s="23"/>
      <c r="P28" s="23"/>
      <c r="Q28" s="109"/>
      <c r="R28" s="110"/>
      <c r="S28" s="110"/>
      <c r="T28" s="110"/>
      <c r="U28" s="110"/>
      <c r="V28" s="111"/>
      <c r="W28" s="112"/>
      <c r="X28" s="108"/>
      <c r="Y28" s="91"/>
      <c r="Z28" s="94"/>
      <c r="AA28" s="112"/>
      <c r="AB28" s="108"/>
      <c r="AC28" s="109"/>
      <c r="AD28" s="112"/>
      <c r="AE28" s="112"/>
      <c r="AF28" s="108"/>
      <c r="AG28" s="13"/>
    </row>
    <row r="29" ht="15.75" customHeight="1">
      <c r="A29" s="13"/>
      <c r="B29" s="107"/>
      <c r="C29" s="13"/>
      <c r="D29" s="13"/>
      <c r="E29" s="107"/>
      <c r="F29" s="13"/>
      <c r="G29" s="13"/>
      <c r="H29" s="13"/>
      <c r="I29" s="108"/>
      <c r="J29" s="13"/>
      <c r="K29" s="107"/>
      <c r="L29" s="23"/>
      <c r="M29" s="23"/>
      <c r="N29" s="23"/>
      <c r="O29" s="23"/>
      <c r="P29" s="23"/>
      <c r="Q29" s="109"/>
      <c r="R29" s="110"/>
      <c r="S29" s="110"/>
      <c r="T29" s="110"/>
      <c r="U29" s="110"/>
      <c r="V29" s="111"/>
      <c r="W29" s="112"/>
      <c r="X29" s="108"/>
      <c r="Y29" s="91"/>
      <c r="Z29" s="94"/>
      <c r="AA29" s="112"/>
      <c r="AB29" s="108"/>
      <c r="AC29" s="109"/>
      <c r="AD29" s="112"/>
      <c r="AE29" s="112"/>
      <c r="AF29" s="108"/>
      <c r="AG29" s="13"/>
    </row>
    <row r="30" ht="15.75" customHeight="1">
      <c r="A30" s="13"/>
      <c r="B30" s="107"/>
      <c r="C30" s="13"/>
      <c r="D30" s="13"/>
      <c r="E30" s="107"/>
      <c r="F30" s="13"/>
      <c r="G30" s="13"/>
      <c r="H30" s="13"/>
      <c r="I30" s="108"/>
      <c r="J30" s="13"/>
      <c r="K30" s="107"/>
      <c r="L30" s="23"/>
      <c r="M30" s="23"/>
      <c r="N30" s="23"/>
      <c r="O30" s="23"/>
      <c r="P30" s="23"/>
      <c r="Q30" s="109"/>
      <c r="R30" s="110"/>
      <c r="S30" s="110"/>
      <c r="T30" s="110"/>
      <c r="U30" s="110"/>
      <c r="V30" s="111"/>
      <c r="W30" s="112"/>
      <c r="X30" s="108"/>
      <c r="Y30" s="91"/>
      <c r="Z30" s="94"/>
      <c r="AA30" s="112"/>
      <c r="AB30" s="108"/>
      <c r="AC30" s="109"/>
      <c r="AD30" s="112"/>
      <c r="AE30" s="112"/>
      <c r="AF30" s="108"/>
      <c r="AG30" s="13"/>
    </row>
    <row r="31" ht="15.75" customHeight="1">
      <c r="A31" s="13"/>
      <c r="B31" s="107"/>
      <c r="C31" s="13"/>
      <c r="D31" s="13"/>
      <c r="E31" s="107"/>
      <c r="F31" s="13"/>
      <c r="G31" s="13"/>
      <c r="H31" s="13"/>
      <c r="I31" s="108"/>
      <c r="J31" s="13"/>
      <c r="K31" s="107"/>
      <c r="L31" s="23"/>
      <c r="M31" s="23"/>
      <c r="N31" s="23"/>
      <c r="O31" s="23"/>
      <c r="P31" s="23"/>
      <c r="Q31" s="109"/>
      <c r="R31" s="110"/>
      <c r="S31" s="110"/>
      <c r="T31" s="110"/>
      <c r="U31" s="110"/>
      <c r="V31" s="111"/>
      <c r="W31" s="112"/>
      <c r="X31" s="108"/>
      <c r="Y31" s="91"/>
      <c r="Z31" s="94"/>
      <c r="AA31" s="112"/>
      <c r="AB31" s="108"/>
      <c r="AC31" s="109"/>
      <c r="AD31" s="112"/>
      <c r="AE31" s="112"/>
      <c r="AF31" s="108"/>
      <c r="AG31" s="13"/>
    </row>
    <row r="32" ht="15.75" customHeight="1">
      <c r="A32" s="13"/>
      <c r="B32" s="107"/>
      <c r="C32" s="13"/>
      <c r="D32" s="13"/>
      <c r="E32" s="107"/>
      <c r="F32" s="13"/>
      <c r="G32" s="13"/>
      <c r="H32" s="13"/>
      <c r="I32" s="108"/>
      <c r="J32" s="13"/>
      <c r="K32" s="107"/>
      <c r="L32" s="23"/>
      <c r="M32" s="23"/>
      <c r="N32" s="23"/>
      <c r="O32" s="23"/>
      <c r="P32" s="23"/>
      <c r="Q32" s="109"/>
      <c r="R32" s="110"/>
      <c r="S32" s="110"/>
      <c r="T32" s="110"/>
      <c r="U32" s="110"/>
      <c r="V32" s="111"/>
      <c r="W32" s="112"/>
      <c r="X32" s="108"/>
      <c r="Y32" s="91"/>
      <c r="Z32" s="94"/>
      <c r="AA32" s="112"/>
      <c r="AB32" s="108"/>
      <c r="AC32" s="109"/>
      <c r="AD32" s="112"/>
      <c r="AE32" s="112"/>
      <c r="AF32" s="108"/>
      <c r="AG32" s="13"/>
    </row>
    <row r="33" ht="15.75" customHeight="1">
      <c r="A33" s="13"/>
      <c r="B33" s="107"/>
      <c r="C33" s="13"/>
      <c r="D33" s="13"/>
      <c r="E33" s="107"/>
      <c r="F33" s="13"/>
      <c r="G33" s="13"/>
      <c r="H33" s="13"/>
      <c r="I33" s="108"/>
      <c r="J33" s="13"/>
      <c r="K33" s="107"/>
      <c r="L33" s="23"/>
      <c r="M33" s="23"/>
      <c r="N33" s="23"/>
      <c r="O33" s="23"/>
      <c r="P33" s="23"/>
      <c r="Q33" s="109"/>
      <c r="R33" s="110"/>
      <c r="S33" s="110"/>
      <c r="T33" s="110"/>
      <c r="U33" s="110"/>
      <c r="V33" s="111"/>
      <c r="W33" s="112"/>
      <c r="X33" s="108"/>
      <c r="Y33" s="91"/>
      <c r="Z33" s="94"/>
      <c r="AA33" s="112"/>
      <c r="AB33" s="108"/>
      <c r="AC33" s="109"/>
      <c r="AD33" s="112"/>
      <c r="AE33" s="112"/>
      <c r="AF33" s="108"/>
      <c r="AG33" s="13"/>
    </row>
    <row r="34" ht="15.75" customHeight="1">
      <c r="A34" s="13"/>
      <c r="B34" s="107"/>
      <c r="C34" s="13"/>
      <c r="D34" s="13"/>
      <c r="E34" s="107"/>
      <c r="F34" s="13"/>
      <c r="G34" s="13"/>
      <c r="H34" s="13"/>
      <c r="I34" s="108"/>
      <c r="J34" s="13"/>
      <c r="K34" s="107"/>
      <c r="L34" s="23"/>
      <c r="M34" s="23"/>
      <c r="N34" s="23"/>
      <c r="O34" s="23"/>
      <c r="P34" s="23"/>
      <c r="Q34" s="109"/>
      <c r="R34" s="110"/>
      <c r="S34" s="110"/>
      <c r="T34" s="110"/>
      <c r="U34" s="110"/>
      <c r="V34" s="111"/>
      <c r="W34" s="112"/>
      <c r="X34" s="108"/>
      <c r="Y34" s="91"/>
      <c r="Z34" s="94"/>
      <c r="AA34" s="112"/>
      <c r="AB34" s="108"/>
      <c r="AC34" s="109"/>
      <c r="AD34" s="112"/>
      <c r="AE34" s="112"/>
      <c r="AF34" s="108"/>
      <c r="AG34" s="13"/>
    </row>
    <row r="35" ht="15.75" customHeight="1">
      <c r="A35" s="13"/>
      <c r="B35" s="107"/>
      <c r="C35" s="13"/>
      <c r="D35" s="13"/>
      <c r="E35" s="107"/>
      <c r="F35" s="13"/>
      <c r="G35" s="13"/>
      <c r="H35" s="13"/>
      <c r="I35" s="108"/>
      <c r="J35" s="13"/>
      <c r="K35" s="107"/>
      <c r="L35" s="23"/>
      <c r="M35" s="23"/>
      <c r="N35" s="23"/>
      <c r="O35" s="23"/>
      <c r="P35" s="23"/>
      <c r="Q35" s="109"/>
      <c r="R35" s="110"/>
      <c r="S35" s="110"/>
      <c r="T35" s="110"/>
      <c r="U35" s="110"/>
      <c r="V35" s="111"/>
      <c r="W35" s="112"/>
      <c r="X35" s="108"/>
      <c r="Y35" s="91"/>
      <c r="Z35" s="94"/>
      <c r="AA35" s="112"/>
      <c r="AB35" s="108"/>
      <c r="AC35" s="109"/>
      <c r="AD35" s="112"/>
      <c r="AE35" s="112"/>
      <c r="AF35" s="108"/>
      <c r="AG35" s="13"/>
    </row>
    <row r="36" ht="15.75" customHeight="1">
      <c r="A36" s="13"/>
      <c r="B36" s="107"/>
      <c r="C36" s="13"/>
      <c r="D36" s="13"/>
      <c r="E36" s="107"/>
      <c r="F36" s="13"/>
      <c r="G36" s="13"/>
      <c r="H36" s="13"/>
      <c r="I36" s="108"/>
      <c r="J36" s="13"/>
      <c r="K36" s="107"/>
      <c r="L36" s="23"/>
      <c r="M36" s="23"/>
      <c r="N36" s="23"/>
      <c r="O36" s="23"/>
      <c r="P36" s="23"/>
      <c r="Q36" s="109"/>
      <c r="R36" s="110"/>
      <c r="S36" s="110"/>
      <c r="T36" s="110"/>
      <c r="U36" s="110"/>
      <c r="V36" s="111"/>
      <c r="W36" s="112"/>
      <c r="X36" s="108"/>
      <c r="Y36" s="91"/>
      <c r="Z36" s="94"/>
      <c r="AA36" s="112"/>
      <c r="AB36" s="108"/>
      <c r="AC36" s="109"/>
      <c r="AD36" s="112"/>
      <c r="AE36" s="112"/>
      <c r="AF36" s="108"/>
      <c r="AG36" s="13"/>
    </row>
    <row r="37" ht="15.75" customHeight="1">
      <c r="A37" s="13"/>
      <c r="B37" s="107"/>
      <c r="C37" s="13"/>
      <c r="D37" s="13"/>
      <c r="E37" s="107"/>
      <c r="F37" s="13"/>
      <c r="G37" s="13"/>
      <c r="H37" s="13"/>
      <c r="I37" s="108"/>
      <c r="J37" s="13"/>
      <c r="K37" s="107"/>
      <c r="L37" s="23"/>
      <c r="M37" s="23"/>
      <c r="N37" s="23"/>
      <c r="O37" s="23"/>
      <c r="P37" s="23"/>
      <c r="Q37" s="109"/>
      <c r="R37" s="110"/>
      <c r="S37" s="110"/>
      <c r="T37" s="110"/>
      <c r="U37" s="110"/>
      <c r="V37" s="111"/>
      <c r="W37" s="112"/>
      <c r="X37" s="108"/>
      <c r="Y37" s="91"/>
      <c r="Z37" s="94"/>
      <c r="AA37" s="112"/>
      <c r="AB37" s="108"/>
      <c r="AC37" s="109"/>
      <c r="AD37" s="112"/>
      <c r="AE37" s="112"/>
      <c r="AF37" s="108"/>
      <c r="AG37" s="13"/>
    </row>
    <row r="38" ht="15.75" customHeight="1">
      <c r="A38" s="13"/>
      <c r="B38" s="107"/>
      <c r="C38" s="13"/>
      <c r="D38" s="13"/>
      <c r="E38" s="107"/>
      <c r="F38" s="13"/>
      <c r="G38" s="13"/>
      <c r="H38" s="13"/>
      <c r="I38" s="108"/>
      <c r="J38" s="13"/>
      <c r="K38" s="107"/>
      <c r="L38" s="23"/>
      <c r="M38" s="23"/>
      <c r="N38" s="23"/>
      <c r="O38" s="23"/>
      <c r="P38" s="23"/>
      <c r="Q38" s="109"/>
      <c r="R38" s="110"/>
      <c r="S38" s="110"/>
      <c r="T38" s="110"/>
      <c r="U38" s="110"/>
      <c r="V38" s="111"/>
      <c r="W38" s="112"/>
      <c r="X38" s="108"/>
      <c r="Y38" s="91"/>
      <c r="Z38" s="94"/>
      <c r="AA38" s="112"/>
      <c r="AB38" s="108"/>
      <c r="AC38" s="109"/>
      <c r="AD38" s="112"/>
      <c r="AE38" s="112"/>
      <c r="AF38" s="108"/>
      <c r="AG38" s="13"/>
    </row>
    <row r="39" ht="15.75" customHeight="1">
      <c r="A39" s="13"/>
      <c r="B39" s="107"/>
      <c r="C39" s="13"/>
      <c r="D39" s="13"/>
      <c r="E39" s="107"/>
      <c r="F39" s="13"/>
      <c r="G39" s="13"/>
      <c r="H39" s="13"/>
      <c r="I39" s="108"/>
      <c r="J39" s="13"/>
      <c r="K39" s="107"/>
      <c r="L39" s="23"/>
      <c r="M39" s="23"/>
      <c r="N39" s="23"/>
      <c r="O39" s="23"/>
      <c r="P39" s="23"/>
      <c r="Q39" s="109"/>
      <c r="R39" s="110"/>
      <c r="S39" s="110"/>
      <c r="T39" s="110"/>
      <c r="U39" s="110"/>
      <c r="V39" s="111"/>
      <c r="W39" s="112"/>
      <c r="X39" s="108"/>
      <c r="Y39" s="91"/>
      <c r="Z39" s="94"/>
      <c r="AA39" s="112"/>
      <c r="AB39" s="108"/>
      <c r="AC39" s="109"/>
      <c r="AD39" s="112"/>
      <c r="AE39" s="112"/>
      <c r="AF39" s="108"/>
      <c r="AG39" s="13"/>
    </row>
    <row r="40" ht="15.75" customHeight="1">
      <c r="A40" s="13"/>
      <c r="B40" s="107"/>
      <c r="C40" s="13"/>
      <c r="D40" s="13"/>
      <c r="E40" s="107"/>
      <c r="F40" s="13"/>
      <c r="G40" s="13"/>
      <c r="H40" s="13"/>
      <c r="I40" s="108"/>
      <c r="J40" s="13"/>
      <c r="K40" s="107"/>
      <c r="L40" s="23"/>
      <c r="M40" s="23"/>
      <c r="N40" s="23"/>
      <c r="O40" s="23"/>
      <c r="P40" s="23"/>
      <c r="Q40" s="109"/>
      <c r="R40" s="110"/>
      <c r="S40" s="110"/>
      <c r="T40" s="110"/>
      <c r="U40" s="110"/>
      <c r="V40" s="111"/>
      <c r="W40" s="112"/>
      <c r="X40" s="108"/>
      <c r="Y40" s="91"/>
      <c r="Z40" s="94"/>
      <c r="AA40" s="112"/>
      <c r="AB40" s="108"/>
      <c r="AC40" s="109"/>
      <c r="AD40" s="112"/>
      <c r="AE40" s="112"/>
      <c r="AF40" s="108"/>
      <c r="AG40" s="13"/>
    </row>
    <row r="41" ht="15.75" customHeight="1">
      <c r="A41" s="13"/>
      <c r="B41" s="107"/>
      <c r="C41" s="13"/>
      <c r="D41" s="13"/>
      <c r="E41" s="107"/>
      <c r="F41" s="13"/>
      <c r="G41" s="13"/>
      <c r="H41" s="13"/>
      <c r="I41" s="108"/>
      <c r="J41" s="13"/>
      <c r="K41" s="107"/>
      <c r="L41" s="23"/>
      <c r="M41" s="23"/>
      <c r="N41" s="23"/>
      <c r="O41" s="23"/>
      <c r="P41" s="23"/>
      <c r="Q41" s="109"/>
      <c r="R41" s="110"/>
      <c r="S41" s="110"/>
      <c r="T41" s="110"/>
      <c r="U41" s="110"/>
      <c r="V41" s="111"/>
      <c r="W41" s="112"/>
      <c r="X41" s="108"/>
      <c r="Y41" s="91"/>
      <c r="Z41" s="94"/>
      <c r="AA41" s="112"/>
      <c r="AB41" s="108"/>
      <c r="AC41" s="109"/>
      <c r="AD41" s="112"/>
      <c r="AE41" s="112"/>
      <c r="AF41" s="108"/>
      <c r="AG41" s="13"/>
    </row>
    <row r="42" ht="15.75" customHeight="1">
      <c r="A42" s="13"/>
      <c r="B42" s="107"/>
      <c r="C42" s="13"/>
      <c r="D42" s="13"/>
      <c r="E42" s="107"/>
      <c r="F42" s="13"/>
      <c r="G42" s="13"/>
      <c r="H42" s="13"/>
      <c r="I42" s="108"/>
      <c r="J42" s="13"/>
      <c r="K42" s="107"/>
      <c r="L42" s="23"/>
      <c r="M42" s="23"/>
      <c r="N42" s="23"/>
      <c r="O42" s="23"/>
      <c r="P42" s="23"/>
      <c r="Q42" s="109"/>
      <c r="R42" s="110"/>
      <c r="S42" s="110"/>
      <c r="T42" s="110"/>
      <c r="U42" s="110"/>
      <c r="V42" s="111"/>
      <c r="W42" s="112"/>
      <c r="X42" s="108"/>
      <c r="Y42" s="91"/>
      <c r="Z42" s="94"/>
      <c r="AA42" s="112"/>
      <c r="AB42" s="108"/>
      <c r="AC42" s="109"/>
      <c r="AD42" s="112"/>
      <c r="AE42" s="112"/>
      <c r="AF42" s="108"/>
      <c r="AG42" s="13"/>
    </row>
    <row r="43" ht="15.75" customHeight="1">
      <c r="A43" s="13"/>
      <c r="B43" s="107"/>
      <c r="C43" s="13"/>
      <c r="D43" s="13"/>
      <c r="E43" s="107"/>
      <c r="F43" s="13"/>
      <c r="G43" s="13"/>
      <c r="H43" s="13"/>
      <c r="I43" s="108"/>
      <c r="J43" s="13"/>
      <c r="K43" s="107"/>
      <c r="L43" s="23"/>
      <c r="M43" s="23"/>
      <c r="N43" s="23"/>
      <c r="O43" s="23"/>
      <c r="P43" s="23"/>
      <c r="Q43" s="109"/>
      <c r="R43" s="110"/>
      <c r="S43" s="110"/>
      <c r="T43" s="110"/>
      <c r="U43" s="110"/>
      <c r="V43" s="111"/>
      <c r="W43" s="112"/>
      <c r="X43" s="108"/>
      <c r="Y43" s="91"/>
      <c r="Z43" s="94"/>
      <c r="AA43" s="112"/>
      <c r="AB43" s="108"/>
      <c r="AC43" s="109"/>
      <c r="AD43" s="112"/>
      <c r="AE43" s="112"/>
      <c r="AF43" s="108"/>
      <c r="AG43" s="13"/>
    </row>
    <row r="44" ht="15.75" customHeight="1">
      <c r="A44" s="13"/>
      <c r="B44" s="107"/>
      <c r="C44" s="13"/>
      <c r="D44" s="13"/>
      <c r="E44" s="107"/>
      <c r="F44" s="13"/>
      <c r="G44" s="13"/>
      <c r="H44" s="13"/>
      <c r="I44" s="108"/>
      <c r="J44" s="13"/>
      <c r="K44" s="107"/>
      <c r="L44" s="23"/>
      <c r="M44" s="23"/>
      <c r="N44" s="23"/>
      <c r="O44" s="23"/>
      <c r="P44" s="23"/>
      <c r="Q44" s="109"/>
      <c r="R44" s="110"/>
      <c r="S44" s="110"/>
      <c r="T44" s="110"/>
      <c r="U44" s="110"/>
      <c r="V44" s="111"/>
      <c r="W44" s="112"/>
      <c r="X44" s="108"/>
      <c r="Y44" s="91"/>
      <c r="Z44" s="94"/>
      <c r="AA44" s="112"/>
      <c r="AB44" s="108"/>
      <c r="AC44" s="109"/>
      <c r="AD44" s="112"/>
      <c r="AE44" s="112"/>
      <c r="AF44" s="108"/>
      <c r="AG44" s="13"/>
    </row>
    <row r="45" ht="15.75" customHeight="1">
      <c r="A45" s="13"/>
      <c r="B45" s="107"/>
      <c r="C45" s="13"/>
      <c r="D45" s="13"/>
      <c r="E45" s="107"/>
      <c r="F45" s="13"/>
      <c r="G45" s="13"/>
      <c r="H45" s="13"/>
      <c r="I45" s="108"/>
      <c r="J45" s="13"/>
      <c r="K45" s="107"/>
      <c r="L45" s="23"/>
      <c r="M45" s="23"/>
      <c r="N45" s="23"/>
      <c r="O45" s="23"/>
      <c r="P45" s="23"/>
      <c r="Q45" s="109"/>
      <c r="R45" s="110"/>
      <c r="S45" s="110"/>
      <c r="T45" s="110"/>
      <c r="U45" s="110"/>
      <c r="V45" s="111"/>
      <c r="W45" s="112"/>
      <c r="X45" s="108"/>
      <c r="Y45" s="91"/>
      <c r="Z45" s="94"/>
      <c r="AA45" s="112"/>
      <c r="AB45" s="108"/>
      <c r="AC45" s="109"/>
      <c r="AD45" s="112"/>
      <c r="AE45" s="112"/>
      <c r="AF45" s="108"/>
      <c r="AG45" s="13"/>
    </row>
    <row r="46" ht="15.75" customHeight="1">
      <c r="A46" s="13"/>
      <c r="B46" s="107"/>
      <c r="C46" s="13"/>
      <c r="D46" s="13"/>
      <c r="E46" s="107"/>
      <c r="F46" s="13"/>
      <c r="G46" s="13"/>
      <c r="H46" s="13"/>
      <c r="I46" s="108"/>
      <c r="J46" s="13"/>
      <c r="K46" s="107"/>
      <c r="L46" s="23"/>
      <c r="M46" s="23"/>
      <c r="N46" s="23"/>
      <c r="O46" s="23"/>
      <c r="P46" s="23"/>
      <c r="Q46" s="109"/>
      <c r="R46" s="110"/>
      <c r="S46" s="110"/>
      <c r="T46" s="110"/>
      <c r="U46" s="110"/>
      <c r="V46" s="111"/>
      <c r="W46" s="112"/>
      <c r="X46" s="108"/>
      <c r="Y46" s="91"/>
      <c r="Z46" s="94"/>
      <c r="AA46" s="112"/>
      <c r="AB46" s="108"/>
      <c r="AC46" s="109"/>
      <c r="AD46" s="112"/>
      <c r="AE46" s="112"/>
      <c r="AF46" s="108"/>
      <c r="AG46" s="13"/>
    </row>
    <row r="47" ht="15.75" customHeight="1">
      <c r="A47" s="13"/>
      <c r="B47" s="107"/>
      <c r="C47" s="13"/>
      <c r="D47" s="13"/>
      <c r="E47" s="107"/>
      <c r="F47" s="13"/>
      <c r="G47" s="13"/>
      <c r="H47" s="13"/>
      <c r="I47" s="108"/>
      <c r="J47" s="13"/>
      <c r="K47" s="107"/>
      <c r="L47" s="23"/>
      <c r="M47" s="23"/>
      <c r="N47" s="23"/>
      <c r="O47" s="23"/>
      <c r="P47" s="23"/>
      <c r="Q47" s="109"/>
      <c r="R47" s="110"/>
      <c r="S47" s="110"/>
      <c r="T47" s="110"/>
      <c r="U47" s="110"/>
      <c r="V47" s="111"/>
      <c r="W47" s="112"/>
      <c r="X47" s="108"/>
      <c r="Y47" s="91"/>
      <c r="Z47" s="94"/>
      <c r="AA47" s="112"/>
      <c r="AB47" s="108"/>
      <c r="AC47" s="109"/>
      <c r="AD47" s="112"/>
      <c r="AE47" s="112"/>
      <c r="AF47" s="108"/>
      <c r="AG47" s="13"/>
    </row>
    <row r="48" ht="15.75" customHeight="1">
      <c r="A48" s="13"/>
      <c r="B48" s="107"/>
      <c r="C48" s="13"/>
      <c r="D48" s="13"/>
      <c r="E48" s="107"/>
      <c r="F48" s="13"/>
      <c r="G48" s="13"/>
      <c r="H48" s="13"/>
      <c r="I48" s="108"/>
      <c r="J48" s="13"/>
      <c r="K48" s="107"/>
      <c r="L48" s="23"/>
      <c r="M48" s="23"/>
      <c r="N48" s="23"/>
      <c r="O48" s="23"/>
      <c r="P48" s="23"/>
      <c r="Q48" s="109"/>
      <c r="R48" s="110"/>
      <c r="S48" s="110"/>
      <c r="T48" s="110"/>
      <c r="U48" s="110"/>
      <c r="V48" s="111"/>
      <c r="W48" s="112"/>
      <c r="X48" s="108"/>
      <c r="Y48" s="91"/>
      <c r="Z48" s="94"/>
      <c r="AA48" s="112"/>
      <c r="AB48" s="108"/>
      <c r="AC48" s="109"/>
      <c r="AD48" s="112"/>
      <c r="AE48" s="112"/>
      <c r="AF48" s="108"/>
      <c r="AG48" s="13"/>
    </row>
    <row r="49" ht="15.75" customHeight="1">
      <c r="A49" s="13"/>
      <c r="B49" s="107"/>
      <c r="C49" s="13"/>
      <c r="D49" s="13"/>
      <c r="E49" s="107"/>
      <c r="F49" s="13"/>
      <c r="G49" s="13"/>
      <c r="H49" s="13"/>
      <c r="I49" s="108"/>
      <c r="J49" s="13"/>
      <c r="K49" s="107"/>
      <c r="L49" s="23"/>
      <c r="M49" s="23"/>
      <c r="N49" s="23"/>
      <c r="O49" s="23"/>
      <c r="P49" s="23"/>
      <c r="Q49" s="109"/>
      <c r="R49" s="110"/>
      <c r="S49" s="110"/>
      <c r="T49" s="110"/>
      <c r="U49" s="110"/>
      <c r="V49" s="111"/>
      <c r="W49" s="112"/>
      <c r="X49" s="108"/>
      <c r="Y49" s="91"/>
      <c r="Z49" s="94"/>
      <c r="AA49" s="112"/>
      <c r="AB49" s="108"/>
      <c r="AC49" s="109"/>
      <c r="AD49" s="112"/>
      <c r="AE49" s="112"/>
      <c r="AF49" s="108"/>
      <c r="AG49" s="13"/>
    </row>
    <row r="50" ht="15.75" customHeight="1">
      <c r="A50" s="13"/>
      <c r="B50" s="107"/>
      <c r="C50" s="13"/>
      <c r="D50" s="13"/>
      <c r="E50" s="107"/>
      <c r="F50" s="13"/>
      <c r="G50" s="13"/>
      <c r="H50" s="13"/>
      <c r="I50" s="108"/>
      <c r="J50" s="13"/>
      <c r="K50" s="107"/>
      <c r="L50" s="23"/>
      <c r="M50" s="23"/>
      <c r="N50" s="23"/>
      <c r="O50" s="23"/>
      <c r="P50" s="23"/>
      <c r="Q50" s="109"/>
      <c r="R50" s="110"/>
      <c r="S50" s="110"/>
      <c r="T50" s="110"/>
      <c r="U50" s="110"/>
      <c r="V50" s="111"/>
      <c r="W50" s="112"/>
      <c r="X50" s="108"/>
      <c r="Y50" s="91"/>
      <c r="Z50" s="94"/>
      <c r="AA50" s="112"/>
      <c r="AB50" s="108"/>
      <c r="AC50" s="109"/>
      <c r="AD50" s="112"/>
      <c r="AE50" s="112"/>
      <c r="AF50" s="108"/>
      <c r="AG50" s="13"/>
    </row>
    <row r="51" ht="15.75" customHeight="1">
      <c r="A51" s="13"/>
      <c r="B51" s="107"/>
      <c r="C51" s="13"/>
      <c r="D51" s="13"/>
      <c r="E51" s="107"/>
      <c r="F51" s="13"/>
      <c r="G51" s="13"/>
      <c r="H51" s="13"/>
      <c r="I51" s="108"/>
      <c r="J51" s="13"/>
      <c r="K51" s="107"/>
      <c r="L51" s="23"/>
      <c r="M51" s="23"/>
      <c r="N51" s="23"/>
      <c r="O51" s="23"/>
      <c r="P51" s="23"/>
      <c r="Q51" s="109"/>
      <c r="R51" s="110"/>
      <c r="S51" s="110"/>
      <c r="T51" s="110"/>
      <c r="U51" s="110"/>
      <c r="V51" s="111"/>
      <c r="W51" s="112"/>
      <c r="X51" s="108"/>
      <c r="Y51" s="91"/>
      <c r="Z51" s="94"/>
      <c r="AA51" s="112"/>
      <c r="AB51" s="108"/>
      <c r="AC51" s="109"/>
      <c r="AD51" s="112"/>
      <c r="AE51" s="112"/>
      <c r="AF51" s="108"/>
      <c r="AG51" s="13"/>
    </row>
    <row r="52" ht="15.75" customHeight="1">
      <c r="A52" s="13"/>
      <c r="B52" s="107"/>
      <c r="C52" s="13"/>
      <c r="D52" s="13"/>
      <c r="E52" s="107"/>
      <c r="F52" s="13"/>
      <c r="G52" s="13"/>
      <c r="H52" s="13"/>
      <c r="I52" s="108"/>
      <c r="J52" s="13"/>
      <c r="K52" s="107"/>
      <c r="L52" s="23"/>
      <c r="M52" s="23"/>
      <c r="N52" s="23"/>
      <c r="O52" s="23"/>
      <c r="P52" s="23"/>
      <c r="Q52" s="109"/>
      <c r="R52" s="110"/>
      <c r="S52" s="110"/>
      <c r="T52" s="110"/>
      <c r="U52" s="110"/>
      <c r="V52" s="111"/>
      <c r="W52" s="112"/>
      <c r="X52" s="108"/>
      <c r="Y52" s="91"/>
      <c r="Z52" s="94"/>
      <c r="AA52" s="112"/>
      <c r="AB52" s="108"/>
      <c r="AC52" s="109"/>
      <c r="AD52" s="112"/>
      <c r="AE52" s="112"/>
      <c r="AF52" s="108"/>
      <c r="AG52" s="13"/>
    </row>
    <row r="53" ht="18.75" customHeight="1">
      <c r="A53" s="13"/>
      <c r="B53" s="107"/>
      <c r="C53" s="13"/>
      <c r="D53" s="13"/>
      <c r="E53" s="107"/>
      <c r="F53" s="13"/>
      <c r="G53" s="13"/>
      <c r="H53" s="13"/>
      <c r="I53" s="108"/>
      <c r="J53" s="13"/>
      <c r="K53" s="107"/>
      <c r="L53" s="23"/>
      <c r="M53" s="23"/>
      <c r="N53" s="23"/>
      <c r="O53" s="23"/>
      <c r="P53" s="23"/>
      <c r="Q53" s="109"/>
      <c r="R53" s="110"/>
      <c r="S53" s="110"/>
      <c r="T53" s="110"/>
      <c r="U53" s="110"/>
      <c r="V53" s="111"/>
      <c r="W53" s="112"/>
      <c r="X53" s="108"/>
      <c r="Y53" s="91"/>
      <c r="Z53" s="94"/>
      <c r="AA53" s="112"/>
      <c r="AB53" s="108"/>
      <c r="AC53" s="109"/>
      <c r="AD53" s="112"/>
      <c r="AE53" s="112"/>
      <c r="AF53" s="108"/>
      <c r="AG53" s="13"/>
    </row>
    <row r="54" ht="15.75" customHeight="1">
      <c r="A54" s="13"/>
      <c r="B54" s="107"/>
      <c r="C54" s="13"/>
      <c r="D54" s="13"/>
      <c r="E54" s="107"/>
      <c r="F54" s="13"/>
      <c r="G54" s="13"/>
      <c r="H54" s="13"/>
      <c r="I54" s="108"/>
      <c r="J54" s="13"/>
      <c r="K54" s="107"/>
      <c r="L54" s="23"/>
      <c r="M54" s="23"/>
      <c r="N54" s="23"/>
      <c r="O54" s="23"/>
      <c r="P54" s="23"/>
      <c r="Q54" s="109"/>
      <c r="R54" s="110"/>
      <c r="S54" s="110"/>
      <c r="T54" s="110"/>
      <c r="U54" s="110"/>
      <c r="V54" s="111"/>
      <c r="W54" s="112"/>
      <c r="X54" s="108"/>
      <c r="Y54" s="91"/>
      <c r="Z54" s="94"/>
      <c r="AA54" s="112"/>
      <c r="AB54" s="108"/>
      <c r="AC54" s="109"/>
      <c r="AD54" s="112"/>
      <c r="AE54" s="112"/>
      <c r="AF54" s="108"/>
      <c r="AG54" s="13"/>
    </row>
    <row r="55" ht="15.75" customHeight="1">
      <c r="A55" s="13"/>
      <c r="B55" s="107"/>
      <c r="C55" s="13"/>
      <c r="D55" s="13"/>
      <c r="E55" s="107"/>
      <c r="F55" s="13"/>
      <c r="G55" s="13"/>
      <c r="H55" s="13"/>
      <c r="I55" s="108"/>
      <c r="J55" s="13"/>
      <c r="K55" s="107"/>
      <c r="L55" s="23"/>
      <c r="M55" s="23"/>
      <c r="N55" s="23"/>
      <c r="O55" s="23"/>
      <c r="P55" s="23"/>
      <c r="Q55" s="109"/>
      <c r="R55" s="110"/>
      <c r="S55" s="110"/>
      <c r="T55" s="110"/>
      <c r="U55" s="110"/>
      <c r="V55" s="111"/>
      <c r="W55" s="112"/>
      <c r="X55" s="108"/>
      <c r="Y55" s="91"/>
      <c r="Z55" s="94"/>
      <c r="AA55" s="112"/>
      <c r="AB55" s="108"/>
      <c r="AC55" s="109"/>
      <c r="AD55" s="112"/>
      <c r="AE55" s="112"/>
      <c r="AF55" s="108"/>
      <c r="AG55" s="13"/>
    </row>
    <row r="56" ht="15.75" customHeight="1">
      <c r="A56" s="13"/>
      <c r="B56" s="107"/>
      <c r="C56" s="13"/>
      <c r="D56" s="13"/>
      <c r="E56" s="107"/>
      <c r="F56" s="13"/>
      <c r="G56" s="13"/>
      <c r="H56" s="13"/>
      <c r="I56" s="108"/>
      <c r="J56" s="13"/>
      <c r="K56" s="107"/>
      <c r="L56" s="23"/>
      <c r="M56" s="23"/>
      <c r="N56" s="23"/>
      <c r="O56" s="23"/>
      <c r="P56" s="23"/>
      <c r="Q56" s="109"/>
      <c r="R56" s="110"/>
      <c r="S56" s="110"/>
      <c r="T56" s="110"/>
      <c r="U56" s="110"/>
      <c r="V56" s="111"/>
      <c r="W56" s="112"/>
      <c r="X56" s="108"/>
      <c r="Y56" s="91"/>
      <c r="Z56" s="94"/>
      <c r="AA56" s="112"/>
      <c r="AB56" s="108"/>
      <c r="AC56" s="109"/>
      <c r="AD56" s="112"/>
      <c r="AE56" s="112"/>
      <c r="AF56" s="108"/>
      <c r="AG56" s="13"/>
    </row>
    <row r="57" ht="15.75" customHeight="1">
      <c r="A57" s="13"/>
      <c r="B57" s="107"/>
      <c r="C57" s="13"/>
      <c r="D57" s="13"/>
      <c r="E57" s="107"/>
      <c r="F57" s="13"/>
      <c r="G57" s="13"/>
      <c r="H57" s="13"/>
      <c r="I57" s="108"/>
      <c r="J57" s="13"/>
      <c r="K57" s="107"/>
      <c r="L57" s="23"/>
      <c r="M57" s="23"/>
      <c r="N57" s="23"/>
      <c r="O57" s="23"/>
      <c r="P57" s="23"/>
      <c r="Q57" s="109"/>
      <c r="R57" s="110"/>
      <c r="S57" s="110"/>
      <c r="T57" s="110"/>
      <c r="U57" s="110"/>
      <c r="V57" s="111"/>
      <c r="W57" s="112"/>
      <c r="X57" s="108"/>
      <c r="Y57" s="91"/>
      <c r="Z57" s="94"/>
      <c r="AA57" s="112"/>
      <c r="AB57" s="108"/>
      <c r="AC57" s="109"/>
      <c r="AD57" s="112"/>
      <c r="AE57" s="112"/>
      <c r="AF57" s="108"/>
      <c r="AG57" s="13"/>
    </row>
    <row r="58" ht="15.75" customHeight="1">
      <c r="A58" s="13"/>
      <c r="B58" s="107"/>
      <c r="C58" s="13"/>
      <c r="D58" s="13"/>
      <c r="E58" s="107"/>
      <c r="F58" s="13"/>
      <c r="G58" s="13"/>
      <c r="H58" s="13"/>
      <c r="I58" s="108"/>
      <c r="J58" s="13"/>
      <c r="K58" s="107"/>
      <c r="L58" s="23"/>
      <c r="M58" s="23"/>
      <c r="N58" s="23"/>
      <c r="O58" s="23"/>
      <c r="P58" s="23"/>
      <c r="Q58" s="109"/>
      <c r="R58" s="110"/>
      <c r="S58" s="110"/>
      <c r="T58" s="110"/>
      <c r="U58" s="110"/>
      <c r="V58" s="111"/>
      <c r="W58" s="112"/>
      <c r="X58" s="108"/>
      <c r="Y58" s="91"/>
      <c r="Z58" s="94"/>
      <c r="AA58" s="112"/>
      <c r="AB58" s="108"/>
      <c r="AC58" s="109"/>
      <c r="AD58" s="112"/>
      <c r="AE58" s="112"/>
      <c r="AF58" s="108"/>
      <c r="AG58" s="13"/>
    </row>
    <row r="59" ht="15.75" customHeight="1">
      <c r="A59" s="13"/>
      <c r="B59" s="107"/>
      <c r="C59" s="13"/>
      <c r="D59" s="13"/>
      <c r="E59" s="107"/>
      <c r="F59" s="13"/>
      <c r="G59" s="13"/>
      <c r="H59" s="13"/>
      <c r="I59" s="108"/>
      <c r="J59" s="13"/>
      <c r="K59" s="107"/>
      <c r="L59" s="23"/>
      <c r="M59" s="23"/>
      <c r="N59" s="23"/>
      <c r="O59" s="23"/>
      <c r="P59" s="23"/>
      <c r="Q59" s="109"/>
      <c r="R59" s="110"/>
      <c r="S59" s="110"/>
      <c r="T59" s="110"/>
      <c r="U59" s="110"/>
      <c r="V59" s="111"/>
      <c r="W59" s="112"/>
      <c r="X59" s="108"/>
      <c r="Y59" s="91"/>
      <c r="Z59" s="94"/>
      <c r="AA59" s="112"/>
      <c r="AB59" s="108"/>
      <c r="AC59" s="109"/>
      <c r="AD59" s="112"/>
      <c r="AE59" s="112"/>
      <c r="AF59" s="108"/>
      <c r="AG59" s="13"/>
    </row>
    <row r="60" ht="15.75" customHeight="1">
      <c r="A60" s="13"/>
      <c r="B60" s="107"/>
      <c r="C60" s="13"/>
      <c r="D60" s="13"/>
      <c r="E60" s="107"/>
      <c r="F60" s="13"/>
      <c r="G60" s="13"/>
      <c r="H60" s="13"/>
      <c r="I60" s="108"/>
      <c r="J60" s="13"/>
      <c r="K60" s="107"/>
      <c r="L60" s="23"/>
      <c r="M60" s="23"/>
      <c r="N60" s="23"/>
      <c r="O60" s="23"/>
      <c r="P60" s="23"/>
      <c r="Q60" s="109"/>
      <c r="R60" s="110"/>
      <c r="S60" s="110"/>
      <c r="T60" s="110"/>
      <c r="U60" s="110"/>
      <c r="V60" s="111"/>
      <c r="W60" s="112"/>
      <c r="X60" s="108"/>
      <c r="Y60" s="91"/>
      <c r="Z60" s="94"/>
      <c r="AA60" s="112"/>
      <c r="AB60" s="108"/>
      <c r="AC60" s="109"/>
      <c r="AD60" s="112"/>
      <c r="AE60" s="112"/>
      <c r="AF60" s="108"/>
      <c r="AG60" s="13"/>
    </row>
    <row r="61" ht="15.75" customHeight="1">
      <c r="A61" s="13"/>
      <c r="B61" s="107"/>
      <c r="C61" s="13"/>
      <c r="D61" s="13"/>
      <c r="E61" s="107"/>
      <c r="F61" s="13"/>
      <c r="G61" s="13"/>
      <c r="H61" s="13"/>
      <c r="I61" s="108"/>
      <c r="J61" s="13"/>
      <c r="K61" s="107"/>
      <c r="L61" s="23"/>
      <c r="M61" s="23"/>
      <c r="N61" s="23"/>
      <c r="O61" s="23"/>
      <c r="P61" s="23"/>
      <c r="Q61" s="109"/>
      <c r="R61" s="110"/>
      <c r="S61" s="110"/>
      <c r="T61" s="110"/>
      <c r="U61" s="110"/>
      <c r="V61" s="111"/>
      <c r="W61" s="112"/>
      <c r="X61" s="108"/>
      <c r="Y61" s="91"/>
      <c r="Z61" s="94"/>
      <c r="AA61" s="112"/>
      <c r="AB61" s="108"/>
      <c r="AC61" s="109"/>
      <c r="AD61" s="112"/>
      <c r="AE61" s="112"/>
      <c r="AF61" s="108"/>
      <c r="AG61" s="13"/>
    </row>
    <row r="62" ht="15.75" customHeight="1">
      <c r="A62" s="13"/>
      <c r="B62" s="107"/>
      <c r="C62" s="13"/>
      <c r="D62" s="13"/>
      <c r="E62" s="107"/>
      <c r="F62" s="13"/>
      <c r="G62" s="13"/>
      <c r="H62" s="13"/>
      <c r="I62" s="108"/>
      <c r="J62" s="13"/>
      <c r="K62" s="107"/>
      <c r="L62" s="23"/>
      <c r="M62" s="23"/>
      <c r="N62" s="23"/>
      <c r="O62" s="23"/>
      <c r="P62" s="23"/>
      <c r="Q62" s="109"/>
      <c r="R62" s="110"/>
      <c r="S62" s="110"/>
      <c r="T62" s="110"/>
      <c r="U62" s="110"/>
      <c r="V62" s="111"/>
      <c r="W62" s="112"/>
      <c r="X62" s="108"/>
      <c r="Y62" s="91"/>
      <c r="Z62" s="94"/>
      <c r="AA62" s="112"/>
      <c r="AB62" s="108"/>
      <c r="AC62" s="109"/>
      <c r="AD62" s="112"/>
      <c r="AE62" s="112"/>
      <c r="AF62" s="108"/>
      <c r="AG62" s="13"/>
    </row>
    <row r="63" ht="15.75" customHeight="1">
      <c r="A63" s="13"/>
      <c r="B63" s="107"/>
      <c r="C63" s="13"/>
      <c r="D63" s="13"/>
      <c r="E63" s="107"/>
      <c r="F63" s="13"/>
      <c r="G63" s="13"/>
      <c r="H63" s="13"/>
      <c r="I63" s="108"/>
      <c r="J63" s="13"/>
      <c r="K63" s="107"/>
      <c r="L63" s="23"/>
      <c r="M63" s="23"/>
      <c r="N63" s="23"/>
      <c r="O63" s="23"/>
      <c r="P63" s="23"/>
      <c r="Q63" s="109"/>
      <c r="R63" s="110"/>
      <c r="S63" s="110"/>
      <c r="T63" s="110"/>
      <c r="U63" s="110"/>
      <c r="V63" s="111"/>
      <c r="W63" s="112"/>
      <c r="X63" s="108"/>
      <c r="Y63" s="91"/>
      <c r="Z63" s="94"/>
      <c r="AA63" s="112"/>
      <c r="AB63" s="108"/>
      <c r="AC63" s="109"/>
      <c r="AD63" s="112"/>
      <c r="AE63" s="112"/>
      <c r="AF63" s="108"/>
      <c r="AG63" s="13"/>
    </row>
    <row r="64" ht="15.75" customHeight="1">
      <c r="A64" s="13"/>
      <c r="B64" s="107"/>
      <c r="C64" s="13"/>
      <c r="D64" s="13"/>
      <c r="E64" s="107"/>
      <c r="F64" s="13"/>
      <c r="G64" s="13"/>
      <c r="H64" s="13"/>
      <c r="I64" s="108"/>
      <c r="J64" s="13"/>
      <c r="K64" s="107"/>
      <c r="L64" s="23"/>
      <c r="M64" s="23"/>
      <c r="N64" s="23"/>
      <c r="O64" s="23"/>
      <c r="P64" s="23"/>
      <c r="Q64" s="109"/>
      <c r="R64" s="110"/>
      <c r="S64" s="110"/>
      <c r="T64" s="110"/>
      <c r="U64" s="110"/>
      <c r="V64" s="111"/>
      <c r="W64" s="112"/>
      <c r="X64" s="108"/>
      <c r="Y64" s="91"/>
      <c r="Z64" s="94"/>
      <c r="AA64" s="112"/>
      <c r="AB64" s="108"/>
      <c r="AC64" s="109"/>
      <c r="AD64" s="112"/>
      <c r="AE64" s="112"/>
      <c r="AF64" s="108"/>
      <c r="AG64" s="13"/>
    </row>
    <row r="65" ht="15.75" customHeight="1">
      <c r="A65" s="13"/>
      <c r="B65" s="107"/>
      <c r="C65" s="13"/>
      <c r="D65" s="13"/>
      <c r="E65" s="107"/>
      <c r="F65" s="13"/>
      <c r="G65" s="13"/>
      <c r="H65" s="13"/>
      <c r="I65" s="108"/>
      <c r="J65" s="13"/>
      <c r="K65" s="107"/>
      <c r="L65" s="23"/>
      <c r="M65" s="23"/>
      <c r="N65" s="23"/>
      <c r="O65" s="23"/>
      <c r="P65" s="23"/>
      <c r="Q65" s="109"/>
      <c r="R65" s="110"/>
      <c r="S65" s="110"/>
      <c r="T65" s="110"/>
      <c r="U65" s="110"/>
      <c r="V65" s="111"/>
      <c r="W65" s="112"/>
      <c r="X65" s="108"/>
      <c r="Y65" s="91"/>
      <c r="Z65" s="94"/>
      <c r="AA65" s="112"/>
      <c r="AB65" s="108"/>
      <c r="AC65" s="109"/>
      <c r="AD65" s="112"/>
      <c r="AE65" s="112"/>
      <c r="AF65" s="108"/>
      <c r="AG65" s="13"/>
    </row>
    <row r="66" ht="15.75" customHeight="1">
      <c r="A66" s="13"/>
      <c r="B66" s="107"/>
      <c r="C66" s="13"/>
      <c r="D66" s="13"/>
      <c r="E66" s="107"/>
      <c r="F66" s="13"/>
      <c r="G66" s="13"/>
      <c r="H66" s="13"/>
      <c r="I66" s="108"/>
      <c r="J66" s="13"/>
      <c r="K66" s="107"/>
      <c r="L66" s="23"/>
      <c r="M66" s="23"/>
      <c r="N66" s="23"/>
      <c r="O66" s="23"/>
      <c r="P66" s="23"/>
      <c r="Q66" s="109"/>
      <c r="R66" s="110"/>
      <c r="S66" s="110"/>
      <c r="T66" s="110"/>
      <c r="U66" s="110"/>
      <c r="V66" s="111"/>
      <c r="W66" s="112"/>
      <c r="X66" s="108"/>
      <c r="Y66" s="91"/>
      <c r="Z66" s="94"/>
      <c r="AA66" s="112"/>
      <c r="AB66" s="108"/>
      <c r="AC66" s="109"/>
      <c r="AD66" s="112"/>
      <c r="AE66" s="112"/>
      <c r="AF66" s="108"/>
      <c r="AG66" s="13"/>
    </row>
    <row r="67" ht="15.75" customHeight="1">
      <c r="A67" s="13"/>
      <c r="B67" s="107"/>
      <c r="C67" s="13"/>
      <c r="D67" s="13"/>
      <c r="E67" s="107"/>
      <c r="F67" s="13"/>
      <c r="G67" s="13"/>
      <c r="H67" s="13"/>
      <c r="I67" s="108"/>
      <c r="J67" s="13"/>
      <c r="K67" s="107"/>
      <c r="L67" s="23"/>
      <c r="M67" s="23"/>
      <c r="N67" s="23"/>
      <c r="O67" s="23"/>
      <c r="P67" s="23"/>
      <c r="Q67" s="109"/>
      <c r="R67" s="110"/>
      <c r="S67" s="110"/>
      <c r="T67" s="110"/>
      <c r="U67" s="110"/>
      <c r="V67" s="111"/>
      <c r="W67" s="112"/>
      <c r="X67" s="108"/>
      <c r="Y67" s="91"/>
      <c r="Z67" s="94"/>
      <c r="AA67" s="112"/>
      <c r="AB67" s="108"/>
      <c r="AC67" s="109"/>
      <c r="AD67" s="112"/>
      <c r="AE67" s="112"/>
      <c r="AF67" s="108"/>
      <c r="AG67" s="13"/>
    </row>
    <row r="68" ht="15.75" customHeight="1">
      <c r="A68" s="13"/>
      <c r="B68" s="107"/>
      <c r="C68" s="13"/>
      <c r="D68" s="13"/>
      <c r="E68" s="107"/>
      <c r="F68" s="13"/>
      <c r="G68" s="13"/>
      <c r="H68" s="13"/>
      <c r="I68" s="108"/>
      <c r="J68" s="13"/>
      <c r="K68" s="107"/>
      <c r="L68" s="23"/>
      <c r="M68" s="23"/>
      <c r="N68" s="23"/>
      <c r="O68" s="23"/>
      <c r="P68" s="23"/>
      <c r="Q68" s="109"/>
      <c r="R68" s="110"/>
      <c r="S68" s="110"/>
      <c r="T68" s="110"/>
      <c r="U68" s="110"/>
      <c r="V68" s="111"/>
      <c r="W68" s="112"/>
      <c r="X68" s="108"/>
      <c r="Y68" s="91"/>
      <c r="Z68" s="94"/>
      <c r="AA68" s="112"/>
      <c r="AB68" s="108"/>
      <c r="AC68" s="109"/>
      <c r="AD68" s="112"/>
      <c r="AE68" s="112"/>
      <c r="AF68" s="108"/>
      <c r="AG68" s="13"/>
    </row>
    <row r="69" ht="15.75" customHeight="1">
      <c r="A69" s="13"/>
      <c r="B69" s="107"/>
      <c r="C69" s="13"/>
      <c r="D69" s="13"/>
      <c r="E69" s="107"/>
      <c r="F69" s="13"/>
      <c r="G69" s="13"/>
      <c r="H69" s="13"/>
      <c r="I69" s="108"/>
      <c r="J69" s="13"/>
      <c r="K69" s="107"/>
      <c r="L69" s="23"/>
      <c r="M69" s="23"/>
      <c r="N69" s="23"/>
      <c r="O69" s="23"/>
      <c r="P69" s="23"/>
      <c r="Q69" s="109"/>
      <c r="R69" s="110"/>
      <c r="S69" s="110"/>
      <c r="T69" s="110"/>
      <c r="U69" s="110"/>
      <c r="V69" s="111"/>
      <c r="W69" s="112"/>
      <c r="X69" s="108"/>
      <c r="Y69" s="91"/>
      <c r="Z69" s="94"/>
      <c r="AA69" s="112"/>
      <c r="AB69" s="108"/>
      <c r="AC69" s="109"/>
      <c r="AD69" s="112"/>
      <c r="AE69" s="112"/>
      <c r="AF69" s="108"/>
      <c r="AG69" s="13"/>
    </row>
    <row r="70" ht="15.75" customHeight="1">
      <c r="A70" s="13"/>
      <c r="B70" s="107"/>
      <c r="C70" s="13"/>
      <c r="D70" s="13"/>
      <c r="E70" s="107"/>
      <c r="F70" s="13"/>
      <c r="G70" s="13"/>
      <c r="H70" s="13"/>
      <c r="I70" s="108"/>
      <c r="J70" s="13"/>
      <c r="K70" s="107"/>
      <c r="L70" s="23"/>
      <c r="M70" s="23"/>
      <c r="N70" s="23"/>
      <c r="O70" s="23"/>
      <c r="P70" s="23"/>
      <c r="Q70" s="109"/>
      <c r="R70" s="110"/>
      <c r="S70" s="110"/>
      <c r="T70" s="110"/>
      <c r="U70" s="110"/>
      <c r="V70" s="111"/>
      <c r="W70" s="112"/>
      <c r="X70" s="108"/>
      <c r="Y70" s="91"/>
      <c r="Z70" s="94"/>
      <c r="AA70" s="112"/>
      <c r="AB70" s="108"/>
      <c r="AC70" s="109"/>
      <c r="AD70" s="112"/>
      <c r="AE70" s="112"/>
      <c r="AF70" s="108"/>
      <c r="AG70" s="13"/>
    </row>
    <row r="71" ht="15.75" customHeight="1">
      <c r="A71" s="13"/>
      <c r="B71" s="107"/>
      <c r="C71" s="13"/>
      <c r="D71" s="13"/>
      <c r="E71" s="107"/>
      <c r="F71" s="13"/>
      <c r="G71" s="13"/>
      <c r="H71" s="13"/>
      <c r="I71" s="108"/>
      <c r="J71" s="13"/>
      <c r="K71" s="107"/>
      <c r="L71" s="23"/>
      <c r="M71" s="23"/>
      <c r="N71" s="23"/>
      <c r="O71" s="23"/>
      <c r="P71" s="23"/>
      <c r="Q71" s="109"/>
      <c r="R71" s="110"/>
      <c r="S71" s="110"/>
      <c r="T71" s="110"/>
      <c r="U71" s="110"/>
      <c r="V71" s="111"/>
      <c r="W71" s="112"/>
      <c r="X71" s="108"/>
      <c r="Y71" s="91"/>
      <c r="Z71" s="94"/>
      <c r="AA71" s="112"/>
      <c r="AB71" s="108"/>
      <c r="AC71" s="109"/>
      <c r="AD71" s="112"/>
      <c r="AE71" s="112"/>
      <c r="AF71" s="108"/>
      <c r="AG71" s="13"/>
    </row>
    <row r="72" ht="15.75" customHeight="1">
      <c r="A72" s="13"/>
      <c r="B72" s="107"/>
      <c r="C72" s="13"/>
      <c r="D72" s="13"/>
      <c r="E72" s="107"/>
      <c r="F72" s="13"/>
      <c r="G72" s="13"/>
      <c r="H72" s="13"/>
      <c r="I72" s="108"/>
      <c r="J72" s="13"/>
      <c r="K72" s="107"/>
      <c r="L72" s="23"/>
      <c r="M72" s="23"/>
      <c r="N72" s="23"/>
      <c r="O72" s="23"/>
      <c r="P72" s="23"/>
      <c r="Q72" s="109"/>
      <c r="R72" s="110"/>
      <c r="S72" s="110"/>
      <c r="T72" s="110"/>
      <c r="U72" s="110"/>
      <c r="V72" s="111"/>
      <c r="W72" s="112"/>
      <c r="X72" s="108"/>
      <c r="Y72" s="91"/>
      <c r="Z72" s="94"/>
      <c r="AA72" s="112"/>
      <c r="AB72" s="108"/>
      <c r="AC72" s="109"/>
      <c r="AD72" s="112"/>
      <c r="AE72" s="112"/>
      <c r="AF72" s="108"/>
      <c r="AG72" s="13"/>
    </row>
    <row r="73" ht="15.75" customHeight="1">
      <c r="A73" s="13"/>
      <c r="B73" s="107"/>
      <c r="C73" s="13"/>
      <c r="D73" s="13"/>
      <c r="E73" s="107"/>
      <c r="F73" s="13"/>
      <c r="G73" s="13"/>
      <c r="H73" s="13"/>
      <c r="I73" s="108"/>
      <c r="J73" s="13"/>
      <c r="K73" s="107"/>
      <c r="L73" s="23"/>
      <c r="M73" s="23"/>
      <c r="N73" s="23"/>
      <c r="O73" s="23"/>
      <c r="P73" s="23"/>
      <c r="Q73" s="109"/>
      <c r="R73" s="110"/>
      <c r="S73" s="110"/>
      <c r="T73" s="110"/>
      <c r="U73" s="110"/>
      <c r="V73" s="111"/>
      <c r="W73" s="112"/>
      <c r="X73" s="108"/>
      <c r="Y73" s="91"/>
      <c r="Z73" s="94"/>
      <c r="AA73" s="112"/>
      <c r="AB73" s="108"/>
      <c r="AC73" s="109"/>
      <c r="AD73" s="112"/>
      <c r="AE73" s="112"/>
      <c r="AF73" s="108"/>
      <c r="AG73" s="13"/>
    </row>
    <row r="74" ht="15.75" customHeight="1">
      <c r="A74" s="13"/>
      <c r="B74" s="107"/>
      <c r="C74" s="13"/>
      <c r="D74" s="13"/>
      <c r="E74" s="107"/>
      <c r="F74" s="13"/>
      <c r="G74" s="13"/>
      <c r="H74" s="13"/>
      <c r="I74" s="108"/>
      <c r="J74" s="13"/>
      <c r="K74" s="107"/>
      <c r="L74" s="23"/>
      <c r="M74" s="23"/>
      <c r="N74" s="23"/>
      <c r="O74" s="23"/>
      <c r="P74" s="23"/>
      <c r="Q74" s="109"/>
      <c r="R74" s="110"/>
      <c r="S74" s="110"/>
      <c r="T74" s="110"/>
      <c r="U74" s="110"/>
      <c r="V74" s="111"/>
      <c r="W74" s="112"/>
      <c r="X74" s="108"/>
      <c r="Y74" s="91"/>
      <c r="Z74" s="94"/>
      <c r="AA74" s="112"/>
      <c r="AB74" s="108"/>
      <c r="AC74" s="109"/>
      <c r="AD74" s="112"/>
      <c r="AE74" s="112"/>
      <c r="AF74" s="108"/>
      <c r="AG74" s="13"/>
    </row>
    <row r="75" ht="15.75" customHeight="1">
      <c r="A75" s="13"/>
      <c r="B75" s="107"/>
      <c r="C75" s="13"/>
      <c r="D75" s="13"/>
      <c r="E75" s="107"/>
      <c r="F75" s="13"/>
      <c r="G75" s="13"/>
      <c r="H75" s="13"/>
      <c r="I75" s="108"/>
      <c r="J75" s="13"/>
      <c r="K75" s="107"/>
      <c r="L75" s="23"/>
      <c r="M75" s="23"/>
      <c r="N75" s="23"/>
      <c r="O75" s="23"/>
      <c r="P75" s="23"/>
      <c r="Q75" s="109"/>
      <c r="R75" s="110"/>
      <c r="S75" s="110"/>
      <c r="T75" s="110"/>
      <c r="U75" s="110"/>
      <c r="V75" s="111"/>
      <c r="W75" s="112"/>
      <c r="X75" s="108"/>
      <c r="Y75" s="91"/>
      <c r="Z75" s="94"/>
      <c r="AA75" s="112"/>
      <c r="AB75" s="108"/>
      <c r="AC75" s="109"/>
      <c r="AD75" s="112"/>
      <c r="AE75" s="112"/>
      <c r="AF75" s="108"/>
      <c r="AG75" s="13"/>
    </row>
    <row r="76" ht="15.75" customHeight="1">
      <c r="A76" s="13"/>
      <c r="B76" s="107"/>
      <c r="C76" s="13"/>
      <c r="D76" s="13"/>
      <c r="E76" s="107"/>
      <c r="F76" s="13"/>
      <c r="G76" s="13"/>
      <c r="H76" s="13"/>
      <c r="I76" s="108"/>
      <c r="J76" s="13"/>
      <c r="K76" s="107"/>
      <c r="L76" s="23"/>
      <c r="M76" s="23"/>
      <c r="N76" s="23"/>
      <c r="O76" s="23"/>
      <c r="P76" s="23"/>
      <c r="Q76" s="109"/>
      <c r="R76" s="110"/>
      <c r="S76" s="110"/>
      <c r="T76" s="110"/>
      <c r="U76" s="110"/>
      <c r="V76" s="111"/>
      <c r="W76" s="112"/>
      <c r="X76" s="108"/>
      <c r="Y76" s="91"/>
      <c r="Z76" s="94"/>
      <c r="AA76" s="112"/>
      <c r="AB76" s="108"/>
      <c r="AC76" s="109"/>
      <c r="AD76" s="112"/>
      <c r="AE76" s="112"/>
      <c r="AF76" s="108"/>
      <c r="AG76" s="13"/>
    </row>
    <row r="77" ht="15.75" customHeight="1">
      <c r="A77" s="13"/>
      <c r="B77" s="107"/>
      <c r="C77" s="13"/>
      <c r="D77" s="13"/>
      <c r="E77" s="107"/>
      <c r="F77" s="13"/>
      <c r="G77" s="13"/>
      <c r="H77" s="13"/>
      <c r="I77" s="108"/>
      <c r="J77" s="13"/>
      <c r="K77" s="107"/>
      <c r="L77" s="23"/>
      <c r="M77" s="23"/>
      <c r="N77" s="23"/>
      <c r="O77" s="23"/>
      <c r="P77" s="23"/>
      <c r="Q77" s="109"/>
      <c r="R77" s="110"/>
      <c r="S77" s="110"/>
      <c r="T77" s="110"/>
      <c r="U77" s="110"/>
      <c r="V77" s="111"/>
      <c r="W77" s="112"/>
      <c r="X77" s="108"/>
      <c r="Y77" s="91"/>
      <c r="Z77" s="94"/>
      <c r="AA77" s="112"/>
      <c r="AB77" s="108"/>
      <c r="AC77" s="109"/>
      <c r="AD77" s="112"/>
      <c r="AE77" s="112"/>
      <c r="AF77" s="108"/>
      <c r="AG77" s="13"/>
    </row>
    <row r="78" ht="15.75" customHeight="1">
      <c r="A78" s="13"/>
      <c r="B78" s="107"/>
      <c r="C78" s="13"/>
      <c r="D78" s="13"/>
      <c r="E78" s="107"/>
      <c r="F78" s="13"/>
      <c r="G78" s="13"/>
      <c r="H78" s="13"/>
      <c r="I78" s="108"/>
      <c r="J78" s="13"/>
      <c r="K78" s="107"/>
      <c r="L78" s="23"/>
      <c r="M78" s="23"/>
      <c r="N78" s="23"/>
      <c r="O78" s="23"/>
      <c r="P78" s="23"/>
      <c r="Q78" s="109"/>
      <c r="R78" s="110"/>
      <c r="S78" s="110"/>
      <c r="T78" s="110"/>
      <c r="U78" s="110"/>
      <c r="V78" s="111"/>
      <c r="W78" s="112"/>
      <c r="X78" s="108"/>
      <c r="Y78" s="91"/>
      <c r="Z78" s="94"/>
      <c r="AA78" s="112"/>
      <c r="AB78" s="108"/>
      <c r="AC78" s="109"/>
      <c r="AD78" s="112"/>
      <c r="AE78" s="112"/>
      <c r="AF78" s="108"/>
      <c r="AG78" s="13"/>
    </row>
    <row r="79" ht="15.75" customHeight="1">
      <c r="A79" s="13"/>
      <c r="B79" s="107"/>
      <c r="C79" s="13"/>
      <c r="D79" s="13"/>
      <c r="E79" s="107"/>
      <c r="F79" s="13"/>
      <c r="G79" s="13"/>
      <c r="H79" s="13"/>
      <c r="I79" s="108"/>
      <c r="J79" s="13"/>
      <c r="K79" s="107"/>
      <c r="L79" s="23"/>
      <c r="M79" s="23"/>
      <c r="N79" s="23"/>
      <c r="O79" s="23"/>
      <c r="P79" s="23"/>
      <c r="Q79" s="109"/>
      <c r="R79" s="110"/>
      <c r="S79" s="110"/>
      <c r="T79" s="110"/>
      <c r="U79" s="110"/>
      <c r="V79" s="111"/>
      <c r="W79" s="112"/>
      <c r="X79" s="108"/>
      <c r="Y79" s="91"/>
      <c r="Z79" s="94"/>
      <c r="AA79" s="112"/>
      <c r="AB79" s="108"/>
      <c r="AC79" s="109"/>
      <c r="AD79" s="112"/>
      <c r="AE79" s="112"/>
      <c r="AF79" s="108"/>
      <c r="AG79" s="13"/>
    </row>
    <row r="80" ht="15.75" customHeight="1">
      <c r="A80" s="13"/>
      <c r="B80" s="107"/>
      <c r="C80" s="13"/>
      <c r="D80" s="13"/>
      <c r="E80" s="107"/>
      <c r="F80" s="13"/>
      <c r="G80" s="13"/>
      <c r="H80" s="13"/>
      <c r="I80" s="108"/>
      <c r="J80" s="13"/>
      <c r="K80" s="107"/>
      <c r="L80" s="23"/>
      <c r="M80" s="23"/>
      <c r="N80" s="23"/>
      <c r="O80" s="23"/>
      <c r="P80" s="23"/>
      <c r="Q80" s="109"/>
      <c r="R80" s="110"/>
      <c r="S80" s="110"/>
      <c r="T80" s="110"/>
      <c r="U80" s="110"/>
      <c r="V80" s="111"/>
      <c r="W80" s="112"/>
      <c r="X80" s="108"/>
      <c r="Y80" s="91"/>
      <c r="Z80" s="94"/>
      <c r="AA80" s="112"/>
      <c r="AB80" s="108"/>
      <c r="AC80" s="109"/>
      <c r="AD80" s="112"/>
      <c r="AE80" s="112"/>
      <c r="AF80" s="108"/>
      <c r="AG80" s="13"/>
    </row>
    <row r="81" ht="15.75" customHeight="1">
      <c r="A81" s="13"/>
      <c r="B81" s="107"/>
      <c r="C81" s="13"/>
      <c r="D81" s="13"/>
      <c r="E81" s="107"/>
      <c r="F81" s="13"/>
      <c r="G81" s="13"/>
      <c r="H81" s="13"/>
      <c r="I81" s="108"/>
      <c r="J81" s="13"/>
      <c r="K81" s="107"/>
      <c r="L81" s="23"/>
      <c r="M81" s="23"/>
      <c r="N81" s="23"/>
      <c r="O81" s="23"/>
      <c r="P81" s="23"/>
      <c r="Q81" s="109"/>
      <c r="R81" s="110"/>
      <c r="S81" s="110"/>
      <c r="T81" s="110"/>
      <c r="U81" s="110"/>
      <c r="V81" s="111"/>
      <c r="W81" s="112"/>
      <c r="X81" s="108"/>
      <c r="Y81" s="91"/>
      <c r="Z81" s="94"/>
      <c r="AA81" s="112"/>
      <c r="AB81" s="108"/>
      <c r="AC81" s="109"/>
      <c r="AD81" s="112"/>
      <c r="AE81" s="112"/>
      <c r="AF81" s="108"/>
      <c r="AG81" s="13"/>
    </row>
    <row r="82" ht="15.75" customHeight="1">
      <c r="A82" s="13"/>
      <c r="B82" s="113"/>
      <c r="C82" s="114"/>
      <c r="D82" s="114"/>
      <c r="E82" s="113"/>
      <c r="F82" s="114"/>
      <c r="G82" s="114"/>
      <c r="H82" s="114"/>
      <c r="I82" s="115"/>
      <c r="J82" s="114"/>
      <c r="K82" s="113"/>
      <c r="L82" s="116"/>
      <c r="M82" s="116"/>
      <c r="N82" s="116"/>
      <c r="O82" s="116"/>
      <c r="P82" s="116"/>
      <c r="Q82" s="117"/>
      <c r="R82" s="118"/>
      <c r="S82" s="118"/>
      <c r="T82" s="118"/>
      <c r="U82" s="118"/>
      <c r="V82" s="119"/>
      <c r="W82" s="120"/>
      <c r="X82" s="115"/>
      <c r="Y82" s="121"/>
      <c r="Z82" s="122"/>
      <c r="AA82" s="120"/>
      <c r="AB82" s="115"/>
      <c r="AC82" s="117"/>
      <c r="AD82" s="120"/>
      <c r="AE82" s="120"/>
      <c r="AF82" s="115"/>
      <c r="AG82" s="13"/>
    </row>
    <row r="83" ht="15.75" customHeight="1">
      <c r="A83" s="13"/>
      <c r="B83" s="97"/>
      <c r="C83" s="80"/>
      <c r="D83" s="81"/>
      <c r="E83" s="98"/>
      <c r="F83" s="98"/>
      <c r="G83" s="98"/>
      <c r="H83" s="98"/>
      <c r="I83" s="98"/>
      <c r="J83" s="98"/>
      <c r="K83" s="98"/>
      <c r="L83" s="100"/>
      <c r="M83" s="100"/>
      <c r="N83" s="100"/>
      <c r="O83" s="100"/>
      <c r="P83" s="100"/>
      <c r="Q83" s="98"/>
      <c r="R83" s="100"/>
      <c r="S83" s="100"/>
      <c r="T83" s="100"/>
      <c r="U83" s="100"/>
      <c r="V83" s="100"/>
      <c r="W83" s="98"/>
      <c r="X83" s="98"/>
      <c r="Y83" s="123"/>
      <c r="Z83" s="123"/>
      <c r="AA83" s="98"/>
      <c r="AB83" s="98"/>
      <c r="AC83" s="98"/>
      <c r="AD83" s="98"/>
      <c r="AE83" s="98"/>
      <c r="AF83" s="99"/>
      <c r="AG83" s="13"/>
    </row>
    <row r="84" ht="15.75" customHeight="1">
      <c r="A84" s="13"/>
      <c r="B84" s="113"/>
      <c r="C84" s="124"/>
      <c r="D84" s="125"/>
      <c r="E84" s="114"/>
      <c r="F84" s="114"/>
      <c r="G84" s="114"/>
      <c r="H84" s="114"/>
      <c r="I84" s="114"/>
      <c r="J84" s="114"/>
      <c r="K84" s="126"/>
      <c r="L84" s="127"/>
      <c r="M84" s="127"/>
      <c r="N84" s="127"/>
      <c r="O84" s="127"/>
      <c r="P84" s="127"/>
      <c r="Q84" s="126"/>
      <c r="R84" s="127"/>
      <c r="S84" s="127"/>
      <c r="T84" s="127"/>
      <c r="U84" s="127"/>
      <c r="V84" s="127"/>
      <c r="W84" s="114"/>
      <c r="X84" s="114"/>
      <c r="Y84" s="128"/>
      <c r="Z84" s="129"/>
      <c r="AA84" s="114"/>
      <c r="AB84" s="114"/>
      <c r="AC84" s="126"/>
      <c r="AD84" s="126"/>
      <c r="AE84" s="114"/>
      <c r="AF84" s="115"/>
      <c r="AG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23"/>
      <c r="M85" s="23"/>
      <c r="N85" s="23"/>
      <c r="O85" s="23"/>
      <c r="P85" s="23"/>
      <c r="Q85" s="13"/>
      <c r="R85" s="23"/>
      <c r="S85" s="23"/>
      <c r="T85" s="23"/>
      <c r="U85" s="23"/>
      <c r="V85" s="23"/>
      <c r="W85" s="13"/>
      <c r="X85" s="13"/>
      <c r="Y85" s="64"/>
      <c r="Z85" s="64"/>
      <c r="AA85" s="13"/>
      <c r="AB85" s="13"/>
      <c r="AC85" s="13"/>
      <c r="AD85" s="13"/>
      <c r="AE85" s="13"/>
      <c r="AF85" s="13"/>
      <c r="AG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23"/>
      <c r="M86" s="23"/>
      <c r="N86" s="23"/>
      <c r="O86" s="23"/>
      <c r="P86" s="23"/>
      <c r="Q86" s="13"/>
      <c r="R86" s="23"/>
      <c r="S86" s="23"/>
      <c r="T86" s="23"/>
      <c r="U86" s="23"/>
      <c r="V86" s="23"/>
      <c r="W86" s="13"/>
      <c r="X86" s="13"/>
      <c r="Y86" s="64"/>
      <c r="Z86" s="64"/>
      <c r="AA86" s="13"/>
      <c r="AB86" s="13"/>
      <c r="AC86" s="13"/>
      <c r="AD86" s="13"/>
      <c r="AE86" s="13"/>
      <c r="AF86" s="13"/>
      <c r="AG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23"/>
      <c r="M87" s="23"/>
      <c r="N87" s="23"/>
      <c r="O87" s="23"/>
      <c r="P87" s="23"/>
      <c r="Q87" s="13"/>
      <c r="R87" s="23"/>
      <c r="S87" s="23"/>
      <c r="T87" s="23"/>
      <c r="U87" s="23"/>
      <c r="V87" s="23"/>
      <c r="W87" s="13"/>
      <c r="X87" s="13"/>
      <c r="Y87" s="64"/>
      <c r="Z87" s="64"/>
      <c r="AA87" s="13"/>
      <c r="AB87" s="13"/>
      <c r="AC87" s="13"/>
      <c r="AD87" s="13"/>
      <c r="AE87" s="13"/>
      <c r="AF87" s="13"/>
      <c r="AG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23"/>
      <c r="M88" s="23"/>
      <c r="N88" s="23"/>
      <c r="O88" s="23"/>
      <c r="P88" s="23"/>
      <c r="Q88" s="13"/>
      <c r="R88" s="23"/>
      <c r="S88" s="23"/>
      <c r="T88" s="23"/>
      <c r="U88" s="23"/>
      <c r="V88" s="23"/>
      <c r="W88" s="13"/>
      <c r="X88" s="13"/>
      <c r="Y88" s="64"/>
      <c r="Z88" s="64"/>
      <c r="AA88" s="13"/>
      <c r="AB88" s="13"/>
      <c r="AC88" s="13"/>
      <c r="AD88" s="13"/>
      <c r="AE88" s="13"/>
      <c r="AF88" s="13"/>
      <c r="AG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23"/>
      <c r="M89" s="23"/>
      <c r="N89" s="23"/>
      <c r="O89" s="23"/>
      <c r="P89" s="23"/>
      <c r="Q89" s="13"/>
      <c r="R89" s="23"/>
      <c r="S89" s="23"/>
      <c r="T89" s="23"/>
      <c r="U89" s="23"/>
      <c r="V89" s="23"/>
      <c r="W89" s="13"/>
      <c r="X89" s="13"/>
      <c r="Y89" s="64"/>
      <c r="Z89" s="64"/>
      <c r="AA89" s="13"/>
      <c r="AB89" s="13"/>
      <c r="AC89" s="13"/>
      <c r="AD89" s="13"/>
      <c r="AE89" s="13"/>
      <c r="AF89" s="13"/>
      <c r="AG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23"/>
      <c r="M90" s="23"/>
      <c r="N90" s="23"/>
      <c r="O90" s="23"/>
      <c r="P90" s="23"/>
      <c r="Q90" s="13"/>
      <c r="R90" s="23"/>
      <c r="S90" s="23"/>
      <c r="T90" s="23"/>
      <c r="U90" s="23"/>
      <c r="V90" s="23"/>
      <c r="W90" s="13"/>
      <c r="X90" s="13"/>
      <c r="Y90" s="64"/>
      <c r="Z90" s="64"/>
      <c r="AA90" s="13"/>
      <c r="AB90" s="13"/>
      <c r="AC90" s="13"/>
      <c r="AD90" s="13"/>
      <c r="AE90" s="13"/>
      <c r="AF90" s="13"/>
      <c r="AG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23"/>
      <c r="M91" s="23"/>
      <c r="N91" s="23"/>
      <c r="O91" s="23"/>
      <c r="P91" s="23"/>
      <c r="Q91" s="13"/>
      <c r="R91" s="23"/>
      <c r="S91" s="23"/>
      <c r="T91" s="23"/>
      <c r="U91" s="23"/>
      <c r="V91" s="23"/>
      <c r="W91" s="13"/>
      <c r="X91" s="13"/>
      <c r="Y91" s="64"/>
      <c r="Z91" s="64"/>
      <c r="AA91" s="13"/>
      <c r="AB91" s="13"/>
      <c r="AC91" s="13"/>
      <c r="AD91" s="13"/>
      <c r="AE91" s="13"/>
      <c r="AF91" s="13"/>
      <c r="AG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23"/>
      <c r="M92" s="23"/>
      <c r="N92" s="23"/>
      <c r="O92" s="23"/>
      <c r="P92" s="23"/>
      <c r="Q92" s="13"/>
      <c r="R92" s="23"/>
      <c r="S92" s="23"/>
      <c r="T92" s="23"/>
      <c r="U92" s="23"/>
      <c r="V92" s="23"/>
      <c r="W92" s="13"/>
      <c r="X92" s="13"/>
      <c r="Y92" s="64"/>
      <c r="Z92" s="64"/>
      <c r="AA92" s="13"/>
      <c r="AB92" s="13"/>
      <c r="AC92" s="13"/>
      <c r="AD92" s="13"/>
      <c r="AE92" s="13"/>
      <c r="AF92" s="13"/>
      <c r="AG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23"/>
      <c r="M93" s="23"/>
      <c r="N93" s="23"/>
      <c r="O93" s="23"/>
      <c r="P93" s="23"/>
      <c r="Q93" s="13"/>
      <c r="R93" s="23"/>
      <c r="S93" s="23"/>
      <c r="T93" s="23"/>
      <c r="U93" s="23"/>
      <c r="V93" s="23"/>
      <c r="W93" s="13"/>
      <c r="X93" s="13"/>
      <c r="Y93" s="64"/>
      <c r="Z93" s="64"/>
      <c r="AA93" s="13"/>
      <c r="AB93" s="13"/>
      <c r="AC93" s="13"/>
      <c r="AD93" s="13"/>
      <c r="AE93" s="13"/>
      <c r="AF93" s="13"/>
      <c r="AG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23"/>
      <c r="M94" s="23"/>
      <c r="N94" s="23"/>
      <c r="O94" s="23"/>
      <c r="P94" s="23"/>
      <c r="Q94" s="13"/>
      <c r="R94" s="23"/>
      <c r="S94" s="23"/>
      <c r="T94" s="23"/>
      <c r="U94" s="23"/>
      <c r="V94" s="23"/>
      <c r="W94" s="13"/>
      <c r="X94" s="13"/>
      <c r="Y94" s="64"/>
      <c r="Z94" s="64"/>
      <c r="AA94" s="13"/>
      <c r="AB94" s="13"/>
      <c r="AC94" s="13"/>
      <c r="AD94" s="13"/>
      <c r="AE94" s="13"/>
      <c r="AF94" s="13"/>
      <c r="AG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23"/>
      <c r="M95" s="23"/>
      <c r="N95" s="23"/>
      <c r="O95" s="23"/>
      <c r="P95" s="23"/>
      <c r="Q95" s="13"/>
      <c r="R95" s="23"/>
      <c r="S95" s="23"/>
      <c r="T95" s="23"/>
      <c r="U95" s="23"/>
      <c r="V95" s="23"/>
      <c r="W95" s="13"/>
      <c r="X95" s="13"/>
      <c r="Y95" s="64"/>
      <c r="Z95" s="64"/>
      <c r="AA95" s="13"/>
      <c r="AB95" s="13"/>
      <c r="AC95" s="13"/>
      <c r="AD95" s="13"/>
      <c r="AE95" s="13"/>
      <c r="AF95" s="13"/>
      <c r="AG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23"/>
      <c r="M96" s="23"/>
      <c r="N96" s="23"/>
      <c r="O96" s="23"/>
      <c r="P96" s="23"/>
      <c r="Q96" s="13"/>
      <c r="R96" s="23"/>
      <c r="S96" s="23"/>
      <c r="T96" s="23"/>
      <c r="U96" s="23"/>
      <c r="V96" s="23"/>
      <c r="W96" s="13"/>
      <c r="X96" s="13"/>
      <c r="Y96" s="64"/>
      <c r="Z96" s="64"/>
      <c r="AA96" s="13"/>
      <c r="AB96" s="13"/>
      <c r="AC96" s="13"/>
      <c r="AD96" s="13"/>
      <c r="AE96" s="13"/>
      <c r="AF96" s="13"/>
      <c r="AG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23"/>
      <c r="M97" s="23"/>
      <c r="N97" s="23"/>
      <c r="O97" s="23"/>
      <c r="P97" s="23"/>
      <c r="Q97" s="13"/>
      <c r="R97" s="23"/>
      <c r="S97" s="23"/>
      <c r="T97" s="23"/>
      <c r="U97" s="23"/>
      <c r="V97" s="23"/>
      <c r="W97" s="13"/>
      <c r="X97" s="13"/>
      <c r="Y97" s="64"/>
      <c r="Z97" s="64"/>
      <c r="AA97" s="13"/>
      <c r="AB97" s="13"/>
      <c r="AC97" s="13"/>
      <c r="AD97" s="13"/>
      <c r="AE97" s="13"/>
      <c r="AF97" s="13"/>
      <c r="AG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23"/>
      <c r="M98" s="23"/>
      <c r="N98" s="23"/>
      <c r="O98" s="23"/>
      <c r="P98" s="23"/>
      <c r="Q98" s="13"/>
      <c r="R98" s="23"/>
      <c r="S98" s="23"/>
      <c r="T98" s="23"/>
      <c r="U98" s="23"/>
      <c r="V98" s="23"/>
      <c r="W98" s="13"/>
      <c r="X98" s="13"/>
      <c r="Y98" s="64"/>
      <c r="Z98" s="64"/>
      <c r="AA98" s="13"/>
      <c r="AB98" s="13"/>
      <c r="AC98" s="13"/>
      <c r="AD98" s="13"/>
      <c r="AE98" s="13"/>
      <c r="AF98" s="13"/>
      <c r="AG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23"/>
      <c r="M99" s="23"/>
      <c r="N99" s="23"/>
      <c r="O99" s="23"/>
      <c r="P99" s="23"/>
      <c r="Q99" s="13"/>
      <c r="R99" s="23"/>
      <c r="S99" s="23"/>
      <c r="T99" s="23"/>
      <c r="U99" s="23"/>
      <c r="V99" s="23"/>
      <c r="W99" s="13"/>
      <c r="X99" s="13"/>
      <c r="Y99" s="64"/>
      <c r="Z99" s="64"/>
      <c r="AA99" s="13"/>
      <c r="AB99" s="13"/>
      <c r="AC99" s="13"/>
      <c r="AD99" s="13"/>
      <c r="AE99" s="13"/>
      <c r="AF99" s="13"/>
      <c r="AG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23"/>
      <c r="M100" s="23"/>
      <c r="N100" s="23"/>
      <c r="O100" s="23"/>
      <c r="P100" s="23"/>
      <c r="Q100" s="13"/>
      <c r="R100" s="23"/>
      <c r="S100" s="23"/>
      <c r="T100" s="23"/>
      <c r="U100" s="23"/>
      <c r="V100" s="23"/>
      <c r="W100" s="13"/>
      <c r="X100" s="13"/>
      <c r="Y100" s="64"/>
      <c r="Z100" s="64"/>
      <c r="AA100" s="13"/>
      <c r="AB100" s="13"/>
      <c r="AC100" s="13"/>
      <c r="AD100" s="13"/>
      <c r="AE100" s="13"/>
      <c r="AF100" s="13"/>
      <c r="AG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23"/>
      <c r="M101" s="23"/>
      <c r="N101" s="23"/>
      <c r="O101" s="23"/>
      <c r="P101" s="23"/>
      <c r="Q101" s="13"/>
      <c r="R101" s="23"/>
      <c r="S101" s="23"/>
      <c r="T101" s="23"/>
      <c r="U101" s="23"/>
      <c r="V101" s="23"/>
      <c r="W101" s="13"/>
      <c r="X101" s="13"/>
      <c r="Y101" s="64"/>
      <c r="Z101" s="64"/>
      <c r="AA101" s="13"/>
      <c r="AB101" s="13"/>
      <c r="AC101" s="13"/>
      <c r="AD101" s="13"/>
      <c r="AE101" s="13"/>
      <c r="AF101" s="13"/>
      <c r="AG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23"/>
      <c r="M102" s="23"/>
      <c r="N102" s="23"/>
      <c r="O102" s="23"/>
      <c r="P102" s="23"/>
      <c r="Q102" s="13"/>
      <c r="R102" s="23"/>
      <c r="S102" s="23"/>
      <c r="T102" s="23"/>
      <c r="U102" s="23"/>
      <c r="V102" s="23"/>
      <c r="W102" s="13"/>
      <c r="X102" s="13"/>
      <c r="Y102" s="64"/>
      <c r="Z102" s="64"/>
      <c r="AA102" s="13"/>
      <c r="AB102" s="13"/>
      <c r="AC102" s="13"/>
      <c r="AD102" s="13"/>
      <c r="AE102" s="13"/>
      <c r="AF102" s="13"/>
      <c r="AG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23"/>
      <c r="M103" s="23"/>
      <c r="N103" s="23"/>
      <c r="O103" s="23"/>
      <c r="P103" s="23"/>
      <c r="Q103" s="13"/>
      <c r="R103" s="23"/>
      <c r="S103" s="23"/>
      <c r="T103" s="23"/>
      <c r="U103" s="23"/>
      <c r="V103" s="23"/>
      <c r="W103" s="13"/>
      <c r="X103" s="13"/>
      <c r="Y103" s="64"/>
      <c r="Z103" s="64"/>
      <c r="AA103" s="13"/>
      <c r="AB103" s="13"/>
      <c r="AC103" s="13"/>
      <c r="AD103" s="13"/>
      <c r="AE103" s="13"/>
      <c r="AF103" s="13"/>
      <c r="AG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23"/>
      <c r="M104" s="23"/>
      <c r="N104" s="23"/>
      <c r="O104" s="23"/>
      <c r="P104" s="23"/>
      <c r="Q104" s="13"/>
      <c r="R104" s="23"/>
      <c r="S104" s="23"/>
      <c r="T104" s="23"/>
      <c r="U104" s="23"/>
      <c r="V104" s="23"/>
      <c r="W104" s="13"/>
      <c r="X104" s="13"/>
      <c r="Y104" s="64"/>
      <c r="Z104" s="64"/>
      <c r="AA104" s="13"/>
      <c r="AB104" s="13"/>
      <c r="AC104" s="13"/>
      <c r="AD104" s="13"/>
      <c r="AE104" s="13"/>
      <c r="AF104" s="13"/>
      <c r="AG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23"/>
      <c r="M105" s="23"/>
      <c r="N105" s="23"/>
      <c r="O105" s="23"/>
      <c r="P105" s="23"/>
      <c r="Q105" s="13"/>
      <c r="R105" s="23"/>
      <c r="S105" s="23"/>
      <c r="T105" s="23"/>
      <c r="U105" s="23"/>
      <c r="V105" s="23"/>
      <c r="W105" s="13"/>
      <c r="X105" s="13"/>
      <c r="Y105" s="64"/>
      <c r="Z105" s="64"/>
      <c r="AA105" s="13"/>
      <c r="AB105" s="13"/>
      <c r="AC105" s="13"/>
      <c r="AD105" s="13"/>
      <c r="AE105" s="13"/>
      <c r="AF105" s="13"/>
      <c r="AG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23"/>
      <c r="M106" s="23"/>
      <c r="N106" s="23"/>
      <c r="O106" s="23"/>
      <c r="P106" s="23"/>
      <c r="Q106" s="13"/>
      <c r="R106" s="23"/>
      <c r="S106" s="23"/>
      <c r="T106" s="23"/>
      <c r="U106" s="23"/>
      <c r="V106" s="23"/>
      <c r="W106" s="13"/>
      <c r="X106" s="13"/>
      <c r="Y106" s="64"/>
      <c r="Z106" s="64"/>
      <c r="AA106" s="13"/>
      <c r="AB106" s="13"/>
      <c r="AC106" s="13"/>
      <c r="AD106" s="13"/>
      <c r="AE106" s="13"/>
      <c r="AF106" s="13"/>
      <c r="AG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23"/>
      <c r="M107" s="23"/>
      <c r="N107" s="23"/>
      <c r="O107" s="23"/>
      <c r="P107" s="23"/>
      <c r="Q107" s="13"/>
      <c r="R107" s="23"/>
      <c r="S107" s="23"/>
      <c r="T107" s="23"/>
      <c r="U107" s="23"/>
      <c r="V107" s="23"/>
      <c r="W107" s="13"/>
      <c r="X107" s="13"/>
      <c r="Y107" s="64"/>
      <c r="Z107" s="64"/>
      <c r="AA107" s="13"/>
      <c r="AB107" s="13"/>
      <c r="AC107" s="13"/>
      <c r="AD107" s="13"/>
      <c r="AE107" s="13"/>
      <c r="AF107" s="13"/>
      <c r="AG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23"/>
      <c r="M108" s="23"/>
      <c r="N108" s="23"/>
      <c r="O108" s="23"/>
      <c r="P108" s="23"/>
      <c r="Q108" s="13"/>
      <c r="R108" s="23"/>
      <c r="S108" s="23"/>
      <c r="T108" s="23"/>
      <c r="U108" s="23"/>
      <c r="V108" s="23"/>
      <c r="W108" s="13"/>
      <c r="X108" s="13"/>
      <c r="Y108" s="64"/>
      <c r="Z108" s="64"/>
      <c r="AA108" s="13"/>
      <c r="AB108" s="13"/>
      <c r="AC108" s="13"/>
      <c r="AD108" s="13"/>
      <c r="AE108" s="13"/>
      <c r="AF108" s="13"/>
      <c r="AG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23"/>
      <c r="M109" s="23"/>
      <c r="N109" s="23"/>
      <c r="O109" s="23"/>
      <c r="P109" s="23"/>
      <c r="Q109" s="13"/>
      <c r="R109" s="23"/>
      <c r="S109" s="23"/>
      <c r="T109" s="23"/>
      <c r="U109" s="23"/>
      <c r="V109" s="23"/>
      <c r="W109" s="13"/>
      <c r="X109" s="13"/>
      <c r="Y109" s="64"/>
      <c r="Z109" s="64"/>
      <c r="AA109" s="13"/>
      <c r="AB109" s="13"/>
      <c r="AC109" s="13"/>
      <c r="AD109" s="13"/>
      <c r="AE109" s="13"/>
      <c r="AF109" s="13"/>
      <c r="AG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23"/>
      <c r="M110" s="23"/>
      <c r="N110" s="23"/>
      <c r="O110" s="23"/>
      <c r="P110" s="23"/>
      <c r="Q110" s="13"/>
      <c r="R110" s="23"/>
      <c r="S110" s="23"/>
      <c r="T110" s="23"/>
      <c r="U110" s="23"/>
      <c r="V110" s="23"/>
      <c r="W110" s="13"/>
      <c r="X110" s="13"/>
      <c r="Y110" s="64"/>
      <c r="Z110" s="64"/>
      <c r="AA110" s="13"/>
      <c r="AB110" s="13"/>
      <c r="AC110" s="13"/>
      <c r="AD110" s="13"/>
      <c r="AE110" s="13"/>
      <c r="AF110" s="13"/>
      <c r="AG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23"/>
      <c r="M111" s="23"/>
      <c r="N111" s="23"/>
      <c r="O111" s="23"/>
      <c r="P111" s="23"/>
      <c r="Q111" s="13"/>
      <c r="R111" s="23"/>
      <c r="S111" s="23"/>
      <c r="T111" s="23"/>
      <c r="U111" s="23"/>
      <c r="V111" s="23"/>
      <c r="W111" s="13"/>
      <c r="X111" s="13"/>
      <c r="Y111" s="64"/>
      <c r="Z111" s="64"/>
      <c r="AA111" s="13"/>
      <c r="AB111" s="13"/>
      <c r="AC111" s="13"/>
      <c r="AD111" s="13"/>
      <c r="AE111" s="13"/>
      <c r="AF111" s="13"/>
      <c r="AG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23"/>
      <c r="M112" s="23"/>
      <c r="N112" s="23"/>
      <c r="O112" s="23"/>
      <c r="P112" s="23"/>
      <c r="Q112" s="13"/>
      <c r="R112" s="23"/>
      <c r="S112" s="23"/>
      <c r="T112" s="23"/>
      <c r="U112" s="23"/>
      <c r="V112" s="23"/>
      <c r="W112" s="13"/>
      <c r="X112" s="13"/>
      <c r="Y112" s="64"/>
      <c r="Z112" s="64"/>
      <c r="AA112" s="13"/>
      <c r="AB112" s="13"/>
      <c r="AC112" s="13"/>
      <c r="AD112" s="13"/>
      <c r="AE112" s="13"/>
      <c r="AF112" s="13"/>
      <c r="AG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23"/>
      <c r="M113" s="23"/>
      <c r="N113" s="23"/>
      <c r="O113" s="23"/>
      <c r="P113" s="23"/>
      <c r="Q113" s="13"/>
      <c r="R113" s="23"/>
      <c r="S113" s="23"/>
      <c r="T113" s="23"/>
      <c r="U113" s="23"/>
      <c r="V113" s="23"/>
      <c r="W113" s="13"/>
      <c r="X113" s="13"/>
      <c r="Y113" s="64"/>
      <c r="Z113" s="64"/>
      <c r="AA113" s="13"/>
      <c r="AB113" s="13"/>
      <c r="AC113" s="13"/>
      <c r="AD113" s="13"/>
      <c r="AE113" s="13"/>
      <c r="AF113" s="13"/>
      <c r="AG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23"/>
      <c r="M114" s="23"/>
      <c r="N114" s="23"/>
      <c r="O114" s="23"/>
      <c r="P114" s="23"/>
      <c r="Q114" s="13"/>
      <c r="R114" s="23"/>
      <c r="S114" s="23"/>
      <c r="T114" s="23"/>
      <c r="U114" s="23"/>
      <c r="V114" s="23"/>
      <c r="W114" s="13"/>
      <c r="X114" s="13"/>
      <c r="Y114" s="64"/>
      <c r="Z114" s="64"/>
      <c r="AA114" s="13"/>
      <c r="AB114" s="13"/>
      <c r="AC114" s="13"/>
      <c r="AD114" s="13"/>
      <c r="AE114" s="13"/>
      <c r="AF114" s="13"/>
      <c r="AG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23"/>
      <c r="M115" s="23"/>
      <c r="N115" s="23"/>
      <c r="O115" s="23"/>
      <c r="P115" s="23"/>
      <c r="Q115" s="13"/>
      <c r="R115" s="23"/>
      <c r="S115" s="23"/>
      <c r="T115" s="23"/>
      <c r="U115" s="23"/>
      <c r="V115" s="23"/>
      <c r="W115" s="13"/>
      <c r="X115" s="13"/>
      <c r="Y115" s="64"/>
      <c r="Z115" s="64"/>
      <c r="AA115" s="13"/>
      <c r="AB115" s="13"/>
      <c r="AC115" s="13"/>
      <c r="AD115" s="13"/>
      <c r="AE115" s="13"/>
      <c r="AF115" s="13"/>
      <c r="AG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23"/>
      <c r="M116" s="23"/>
      <c r="N116" s="23"/>
      <c r="O116" s="23"/>
      <c r="P116" s="23"/>
      <c r="Q116" s="13"/>
      <c r="R116" s="23"/>
      <c r="S116" s="23"/>
      <c r="T116" s="23"/>
      <c r="U116" s="23"/>
      <c r="V116" s="23"/>
      <c r="W116" s="13"/>
      <c r="X116" s="13"/>
      <c r="Y116" s="64"/>
      <c r="Z116" s="64"/>
      <c r="AA116" s="13"/>
      <c r="AB116" s="13"/>
      <c r="AC116" s="13"/>
      <c r="AD116" s="13"/>
      <c r="AE116" s="13"/>
      <c r="AF116" s="13"/>
      <c r="AG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23"/>
      <c r="M117" s="23"/>
      <c r="N117" s="23"/>
      <c r="O117" s="23"/>
      <c r="P117" s="23"/>
      <c r="Q117" s="13"/>
      <c r="R117" s="23"/>
      <c r="S117" s="23"/>
      <c r="T117" s="23"/>
      <c r="U117" s="23"/>
      <c r="V117" s="23"/>
      <c r="W117" s="13"/>
      <c r="X117" s="13"/>
      <c r="Y117" s="64"/>
      <c r="Z117" s="64"/>
      <c r="AA117" s="13"/>
      <c r="AB117" s="13"/>
      <c r="AC117" s="13"/>
      <c r="AD117" s="13"/>
      <c r="AE117" s="13"/>
      <c r="AF117" s="13"/>
      <c r="AG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23"/>
      <c r="M118" s="23"/>
      <c r="N118" s="23"/>
      <c r="O118" s="23"/>
      <c r="P118" s="23"/>
      <c r="Q118" s="13"/>
      <c r="R118" s="23"/>
      <c r="S118" s="23"/>
      <c r="T118" s="23"/>
      <c r="U118" s="23"/>
      <c r="V118" s="23"/>
      <c r="W118" s="13"/>
      <c r="X118" s="13"/>
      <c r="Y118" s="64"/>
      <c r="Z118" s="64"/>
      <c r="AA118" s="13"/>
      <c r="AB118" s="13"/>
      <c r="AC118" s="13"/>
      <c r="AD118" s="13"/>
      <c r="AE118" s="13"/>
      <c r="AF118" s="13"/>
      <c r="AG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23"/>
      <c r="M119" s="23"/>
      <c r="N119" s="23"/>
      <c r="O119" s="23"/>
      <c r="P119" s="23"/>
      <c r="Q119" s="13"/>
      <c r="R119" s="23"/>
      <c r="S119" s="23"/>
      <c r="T119" s="23"/>
      <c r="U119" s="23"/>
      <c r="V119" s="23"/>
      <c r="W119" s="13"/>
      <c r="X119" s="13"/>
      <c r="Y119" s="64"/>
      <c r="Z119" s="64"/>
      <c r="AA119" s="13"/>
      <c r="AB119" s="13"/>
      <c r="AC119" s="13"/>
      <c r="AD119" s="13"/>
      <c r="AE119" s="13"/>
      <c r="AF119" s="13"/>
      <c r="AG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23"/>
      <c r="M120" s="23"/>
      <c r="N120" s="23"/>
      <c r="O120" s="23"/>
      <c r="P120" s="23"/>
      <c r="Q120" s="13"/>
      <c r="R120" s="23"/>
      <c r="S120" s="23"/>
      <c r="T120" s="23"/>
      <c r="U120" s="23"/>
      <c r="V120" s="23"/>
      <c r="W120" s="13"/>
      <c r="X120" s="13"/>
      <c r="Y120" s="64"/>
      <c r="Z120" s="64"/>
      <c r="AA120" s="13"/>
      <c r="AB120" s="13"/>
      <c r="AC120" s="13"/>
      <c r="AD120" s="13"/>
      <c r="AE120" s="13"/>
      <c r="AF120" s="13"/>
      <c r="AG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23"/>
      <c r="M121" s="23"/>
      <c r="N121" s="23"/>
      <c r="O121" s="23"/>
      <c r="P121" s="23"/>
      <c r="Q121" s="13"/>
      <c r="R121" s="23"/>
      <c r="S121" s="23"/>
      <c r="T121" s="23"/>
      <c r="U121" s="23"/>
      <c r="V121" s="23"/>
      <c r="W121" s="13"/>
      <c r="X121" s="13"/>
      <c r="Y121" s="64"/>
      <c r="Z121" s="64"/>
      <c r="AA121" s="13"/>
      <c r="AB121" s="13"/>
      <c r="AC121" s="13"/>
      <c r="AD121" s="13"/>
      <c r="AE121" s="13"/>
      <c r="AF121" s="13"/>
      <c r="AG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23"/>
      <c r="M122" s="23"/>
      <c r="N122" s="23"/>
      <c r="O122" s="23"/>
      <c r="P122" s="23"/>
      <c r="Q122" s="13"/>
      <c r="R122" s="23"/>
      <c r="S122" s="23"/>
      <c r="T122" s="23"/>
      <c r="U122" s="23"/>
      <c r="V122" s="23"/>
      <c r="W122" s="13"/>
      <c r="X122" s="13"/>
      <c r="Y122" s="64"/>
      <c r="Z122" s="64"/>
      <c r="AA122" s="13"/>
      <c r="AB122" s="13"/>
      <c r="AC122" s="13"/>
      <c r="AD122" s="13"/>
      <c r="AE122" s="13"/>
      <c r="AF122" s="13"/>
      <c r="AG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23"/>
      <c r="M123" s="23"/>
      <c r="N123" s="23"/>
      <c r="O123" s="23"/>
      <c r="P123" s="23"/>
      <c r="Q123" s="13"/>
      <c r="R123" s="23"/>
      <c r="S123" s="23"/>
      <c r="T123" s="23"/>
      <c r="U123" s="23"/>
      <c r="V123" s="23"/>
      <c r="W123" s="13"/>
      <c r="X123" s="13"/>
      <c r="Y123" s="64"/>
      <c r="Z123" s="64"/>
      <c r="AA123" s="13"/>
      <c r="AB123" s="13"/>
      <c r="AC123" s="13"/>
      <c r="AD123" s="13"/>
      <c r="AE123" s="13"/>
      <c r="AF123" s="13"/>
      <c r="AG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23"/>
      <c r="M124" s="23"/>
      <c r="N124" s="23"/>
      <c r="O124" s="23"/>
      <c r="P124" s="23"/>
      <c r="Q124" s="13"/>
      <c r="R124" s="23"/>
      <c r="S124" s="23"/>
      <c r="T124" s="23"/>
      <c r="U124" s="23"/>
      <c r="V124" s="23"/>
      <c r="W124" s="13"/>
      <c r="X124" s="13"/>
      <c r="Y124" s="64"/>
      <c r="Z124" s="64"/>
      <c r="AA124" s="13"/>
      <c r="AB124" s="13"/>
      <c r="AC124" s="13"/>
      <c r="AD124" s="13"/>
      <c r="AE124" s="13"/>
      <c r="AF124" s="13"/>
      <c r="AG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23"/>
      <c r="M125" s="23"/>
      <c r="N125" s="23"/>
      <c r="O125" s="23"/>
      <c r="P125" s="23"/>
      <c r="Q125" s="13"/>
      <c r="R125" s="23"/>
      <c r="S125" s="23"/>
      <c r="T125" s="23"/>
      <c r="U125" s="23"/>
      <c r="V125" s="23"/>
      <c r="W125" s="13"/>
      <c r="X125" s="13"/>
      <c r="Y125" s="64"/>
      <c r="Z125" s="64"/>
      <c r="AA125" s="13"/>
      <c r="AB125" s="13"/>
      <c r="AC125" s="13"/>
      <c r="AD125" s="13"/>
      <c r="AE125" s="13"/>
      <c r="AF125" s="13"/>
      <c r="AG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23"/>
      <c r="M126" s="23"/>
      <c r="N126" s="23"/>
      <c r="O126" s="23"/>
      <c r="P126" s="23"/>
      <c r="Q126" s="13"/>
      <c r="R126" s="23"/>
      <c r="S126" s="23"/>
      <c r="T126" s="23"/>
      <c r="U126" s="23"/>
      <c r="V126" s="23"/>
      <c r="W126" s="13"/>
      <c r="X126" s="13"/>
      <c r="Y126" s="64"/>
      <c r="Z126" s="64"/>
      <c r="AA126" s="13"/>
      <c r="AB126" s="13"/>
      <c r="AC126" s="13"/>
      <c r="AD126" s="13"/>
      <c r="AE126" s="13"/>
      <c r="AF126" s="13"/>
      <c r="AG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23"/>
      <c r="M127" s="23"/>
      <c r="N127" s="23"/>
      <c r="O127" s="23"/>
      <c r="P127" s="23"/>
      <c r="Q127" s="13"/>
      <c r="R127" s="23"/>
      <c r="S127" s="23"/>
      <c r="T127" s="23"/>
      <c r="U127" s="23"/>
      <c r="V127" s="23"/>
      <c r="W127" s="13"/>
      <c r="X127" s="13"/>
      <c r="Y127" s="64"/>
      <c r="Z127" s="64"/>
      <c r="AA127" s="13"/>
      <c r="AB127" s="13"/>
      <c r="AC127" s="13"/>
      <c r="AD127" s="13"/>
      <c r="AE127" s="13"/>
      <c r="AF127" s="13"/>
      <c r="AG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23"/>
      <c r="M128" s="23"/>
      <c r="N128" s="23"/>
      <c r="O128" s="23"/>
      <c r="P128" s="23"/>
      <c r="Q128" s="13"/>
      <c r="R128" s="23"/>
      <c r="S128" s="23"/>
      <c r="T128" s="23"/>
      <c r="U128" s="23"/>
      <c r="V128" s="23"/>
      <c r="W128" s="13"/>
      <c r="X128" s="13"/>
      <c r="Y128" s="64"/>
      <c r="Z128" s="64"/>
      <c r="AA128" s="13"/>
      <c r="AB128" s="13"/>
      <c r="AC128" s="13"/>
      <c r="AD128" s="13"/>
      <c r="AE128" s="13"/>
      <c r="AF128" s="13"/>
      <c r="AG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23"/>
      <c r="M129" s="23"/>
      <c r="N129" s="23"/>
      <c r="O129" s="23"/>
      <c r="P129" s="23"/>
      <c r="Q129" s="13"/>
      <c r="R129" s="23"/>
      <c r="S129" s="23"/>
      <c r="T129" s="23"/>
      <c r="U129" s="23"/>
      <c r="V129" s="23"/>
      <c r="W129" s="13"/>
      <c r="X129" s="13"/>
      <c r="Y129" s="64"/>
      <c r="Z129" s="64"/>
      <c r="AA129" s="13"/>
      <c r="AB129" s="13"/>
      <c r="AC129" s="13"/>
      <c r="AD129" s="13"/>
      <c r="AE129" s="13"/>
      <c r="AF129" s="13"/>
      <c r="AG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23"/>
      <c r="M130" s="23"/>
      <c r="N130" s="23"/>
      <c r="O130" s="23"/>
      <c r="P130" s="23"/>
      <c r="Q130" s="13"/>
      <c r="R130" s="23"/>
      <c r="S130" s="23"/>
      <c r="T130" s="23"/>
      <c r="U130" s="23"/>
      <c r="V130" s="23"/>
      <c r="W130" s="13"/>
      <c r="X130" s="13"/>
      <c r="Y130" s="64"/>
      <c r="Z130" s="64"/>
      <c r="AA130" s="13"/>
      <c r="AB130" s="13"/>
      <c r="AC130" s="13"/>
      <c r="AD130" s="13"/>
      <c r="AE130" s="13"/>
      <c r="AF130" s="13"/>
      <c r="AG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23"/>
      <c r="M131" s="23"/>
      <c r="N131" s="23"/>
      <c r="O131" s="23"/>
      <c r="P131" s="23"/>
      <c r="Q131" s="13"/>
      <c r="R131" s="23"/>
      <c r="S131" s="23"/>
      <c r="T131" s="23"/>
      <c r="U131" s="23"/>
      <c r="V131" s="23"/>
      <c r="W131" s="13"/>
      <c r="X131" s="13"/>
      <c r="Y131" s="64"/>
      <c r="Z131" s="64"/>
      <c r="AA131" s="13"/>
      <c r="AB131" s="13"/>
      <c r="AC131" s="13"/>
      <c r="AD131" s="13"/>
      <c r="AE131" s="13"/>
      <c r="AF131" s="13"/>
      <c r="AG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23"/>
      <c r="M132" s="23"/>
      <c r="N132" s="23"/>
      <c r="O132" s="23"/>
      <c r="P132" s="23"/>
      <c r="Q132" s="13"/>
      <c r="R132" s="23"/>
      <c r="S132" s="23"/>
      <c r="T132" s="23"/>
      <c r="U132" s="23"/>
      <c r="V132" s="23"/>
      <c r="W132" s="13"/>
      <c r="X132" s="13"/>
      <c r="Y132" s="64"/>
      <c r="Z132" s="64"/>
      <c r="AA132" s="13"/>
      <c r="AB132" s="13"/>
      <c r="AC132" s="13"/>
      <c r="AD132" s="13"/>
      <c r="AE132" s="13"/>
      <c r="AF132" s="13"/>
      <c r="AG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23"/>
      <c r="M133" s="23"/>
      <c r="N133" s="23"/>
      <c r="O133" s="23"/>
      <c r="P133" s="23"/>
      <c r="Q133" s="13"/>
      <c r="R133" s="23"/>
      <c r="S133" s="23"/>
      <c r="T133" s="23"/>
      <c r="U133" s="23"/>
      <c r="V133" s="23"/>
      <c r="W133" s="13"/>
      <c r="X133" s="13"/>
      <c r="Y133" s="64"/>
      <c r="Z133" s="64"/>
      <c r="AA133" s="13"/>
      <c r="AB133" s="13"/>
      <c r="AC133" s="13"/>
      <c r="AD133" s="13"/>
      <c r="AE133" s="13"/>
      <c r="AF133" s="13"/>
      <c r="AG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23"/>
      <c r="M134" s="23"/>
      <c r="N134" s="23"/>
      <c r="O134" s="23"/>
      <c r="P134" s="23"/>
      <c r="Q134" s="13"/>
      <c r="R134" s="23"/>
      <c r="S134" s="23"/>
      <c r="T134" s="23"/>
      <c r="U134" s="23"/>
      <c r="V134" s="23"/>
      <c r="W134" s="13"/>
      <c r="X134" s="13"/>
      <c r="Y134" s="64"/>
      <c r="Z134" s="64"/>
      <c r="AA134" s="13"/>
      <c r="AB134" s="13"/>
      <c r="AC134" s="13"/>
      <c r="AD134" s="13"/>
      <c r="AE134" s="13"/>
      <c r="AF134" s="13"/>
      <c r="AG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23"/>
      <c r="M135" s="23"/>
      <c r="N135" s="23"/>
      <c r="O135" s="23"/>
      <c r="P135" s="23"/>
      <c r="Q135" s="13"/>
      <c r="R135" s="23"/>
      <c r="S135" s="23"/>
      <c r="T135" s="23"/>
      <c r="U135" s="23"/>
      <c r="V135" s="23"/>
      <c r="W135" s="13"/>
      <c r="X135" s="13"/>
      <c r="Y135" s="64"/>
      <c r="Z135" s="64"/>
      <c r="AA135" s="13"/>
      <c r="AB135" s="13"/>
      <c r="AC135" s="13"/>
      <c r="AD135" s="13"/>
      <c r="AE135" s="13"/>
      <c r="AF135" s="13"/>
      <c r="AG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23"/>
      <c r="M136" s="23"/>
      <c r="N136" s="23"/>
      <c r="O136" s="23"/>
      <c r="P136" s="23"/>
      <c r="Q136" s="13"/>
      <c r="R136" s="23"/>
      <c r="S136" s="23"/>
      <c r="T136" s="23"/>
      <c r="U136" s="23"/>
      <c r="V136" s="23"/>
      <c r="W136" s="13"/>
      <c r="X136" s="13"/>
      <c r="Y136" s="64"/>
      <c r="Z136" s="64"/>
      <c r="AA136" s="13"/>
      <c r="AB136" s="13"/>
      <c r="AC136" s="13"/>
      <c r="AD136" s="13"/>
      <c r="AE136" s="13"/>
      <c r="AF136" s="13"/>
      <c r="AG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23"/>
      <c r="M137" s="23"/>
      <c r="N137" s="23"/>
      <c r="O137" s="23"/>
      <c r="P137" s="23"/>
      <c r="Q137" s="13"/>
      <c r="R137" s="23"/>
      <c r="S137" s="23"/>
      <c r="T137" s="23"/>
      <c r="U137" s="23"/>
      <c r="V137" s="23"/>
      <c r="W137" s="13"/>
      <c r="X137" s="13"/>
      <c r="Y137" s="64"/>
      <c r="Z137" s="64"/>
      <c r="AA137" s="13"/>
      <c r="AB137" s="13"/>
      <c r="AC137" s="13"/>
      <c r="AD137" s="13"/>
      <c r="AE137" s="13"/>
      <c r="AF137" s="13"/>
      <c r="AG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23"/>
      <c r="M138" s="23"/>
      <c r="N138" s="23"/>
      <c r="O138" s="23"/>
      <c r="P138" s="23"/>
      <c r="Q138" s="13"/>
      <c r="R138" s="23"/>
      <c r="S138" s="23"/>
      <c r="T138" s="23"/>
      <c r="U138" s="23"/>
      <c r="V138" s="23"/>
      <c r="W138" s="13"/>
      <c r="X138" s="13"/>
      <c r="Y138" s="64"/>
      <c r="Z138" s="64"/>
      <c r="AA138" s="13"/>
      <c r="AB138" s="13"/>
      <c r="AC138" s="13"/>
      <c r="AD138" s="13"/>
      <c r="AE138" s="13"/>
      <c r="AF138" s="13"/>
      <c r="AG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23"/>
      <c r="M139" s="23"/>
      <c r="N139" s="23"/>
      <c r="O139" s="23"/>
      <c r="P139" s="23"/>
      <c r="Q139" s="13"/>
      <c r="R139" s="23"/>
      <c r="S139" s="23"/>
      <c r="T139" s="23"/>
      <c r="U139" s="23"/>
      <c r="V139" s="23"/>
      <c r="W139" s="13"/>
      <c r="X139" s="13"/>
      <c r="Y139" s="64"/>
      <c r="Z139" s="64"/>
      <c r="AA139" s="13"/>
      <c r="AB139" s="13"/>
      <c r="AC139" s="13"/>
      <c r="AD139" s="13"/>
      <c r="AE139" s="13"/>
      <c r="AF139" s="13"/>
      <c r="AG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23"/>
      <c r="M140" s="23"/>
      <c r="N140" s="23"/>
      <c r="O140" s="23"/>
      <c r="P140" s="23"/>
      <c r="Q140" s="13"/>
      <c r="R140" s="23"/>
      <c r="S140" s="23"/>
      <c r="T140" s="23"/>
      <c r="U140" s="23"/>
      <c r="V140" s="23"/>
      <c r="W140" s="13"/>
      <c r="X140" s="13"/>
      <c r="Y140" s="64"/>
      <c r="Z140" s="64"/>
      <c r="AA140" s="13"/>
      <c r="AB140" s="13"/>
      <c r="AC140" s="13"/>
      <c r="AD140" s="13"/>
      <c r="AE140" s="13"/>
      <c r="AF140" s="13"/>
      <c r="AG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23"/>
      <c r="M141" s="23"/>
      <c r="N141" s="23"/>
      <c r="O141" s="23"/>
      <c r="P141" s="23"/>
      <c r="Q141" s="13"/>
      <c r="R141" s="23"/>
      <c r="S141" s="23"/>
      <c r="T141" s="23"/>
      <c r="U141" s="23"/>
      <c r="V141" s="23"/>
      <c r="W141" s="13"/>
      <c r="X141" s="13"/>
      <c r="Y141" s="64"/>
      <c r="Z141" s="64"/>
      <c r="AA141" s="13"/>
      <c r="AB141" s="13"/>
      <c r="AC141" s="13"/>
      <c r="AD141" s="13"/>
      <c r="AE141" s="13"/>
      <c r="AF141" s="13"/>
      <c r="AG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23"/>
      <c r="M142" s="23"/>
      <c r="N142" s="23"/>
      <c r="O142" s="23"/>
      <c r="P142" s="23"/>
      <c r="Q142" s="13"/>
      <c r="R142" s="23"/>
      <c r="S142" s="23"/>
      <c r="T142" s="23"/>
      <c r="U142" s="23"/>
      <c r="V142" s="23"/>
      <c r="W142" s="13"/>
      <c r="X142" s="13"/>
      <c r="Y142" s="64"/>
      <c r="Z142" s="64"/>
      <c r="AA142" s="13"/>
      <c r="AB142" s="13"/>
      <c r="AC142" s="13"/>
      <c r="AD142" s="13"/>
      <c r="AE142" s="13"/>
      <c r="AF142" s="13"/>
      <c r="AG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23"/>
      <c r="M143" s="23"/>
      <c r="N143" s="23"/>
      <c r="O143" s="23"/>
      <c r="P143" s="23"/>
      <c r="Q143" s="13"/>
      <c r="R143" s="23"/>
      <c r="S143" s="23"/>
      <c r="T143" s="23"/>
      <c r="U143" s="23"/>
      <c r="V143" s="23"/>
      <c r="W143" s="13"/>
      <c r="X143" s="13"/>
      <c r="Y143" s="64"/>
      <c r="Z143" s="64"/>
      <c r="AA143" s="13"/>
      <c r="AB143" s="13"/>
      <c r="AC143" s="13"/>
      <c r="AD143" s="13"/>
      <c r="AE143" s="13"/>
      <c r="AF143" s="13"/>
      <c r="AG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23"/>
      <c r="M144" s="23"/>
      <c r="N144" s="23"/>
      <c r="O144" s="23"/>
      <c r="P144" s="23"/>
      <c r="Q144" s="13"/>
      <c r="R144" s="23"/>
      <c r="S144" s="23"/>
      <c r="T144" s="23"/>
      <c r="U144" s="23"/>
      <c r="V144" s="23"/>
      <c r="W144" s="13"/>
      <c r="X144" s="13"/>
      <c r="Y144" s="64"/>
      <c r="Z144" s="64"/>
      <c r="AA144" s="13"/>
      <c r="AB144" s="13"/>
      <c r="AC144" s="13"/>
      <c r="AD144" s="13"/>
      <c r="AE144" s="13"/>
      <c r="AF144" s="13"/>
      <c r="AG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23"/>
      <c r="M145" s="23"/>
      <c r="N145" s="23"/>
      <c r="O145" s="23"/>
      <c r="P145" s="23"/>
      <c r="Q145" s="13"/>
      <c r="R145" s="23"/>
      <c r="S145" s="23"/>
      <c r="T145" s="23"/>
      <c r="U145" s="23"/>
      <c r="V145" s="23"/>
      <c r="W145" s="13"/>
      <c r="X145" s="13"/>
      <c r="Y145" s="64"/>
      <c r="Z145" s="64"/>
      <c r="AA145" s="13"/>
      <c r="AB145" s="13"/>
      <c r="AC145" s="13"/>
      <c r="AD145" s="13"/>
      <c r="AE145" s="13"/>
      <c r="AF145" s="13"/>
      <c r="AG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23"/>
      <c r="M146" s="23"/>
      <c r="N146" s="23"/>
      <c r="O146" s="23"/>
      <c r="P146" s="23"/>
      <c r="Q146" s="13"/>
      <c r="R146" s="23"/>
      <c r="S146" s="23"/>
      <c r="T146" s="23"/>
      <c r="U146" s="23"/>
      <c r="V146" s="23"/>
      <c r="W146" s="13"/>
      <c r="X146" s="13"/>
      <c r="Y146" s="64"/>
      <c r="Z146" s="64"/>
      <c r="AA146" s="13"/>
      <c r="AB146" s="13"/>
      <c r="AC146" s="13"/>
      <c r="AD146" s="13"/>
      <c r="AE146" s="13"/>
      <c r="AF146" s="13"/>
      <c r="AG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23"/>
      <c r="M147" s="23"/>
      <c r="N147" s="23"/>
      <c r="O147" s="23"/>
      <c r="P147" s="23"/>
      <c r="Q147" s="13"/>
      <c r="R147" s="23"/>
      <c r="S147" s="23"/>
      <c r="T147" s="23"/>
      <c r="U147" s="23"/>
      <c r="V147" s="23"/>
      <c r="W147" s="13"/>
      <c r="X147" s="13"/>
      <c r="Y147" s="64"/>
      <c r="Z147" s="64"/>
      <c r="AA147" s="13"/>
      <c r="AB147" s="13"/>
      <c r="AC147" s="13"/>
      <c r="AD147" s="13"/>
      <c r="AE147" s="13"/>
      <c r="AF147" s="13"/>
      <c r="AG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23"/>
      <c r="M148" s="23"/>
      <c r="N148" s="23"/>
      <c r="O148" s="23"/>
      <c r="P148" s="23"/>
      <c r="Q148" s="13"/>
      <c r="R148" s="23"/>
      <c r="S148" s="23"/>
      <c r="T148" s="23"/>
      <c r="U148" s="23"/>
      <c r="V148" s="23"/>
      <c r="W148" s="13"/>
      <c r="X148" s="13"/>
      <c r="Y148" s="64"/>
      <c r="Z148" s="64"/>
      <c r="AA148" s="13"/>
      <c r="AB148" s="13"/>
      <c r="AC148" s="13"/>
      <c r="AD148" s="13"/>
      <c r="AE148" s="13"/>
      <c r="AF148" s="13"/>
      <c r="AG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23"/>
      <c r="M149" s="23"/>
      <c r="N149" s="23"/>
      <c r="O149" s="23"/>
      <c r="P149" s="23"/>
      <c r="Q149" s="13"/>
      <c r="R149" s="23"/>
      <c r="S149" s="23"/>
      <c r="T149" s="23"/>
      <c r="U149" s="23"/>
      <c r="V149" s="23"/>
      <c r="W149" s="13"/>
      <c r="X149" s="13"/>
      <c r="Y149" s="64"/>
      <c r="Z149" s="64"/>
      <c r="AA149" s="13"/>
      <c r="AB149" s="13"/>
      <c r="AC149" s="13"/>
      <c r="AD149" s="13"/>
      <c r="AE149" s="13"/>
      <c r="AF149" s="13"/>
      <c r="AG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23"/>
      <c r="M150" s="23"/>
      <c r="N150" s="23"/>
      <c r="O150" s="23"/>
      <c r="P150" s="23"/>
      <c r="Q150" s="13"/>
      <c r="R150" s="23"/>
      <c r="S150" s="23"/>
      <c r="T150" s="23"/>
      <c r="U150" s="23"/>
      <c r="V150" s="23"/>
      <c r="W150" s="13"/>
      <c r="X150" s="13"/>
      <c r="Y150" s="64"/>
      <c r="Z150" s="64"/>
      <c r="AA150" s="13"/>
      <c r="AB150" s="13"/>
      <c r="AC150" s="13"/>
      <c r="AD150" s="13"/>
      <c r="AE150" s="13"/>
      <c r="AF150" s="13"/>
      <c r="AG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23"/>
      <c r="M151" s="23"/>
      <c r="N151" s="23"/>
      <c r="O151" s="23"/>
      <c r="P151" s="23"/>
      <c r="Q151" s="13"/>
      <c r="R151" s="23"/>
      <c r="S151" s="23"/>
      <c r="T151" s="23"/>
      <c r="U151" s="23"/>
      <c r="V151" s="23"/>
      <c r="W151" s="13"/>
      <c r="X151" s="13"/>
      <c r="Y151" s="64"/>
      <c r="Z151" s="64"/>
      <c r="AA151" s="13"/>
      <c r="AB151" s="13"/>
      <c r="AC151" s="13"/>
      <c r="AD151" s="13"/>
      <c r="AE151" s="13"/>
      <c r="AF151" s="13"/>
      <c r="AG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23"/>
      <c r="M152" s="23"/>
      <c r="N152" s="23"/>
      <c r="O152" s="23"/>
      <c r="P152" s="23"/>
      <c r="Q152" s="13"/>
      <c r="R152" s="23"/>
      <c r="S152" s="23"/>
      <c r="T152" s="23"/>
      <c r="U152" s="23"/>
      <c r="V152" s="23"/>
      <c r="W152" s="13"/>
      <c r="X152" s="13"/>
      <c r="Y152" s="64"/>
      <c r="Z152" s="64"/>
      <c r="AA152" s="13"/>
      <c r="AB152" s="13"/>
      <c r="AC152" s="13"/>
      <c r="AD152" s="13"/>
      <c r="AE152" s="13"/>
      <c r="AF152" s="13"/>
      <c r="AG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23"/>
      <c r="M153" s="23"/>
      <c r="N153" s="23"/>
      <c r="O153" s="23"/>
      <c r="P153" s="23"/>
      <c r="Q153" s="13"/>
      <c r="R153" s="23"/>
      <c r="S153" s="23"/>
      <c r="T153" s="23"/>
      <c r="U153" s="23"/>
      <c r="V153" s="23"/>
      <c r="W153" s="13"/>
      <c r="X153" s="13"/>
      <c r="Y153" s="64"/>
      <c r="Z153" s="64"/>
      <c r="AA153" s="13"/>
      <c r="AB153" s="13"/>
      <c r="AC153" s="13"/>
      <c r="AD153" s="13"/>
      <c r="AE153" s="13"/>
      <c r="AF153" s="13"/>
      <c r="AG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23"/>
      <c r="M154" s="23"/>
      <c r="N154" s="23"/>
      <c r="O154" s="23"/>
      <c r="P154" s="23"/>
      <c r="Q154" s="13"/>
      <c r="R154" s="23"/>
      <c r="S154" s="23"/>
      <c r="T154" s="23"/>
      <c r="U154" s="23"/>
      <c r="V154" s="23"/>
      <c r="W154" s="13"/>
      <c r="X154" s="13"/>
      <c r="Y154" s="64"/>
      <c r="Z154" s="64"/>
      <c r="AA154" s="13"/>
      <c r="AB154" s="13"/>
      <c r="AC154" s="13"/>
      <c r="AD154" s="13"/>
      <c r="AE154" s="13"/>
      <c r="AF154" s="13"/>
      <c r="AG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23"/>
      <c r="M155" s="23"/>
      <c r="N155" s="23"/>
      <c r="O155" s="23"/>
      <c r="P155" s="23"/>
      <c r="Q155" s="13"/>
      <c r="R155" s="23"/>
      <c r="S155" s="23"/>
      <c r="T155" s="23"/>
      <c r="U155" s="23"/>
      <c r="V155" s="23"/>
      <c r="W155" s="13"/>
      <c r="X155" s="13"/>
      <c r="Y155" s="64"/>
      <c r="Z155" s="64"/>
      <c r="AA155" s="13"/>
      <c r="AB155" s="13"/>
      <c r="AC155" s="13"/>
      <c r="AD155" s="13"/>
      <c r="AE155" s="13"/>
      <c r="AF155" s="13"/>
      <c r="AG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23"/>
      <c r="M156" s="23"/>
      <c r="N156" s="23"/>
      <c r="O156" s="23"/>
      <c r="P156" s="23"/>
      <c r="Q156" s="13"/>
      <c r="R156" s="23"/>
      <c r="S156" s="23"/>
      <c r="T156" s="23"/>
      <c r="U156" s="23"/>
      <c r="V156" s="23"/>
      <c r="W156" s="13"/>
      <c r="X156" s="13"/>
      <c r="Y156" s="64"/>
      <c r="Z156" s="64"/>
      <c r="AA156" s="13"/>
      <c r="AB156" s="13"/>
      <c r="AC156" s="13"/>
      <c r="AD156" s="13"/>
      <c r="AE156" s="13"/>
      <c r="AF156" s="13"/>
      <c r="AG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23"/>
      <c r="M157" s="23"/>
      <c r="N157" s="23"/>
      <c r="O157" s="23"/>
      <c r="P157" s="23"/>
      <c r="Q157" s="13"/>
      <c r="R157" s="23"/>
      <c r="S157" s="23"/>
      <c r="T157" s="23"/>
      <c r="U157" s="23"/>
      <c r="V157" s="23"/>
      <c r="W157" s="13"/>
      <c r="X157" s="13"/>
      <c r="Y157" s="64"/>
      <c r="Z157" s="64"/>
      <c r="AA157" s="13"/>
      <c r="AB157" s="13"/>
      <c r="AC157" s="13"/>
      <c r="AD157" s="13"/>
      <c r="AE157" s="13"/>
      <c r="AF157" s="13"/>
      <c r="AG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23"/>
      <c r="M158" s="23"/>
      <c r="N158" s="23"/>
      <c r="O158" s="23"/>
      <c r="P158" s="23"/>
      <c r="Q158" s="13"/>
      <c r="R158" s="23"/>
      <c r="S158" s="23"/>
      <c r="T158" s="23"/>
      <c r="U158" s="23"/>
      <c r="V158" s="23"/>
      <c r="W158" s="13"/>
      <c r="X158" s="13"/>
      <c r="Y158" s="64"/>
      <c r="Z158" s="64"/>
      <c r="AA158" s="13"/>
      <c r="AB158" s="13"/>
      <c r="AC158" s="13"/>
      <c r="AD158" s="13"/>
      <c r="AE158" s="13"/>
      <c r="AF158" s="13"/>
      <c r="AG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23"/>
      <c r="M159" s="23"/>
      <c r="N159" s="23"/>
      <c r="O159" s="23"/>
      <c r="P159" s="23"/>
      <c r="Q159" s="13"/>
      <c r="R159" s="23"/>
      <c r="S159" s="23"/>
      <c r="T159" s="23"/>
      <c r="U159" s="23"/>
      <c r="V159" s="23"/>
      <c r="W159" s="13"/>
      <c r="X159" s="13"/>
      <c r="Y159" s="64"/>
      <c r="Z159" s="64"/>
      <c r="AA159" s="13"/>
      <c r="AB159" s="13"/>
      <c r="AC159" s="13"/>
      <c r="AD159" s="13"/>
      <c r="AE159" s="13"/>
      <c r="AF159" s="13"/>
      <c r="AG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23"/>
      <c r="M160" s="23"/>
      <c r="N160" s="23"/>
      <c r="O160" s="23"/>
      <c r="P160" s="23"/>
      <c r="Q160" s="13"/>
      <c r="R160" s="23"/>
      <c r="S160" s="23"/>
      <c r="T160" s="23"/>
      <c r="U160" s="23"/>
      <c r="V160" s="23"/>
      <c r="W160" s="13"/>
      <c r="X160" s="13"/>
      <c r="Y160" s="64"/>
      <c r="Z160" s="64"/>
      <c r="AA160" s="13"/>
      <c r="AB160" s="13"/>
      <c r="AC160" s="13"/>
      <c r="AD160" s="13"/>
      <c r="AE160" s="13"/>
      <c r="AF160" s="13"/>
      <c r="AG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23"/>
      <c r="M161" s="23"/>
      <c r="N161" s="23"/>
      <c r="O161" s="23"/>
      <c r="P161" s="23"/>
      <c r="Q161" s="13"/>
      <c r="R161" s="23"/>
      <c r="S161" s="23"/>
      <c r="T161" s="23"/>
      <c r="U161" s="23"/>
      <c r="V161" s="23"/>
      <c r="W161" s="13"/>
      <c r="X161" s="13"/>
      <c r="Y161" s="64"/>
      <c r="Z161" s="64"/>
      <c r="AA161" s="13"/>
      <c r="AB161" s="13"/>
      <c r="AC161" s="13"/>
      <c r="AD161" s="13"/>
      <c r="AE161" s="13"/>
      <c r="AF161" s="13"/>
      <c r="AG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23"/>
      <c r="M162" s="23"/>
      <c r="N162" s="23"/>
      <c r="O162" s="23"/>
      <c r="P162" s="23"/>
      <c r="Q162" s="13"/>
      <c r="R162" s="23"/>
      <c r="S162" s="23"/>
      <c r="T162" s="23"/>
      <c r="U162" s="23"/>
      <c r="V162" s="23"/>
      <c r="W162" s="13"/>
      <c r="X162" s="13"/>
      <c r="Y162" s="64"/>
      <c r="Z162" s="64"/>
      <c r="AA162" s="13"/>
      <c r="AB162" s="13"/>
      <c r="AC162" s="13"/>
      <c r="AD162" s="13"/>
      <c r="AE162" s="13"/>
      <c r="AF162" s="13"/>
      <c r="AG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23"/>
      <c r="M163" s="23"/>
      <c r="N163" s="23"/>
      <c r="O163" s="23"/>
      <c r="P163" s="23"/>
      <c r="Q163" s="13"/>
      <c r="R163" s="23"/>
      <c r="S163" s="23"/>
      <c r="T163" s="23"/>
      <c r="U163" s="23"/>
      <c r="V163" s="23"/>
      <c r="W163" s="13"/>
      <c r="X163" s="13"/>
      <c r="Y163" s="64"/>
      <c r="Z163" s="64"/>
      <c r="AA163" s="13"/>
      <c r="AB163" s="13"/>
      <c r="AC163" s="13"/>
      <c r="AD163" s="13"/>
      <c r="AE163" s="13"/>
      <c r="AF163" s="13"/>
      <c r="AG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23"/>
      <c r="M164" s="23"/>
      <c r="N164" s="23"/>
      <c r="O164" s="23"/>
      <c r="P164" s="23"/>
      <c r="Q164" s="13"/>
      <c r="R164" s="23"/>
      <c r="S164" s="23"/>
      <c r="T164" s="23"/>
      <c r="U164" s="23"/>
      <c r="V164" s="23"/>
      <c r="W164" s="13"/>
      <c r="X164" s="13"/>
      <c r="Y164" s="64"/>
      <c r="Z164" s="64"/>
      <c r="AA164" s="13"/>
      <c r="AB164" s="13"/>
      <c r="AC164" s="13"/>
      <c r="AD164" s="13"/>
      <c r="AE164" s="13"/>
      <c r="AF164" s="13"/>
      <c r="AG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23"/>
      <c r="M165" s="23"/>
      <c r="N165" s="23"/>
      <c r="O165" s="23"/>
      <c r="P165" s="23"/>
      <c r="Q165" s="13"/>
      <c r="R165" s="23"/>
      <c r="S165" s="23"/>
      <c r="T165" s="23"/>
      <c r="U165" s="23"/>
      <c r="V165" s="23"/>
      <c r="W165" s="13"/>
      <c r="X165" s="13"/>
      <c r="Y165" s="64"/>
      <c r="Z165" s="64"/>
      <c r="AA165" s="13"/>
      <c r="AB165" s="13"/>
      <c r="AC165" s="13"/>
      <c r="AD165" s="13"/>
      <c r="AE165" s="13"/>
      <c r="AF165" s="13"/>
      <c r="AG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23"/>
      <c r="M166" s="23"/>
      <c r="N166" s="23"/>
      <c r="O166" s="23"/>
      <c r="P166" s="23"/>
      <c r="Q166" s="13"/>
      <c r="R166" s="23"/>
      <c r="S166" s="23"/>
      <c r="T166" s="23"/>
      <c r="U166" s="23"/>
      <c r="V166" s="23"/>
      <c r="W166" s="13"/>
      <c r="X166" s="13"/>
      <c r="Y166" s="64"/>
      <c r="Z166" s="64"/>
      <c r="AA166" s="13"/>
      <c r="AB166" s="13"/>
      <c r="AC166" s="13"/>
      <c r="AD166" s="13"/>
      <c r="AE166" s="13"/>
      <c r="AF166" s="13"/>
      <c r="AG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23"/>
      <c r="M167" s="23"/>
      <c r="N167" s="23"/>
      <c r="O167" s="23"/>
      <c r="P167" s="23"/>
      <c r="Q167" s="13"/>
      <c r="R167" s="23"/>
      <c r="S167" s="23"/>
      <c r="T167" s="23"/>
      <c r="U167" s="23"/>
      <c r="V167" s="23"/>
      <c r="W167" s="13"/>
      <c r="X167" s="13"/>
      <c r="Y167" s="64"/>
      <c r="Z167" s="64"/>
      <c r="AA167" s="13"/>
      <c r="AB167" s="13"/>
      <c r="AC167" s="13"/>
      <c r="AD167" s="13"/>
      <c r="AE167" s="13"/>
      <c r="AF167" s="13"/>
      <c r="AG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23"/>
      <c r="M168" s="23"/>
      <c r="N168" s="23"/>
      <c r="O168" s="23"/>
      <c r="P168" s="23"/>
      <c r="Q168" s="13"/>
      <c r="R168" s="23"/>
      <c r="S168" s="23"/>
      <c r="T168" s="23"/>
      <c r="U168" s="23"/>
      <c r="V168" s="23"/>
      <c r="W168" s="13"/>
      <c r="X168" s="13"/>
      <c r="Y168" s="64"/>
      <c r="Z168" s="64"/>
      <c r="AA168" s="13"/>
      <c r="AB168" s="13"/>
      <c r="AC168" s="13"/>
      <c r="AD168" s="13"/>
      <c r="AE168" s="13"/>
      <c r="AF168" s="13"/>
      <c r="AG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23"/>
      <c r="M169" s="23"/>
      <c r="N169" s="23"/>
      <c r="O169" s="23"/>
      <c r="P169" s="23"/>
      <c r="Q169" s="13"/>
      <c r="R169" s="23"/>
      <c r="S169" s="23"/>
      <c r="T169" s="23"/>
      <c r="U169" s="23"/>
      <c r="V169" s="23"/>
      <c r="W169" s="13"/>
      <c r="X169" s="13"/>
      <c r="Y169" s="64"/>
      <c r="Z169" s="64"/>
      <c r="AA169" s="13"/>
      <c r="AB169" s="13"/>
      <c r="AC169" s="13"/>
      <c r="AD169" s="13"/>
      <c r="AE169" s="13"/>
      <c r="AF169" s="13"/>
      <c r="AG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23"/>
      <c r="M170" s="23"/>
      <c r="N170" s="23"/>
      <c r="O170" s="23"/>
      <c r="P170" s="23"/>
      <c r="Q170" s="13"/>
      <c r="R170" s="23"/>
      <c r="S170" s="23"/>
      <c r="T170" s="23"/>
      <c r="U170" s="23"/>
      <c r="V170" s="23"/>
      <c r="W170" s="13"/>
      <c r="X170" s="13"/>
      <c r="Y170" s="64"/>
      <c r="Z170" s="64"/>
      <c r="AA170" s="13"/>
      <c r="AB170" s="13"/>
      <c r="AC170" s="13"/>
      <c r="AD170" s="13"/>
      <c r="AE170" s="13"/>
      <c r="AF170" s="13"/>
      <c r="AG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23"/>
      <c r="M171" s="23"/>
      <c r="N171" s="23"/>
      <c r="O171" s="23"/>
      <c r="P171" s="23"/>
      <c r="Q171" s="13"/>
      <c r="R171" s="23"/>
      <c r="S171" s="23"/>
      <c r="T171" s="23"/>
      <c r="U171" s="23"/>
      <c r="V171" s="23"/>
      <c r="W171" s="13"/>
      <c r="X171" s="13"/>
      <c r="Y171" s="64"/>
      <c r="Z171" s="64"/>
      <c r="AA171" s="13"/>
      <c r="AB171" s="13"/>
      <c r="AC171" s="13"/>
      <c r="AD171" s="13"/>
      <c r="AE171" s="13"/>
      <c r="AF171" s="13"/>
      <c r="AG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23"/>
      <c r="M172" s="23"/>
      <c r="N172" s="23"/>
      <c r="O172" s="23"/>
      <c r="P172" s="23"/>
      <c r="Q172" s="13"/>
      <c r="R172" s="23"/>
      <c r="S172" s="23"/>
      <c r="T172" s="23"/>
      <c r="U172" s="23"/>
      <c r="V172" s="23"/>
      <c r="W172" s="13"/>
      <c r="X172" s="13"/>
      <c r="Y172" s="64"/>
      <c r="Z172" s="64"/>
      <c r="AA172" s="13"/>
      <c r="AB172" s="13"/>
      <c r="AC172" s="13"/>
      <c r="AD172" s="13"/>
      <c r="AE172" s="13"/>
      <c r="AF172" s="13"/>
      <c r="AG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23"/>
      <c r="M173" s="23"/>
      <c r="N173" s="23"/>
      <c r="O173" s="23"/>
      <c r="P173" s="23"/>
      <c r="Q173" s="13"/>
      <c r="R173" s="23"/>
      <c r="S173" s="23"/>
      <c r="T173" s="23"/>
      <c r="U173" s="23"/>
      <c r="V173" s="23"/>
      <c r="W173" s="13"/>
      <c r="X173" s="13"/>
      <c r="Y173" s="64"/>
      <c r="Z173" s="64"/>
      <c r="AA173" s="13"/>
      <c r="AB173" s="13"/>
      <c r="AC173" s="13"/>
      <c r="AD173" s="13"/>
      <c r="AE173" s="13"/>
      <c r="AF173" s="13"/>
      <c r="AG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23"/>
      <c r="M174" s="23"/>
      <c r="N174" s="23"/>
      <c r="O174" s="23"/>
      <c r="P174" s="23"/>
      <c r="Q174" s="13"/>
      <c r="R174" s="23"/>
      <c r="S174" s="23"/>
      <c r="T174" s="23"/>
      <c r="U174" s="23"/>
      <c r="V174" s="23"/>
      <c r="W174" s="13"/>
      <c r="X174" s="13"/>
      <c r="Y174" s="64"/>
      <c r="Z174" s="64"/>
      <c r="AA174" s="13"/>
      <c r="AB174" s="13"/>
      <c r="AC174" s="13"/>
      <c r="AD174" s="13"/>
      <c r="AE174" s="13"/>
      <c r="AF174" s="13"/>
      <c r="AG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23"/>
      <c r="M175" s="23"/>
      <c r="N175" s="23"/>
      <c r="O175" s="23"/>
      <c r="P175" s="23"/>
      <c r="Q175" s="13"/>
      <c r="R175" s="23"/>
      <c r="S175" s="23"/>
      <c r="T175" s="23"/>
      <c r="U175" s="23"/>
      <c r="V175" s="23"/>
      <c r="W175" s="13"/>
      <c r="X175" s="13"/>
      <c r="Y175" s="64"/>
      <c r="Z175" s="64"/>
      <c r="AA175" s="13"/>
      <c r="AB175" s="13"/>
      <c r="AC175" s="13"/>
      <c r="AD175" s="13"/>
      <c r="AE175" s="13"/>
      <c r="AF175" s="13"/>
      <c r="AG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23"/>
      <c r="M176" s="23"/>
      <c r="N176" s="23"/>
      <c r="O176" s="23"/>
      <c r="P176" s="23"/>
      <c r="Q176" s="13"/>
      <c r="R176" s="23"/>
      <c r="S176" s="23"/>
      <c r="T176" s="23"/>
      <c r="U176" s="23"/>
      <c r="V176" s="23"/>
      <c r="W176" s="13"/>
      <c r="X176" s="13"/>
      <c r="Y176" s="64"/>
      <c r="Z176" s="64"/>
      <c r="AA176" s="13"/>
      <c r="AB176" s="13"/>
      <c r="AC176" s="13"/>
      <c r="AD176" s="13"/>
      <c r="AE176" s="13"/>
      <c r="AF176" s="13"/>
      <c r="AG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23"/>
      <c r="M177" s="23"/>
      <c r="N177" s="23"/>
      <c r="O177" s="23"/>
      <c r="P177" s="23"/>
      <c r="Q177" s="13"/>
      <c r="R177" s="23"/>
      <c r="S177" s="23"/>
      <c r="T177" s="23"/>
      <c r="U177" s="23"/>
      <c r="V177" s="23"/>
      <c r="W177" s="13"/>
      <c r="X177" s="13"/>
      <c r="Y177" s="64"/>
      <c r="Z177" s="64"/>
      <c r="AA177" s="13"/>
      <c r="AB177" s="13"/>
      <c r="AC177" s="13"/>
      <c r="AD177" s="13"/>
      <c r="AE177" s="13"/>
      <c r="AF177" s="13"/>
      <c r="AG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23"/>
      <c r="M178" s="23"/>
      <c r="N178" s="23"/>
      <c r="O178" s="23"/>
      <c r="P178" s="23"/>
      <c r="Q178" s="13"/>
      <c r="R178" s="23"/>
      <c r="S178" s="23"/>
      <c r="T178" s="23"/>
      <c r="U178" s="23"/>
      <c r="V178" s="23"/>
      <c r="W178" s="13"/>
      <c r="X178" s="13"/>
      <c r="Y178" s="64"/>
      <c r="Z178" s="64"/>
      <c r="AA178" s="13"/>
      <c r="AB178" s="13"/>
      <c r="AC178" s="13"/>
      <c r="AD178" s="13"/>
      <c r="AE178" s="13"/>
      <c r="AF178" s="13"/>
      <c r="AG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23"/>
      <c r="M179" s="23"/>
      <c r="N179" s="23"/>
      <c r="O179" s="23"/>
      <c r="P179" s="23"/>
      <c r="Q179" s="13"/>
      <c r="R179" s="23"/>
      <c r="S179" s="23"/>
      <c r="T179" s="23"/>
      <c r="U179" s="23"/>
      <c r="V179" s="23"/>
      <c r="W179" s="13"/>
      <c r="X179" s="13"/>
      <c r="Y179" s="64"/>
      <c r="Z179" s="64"/>
      <c r="AA179" s="13"/>
      <c r="AB179" s="13"/>
      <c r="AC179" s="13"/>
      <c r="AD179" s="13"/>
      <c r="AE179" s="13"/>
      <c r="AF179" s="13"/>
      <c r="AG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23"/>
      <c r="M180" s="23"/>
      <c r="N180" s="23"/>
      <c r="O180" s="23"/>
      <c r="P180" s="23"/>
      <c r="Q180" s="13"/>
      <c r="R180" s="23"/>
      <c r="S180" s="23"/>
      <c r="T180" s="23"/>
      <c r="U180" s="23"/>
      <c r="V180" s="23"/>
      <c r="W180" s="13"/>
      <c r="X180" s="13"/>
      <c r="Y180" s="64"/>
      <c r="Z180" s="64"/>
      <c r="AA180" s="13"/>
      <c r="AB180" s="13"/>
      <c r="AC180" s="13"/>
      <c r="AD180" s="13"/>
      <c r="AE180" s="13"/>
      <c r="AF180" s="13"/>
      <c r="AG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23"/>
      <c r="M181" s="23"/>
      <c r="N181" s="23"/>
      <c r="O181" s="23"/>
      <c r="P181" s="23"/>
      <c r="Q181" s="13"/>
      <c r="R181" s="23"/>
      <c r="S181" s="23"/>
      <c r="T181" s="23"/>
      <c r="U181" s="23"/>
      <c r="V181" s="23"/>
      <c r="W181" s="13"/>
      <c r="X181" s="13"/>
      <c r="Y181" s="64"/>
      <c r="Z181" s="64"/>
      <c r="AA181" s="13"/>
      <c r="AB181" s="13"/>
      <c r="AC181" s="13"/>
      <c r="AD181" s="13"/>
      <c r="AE181" s="13"/>
      <c r="AF181" s="13"/>
      <c r="AG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23"/>
      <c r="M182" s="23"/>
      <c r="N182" s="23"/>
      <c r="O182" s="23"/>
      <c r="P182" s="23"/>
      <c r="Q182" s="13"/>
      <c r="R182" s="23"/>
      <c r="S182" s="23"/>
      <c r="T182" s="23"/>
      <c r="U182" s="23"/>
      <c r="V182" s="23"/>
      <c r="W182" s="13"/>
      <c r="X182" s="13"/>
      <c r="Y182" s="64"/>
      <c r="Z182" s="64"/>
      <c r="AA182" s="13"/>
      <c r="AB182" s="13"/>
      <c r="AC182" s="13"/>
      <c r="AD182" s="13"/>
      <c r="AE182" s="13"/>
      <c r="AF182" s="13"/>
      <c r="AG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23"/>
      <c r="M183" s="23"/>
      <c r="N183" s="23"/>
      <c r="O183" s="23"/>
      <c r="P183" s="23"/>
      <c r="Q183" s="13"/>
      <c r="R183" s="23"/>
      <c r="S183" s="23"/>
      <c r="T183" s="23"/>
      <c r="U183" s="23"/>
      <c r="V183" s="23"/>
      <c r="W183" s="13"/>
      <c r="X183" s="13"/>
      <c r="Y183" s="64"/>
      <c r="Z183" s="64"/>
      <c r="AA183" s="13"/>
      <c r="AB183" s="13"/>
      <c r="AC183" s="13"/>
      <c r="AD183" s="13"/>
      <c r="AE183" s="13"/>
      <c r="AF183" s="13"/>
      <c r="AG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23"/>
      <c r="M184" s="23"/>
      <c r="N184" s="23"/>
      <c r="O184" s="23"/>
      <c r="P184" s="23"/>
      <c r="Q184" s="13"/>
      <c r="R184" s="23"/>
      <c r="S184" s="23"/>
      <c r="T184" s="23"/>
      <c r="U184" s="23"/>
      <c r="V184" s="23"/>
      <c r="W184" s="13"/>
      <c r="X184" s="13"/>
      <c r="Y184" s="64"/>
      <c r="Z184" s="64"/>
      <c r="AA184" s="13"/>
      <c r="AB184" s="13"/>
      <c r="AC184" s="13"/>
      <c r="AD184" s="13"/>
      <c r="AE184" s="13"/>
      <c r="AF184" s="13"/>
      <c r="AG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23"/>
      <c r="M185" s="23"/>
      <c r="N185" s="23"/>
      <c r="O185" s="23"/>
      <c r="P185" s="23"/>
      <c r="Q185" s="13"/>
      <c r="R185" s="23"/>
      <c r="S185" s="23"/>
      <c r="T185" s="23"/>
      <c r="U185" s="23"/>
      <c r="V185" s="23"/>
      <c r="W185" s="13"/>
      <c r="X185" s="13"/>
      <c r="Y185" s="64"/>
      <c r="Z185" s="64"/>
      <c r="AA185" s="13"/>
      <c r="AB185" s="13"/>
      <c r="AC185" s="13"/>
      <c r="AD185" s="13"/>
      <c r="AE185" s="13"/>
      <c r="AF185" s="13"/>
      <c r="AG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23"/>
      <c r="M186" s="23"/>
      <c r="N186" s="23"/>
      <c r="O186" s="23"/>
      <c r="P186" s="23"/>
      <c r="Q186" s="13"/>
      <c r="R186" s="23"/>
      <c r="S186" s="23"/>
      <c r="T186" s="23"/>
      <c r="U186" s="23"/>
      <c r="V186" s="23"/>
      <c r="W186" s="13"/>
      <c r="X186" s="13"/>
      <c r="Y186" s="64"/>
      <c r="Z186" s="64"/>
      <c r="AA186" s="13"/>
      <c r="AB186" s="13"/>
      <c r="AC186" s="13"/>
      <c r="AD186" s="13"/>
      <c r="AE186" s="13"/>
      <c r="AF186" s="13"/>
      <c r="AG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23"/>
      <c r="M187" s="23"/>
      <c r="N187" s="23"/>
      <c r="O187" s="23"/>
      <c r="P187" s="23"/>
      <c r="Q187" s="13"/>
      <c r="R187" s="23"/>
      <c r="S187" s="23"/>
      <c r="T187" s="23"/>
      <c r="U187" s="23"/>
      <c r="V187" s="23"/>
      <c r="W187" s="13"/>
      <c r="X187" s="13"/>
      <c r="Y187" s="64"/>
      <c r="Z187" s="64"/>
      <c r="AA187" s="13"/>
      <c r="AB187" s="13"/>
      <c r="AC187" s="13"/>
      <c r="AD187" s="13"/>
      <c r="AE187" s="13"/>
      <c r="AF187" s="13"/>
      <c r="AG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23"/>
      <c r="M188" s="23"/>
      <c r="N188" s="23"/>
      <c r="O188" s="23"/>
      <c r="P188" s="23"/>
      <c r="Q188" s="13"/>
      <c r="R188" s="23"/>
      <c r="S188" s="23"/>
      <c r="T188" s="23"/>
      <c r="U188" s="23"/>
      <c r="V188" s="23"/>
      <c r="W188" s="13"/>
      <c r="X188" s="13"/>
      <c r="Y188" s="64"/>
      <c r="Z188" s="64"/>
      <c r="AA188" s="13"/>
      <c r="AB188" s="13"/>
      <c r="AC188" s="13"/>
      <c r="AD188" s="13"/>
      <c r="AE188" s="13"/>
      <c r="AF188" s="13"/>
      <c r="AG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23"/>
      <c r="M189" s="23"/>
      <c r="N189" s="23"/>
      <c r="O189" s="23"/>
      <c r="P189" s="23"/>
      <c r="Q189" s="13"/>
      <c r="R189" s="23"/>
      <c r="S189" s="23"/>
      <c r="T189" s="23"/>
      <c r="U189" s="23"/>
      <c r="V189" s="23"/>
      <c r="W189" s="13"/>
      <c r="X189" s="13"/>
      <c r="Y189" s="64"/>
      <c r="Z189" s="64"/>
      <c r="AA189" s="13"/>
      <c r="AB189" s="13"/>
      <c r="AC189" s="13"/>
      <c r="AD189" s="13"/>
      <c r="AE189" s="13"/>
      <c r="AF189" s="13"/>
      <c r="AG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23"/>
      <c r="M190" s="23"/>
      <c r="N190" s="23"/>
      <c r="O190" s="23"/>
      <c r="P190" s="23"/>
      <c r="Q190" s="13"/>
      <c r="R190" s="23"/>
      <c r="S190" s="23"/>
      <c r="T190" s="23"/>
      <c r="U190" s="23"/>
      <c r="V190" s="23"/>
      <c r="W190" s="13"/>
      <c r="X190" s="13"/>
      <c r="Y190" s="64"/>
      <c r="Z190" s="64"/>
      <c r="AA190" s="13"/>
      <c r="AB190" s="13"/>
      <c r="AC190" s="13"/>
      <c r="AD190" s="13"/>
      <c r="AE190" s="13"/>
      <c r="AF190" s="13"/>
      <c r="AG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23"/>
      <c r="M191" s="23"/>
      <c r="N191" s="23"/>
      <c r="O191" s="23"/>
      <c r="P191" s="23"/>
      <c r="Q191" s="13"/>
      <c r="R191" s="23"/>
      <c r="S191" s="23"/>
      <c r="T191" s="23"/>
      <c r="U191" s="23"/>
      <c r="V191" s="23"/>
      <c r="W191" s="13"/>
      <c r="X191" s="13"/>
      <c r="Y191" s="64"/>
      <c r="Z191" s="64"/>
      <c r="AA191" s="13"/>
      <c r="AB191" s="13"/>
      <c r="AC191" s="13"/>
      <c r="AD191" s="13"/>
      <c r="AE191" s="13"/>
      <c r="AF191" s="13"/>
      <c r="AG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23"/>
      <c r="M192" s="23"/>
      <c r="N192" s="23"/>
      <c r="O192" s="23"/>
      <c r="P192" s="23"/>
      <c r="Q192" s="13"/>
      <c r="R192" s="23"/>
      <c r="S192" s="23"/>
      <c r="T192" s="23"/>
      <c r="U192" s="23"/>
      <c r="V192" s="23"/>
      <c r="W192" s="13"/>
      <c r="X192" s="13"/>
      <c r="Y192" s="64"/>
      <c r="Z192" s="64"/>
      <c r="AA192" s="13"/>
      <c r="AB192" s="13"/>
      <c r="AC192" s="13"/>
      <c r="AD192" s="13"/>
      <c r="AE192" s="13"/>
      <c r="AF192" s="13"/>
      <c r="AG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23"/>
      <c r="M193" s="23"/>
      <c r="N193" s="23"/>
      <c r="O193" s="23"/>
      <c r="P193" s="23"/>
      <c r="Q193" s="13"/>
      <c r="R193" s="23"/>
      <c r="S193" s="23"/>
      <c r="T193" s="23"/>
      <c r="U193" s="23"/>
      <c r="V193" s="23"/>
      <c r="W193" s="13"/>
      <c r="X193" s="13"/>
      <c r="Y193" s="64"/>
      <c r="Z193" s="64"/>
      <c r="AA193" s="13"/>
      <c r="AB193" s="13"/>
      <c r="AC193" s="13"/>
      <c r="AD193" s="13"/>
      <c r="AE193" s="13"/>
      <c r="AF193" s="13"/>
      <c r="AG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23"/>
      <c r="M194" s="23"/>
      <c r="N194" s="23"/>
      <c r="O194" s="23"/>
      <c r="P194" s="23"/>
      <c r="Q194" s="13"/>
      <c r="R194" s="23"/>
      <c r="S194" s="23"/>
      <c r="T194" s="23"/>
      <c r="U194" s="23"/>
      <c r="V194" s="23"/>
      <c r="W194" s="13"/>
      <c r="X194" s="13"/>
      <c r="Y194" s="64"/>
      <c r="Z194" s="64"/>
      <c r="AA194" s="13"/>
      <c r="AB194" s="13"/>
      <c r="AC194" s="13"/>
      <c r="AD194" s="13"/>
      <c r="AE194" s="13"/>
      <c r="AF194" s="13"/>
      <c r="AG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23"/>
      <c r="M195" s="23"/>
      <c r="N195" s="23"/>
      <c r="O195" s="23"/>
      <c r="P195" s="23"/>
      <c r="Q195" s="13"/>
      <c r="R195" s="23"/>
      <c r="S195" s="23"/>
      <c r="T195" s="23"/>
      <c r="U195" s="23"/>
      <c r="V195" s="23"/>
      <c r="W195" s="13"/>
      <c r="X195" s="13"/>
      <c r="Y195" s="64"/>
      <c r="Z195" s="64"/>
      <c r="AA195" s="13"/>
      <c r="AB195" s="13"/>
      <c r="AC195" s="13"/>
      <c r="AD195" s="13"/>
      <c r="AE195" s="13"/>
      <c r="AF195" s="13"/>
      <c r="AG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23"/>
      <c r="M196" s="23"/>
      <c r="N196" s="23"/>
      <c r="O196" s="23"/>
      <c r="P196" s="23"/>
      <c r="Q196" s="13"/>
      <c r="R196" s="23"/>
      <c r="S196" s="23"/>
      <c r="T196" s="23"/>
      <c r="U196" s="23"/>
      <c r="V196" s="23"/>
      <c r="W196" s="13"/>
      <c r="X196" s="13"/>
      <c r="Y196" s="64"/>
      <c r="Z196" s="64"/>
      <c r="AA196" s="13"/>
      <c r="AB196" s="13"/>
      <c r="AC196" s="13"/>
      <c r="AD196" s="13"/>
      <c r="AE196" s="13"/>
      <c r="AF196" s="13"/>
      <c r="AG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23"/>
      <c r="M197" s="23"/>
      <c r="N197" s="23"/>
      <c r="O197" s="23"/>
      <c r="P197" s="23"/>
      <c r="Q197" s="13"/>
      <c r="R197" s="23"/>
      <c r="S197" s="23"/>
      <c r="T197" s="23"/>
      <c r="U197" s="23"/>
      <c r="V197" s="23"/>
      <c r="W197" s="13"/>
      <c r="X197" s="13"/>
      <c r="Y197" s="64"/>
      <c r="Z197" s="64"/>
      <c r="AA197" s="13"/>
      <c r="AB197" s="13"/>
      <c r="AC197" s="13"/>
      <c r="AD197" s="13"/>
      <c r="AE197" s="13"/>
      <c r="AF197" s="13"/>
      <c r="AG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23"/>
      <c r="M198" s="23"/>
      <c r="N198" s="23"/>
      <c r="O198" s="23"/>
      <c r="P198" s="23"/>
      <c r="Q198" s="13"/>
      <c r="R198" s="23"/>
      <c r="S198" s="23"/>
      <c r="T198" s="23"/>
      <c r="U198" s="23"/>
      <c r="V198" s="23"/>
      <c r="W198" s="13"/>
      <c r="X198" s="13"/>
      <c r="Y198" s="64"/>
      <c r="Z198" s="64"/>
      <c r="AA198" s="13"/>
      <c r="AB198" s="13"/>
      <c r="AC198" s="13"/>
      <c r="AD198" s="13"/>
      <c r="AE198" s="13"/>
      <c r="AF198" s="13"/>
      <c r="AG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23"/>
      <c r="M199" s="23"/>
      <c r="N199" s="23"/>
      <c r="O199" s="23"/>
      <c r="P199" s="23"/>
      <c r="Q199" s="13"/>
      <c r="R199" s="23"/>
      <c r="S199" s="23"/>
      <c r="T199" s="23"/>
      <c r="U199" s="23"/>
      <c r="V199" s="23"/>
      <c r="W199" s="13"/>
      <c r="X199" s="13"/>
      <c r="Y199" s="64"/>
      <c r="Z199" s="64"/>
      <c r="AA199" s="13"/>
      <c r="AB199" s="13"/>
      <c r="AC199" s="13"/>
      <c r="AD199" s="13"/>
      <c r="AE199" s="13"/>
      <c r="AF199" s="13"/>
      <c r="AG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23"/>
      <c r="M200" s="23"/>
      <c r="N200" s="23"/>
      <c r="O200" s="23"/>
      <c r="P200" s="23"/>
      <c r="Q200" s="13"/>
      <c r="R200" s="23"/>
      <c r="S200" s="23"/>
      <c r="T200" s="23"/>
      <c r="U200" s="23"/>
      <c r="V200" s="23"/>
      <c r="W200" s="13"/>
      <c r="X200" s="13"/>
      <c r="Y200" s="64"/>
      <c r="Z200" s="64"/>
      <c r="AA200" s="13"/>
      <c r="AB200" s="13"/>
      <c r="AC200" s="13"/>
      <c r="AD200" s="13"/>
      <c r="AE200" s="13"/>
      <c r="AF200" s="13"/>
      <c r="AG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23"/>
      <c r="M201" s="23"/>
      <c r="N201" s="23"/>
      <c r="O201" s="23"/>
      <c r="P201" s="23"/>
      <c r="Q201" s="13"/>
      <c r="R201" s="23"/>
      <c r="S201" s="23"/>
      <c r="T201" s="23"/>
      <c r="U201" s="23"/>
      <c r="V201" s="23"/>
      <c r="W201" s="13"/>
      <c r="X201" s="13"/>
      <c r="Y201" s="64"/>
      <c r="Z201" s="64"/>
      <c r="AA201" s="13"/>
      <c r="AB201" s="13"/>
      <c r="AC201" s="13"/>
      <c r="AD201" s="13"/>
      <c r="AE201" s="13"/>
      <c r="AF201" s="13"/>
      <c r="AG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23"/>
      <c r="M202" s="23"/>
      <c r="N202" s="23"/>
      <c r="O202" s="23"/>
      <c r="P202" s="23"/>
      <c r="Q202" s="13"/>
      <c r="R202" s="23"/>
      <c r="S202" s="23"/>
      <c r="T202" s="23"/>
      <c r="U202" s="23"/>
      <c r="V202" s="23"/>
      <c r="W202" s="13"/>
      <c r="X202" s="13"/>
      <c r="Y202" s="64"/>
      <c r="Z202" s="64"/>
      <c r="AA202" s="13"/>
      <c r="AB202" s="13"/>
      <c r="AC202" s="13"/>
      <c r="AD202" s="13"/>
      <c r="AE202" s="13"/>
      <c r="AF202" s="13"/>
      <c r="AG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23"/>
      <c r="M203" s="23"/>
      <c r="N203" s="23"/>
      <c r="O203" s="23"/>
      <c r="P203" s="23"/>
      <c r="Q203" s="13"/>
      <c r="R203" s="23"/>
      <c r="S203" s="23"/>
      <c r="T203" s="23"/>
      <c r="U203" s="23"/>
      <c r="V203" s="23"/>
      <c r="W203" s="13"/>
      <c r="X203" s="13"/>
      <c r="Y203" s="64"/>
      <c r="Z203" s="64"/>
      <c r="AA203" s="13"/>
      <c r="AB203" s="13"/>
      <c r="AC203" s="13"/>
      <c r="AD203" s="13"/>
      <c r="AE203" s="13"/>
      <c r="AF203" s="13"/>
      <c r="AG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23"/>
      <c r="M204" s="23"/>
      <c r="N204" s="23"/>
      <c r="O204" s="23"/>
      <c r="P204" s="23"/>
      <c r="Q204" s="13"/>
      <c r="R204" s="23"/>
      <c r="S204" s="23"/>
      <c r="T204" s="23"/>
      <c r="U204" s="23"/>
      <c r="V204" s="23"/>
      <c r="W204" s="13"/>
      <c r="X204" s="13"/>
      <c r="Y204" s="64"/>
      <c r="Z204" s="64"/>
      <c r="AA204" s="13"/>
      <c r="AB204" s="13"/>
      <c r="AC204" s="13"/>
      <c r="AD204" s="13"/>
      <c r="AE204" s="13"/>
      <c r="AF204" s="13"/>
      <c r="AG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23"/>
      <c r="M205" s="23"/>
      <c r="N205" s="23"/>
      <c r="O205" s="23"/>
      <c r="P205" s="23"/>
      <c r="Q205" s="13"/>
      <c r="R205" s="23"/>
      <c r="S205" s="23"/>
      <c r="T205" s="23"/>
      <c r="U205" s="23"/>
      <c r="V205" s="23"/>
      <c r="W205" s="13"/>
      <c r="X205" s="13"/>
      <c r="Y205" s="64"/>
      <c r="Z205" s="64"/>
      <c r="AA205" s="13"/>
      <c r="AB205" s="13"/>
      <c r="AC205" s="13"/>
      <c r="AD205" s="13"/>
      <c r="AE205" s="13"/>
      <c r="AF205" s="13"/>
      <c r="AG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23"/>
      <c r="M206" s="23"/>
      <c r="N206" s="23"/>
      <c r="O206" s="23"/>
      <c r="P206" s="23"/>
      <c r="Q206" s="13"/>
      <c r="R206" s="23"/>
      <c r="S206" s="23"/>
      <c r="T206" s="23"/>
      <c r="U206" s="23"/>
      <c r="V206" s="23"/>
      <c r="W206" s="13"/>
      <c r="X206" s="13"/>
      <c r="Y206" s="64"/>
      <c r="Z206" s="64"/>
      <c r="AA206" s="13"/>
      <c r="AB206" s="13"/>
      <c r="AC206" s="13"/>
      <c r="AD206" s="13"/>
      <c r="AE206" s="13"/>
      <c r="AF206" s="13"/>
      <c r="AG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23"/>
      <c r="M207" s="23"/>
      <c r="N207" s="23"/>
      <c r="O207" s="23"/>
      <c r="P207" s="23"/>
      <c r="Q207" s="13"/>
      <c r="R207" s="23"/>
      <c r="S207" s="23"/>
      <c r="T207" s="23"/>
      <c r="U207" s="23"/>
      <c r="V207" s="23"/>
      <c r="W207" s="13"/>
      <c r="X207" s="13"/>
      <c r="Y207" s="64"/>
      <c r="Z207" s="64"/>
      <c r="AA207" s="13"/>
      <c r="AB207" s="13"/>
      <c r="AC207" s="13"/>
      <c r="AD207" s="13"/>
      <c r="AE207" s="13"/>
      <c r="AF207" s="13"/>
      <c r="AG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23"/>
      <c r="M208" s="23"/>
      <c r="N208" s="23"/>
      <c r="O208" s="23"/>
      <c r="P208" s="23"/>
      <c r="Q208" s="13"/>
      <c r="R208" s="23"/>
      <c r="S208" s="23"/>
      <c r="T208" s="23"/>
      <c r="U208" s="23"/>
      <c r="V208" s="23"/>
      <c r="W208" s="13"/>
      <c r="X208" s="13"/>
      <c r="Y208" s="64"/>
      <c r="Z208" s="64"/>
      <c r="AA208" s="13"/>
      <c r="AB208" s="13"/>
      <c r="AC208" s="13"/>
      <c r="AD208" s="13"/>
      <c r="AE208" s="13"/>
      <c r="AF208" s="13"/>
      <c r="AG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23"/>
      <c r="M209" s="23"/>
      <c r="N209" s="23"/>
      <c r="O209" s="23"/>
      <c r="P209" s="23"/>
      <c r="Q209" s="13"/>
      <c r="R209" s="23"/>
      <c r="S209" s="23"/>
      <c r="T209" s="23"/>
      <c r="U209" s="23"/>
      <c r="V209" s="23"/>
      <c r="W209" s="13"/>
      <c r="X209" s="13"/>
      <c r="Y209" s="64"/>
      <c r="Z209" s="64"/>
      <c r="AA209" s="13"/>
      <c r="AB209" s="13"/>
      <c r="AC209" s="13"/>
      <c r="AD209" s="13"/>
      <c r="AE209" s="13"/>
      <c r="AF209" s="13"/>
      <c r="AG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23"/>
      <c r="M210" s="23"/>
      <c r="N210" s="23"/>
      <c r="O210" s="23"/>
      <c r="P210" s="23"/>
      <c r="Q210" s="13"/>
      <c r="R210" s="23"/>
      <c r="S210" s="23"/>
      <c r="T210" s="23"/>
      <c r="U210" s="23"/>
      <c r="V210" s="23"/>
      <c r="W210" s="13"/>
      <c r="X210" s="13"/>
      <c r="Y210" s="64"/>
      <c r="Z210" s="64"/>
      <c r="AA210" s="13"/>
      <c r="AB210" s="13"/>
      <c r="AC210" s="13"/>
      <c r="AD210" s="13"/>
      <c r="AE210" s="13"/>
      <c r="AF210" s="13"/>
      <c r="AG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23"/>
      <c r="M211" s="23"/>
      <c r="N211" s="23"/>
      <c r="O211" s="23"/>
      <c r="P211" s="23"/>
      <c r="Q211" s="13"/>
      <c r="R211" s="23"/>
      <c r="S211" s="23"/>
      <c r="T211" s="23"/>
      <c r="U211" s="23"/>
      <c r="V211" s="23"/>
      <c r="W211" s="13"/>
      <c r="X211" s="13"/>
      <c r="Y211" s="64"/>
      <c r="Z211" s="64"/>
      <c r="AA211" s="13"/>
      <c r="AB211" s="13"/>
      <c r="AC211" s="13"/>
      <c r="AD211" s="13"/>
      <c r="AE211" s="13"/>
      <c r="AF211" s="13"/>
      <c r="AG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23"/>
      <c r="M212" s="23"/>
      <c r="N212" s="23"/>
      <c r="O212" s="23"/>
      <c r="P212" s="23"/>
      <c r="Q212" s="13"/>
      <c r="R212" s="23"/>
      <c r="S212" s="23"/>
      <c r="T212" s="23"/>
      <c r="U212" s="23"/>
      <c r="V212" s="23"/>
      <c r="W212" s="13"/>
      <c r="X212" s="13"/>
      <c r="Y212" s="64"/>
      <c r="Z212" s="64"/>
      <c r="AA212" s="13"/>
      <c r="AB212" s="13"/>
      <c r="AC212" s="13"/>
      <c r="AD212" s="13"/>
      <c r="AE212" s="13"/>
      <c r="AF212" s="13"/>
      <c r="AG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23"/>
      <c r="M213" s="23"/>
      <c r="N213" s="23"/>
      <c r="O213" s="23"/>
      <c r="P213" s="23"/>
      <c r="Q213" s="13"/>
      <c r="R213" s="23"/>
      <c r="S213" s="23"/>
      <c r="T213" s="23"/>
      <c r="U213" s="23"/>
      <c r="V213" s="23"/>
      <c r="W213" s="13"/>
      <c r="X213" s="13"/>
      <c r="Y213" s="64"/>
      <c r="Z213" s="64"/>
      <c r="AA213" s="13"/>
      <c r="AB213" s="13"/>
      <c r="AC213" s="13"/>
      <c r="AD213" s="13"/>
      <c r="AE213" s="13"/>
      <c r="AF213" s="13"/>
      <c r="AG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23"/>
      <c r="M214" s="23"/>
      <c r="N214" s="23"/>
      <c r="O214" s="23"/>
      <c r="P214" s="23"/>
      <c r="Q214" s="13"/>
      <c r="R214" s="23"/>
      <c r="S214" s="23"/>
      <c r="T214" s="23"/>
      <c r="U214" s="23"/>
      <c r="V214" s="23"/>
      <c r="W214" s="13"/>
      <c r="X214" s="13"/>
      <c r="Y214" s="64"/>
      <c r="Z214" s="64"/>
      <c r="AA214" s="13"/>
      <c r="AB214" s="13"/>
      <c r="AC214" s="13"/>
      <c r="AD214" s="13"/>
      <c r="AE214" s="13"/>
      <c r="AF214" s="13"/>
      <c r="AG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23"/>
      <c r="M215" s="23"/>
      <c r="N215" s="23"/>
      <c r="O215" s="23"/>
      <c r="P215" s="23"/>
      <c r="Q215" s="13"/>
      <c r="R215" s="23"/>
      <c r="S215" s="23"/>
      <c r="T215" s="23"/>
      <c r="U215" s="23"/>
      <c r="V215" s="23"/>
      <c r="W215" s="13"/>
      <c r="X215" s="13"/>
      <c r="Y215" s="64"/>
      <c r="Z215" s="64"/>
      <c r="AA215" s="13"/>
      <c r="AB215" s="13"/>
      <c r="AC215" s="13"/>
      <c r="AD215" s="13"/>
      <c r="AE215" s="13"/>
      <c r="AF215" s="13"/>
      <c r="AG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23"/>
      <c r="M216" s="23"/>
      <c r="N216" s="23"/>
      <c r="O216" s="23"/>
      <c r="P216" s="23"/>
      <c r="Q216" s="13"/>
      <c r="R216" s="23"/>
      <c r="S216" s="23"/>
      <c r="T216" s="23"/>
      <c r="U216" s="23"/>
      <c r="V216" s="23"/>
      <c r="W216" s="13"/>
      <c r="X216" s="13"/>
      <c r="Y216" s="64"/>
      <c r="Z216" s="64"/>
      <c r="AA216" s="13"/>
      <c r="AB216" s="13"/>
      <c r="AC216" s="13"/>
      <c r="AD216" s="13"/>
      <c r="AE216" s="13"/>
      <c r="AF216" s="13"/>
      <c r="AG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23"/>
      <c r="M217" s="23"/>
      <c r="N217" s="23"/>
      <c r="O217" s="23"/>
      <c r="P217" s="23"/>
      <c r="Q217" s="13"/>
      <c r="R217" s="23"/>
      <c r="S217" s="23"/>
      <c r="T217" s="23"/>
      <c r="U217" s="23"/>
      <c r="V217" s="23"/>
      <c r="W217" s="13"/>
      <c r="X217" s="13"/>
      <c r="Y217" s="64"/>
      <c r="Z217" s="64"/>
      <c r="AA217" s="13"/>
      <c r="AB217" s="13"/>
      <c r="AC217" s="13"/>
      <c r="AD217" s="13"/>
      <c r="AE217" s="13"/>
      <c r="AF217" s="13"/>
      <c r="AG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23"/>
      <c r="M218" s="23"/>
      <c r="N218" s="23"/>
      <c r="O218" s="23"/>
      <c r="P218" s="23"/>
      <c r="Q218" s="13"/>
      <c r="R218" s="23"/>
      <c r="S218" s="23"/>
      <c r="T218" s="23"/>
      <c r="U218" s="23"/>
      <c r="V218" s="23"/>
      <c r="W218" s="13"/>
      <c r="X218" s="13"/>
      <c r="Y218" s="64"/>
      <c r="Z218" s="64"/>
      <c r="AA218" s="13"/>
      <c r="AB218" s="13"/>
      <c r="AC218" s="13"/>
      <c r="AD218" s="13"/>
      <c r="AE218" s="13"/>
      <c r="AF218" s="13"/>
      <c r="AG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23"/>
      <c r="M219" s="23"/>
      <c r="N219" s="23"/>
      <c r="O219" s="23"/>
      <c r="P219" s="23"/>
      <c r="Q219" s="13"/>
      <c r="R219" s="23"/>
      <c r="S219" s="23"/>
      <c r="T219" s="23"/>
      <c r="U219" s="23"/>
      <c r="V219" s="23"/>
      <c r="W219" s="13"/>
      <c r="X219" s="13"/>
      <c r="Y219" s="64"/>
      <c r="Z219" s="64"/>
      <c r="AA219" s="13"/>
      <c r="AB219" s="13"/>
      <c r="AC219" s="13"/>
      <c r="AD219" s="13"/>
      <c r="AE219" s="13"/>
      <c r="AF219" s="13"/>
      <c r="AG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23"/>
      <c r="M220" s="23"/>
      <c r="N220" s="23"/>
      <c r="O220" s="23"/>
      <c r="P220" s="23"/>
      <c r="Q220" s="13"/>
      <c r="R220" s="23"/>
      <c r="S220" s="23"/>
      <c r="T220" s="23"/>
      <c r="U220" s="23"/>
      <c r="V220" s="23"/>
      <c r="W220" s="13"/>
      <c r="X220" s="13"/>
      <c r="Y220" s="64"/>
      <c r="Z220" s="64"/>
      <c r="AA220" s="13"/>
      <c r="AB220" s="13"/>
      <c r="AC220" s="13"/>
      <c r="AD220" s="13"/>
      <c r="AE220" s="13"/>
      <c r="AF220" s="13"/>
      <c r="AG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D2"/>
    <mergeCell ref="E2:I2"/>
    <mergeCell ref="K2:X2"/>
    <mergeCell ref="Y2:AB2"/>
    <mergeCell ref="AC2:AF2"/>
    <mergeCell ref="B83:D83"/>
    <mergeCell ref="B84:D84"/>
  </mergeCells>
  <conditionalFormatting sqref="J4:J82">
    <cfRule type="cellIs" dxfId="1" priority="1" operator="equal">
      <formula>"Risk"</formula>
    </cfRule>
  </conditionalFormatting>
  <conditionalFormatting sqref="J4:J82">
    <cfRule type="cellIs" dxfId="0" priority="2" operator="equal">
      <formula>"Ready"</formula>
    </cfRule>
  </conditionalFormatting>
  <conditionalFormatting sqref="K4:X82">
    <cfRule type="cellIs" dxfId="4" priority="3" operator="between">
      <formula>1043</formula>
      <formula>1059</formula>
    </cfRule>
  </conditionalFormatting>
  <conditionalFormatting sqref="K4:X82">
    <cfRule type="cellIs" dxfId="3" priority="4" operator="between">
      <formula>1060</formula>
      <formula>1070</formula>
    </cfRule>
  </conditionalFormatting>
  <conditionalFormatting sqref="K4:X82">
    <cfRule type="cellIs" dxfId="2" priority="5" operator="between">
      <formula>1071</formula>
      <formula>1118</formula>
    </cfRule>
  </conditionalFormatting>
  <conditionalFormatting sqref="K4:X82">
    <cfRule type="cellIs" dxfId="5" priority="6" operator="between">
      <formula>1000</formula>
      <formula>1042</formula>
    </cfRule>
  </conditionalFormatting>
  <conditionalFormatting sqref="W1 W3:W1000">
    <cfRule type="cellIs" dxfId="13" priority="7" operator="lessThanOrEqual">
      <formula>0</formula>
    </cfRule>
  </conditionalFormatting>
  <conditionalFormatting sqref="W1 W3:W1000">
    <cfRule type="cellIs" dxfId="0" priority="8" operator="greaterThan">
      <formula>0</formula>
    </cfRule>
  </conditionalFormatting>
  <conditionalFormatting sqref="Y4:Y82">
    <cfRule type="cellIs" dxfId="3" priority="9" operator="between">
      <formula>1060</formula>
      <formula>1074</formula>
    </cfRule>
  </conditionalFormatting>
  <conditionalFormatting sqref="Y4:Y82">
    <cfRule type="cellIs" dxfId="2" priority="10" operator="between">
      <formula>1075</formula>
      <formula>1120</formula>
    </cfRule>
  </conditionalFormatting>
  <conditionalFormatting sqref="Y4:AF82">
    <cfRule type="cellIs" dxfId="5" priority="11" operator="between">
      <formula>1000</formula>
      <formula>1044</formula>
    </cfRule>
  </conditionalFormatting>
  <conditionalFormatting sqref="Y4:AF82">
    <cfRule type="cellIs" dxfId="4" priority="12" operator="between">
      <formula>1045</formula>
      <formula>1059</formula>
    </cfRule>
  </conditionalFormatting>
  <conditionalFormatting sqref="Z4:Z82">
    <cfRule type="cellIs" dxfId="2" priority="13" operator="between">
      <formula>1073</formula>
      <formula>1120</formula>
    </cfRule>
  </conditionalFormatting>
  <conditionalFormatting sqref="Z4:Z82">
    <cfRule type="cellIs" dxfId="3" priority="14" operator="between">
      <formula>1060</formula>
      <formula>1072</formula>
    </cfRule>
  </conditionalFormatting>
  <conditionalFormatting sqref="AA1 AA3:AA1000 AE1 AE3:AE1000">
    <cfRule type="cellIs" dxfId="13" priority="15" operator="lessThanOrEqual">
      <formula>0</formula>
    </cfRule>
  </conditionalFormatting>
  <conditionalFormatting sqref="AA1 AA3:AA1000 AE1 AE3:AE1000">
    <cfRule type="cellIs" dxfId="0" priority="16" operator="greaterThan">
      <formula>0</formula>
    </cfRule>
  </conditionalFormatting>
  <conditionalFormatting sqref="AC4:AD82">
    <cfRule type="cellIs" dxfId="3" priority="17" operator="between">
      <formula>1060</formula>
      <formula>1074</formula>
    </cfRule>
  </conditionalFormatting>
  <conditionalFormatting sqref="AC4:AD82">
    <cfRule type="cellIs" dxfId="2" priority="18" operator="between">
      <formula>1075</formula>
      <formula>1120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7.63"/>
    <col customWidth="1" min="3" max="3" width="12.63"/>
    <col customWidth="1" min="4" max="4" width="26.5"/>
    <col customWidth="1" hidden="1" min="5" max="9" width="5.88"/>
    <col customWidth="1" min="10" max="11" width="7.63"/>
    <col customWidth="1" min="12" max="12" width="5.13"/>
    <col customWidth="1" min="13" max="18" width="7.63"/>
    <col customWidth="1" min="19" max="19" width="5.13"/>
    <col customWidth="1" min="20" max="20" width="7.63"/>
    <col customWidth="1" min="21" max="23" width="4.5"/>
    <col customWidth="1" min="24" max="24" width="7.63"/>
    <col customWidth="1" min="25" max="27" width="4.5"/>
    <col customWidth="1" min="28" max="30" width="7.63"/>
    <col customWidth="1" hidden="1" min="31" max="31" width="4.63"/>
    <col customWidth="1" min="32" max="35" width="7.63"/>
    <col customWidth="1" min="36" max="36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64"/>
      <c r="S1" s="13"/>
      <c r="T1" s="64"/>
      <c r="U1" s="23"/>
      <c r="V1" s="23"/>
      <c r="W1" s="23"/>
      <c r="X1" s="64"/>
      <c r="Y1" s="23"/>
      <c r="Z1" s="23"/>
      <c r="AA1" s="2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>
      <c r="A2" s="13"/>
      <c r="B2" s="79" t="s">
        <v>98</v>
      </c>
      <c r="C2" s="80"/>
      <c r="D2" s="80"/>
      <c r="E2" s="80"/>
      <c r="F2" s="80"/>
      <c r="G2" s="80"/>
      <c r="H2" s="80"/>
      <c r="I2" s="80"/>
      <c r="J2" s="79" t="s">
        <v>4</v>
      </c>
      <c r="K2" s="80"/>
      <c r="L2" s="80"/>
      <c r="M2" s="80"/>
      <c r="N2" s="80"/>
      <c r="O2" s="80"/>
      <c r="P2" s="81"/>
      <c r="Q2" s="130" t="s">
        <v>13</v>
      </c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  <c r="AD2" s="86" t="s">
        <v>40</v>
      </c>
      <c r="AE2" s="84"/>
      <c r="AF2" s="84"/>
      <c r="AG2" s="84"/>
      <c r="AH2" s="84"/>
      <c r="AI2" s="85"/>
      <c r="AJ2" s="13"/>
    </row>
    <row r="3" ht="15.75" customHeight="1">
      <c r="A3" s="13"/>
      <c r="B3" s="131" t="s">
        <v>61</v>
      </c>
      <c r="C3" s="132" t="s">
        <v>81</v>
      </c>
      <c r="D3" s="132" t="s">
        <v>82</v>
      </c>
      <c r="E3" s="132" t="s">
        <v>99</v>
      </c>
      <c r="F3" s="64" t="s">
        <v>84</v>
      </c>
      <c r="G3" s="64" t="s">
        <v>85</v>
      </c>
      <c r="H3" s="64">
        <v>504.0</v>
      </c>
      <c r="I3" s="64" t="s">
        <v>86</v>
      </c>
      <c r="J3" s="133" t="s">
        <v>100</v>
      </c>
      <c r="K3" s="134" t="s">
        <v>101</v>
      </c>
      <c r="L3" s="135" t="s">
        <v>102</v>
      </c>
      <c r="M3" s="135" t="s">
        <v>88</v>
      </c>
      <c r="N3" s="135" t="s">
        <v>94</v>
      </c>
      <c r="O3" s="135" t="s">
        <v>96</v>
      </c>
      <c r="P3" s="136" t="s">
        <v>97</v>
      </c>
      <c r="Q3" s="133" t="s">
        <v>100</v>
      </c>
      <c r="R3" s="131" t="s">
        <v>101</v>
      </c>
      <c r="S3" s="64" t="s">
        <v>102</v>
      </c>
      <c r="T3" s="137" t="s">
        <v>88</v>
      </c>
      <c r="U3" s="138" t="s">
        <v>103</v>
      </c>
      <c r="V3" s="138" t="s">
        <v>104</v>
      </c>
      <c r="W3" s="139" t="s">
        <v>105</v>
      </c>
      <c r="X3" s="140" t="s">
        <v>94</v>
      </c>
      <c r="Y3" s="138" t="s">
        <v>103</v>
      </c>
      <c r="Z3" s="138" t="s">
        <v>104</v>
      </c>
      <c r="AA3" s="139" t="s">
        <v>105</v>
      </c>
      <c r="AB3" s="132" t="s">
        <v>96</v>
      </c>
      <c r="AC3" s="141" t="s">
        <v>97</v>
      </c>
      <c r="AD3" s="64" t="s">
        <v>101</v>
      </c>
      <c r="AE3" s="64" t="s">
        <v>102</v>
      </c>
      <c r="AF3" s="64" t="s">
        <v>88</v>
      </c>
      <c r="AG3" s="64" t="s">
        <v>94</v>
      </c>
      <c r="AH3" s="64" t="s">
        <v>96</v>
      </c>
      <c r="AI3" s="89" t="s">
        <v>97</v>
      </c>
      <c r="AJ3" s="13"/>
    </row>
    <row r="4" ht="15.75" customHeight="1">
      <c r="A4" s="13"/>
      <c r="B4" s="107">
        <v>4.0</v>
      </c>
      <c r="C4" s="13" t="s">
        <v>106</v>
      </c>
      <c r="D4" s="13"/>
      <c r="E4" s="13" t="b">
        <v>0</v>
      </c>
      <c r="F4" s="142" t="b">
        <v>1</v>
      </c>
      <c r="G4" s="142" t="b">
        <v>1</v>
      </c>
      <c r="H4" s="142" t="b">
        <v>0</v>
      </c>
      <c r="I4" s="142" t="b">
        <v>0</v>
      </c>
      <c r="J4" s="107" t="b">
        <v>0</v>
      </c>
      <c r="K4" s="97">
        <v>1019.0</v>
      </c>
      <c r="L4" s="98" t="b">
        <v>1</v>
      </c>
      <c r="M4" s="98">
        <v>1030.0</v>
      </c>
      <c r="N4" s="98">
        <v>1040.0</v>
      </c>
      <c r="O4" s="98">
        <f t="shared" ref="O4:O5" si="1">minus(N4,M4)</f>
        <v>10</v>
      </c>
      <c r="P4" s="99"/>
      <c r="Q4" s="107" t="b">
        <v>0</v>
      </c>
      <c r="R4" s="88">
        <v>1024.0</v>
      </c>
      <c r="S4" s="143" t="b">
        <v>1</v>
      </c>
      <c r="T4" s="91">
        <v>1001.0</v>
      </c>
      <c r="U4" s="110">
        <v>1001.0</v>
      </c>
      <c r="V4" s="110">
        <v>1001.0</v>
      </c>
      <c r="W4" s="111">
        <v>1001.0</v>
      </c>
      <c r="X4" s="94">
        <v>1029.0</v>
      </c>
      <c r="Y4" s="110">
        <v>1034.0</v>
      </c>
      <c r="Z4" s="110">
        <v>1028.0</v>
      </c>
      <c r="AA4" s="111">
        <v>1001.0</v>
      </c>
      <c r="AB4" s="13">
        <f t="shared" ref="AB4:AB61" si="2">minus(X4,T4)</f>
        <v>28</v>
      </c>
      <c r="AC4" s="108"/>
      <c r="AD4" s="97">
        <v>1042.0</v>
      </c>
      <c r="AE4" s="98" t="b">
        <v>0</v>
      </c>
      <c r="AF4" s="98">
        <v>1032.0</v>
      </c>
      <c r="AG4" s="98">
        <v>1043.0</v>
      </c>
      <c r="AH4" s="98">
        <f t="shared" ref="AH4:AH8" si="3">minus(AG4,AF4)</f>
        <v>11</v>
      </c>
      <c r="AI4" s="99"/>
      <c r="AJ4" s="13"/>
    </row>
    <row r="5" ht="15.75" customHeight="1">
      <c r="A5" s="13"/>
      <c r="B5" s="107">
        <v>4.0</v>
      </c>
      <c r="C5" s="13" t="s">
        <v>107</v>
      </c>
      <c r="D5" s="13"/>
      <c r="E5" s="13" t="b">
        <v>0</v>
      </c>
      <c r="F5" s="13" t="b">
        <v>0</v>
      </c>
      <c r="G5" s="13" t="b">
        <v>0</v>
      </c>
      <c r="H5" s="13" t="b">
        <v>0</v>
      </c>
      <c r="I5" s="13" t="b">
        <v>0</v>
      </c>
      <c r="J5" s="107" t="b">
        <v>1</v>
      </c>
      <c r="K5" s="107">
        <v>1057.0</v>
      </c>
      <c r="L5" s="13" t="b">
        <v>0</v>
      </c>
      <c r="M5" s="13">
        <v>1058.0</v>
      </c>
      <c r="N5" s="13">
        <v>1057.0</v>
      </c>
      <c r="O5" s="13">
        <f t="shared" si="1"/>
        <v>-1</v>
      </c>
      <c r="P5" s="108"/>
      <c r="Q5" s="107" t="b">
        <v>1</v>
      </c>
      <c r="R5" s="88">
        <v>1056.0</v>
      </c>
      <c r="S5" s="13" t="b">
        <v>0</v>
      </c>
      <c r="T5" s="91">
        <v>1057.0</v>
      </c>
      <c r="U5" s="110">
        <v>1063.0</v>
      </c>
      <c r="V5" s="110">
        <v>1052.0</v>
      </c>
      <c r="W5" s="111">
        <v>1053.0</v>
      </c>
      <c r="X5" s="94">
        <v>1069.0</v>
      </c>
      <c r="Y5" s="110">
        <v>1069.0</v>
      </c>
      <c r="Z5" s="110">
        <v>1070.0</v>
      </c>
      <c r="AA5" s="111">
        <v>1068.0</v>
      </c>
      <c r="AB5" s="13">
        <f t="shared" si="2"/>
        <v>12</v>
      </c>
      <c r="AC5" s="108"/>
      <c r="AD5" s="107">
        <v>1062.0</v>
      </c>
      <c r="AE5" s="13" t="b">
        <v>0</v>
      </c>
      <c r="AF5" s="13">
        <v>1048.0</v>
      </c>
      <c r="AG5" s="13">
        <v>1065.0</v>
      </c>
      <c r="AH5" s="13">
        <f t="shared" si="3"/>
        <v>17</v>
      </c>
      <c r="AI5" s="108"/>
      <c r="AJ5" s="13"/>
    </row>
    <row r="6" ht="15.75" customHeight="1">
      <c r="A6" s="13"/>
      <c r="B6" s="107">
        <v>4.0</v>
      </c>
      <c r="C6" s="13" t="s">
        <v>106</v>
      </c>
      <c r="D6" s="13"/>
      <c r="E6" s="13" t="b">
        <v>0</v>
      </c>
      <c r="F6" s="13" t="b">
        <v>0</v>
      </c>
      <c r="G6" s="13" t="b">
        <v>0</v>
      </c>
      <c r="H6" s="13" t="b">
        <v>0</v>
      </c>
      <c r="I6" s="13" t="b">
        <v>0</v>
      </c>
      <c r="J6" s="107" t="b">
        <v>0</v>
      </c>
      <c r="K6" s="107">
        <v>1063.0</v>
      </c>
      <c r="L6" s="13" t="b">
        <v>0</v>
      </c>
      <c r="M6" s="13">
        <v>1047.0</v>
      </c>
      <c r="N6" s="13"/>
      <c r="O6" s="13"/>
      <c r="P6" s="108"/>
      <c r="Q6" s="107" t="b">
        <v>0</v>
      </c>
      <c r="R6" s="88">
        <v>1062.0</v>
      </c>
      <c r="S6" s="13" t="b">
        <v>0</v>
      </c>
      <c r="T6" s="91">
        <v>1055.0</v>
      </c>
      <c r="U6" s="110">
        <v>1041.0</v>
      </c>
      <c r="V6" s="110">
        <v>1071.0</v>
      </c>
      <c r="W6" s="111">
        <v>1056.0</v>
      </c>
      <c r="X6" s="94">
        <v>1062.0</v>
      </c>
      <c r="Y6" s="110">
        <v>1069.0</v>
      </c>
      <c r="Z6" s="110">
        <v>1052.0</v>
      </c>
      <c r="AA6" s="111">
        <v>1061.0</v>
      </c>
      <c r="AB6" s="13">
        <f t="shared" si="2"/>
        <v>7</v>
      </c>
      <c r="AC6" s="108"/>
      <c r="AD6" s="107">
        <v>1065.0</v>
      </c>
      <c r="AE6" s="13" t="b">
        <v>0</v>
      </c>
      <c r="AF6" s="13">
        <v>1063.0</v>
      </c>
      <c r="AG6" s="13">
        <v>1051.0</v>
      </c>
      <c r="AH6" s="13">
        <f t="shared" si="3"/>
        <v>-12</v>
      </c>
      <c r="AI6" s="108"/>
      <c r="AJ6" s="13"/>
    </row>
    <row r="7" ht="15.75" customHeight="1">
      <c r="A7" s="13"/>
      <c r="B7" s="107">
        <v>4.0</v>
      </c>
      <c r="C7" s="13" t="s">
        <v>107</v>
      </c>
      <c r="D7" s="13"/>
      <c r="E7" s="13" t="b">
        <v>0</v>
      </c>
      <c r="F7" s="13" t="b">
        <v>1</v>
      </c>
      <c r="G7" s="13" t="b">
        <v>0</v>
      </c>
      <c r="H7" s="13" t="b">
        <v>0</v>
      </c>
      <c r="I7" s="13" t="b">
        <v>0</v>
      </c>
      <c r="J7" s="107" t="b">
        <v>0</v>
      </c>
      <c r="K7" s="107">
        <v>1044.0</v>
      </c>
      <c r="L7" s="13" t="b">
        <v>0</v>
      </c>
      <c r="M7" s="13">
        <v>1043.0</v>
      </c>
      <c r="N7" s="13">
        <v>1041.0</v>
      </c>
      <c r="O7" s="13">
        <f t="shared" ref="O7:O8" si="4">minus(N7,M7)</f>
        <v>-2</v>
      </c>
      <c r="P7" s="108"/>
      <c r="Q7" s="107" t="b">
        <v>0</v>
      </c>
      <c r="R7" s="88">
        <v>1034.0</v>
      </c>
      <c r="S7" s="144" t="b">
        <v>1</v>
      </c>
      <c r="T7" s="91">
        <v>1033.0</v>
      </c>
      <c r="U7" s="110">
        <v>1036.0</v>
      </c>
      <c r="V7" s="110">
        <v>1024.0</v>
      </c>
      <c r="W7" s="111">
        <v>1001.0</v>
      </c>
      <c r="X7" s="94">
        <v>1031.0</v>
      </c>
      <c r="Y7" s="110">
        <v>1036.0</v>
      </c>
      <c r="Z7" s="110">
        <v>1001.0</v>
      </c>
      <c r="AA7" s="111">
        <v>1032.0</v>
      </c>
      <c r="AB7" s="13">
        <f t="shared" si="2"/>
        <v>-2</v>
      </c>
      <c r="AC7" s="108"/>
      <c r="AD7" s="107">
        <v>1019.0</v>
      </c>
      <c r="AE7" s="13" t="b">
        <v>1</v>
      </c>
      <c r="AF7" s="13">
        <v>1035.0</v>
      </c>
      <c r="AG7" s="13">
        <v>1038.0</v>
      </c>
      <c r="AH7" s="13">
        <f t="shared" si="3"/>
        <v>3</v>
      </c>
      <c r="AI7" s="108"/>
      <c r="AJ7" s="13"/>
    </row>
    <row r="8" ht="15.75" customHeight="1">
      <c r="A8" s="13"/>
      <c r="B8" s="107">
        <v>4.0</v>
      </c>
      <c r="C8" s="13" t="s">
        <v>107</v>
      </c>
      <c r="D8" s="13"/>
      <c r="E8" s="13" t="b">
        <v>0</v>
      </c>
      <c r="F8" s="13" t="b">
        <v>1</v>
      </c>
      <c r="G8" s="13" t="b">
        <v>0</v>
      </c>
      <c r="H8" s="13" t="b">
        <v>0</v>
      </c>
      <c r="I8" s="13" t="b">
        <v>0</v>
      </c>
      <c r="J8" s="107" t="b">
        <v>0</v>
      </c>
      <c r="K8" s="107">
        <v>1057.0</v>
      </c>
      <c r="L8" s="13" t="b">
        <v>0</v>
      </c>
      <c r="M8" s="13">
        <v>1064.0</v>
      </c>
      <c r="N8" s="13">
        <v>1060.0</v>
      </c>
      <c r="O8" s="13">
        <f t="shared" si="4"/>
        <v>-4</v>
      </c>
      <c r="P8" s="108"/>
      <c r="Q8" s="107" t="b">
        <v>0</v>
      </c>
      <c r="R8" s="88">
        <v>1039.0</v>
      </c>
      <c r="S8" s="13" t="b">
        <v>0</v>
      </c>
      <c r="T8" s="91">
        <v>1044.0</v>
      </c>
      <c r="U8" s="110">
        <v>1034.0</v>
      </c>
      <c r="V8" s="110">
        <v>1060.0</v>
      </c>
      <c r="W8" s="111">
        <v>1044.0</v>
      </c>
      <c r="X8" s="94">
        <v>1046.0</v>
      </c>
      <c r="Y8" s="110">
        <v>1043.0</v>
      </c>
      <c r="Z8" s="110">
        <v>1049.0</v>
      </c>
      <c r="AA8" s="111">
        <v>1047.0</v>
      </c>
      <c r="AB8" s="13">
        <f t="shared" si="2"/>
        <v>2</v>
      </c>
      <c r="AC8" s="108"/>
      <c r="AD8" s="107">
        <v>1047.0</v>
      </c>
      <c r="AE8" s="13" t="b">
        <v>0</v>
      </c>
      <c r="AF8" s="13">
        <v>1042.0</v>
      </c>
      <c r="AG8" s="13">
        <v>1049.0</v>
      </c>
      <c r="AH8" s="13">
        <f t="shared" si="3"/>
        <v>7</v>
      </c>
      <c r="AI8" s="108"/>
      <c r="AJ8" s="13"/>
    </row>
    <row r="9" ht="15.75" customHeight="1">
      <c r="A9" s="13"/>
      <c r="B9" s="107">
        <v>4.0</v>
      </c>
      <c r="C9" s="13" t="s">
        <v>106</v>
      </c>
      <c r="D9" s="13"/>
      <c r="E9" s="13" t="b">
        <v>0</v>
      </c>
      <c r="F9" s="13" t="b">
        <v>0</v>
      </c>
      <c r="G9" s="13" t="b">
        <v>0</v>
      </c>
      <c r="H9" s="13" t="b">
        <v>0</v>
      </c>
      <c r="I9" s="13" t="b">
        <v>0</v>
      </c>
      <c r="J9" s="107" t="b">
        <v>0</v>
      </c>
      <c r="K9" s="107">
        <v>1018.0</v>
      </c>
      <c r="L9" s="13" t="b">
        <v>1</v>
      </c>
      <c r="M9" s="145"/>
      <c r="N9" s="13">
        <v>1025.0</v>
      </c>
      <c r="O9" s="145"/>
      <c r="P9" s="108"/>
      <c r="Q9" s="107" t="b">
        <v>0</v>
      </c>
      <c r="R9" s="88">
        <v>1021.0</v>
      </c>
      <c r="S9" s="144" t="b">
        <v>1</v>
      </c>
      <c r="T9" s="146">
        <v>1001.0</v>
      </c>
      <c r="U9" s="147">
        <v>1024.0</v>
      </c>
      <c r="V9" s="147">
        <v>1001.0</v>
      </c>
      <c r="W9" s="148">
        <v>1001.0</v>
      </c>
      <c r="X9" s="94">
        <v>1024.0</v>
      </c>
      <c r="Y9" s="110">
        <v>1031.0</v>
      </c>
      <c r="Z9" s="110">
        <v>1001.0</v>
      </c>
      <c r="AA9" s="111">
        <v>1001.0</v>
      </c>
      <c r="AB9" s="13">
        <f t="shared" si="2"/>
        <v>23</v>
      </c>
      <c r="AC9" s="108"/>
      <c r="AD9" s="149"/>
      <c r="AE9" s="13" t="b">
        <v>1</v>
      </c>
      <c r="AF9" s="145"/>
      <c r="AG9" s="13">
        <v>1033.0</v>
      </c>
      <c r="AH9" s="145"/>
      <c r="AI9" s="108"/>
      <c r="AJ9" s="13"/>
    </row>
    <row r="10" ht="15.75" customHeight="1">
      <c r="A10" s="13"/>
      <c r="B10" s="107">
        <v>4.0</v>
      </c>
      <c r="C10" s="13" t="s">
        <v>106</v>
      </c>
      <c r="D10" s="13"/>
      <c r="E10" s="13" t="b">
        <v>0</v>
      </c>
      <c r="F10" s="13" t="b">
        <v>0</v>
      </c>
      <c r="G10" s="13" t="b">
        <v>0</v>
      </c>
      <c r="H10" s="13" t="b">
        <v>1</v>
      </c>
      <c r="I10" s="13" t="b">
        <v>0</v>
      </c>
      <c r="J10" s="107" t="b">
        <v>0</v>
      </c>
      <c r="K10" s="107">
        <v>1051.0</v>
      </c>
      <c r="L10" s="13" t="b">
        <v>0</v>
      </c>
      <c r="M10" s="13">
        <v>1053.0</v>
      </c>
      <c r="N10" s="13">
        <v>1056.0</v>
      </c>
      <c r="O10" s="13">
        <f t="shared" ref="O10:O61" si="5">minus(N10,M10)</f>
        <v>3</v>
      </c>
      <c r="P10" s="108"/>
      <c r="Q10" s="107" t="b">
        <v>1</v>
      </c>
      <c r="R10" s="88">
        <v>1051.0</v>
      </c>
      <c r="S10" s="13" t="b">
        <v>0</v>
      </c>
      <c r="T10" s="91">
        <v>1041.0</v>
      </c>
      <c r="U10" s="110">
        <v>1041.0</v>
      </c>
      <c r="V10" s="110">
        <v>1035.0</v>
      </c>
      <c r="W10" s="111">
        <v>1045.0</v>
      </c>
      <c r="X10" s="94">
        <v>1045.0</v>
      </c>
      <c r="Y10" s="110">
        <v>1055.0</v>
      </c>
      <c r="Z10" s="110">
        <v>1042.0</v>
      </c>
      <c r="AA10" s="111">
        <v>1033.0</v>
      </c>
      <c r="AB10" s="13">
        <f t="shared" si="2"/>
        <v>4</v>
      </c>
      <c r="AC10" s="108"/>
      <c r="AD10" s="107">
        <v>1041.0</v>
      </c>
      <c r="AE10" s="13" t="b">
        <v>0</v>
      </c>
      <c r="AF10" s="13">
        <v>1049.0</v>
      </c>
      <c r="AG10" s="13">
        <v>1040.0</v>
      </c>
      <c r="AH10" s="13">
        <f t="shared" ref="AH10:AH61" si="6">minus(AG10,AF10)</f>
        <v>-9</v>
      </c>
      <c r="AI10" s="108"/>
      <c r="AJ10" s="13"/>
    </row>
    <row r="11" ht="15.75" customHeight="1">
      <c r="A11" s="13"/>
      <c r="B11" s="107">
        <v>4.0</v>
      </c>
      <c r="C11" s="13" t="s">
        <v>107</v>
      </c>
      <c r="D11" s="13"/>
      <c r="E11" s="13" t="b">
        <v>0</v>
      </c>
      <c r="F11" s="13" t="b">
        <v>0</v>
      </c>
      <c r="G11" s="13" t="b">
        <v>0</v>
      </c>
      <c r="H11" s="13" t="b">
        <v>0</v>
      </c>
      <c r="I11" s="13" t="b">
        <v>0</v>
      </c>
      <c r="J11" s="107" t="b">
        <v>0</v>
      </c>
      <c r="K11" s="107">
        <v>1060.0</v>
      </c>
      <c r="L11" s="13" t="b">
        <v>0</v>
      </c>
      <c r="M11" s="13">
        <v>1052.0</v>
      </c>
      <c r="N11" s="13">
        <v>1057.0</v>
      </c>
      <c r="O11" s="13">
        <f t="shared" si="5"/>
        <v>5</v>
      </c>
      <c r="P11" s="108"/>
      <c r="Q11" s="107" t="b">
        <v>1</v>
      </c>
      <c r="R11" s="88">
        <v>1058.0</v>
      </c>
      <c r="S11" s="13" t="b">
        <v>0</v>
      </c>
      <c r="T11" s="91">
        <v>1050.0</v>
      </c>
      <c r="U11" s="110">
        <v>1043.0</v>
      </c>
      <c r="V11" s="110">
        <v>1056.0</v>
      </c>
      <c r="W11" s="111">
        <v>1056.0</v>
      </c>
      <c r="X11" s="94">
        <v>1059.0</v>
      </c>
      <c r="Y11" s="110">
        <v>1049.0</v>
      </c>
      <c r="Z11" s="110">
        <v>1067.0</v>
      </c>
      <c r="AA11" s="111">
        <v>1064.0</v>
      </c>
      <c r="AB11" s="13">
        <f t="shared" si="2"/>
        <v>9</v>
      </c>
      <c r="AC11" s="108"/>
      <c r="AD11" s="107">
        <v>1047.0</v>
      </c>
      <c r="AE11" s="13" t="b">
        <v>0</v>
      </c>
      <c r="AF11" s="13">
        <v>1061.0</v>
      </c>
      <c r="AG11" s="13">
        <v>1071.0</v>
      </c>
      <c r="AH11" s="13">
        <f t="shared" si="6"/>
        <v>10</v>
      </c>
      <c r="AI11" s="108"/>
      <c r="AJ11" s="13"/>
    </row>
    <row r="12" ht="15.75" customHeight="1">
      <c r="A12" s="13"/>
      <c r="B12" s="107">
        <v>4.0</v>
      </c>
      <c r="C12" s="13" t="s">
        <v>107</v>
      </c>
      <c r="D12" s="13"/>
      <c r="E12" s="13" t="b">
        <v>0</v>
      </c>
      <c r="F12" s="13" t="b">
        <v>1</v>
      </c>
      <c r="G12" s="13" t="b">
        <v>1</v>
      </c>
      <c r="H12" s="13" t="b">
        <v>0</v>
      </c>
      <c r="I12" s="13" t="b">
        <v>0</v>
      </c>
      <c r="J12" s="107" t="b">
        <v>0</v>
      </c>
      <c r="K12" s="107">
        <v>1031.0</v>
      </c>
      <c r="L12" s="144" t="b">
        <v>1</v>
      </c>
      <c r="M12" s="13">
        <v>1020.0</v>
      </c>
      <c r="N12" s="13">
        <v>1035.0</v>
      </c>
      <c r="O12" s="13">
        <f t="shared" si="5"/>
        <v>15</v>
      </c>
      <c r="P12" s="108"/>
      <c r="Q12" s="107" t="b">
        <v>0</v>
      </c>
      <c r="R12" s="88">
        <v>1026.0</v>
      </c>
      <c r="S12" s="144" t="b">
        <v>1</v>
      </c>
      <c r="T12" s="91">
        <v>1011.0</v>
      </c>
      <c r="U12" s="110">
        <v>1001.0</v>
      </c>
      <c r="V12" s="110">
        <v>1025.0</v>
      </c>
      <c r="W12" s="111">
        <v>1013.0</v>
      </c>
      <c r="X12" s="94">
        <v>1030.0</v>
      </c>
      <c r="Y12" s="110">
        <v>1036.0</v>
      </c>
      <c r="Z12" s="110">
        <v>1001.0</v>
      </c>
      <c r="AA12" s="111">
        <v>1027.0</v>
      </c>
      <c r="AB12" s="13">
        <f t="shared" si="2"/>
        <v>19</v>
      </c>
      <c r="AC12" s="108"/>
      <c r="AD12" s="107">
        <v>1037.0</v>
      </c>
      <c r="AE12" s="13" t="b">
        <v>1</v>
      </c>
      <c r="AF12" s="13">
        <v>1030.0</v>
      </c>
      <c r="AG12" s="13">
        <v>1045.0</v>
      </c>
      <c r="AH12" s="13">
        <f t="shared" si="6"/>
        <v>15</v>
      </c>
      <c r="AI12" s="108"/>
      <c r="AJ12" s="13"/>
    </row>
    <row r="13" ht="15.75" customHeight="1">
      <c r="A13" s="13"/>
      <c r="B13" s="107">
        <v>4.0</v>
      </c>
      <c r="C13" s="13" t="s">
        <v>107</v>
      </c>
      <c r="D13" s="13"/>
      <c r="E13" s="13" t="b">
        <v>0</v>
      </c>
      <c r="F13" s="13" t="b">
        <v>1</v>
      </c>
      <c r="G13" s="13" t="b">
        <v>0</v>
      </c>
      <c r="H13" s="13" t="b">
        <v>0</v>
      </c>
      <c r="I13" s="13" t="b">
        <v>0</v>
      </c>
      <c r="J13" s="107" t="b">
        <v>1</v>
      </c>
      <c r="K13" s="107">
        <v>1046.0</v>
      </c>
      <c r="L13" s="13" t="b">
        <v>0</v>
      </c>
      <c r="M13" s="13">
        <v>1046.0</v>
      </c>
      <c r="N13" s="13">
        <v>1049.0</v>
      </c>
      <c r="O13" s="13">
        <f t="shared" si="5"/>
        <v>3</v>
      </c>
      <c r="P13" s="108"/>
      <c r="Q13" s="107" t="b">
        <v>1</v>
      </c>
      <c r="R13" s="88">
        <v>1035.0</v>
      </c>
      <c r="S13" s="13" t="b">
        <v>0</v>
      </c>
      <c r="T13" s="91">
        <v>1024.0</v>
      </c>
      <c r="U13" s="110">
        <v>1060.0</v>
      </c>
      <c r="V13" s="110">
        <v>1025.0</v>
      </c>
      <c r="W13" s="111">
        <v>1001.0</v>
      </c>
      <c r="X13" s="94">
        <v>1040.0</v>
      </c>
      <c r="Y13" s="110">
        <v>1042.0</v>
      </c>
      <c r="Z13" s="110">
        <v>1001.0</v>
      </c>
      <c r="AA13" s="111">
        <v>1043.0</v>
      </c>
      <c r="AB13" s="13">
        <f t="shared" si="2"/>
        <v>16</v>
      </c>
      <c r="AC13" s="108"/>
      <c r="AD13" s="107">
        <v>1038.0</v>
      </c>
      <c r="AE13" s="144" t="b">
        <v>1</v>
      </c>
      <c r="AF13" s="13">
        <v>1058.0</v>
      </c>
      <c r="AG13" s="13">
        <v>1044.0</v>
      </c>
      <c r="AH13" s="13">
        <f t="shared" si="6"/>
        <v>-14</v>
      </c>
      <c r="AI13" s="108"/>
      <c r="AJ13" s="13"/>
    </row>
    <row r="14" ht="15.75" customHeight="1">
      <c r="A14" s="13"/>
      <c r="B14" s="107">
        <v>4.0</v>
      </c>
      <c r="C14" s="13" t="s">
        <v>106</v>
      </c>
      <c r="D14" s="13"/>
      <c r="E14" s="13" t="b">
        <v>0</v>
      </c>
      <c r="F14" s="13" t="b">
        <v>0</v>
      </c>
      <c r="G14" s="13" t="b">
        <v>0</v>
      </c>
      <c r="H14" s="13" t="b">
        <v>0</v>
      </c>
      <c r="I14" s="13" t="b">
        <v>0</v>
      </c>
      <c r="J14" s="107" t="b">
        <v>1</v>
      </c>
      <c r="K14" s="107">
        <v>1023.0</v>
      </c>
      <c r="L14" s="13" t="b">
        <v>1</v>
      </c>
      <c r="M14" s="13">
        <v>1048.0</v>
      </c>
      <c r="N14" s="13">
        <v>1050.0</v>
      </c>
      <c r="O14" s="13">
        <f t="shared" si="5"/>
        <v>2</v>
      </c>
      <c r="P14" s="108"/>
      <c r="Q14" s="107" t="b">
        <v>0</v>
      </c>
      <c r="R14" s="88">
        <v>1055.0</v>
      </c>
      <c r="S14" s="13" t="b">
        <v>0</v>
      </c>
      <c r="T14" s="91">
        <v>1051.0</v>
      </c>
      <c r="U14" s="110">
        <v>1050.0</v>
      </c>
      <c r="V14" s="110">
        <v>1047.0</v>
      </c>
      <c r="W14" s="111">
        <v>1058.0</v>
      </c>
      <c r="X14" s="94">
        <v>1045.0</v>
      </c>
      <c r="Y14" s="110">
        <v>1048.0</v>
      </c>
      <c r="Z14" s="110">
        <v>1043.0</v>
      </c>
      <c r="AA14" s="111">
        <v>1044.0</v>
      </c>
      <c r="AB14" s="13">
        <f t="shared" si="2"/>
        <v>-6</v>
      </c>
      <c r="AC14" s="108"/>
      <c r="AD14" s="107">
        <v>1051.0</v>
      </c>
      <c r="AE14" s="13" t="b">
        <v>0</v>
      </c>
      <c r="AF14" s="13">
        <v>1042.0</v>
      </c>
      <c r="AG14" s="13">
        <v>1060.0</v>
      </c>
      <c r="AH14" s="13">
        <f t="shared" si="6"/>
        <v>18</v>
      </c>
      <c r="AI14" s="108"/>
      <c r="AJ14" s="13"/>
    </row>
    <row r="15" ht="15.75" customHeight="1">
      <c r="A15" s="13"/>
      <c r="B15" s="107">
        <v>4.0</v>
      </c>
      <c r="C15" s="13" t="s">
        <v>106</v>
      </c>
      <c r="D15" s="13"/>
      <c r="E15" s="13" t="b">
        <v>0</v>
      </c>
      <c r="F15" s="13" t="b">
        <v>0</v>
      </c>
      <c r="G15" s="13" t="b">
        <v>0</v>
      </c>
      <c r="H15" s="13" t="b">
        <v>0</v>
      </c>
      <c r="I15" s="13" t="b">
        <v>0</v>
      </c>
      <c r="J15" s="107" t="b">
        <v>0</v>
      </c>
      <c r="K15" s="107">
        <v>1064.0</v>
      </c>
      <c r="L15" s="13" t="b">
        <v>0</v>
      </c>
      <c r="M15" s="13">
        <v>1066.0</v>
      </c>
      <c r="N15" s="13">
        <v>1068.0</v>
      </c>
      <c r="O15" s="13">
        <f t="shared" si="5"/>
        <v>2</v>
      </c>
      <c r="P15" s="108"/>
      <c r="Q15" s="107" t="b">
        <v>0</v>
      </c>
      <c r="R15" s="88">
        <v>1057.0</v>
      </c>
      <c r="S15" s="13" t="b">
        <v>0</v>
      </c>
      <c r="T15" s="91">
        <v>1051.0</v>
      </c>
      <c r="U15" s="110">
        <v>1058.0</v>
      </c>
      <c r="V15" s="110">
        <v>1047.0</v>
      </c>
      <c r="W15" s="111">
        <v>1045.0</v>
      </c>
      <c r="X15" s="94">
        <v>1051.0</v>
      </c>
      <c r="Y15" s="110">
        <v>1055.0</v>
      </c>
      <c r="Z15" s="110">
        <v>1024.0</v>
      </c>
      <c r="AA15" s="111">
        <v>1050.0</v>
      </c>
      <c r="AB15" s="13">
        <f t="shared" si="2"/>
        <v>0</v>
      </c>
      <c r="AC15" s="108"/>
      <c r="AD15" s="107">
        <v>1057.0</v>
      </c>
      <c r="AE15" s="13" t="b">
        <v>0</v>
      </c>
      <c r="AF15" s="13">
        <v>1060.0</v>
      </c>
      <c r="AG15" s="13">
        <v>1054.0</v>
      </c>
      <c r="AH15" s="13">
        <f t="shared" si="6"/>
        <v>-6</v>
      </c>
      <c r="AI15" s="108"/>
      <c r="AJ15" s="13"/>
    </row>
    <row r="16" ht="15.75" customHeight="1">
      <c r="A16" s="108"/>
      <c r="B16" s="107">
        <v>4.0</v>
      </c>
      <c r="C16" s="13" t="s">
        <v>106</v>
      </c>
      <c r="D16" s="13"/>
      <c r="E16" s="13" t="b">
        <v>0</v>
      </c>
      <c r="F16" s="13" t="b">
        <v>0</v>
      </c>
      <c r="G16" s="13" t="b">
        <v>0</v>
      </c>
      <c r="H16" s="13" t="b">
        <v>0</v>
      </c>
      <c r="I16" s="13" t="b">
        <v>1</v>
      </c>
      <c r="J16" s="107" t="b">
        <v>0</v>
      </c>
      <c r="K16" s="107">
        <v>1065.0</v>
      </c>
      <c r="L16" s="13" t="b">
        <v>0</v>
      </c>
      <c r="M16" s="13">
        <v>1046.0</v>
      </c>
      <c r="N16" s="13">
        <v>1059.0</v>
      </c>
      <c r="O16" s="13">
        <f t="shared" si="5"/>
        <v>13</v>
      </c>
      <c r="P16" s="108"/>
      <c r="Q16" s="107" t="b">
        <v>0</v>
      </c>
      <c r="R16" s="88">
        <v>1059.0</v>
      </c>
      <c r="S16" s="13" t="b">
        <v>0</v>
      </c>
      <c r="T16" s="91">
        <v>1053.0</v>
      </c>
      <c r="U16" s="110">
        <v>1054.0</v>
      </c>
      <c r="V16" s="110">
        <v>1065.0</v>
      </c>
      <c r="W16" s="111">
        <v>1042.0</v>
      </c>
      <c r="X16" s="94">
        <v>1053.0</v>
      </c>
      <c r="Y16" s="110">
        <v>1052.0</v>
      </c>
      <c r="Z16" s="110">
        <v>1056.0</v>
      </c>
      <c r="AA16" s="111">
        <v>1049.0</v>
      </c>
      <c r="AB16" s="13">
        <f t="shared" si="2"/>
        <v>0</v>
      </c>
      <c r="AC16" s="108"/>
      <c r="AD16" s="107">
        <v>1055.0</v>
      </c>
      <c r="AE16" s="13" t="b">
        <v>0</v>
      </c>
      <c r="AF16" s="13">
        <v>1055.0</v>
      </c>
      <c r="AG16" s="13">
        <v>1054.0</v>
      </c>
      <c r="AH16" s="13">
        <f t="shared" si="6"/>
        <v>-1</v>
      </c>
      <c r="AI16" s="108"/>
      <c r="AJ16" s="107"/>
    </row>
    <row r="17" ht="15.75" customHeight="1">
      <c r="A17" s="108"/>
      <c r="B17" s="107">
        <v>4.0</v>
      </c>
      <c r="C17" s="13" t="s">
        <v>106</v>
      </c>
      <c r="D17" s="13"/>
      <c r="E17" s="13" t="b">
        <v>0</v>
      </c>
      <c r="F17" s="13" t="b">
        <v>0</v>
      </c>
      <c r="G17" s="13" t="b">
        <v>0</v>
      </c>
      <c r="H17" s="13" t="b">
        <v>0</v>
      </c>
      <c r="I17" s="13" t="b">
        <v>0</v>
      </c>
      <c r="J17" s="107" t="b">
        <v>0</v>
      </c>
      <c r="K17" s="107">
        <v>1072.0</v>
      </c>
      <c r="L17" s="13" t="b">
        <v>0</v>
      </c>
      <c r="M17" s="13">
        <v>1062.0</v>
      </c>
      <c r="N17" s="13">
        <v>1078.0</v>
      </c>
      <c r="O17" s="13">
        <f t="shared" si="5"/>
        <v>16</v>
      </c>
      <c r="P17" s="108"/>
      <c r="Q17" s="107" t="b">
        <v>0</v>
      </c>
      <c r="R17" s="88">
        <v>1061.0</v>
      </c>
      <c r="S17" s="13" t="b">
        <v>0</v>
      </c>
      <c r="T17" s="91">
        <v>1056.0</v>
      </c>
      <c r="U17" s="110">
        <v>1060.0</v>
      </c>
      <c r="V17" s="110">
        <v>1043.0</v>
      </c>
      <c r="W17" s="111">
        <v>1060.0</v>
      </c>
      <c r="X17" s="94">
        <v>1060.0</v>
      </c>
      <c r="Y17" s="110">
        <v>1052.0</v>
      </c>
      <c r="Z17" s="110">
        <v>1055.0</v>
      </c>
      <c r="AA17" s="111">
        <v>1076.0</v>
      </c>
      <c r="AB17" s="13">
        <f t="shared" si="2"/>
        <v>4</v>
      </c>
      <c r="AC17" s="108"/>
      <c r="AD17" s="107">
        <v>1063.0</v>
      </c>
      <c r="AE17" s="13" t="b">
        <v>0</v>
      </c>
      <c r="AF17" s="13">
        <v>1063.0</v>
      </c>
      <c r="AG17" s="13">
        <v>1060.0</v>
      </c>
      <c r="AH17" s="13">
        <f t="shared" si="6"/>
        <v>-3</v>
      </c>
      <c r="AI17" s="108"/>
      <c r="AJ17" s="107"/>
    </row>
    <row r="18" ht="15.75" customHeight="1">
      <c r="A18" s="13"/>
      <c r="B18" s="107">
        <v>4.0</v>
      </c>
      <c r="C18" s="13" t="s">
        <v>107</v>
      </c>
      <c r="D18" s="13"/>
      <c r="E18" s="13" t="b">
        <v>0</v>
      </c>
      <c r="F18" s="13" t="b">
        <v>0</v>
      </c>
      <c r="G18" s="13" t="b">
        <v>0</v>
      </c>
      <c r="H18" s="13" t="b">
        <v>0</v>
      </c>
      <c r="I18" s="13" t="b">
        <v>0</v>
      </c>
      <c r="J18" s="107" t="b">
        <v>1</v>
      </c>
      <c r="K18" s="107">
        <v>1065.0</v>
      </c>
      <c r="L18" s="13" t="b">
        <v>0</v>
      </c>
      <c r="M18" s="13">
        <v>1059.0</v>
      </c>
      <c r="N18" s="13">
        <v>1072.0</v>
      </c>
      <c r="O18" s="13">
        <f t="shared" si="5"/>
        <v>13</v>
      </c>
      <c r="P18" s="108"/>
      <c r="Q18" s="107" t="b">
        <v>0</v>
      </c>
      <c r="R18" s="88">
        <v>1063.0</v>
      </c>
      <c r="S18" s="13" t="b">
        <v>0</v>
      </c>
      <c r="T18" s="91">
        <v>1047.0</v>
      </c>
      <c r="U18" s="110">
        <v>1045.0</v>
      </c>
      <c r="V18" s="110">
        <v>1054.0</v>
      </c>
      <c r="W18" s="111">
        <v>1044.0</v>
      </c>
      <c r="X18" s="94">
        <v>1066.0</v>
      </c>
      <c r="Y18" s="110">
        <v>1077.0</v>
      </c>
      <c r="Z18" s="110">
        <v>1056.0</v>
      </c>
      <c r="AA18" s="111">
        <v>1063.0</v>
      </c>
      <c r="AB18" s="13">
        <f t="shared" si="2"/>
        <v>19</v>
      </c>
      <c r="AC18" s="108"/>
      <c r="AD18" s="107">
        <v>1055.0</v>
      </c>
      <c r="AE18" s="13" t="b">
        <v>0</v>
      </c>
      <c r="AF18" s="13">
        <v>1067.0</v>
      </c>
      <c r="AG18" s="13">
        <v>1060.0</v>
      </c>
      <c r="AH18" s="13">
        <f t="shared" si="6"/>
        <v>-7</v>
      </c>
      <c r="AI18" s="108"/>
      <c r="AJ18" s="13"/>
    </row>
    <row r="19" ht="15.75" customHeight="1">
      <c r="A19" s="13"/>
      <c r="B19" s="107">
        <v>4.0</v>
      </c>
      <c r="C19" s="13" t="s">
        <v>106</v>
      </c>
      <c r="D19" s="13"/>
      <c r="E19" s="13" t="b">
        <v>0</v>
      </c>
      <c r="F19" s="13" t="b">
        <v>0</v>
      </c>
      <c r="G19" s="13" t="b">
        <v>0</v>
      </c>
      <c r="H19" s="13" t="b">
        <v>0</v>
      </c>
      <c r="I19" s="13" t="b">
        <v>1</v>
      </c>
      <c r="J19" s="107" t="b">
        <v>1</v>
      </c>
      <c r="K19" s="107">
        <v>1046.0</v>
      </c>
      <c r="L19" s="13" t="b">
        <v>0</v>
      </c>
      <c r="M19" s="13">
        <v>1058.0</v>
      </c>
      <c r="N19" s="13">
        <v>1065.0</v>
      </c>
      <c r="O19" s="13">
        <f t="shared" si="5"/>
        <v>7</v>
      </c>
      <c r="P19" s="108"/>
      <c r="Q19" s="107" t="b">
        <v>0</v>
      </c>
      <c r="R19" s="88">
        <v>1058.0</v>
      </c>
      <c r="S19" s="13" t="b">
        <v>0</v>
      </c>
      <c r="T19" s="91">
        <v>1040.0</v>
      </c>
      <c r="U19" s="110">
        <v>1035.0</v>
      </c>
      <c r="V19" s="110">
        <v>1038.0</v>
      </c>
      <c r="W19" s="111">
        <v>1047.0</v>
      </c>
      <c r="X19" s="94">
        <v>1063.0</v>
      </c>
      <c r="Y19" s="110">
        <v>1064.0</v>
      </c>
      <c r="Z19" s="110">
        <v>1051.0</v>
      </c>
      <c r="AA19" s="111">
        <v>1066.0</v>
      </c>
      <c r="AB19" s="13">
        <f t="shared" si="2"/>
        <v>23</v>
      </c>
      <c r="AC19" s="108"/>
      <c r="AD19" s="107">
        <v>1054.0</v>
      </c>
      <c r="AE19" s="13" t="b">
        <v>0</v>
      </c>
      <c r="AF19" s="13">
        <v>1068.0</v>
      </c>
      <c r="AG19" s="13">
        <v>1074.0</v>
      </c>
      <c r="AH19" s="13">
        <f t="shared" si="6"/>
        <v>6</v>
      </c>
      <c r="AI19" s="108"/>
      <c r="AJ19" s="13"/>
    </row>
    <row r="20" ht="15.75" customHeight="1">
      <c r="A20" s="13"/>
      <c r="B20" s="107">
        <v>4.0</v>
      </c>
      <c r="C20" s="13" t="s">
        <v>106</v>
      </c>
      <c r="D20" s="13"/>
      <c r="E20" s="13" t="b">
        <v>0</v>
      </c>
      <c r="F20" s="13" t="b">
        <v>0</v>
      </c>
      <c r="G20" s="13" t="b">
        <v>0</v>
      </c>
      <c r="H20" s="13" t="b">
        <v>0</v>
      </c>
      <c r="I20" s="13" t="b">
        <v>0</v>
      </c>
      <c r="J20" s="107" t="b">
        <v>0</v>
      </c>
      <c r="K20" s="107">
        <v>1070.0</v>
      </c>
      <c r="L20" s="13" t="b">
        <v>0</v>
      </c>
      <c r="M20" s="13">
        <v>1059.0</v>
      </c>
      <c r="N20" s="13">
        <v>1077.0</v>
      </c>
      <c r="O20" s="13">
        <f t="shared" si="5"/>
        <v>18</v>
      </c>
      <c r="P20" s="108"/>
      <c r="Q20" s="107" t="b">
        <v>0</v>
      </c>
      <c r="R20" s="88">
        <v>1057.0</v>
      </c>
      <c r="S20" s="13" t="b">
        <v>0</v>
      </c>
      <c r="T20" s="91">
        <v>1048.0</v>
      </c>
      <c r="U20" s="110">
        <v>1050.0</v>
      </c>
      <c r="V20" s="110">
        <v>1053.0</v>
      </c>
      <c r="W20" s="111">
        <v>1039.0</v>
      </c>
      <c r="X20" s="94">
        <v>1053.0</v>
      </c>
      <c r="Y20" s="110">
        <v>1052.0</v>
      </c>
      <c r="Z20" s="110">
        <v>1055.0</v>
      </c>
      <c r="AA20" s="111">
        <v>1052.0</v>
      </c>
      <c r="AB20" s="13">
        <f t="shared" si="2"/>
        <v>5</v>
      </c>
      <c r="AC20" s="108"/>
      <c r="AD20" s="107">
        <v>1055.0</v>
      </c>
      <c r="AE20" s="13" t="b">
        <v>0</v>
      </c>
      <c r="AF20" s="13">
        <v>1048.0</v>
      </c>
      <c r="AG20" s="13">
        <v>1061.0</v>
      </c>
      <c r="AH20" s="13">
        <f t="shared" si="6"/>
        <v>13</v>
      </c>
      <c r="AI20" s="108"/>
      <c r="AJ20" s="13"/>
    </row>
    <row r="21" ht="15.75" customHeight="1">
      <c r="A21" s="13"/>
      <c r="B21" s="107">
        <v>4.0</v>
      </c>
      <c r="C21" s="13" t="s">
        <v>107</v>
      </c>
      <c r="D21" s="13"/>
      <c r="E21" s="13" t="b">
        <v>0</v>
      </c>
      <c r="F21" s="13" t="b">
        <v>0</v>
      </c>
      <c r="G21" s="13" t="b">
        <v>0</v>
      </c>
      <c r="H21" s="13" t="b">
        <v>0</v>
      </c>
      <c r="I21" s="13" t="b">
        <v>0</v>
      </c>
      <c r="J21" s="107" t="b">
        <v>0</v>
      </c>
      <c r="K21" s="107">
        <v>1052.0</v>
      </c>
      <c r="L21" s="13" t="b">
        <v>0</v>
      </c>
      <c r="M21" s="13">
        <v>1045.0</v>
      </c>
      <c r="N21" s="13">
        <v>1058.0</v>
      </c>
      <c r="O21" s="13">
        <f t="shared" si="5"/>
        <v>13</v>
      </c>
      <c r="P21" s="108"/>
      <c r="Q21" s="107" t="b">
        <v>0</v>
      </c>
      <c r="R21" s="88">
        <v>1049.0</v>
      </c>
      <c r="S21" s="13" t="b">
        <v>0</v>
      </c>
      <c r="T21" s="91">
        <v>1040.0</v>
      </c>
      <c r="U21" s="110">
        <v>1043.0</v>
      </c>
      <c r="V21" s="110">
        <v>1042.0</v>
      </c>
      <c r="W21" s="111">
        <v>1028.0</v>
      </c>
      <c r="X21" s="94">
        <v>1050.0</v>
      </c>
      <c r="Y21" s="110">
        <v>1054.0</v>
      </c>
      <c r="Z21" s="110">
        <v>1040.0</v>
      </c>
      <c r="AA21" s="111">
        <v>1050.0</v>
      </c>
      <c r="AB21" s="13">
        <f t="shared" si="2"/>
        <v>10</v>
      </c>
      <c r="AC21" s="108"/>
      <c r="AD21" s="107">
        <v>1049.0</v>
      </c>
      <c r="AE21" s="13" t="b">
        <v>0</v>
      </c>
      <c r="AF21" s="13">
        <v>1046.0</v>
      </c>
      <c r="AG21" s="13">
        <v>1034.0</v>
      </c>
      <c r="AH21" s="13">
        <f t="shared" si="6"/>
        <v>-12</v>
      </c>
      <c r="AI21" s="108"/>
      <c r="AJ21" s="13"/>
    </row>
    <row r="22" ht="15.75" customHeight="1">
      <c r="A22" s="13"/>
      <c r="B22" s="107">
        <v>4.0</v>
      </c>
      <c r="C22" s="13" t="s">
        <v>106</v>
      </c>
      <c r="D22" s="13"/>
      <c r="E22" s="13" t="b">
        <v>0</v>
      </c>
      <c r="F22" s="13" t="b">
        <v>0</v>
      </c>
      <c r="G22" s="13" t="b">
        <v>0</v>
      </c>
      <c r="H22" s="13" t="b">
        <v>1</v>
      </c>
      <c r="I22" s="13" t="b">
        <v>1</v>
      </c>
      <c r="J22" s="107" t="b">
        <v>1</v>
      </c>
      <c r="K22" s="107">
        <v>1036.0</v>
      </c>
      <c r="L22" s="144" t="b">
        <v>1</v>
      </c>
      <c r="M22" s="13">
        <v>1026.0</v>
      </c>
      <c r="N22" s="13">
        <v>1039.0</v>
      </c>
      <c r="O22" s="13">
        <f t="shared" si="5"/>
        <v>13</v>
      </c>
      <c r="P22" s="108"/>
      <c r="Q22" s="107" t="b">
        <v>1</v>
      </c>
      <c r="R22" s="88">
        <v>1048.0</v>
      </c>
      <c r="S22" s="13" t="b">
        <v>0</v>
      </c>
      <c r="T22" s="91">
        <v>1034.0</v>
      </c>
      <c r="U22" s="110">
        <v>1040.0</v>
      </c>
      <c r="V22" s="110">
        <v>1001.0</v>
      </c>
      <c r="W22" s="111">
        <v>1033.0</v>
      </c>
      <c r="X22" s="94">
        <v>1050.0</v>
      </c>
      <c r="Y22" s="110">
        <v>1046.0</v>
      </c>
      <c r="Z22" s="110">
        <v>1058.0</v>
      </c>
      <c r="AA22" s="111">
        <v>1046.0</v>
      </c>
      <c r="AB22" s="13">
        <f t="shared" si="2"/>
        <v>16</v>
      </c>
      <c r="AC22" s="108"/>
      <c r="AD22" s="107">
        <v>1030.0</v>
      </c>
      <c r="AE22" s="144" t="b">
        <v>1</v>
      </c>
      <c r="AF22" s="13">
        <v>1034.0</v>
      </c>
      <c r="AG22" s="13">
        <v>1036.0</v>
      </c>
      <c r="AH22" s="13">
        <f t="shared" si="6"/>
        <v>2</v>
      </c>
      <c r="AI22" s="108"/>
      <c r="AJ22" s="13"/>
    </row>
    <row r="23" ht="15.75" customHeight="1">
      <c r="A23" s="13"/>
      <c r="B23" s="107">
        <v>4.0</v>
      </c>
      <c r="C23" s="13" t="s">
        <v>107</v>
      </c>
      <c r="D23" s="13"/>
      <c r="E23" s="13" t="b">
        <v>0</v>
      </c>
      <c r="F23" s="13" t="b">
        <v>1</v>
      </c>
      <c r="G23" s="13" t="b">
        <v>0</v>
      </c>
      <c r="H23" s="13" t="b">
        <v>0</v>
      </c>
      <c r="I23" s="13" t="b">
        <v>0</v>
      </c>
      <c r="J23" s="107" t="b">
        <v>0</v>
      </c>
      <c r="K23" s="107">
        <v>1043.0</v>
      </c>
      <c r="L23" s="13" t="b">
        <v>0</v>
      </c>
      <c r="M23" s="13">
        <v>1049.0</v>
      </c>
      <c r="N23" s="13">
        <v>1054.0</v>
      </c>
      <c r="O23" s="13">
        <f t="shared" si="5"/>
        <v>5</v>
      </c>
      <c r="P23" s="108"/>
      <c r="Q23" s="107" t="b">
        <v>0</v>
      </c>
      <c r="R23" s="88">
        <v>1029.0</v>
      </c>
      <c r="S23" s="13" t="b">
        <v>1</v>
      </c>
      <c r="T23" s="91">
        <v>1045.0</v>
      </c>
      <c r="U23" s="110">
        <v>1046.0</v>
      </c>
      <c r="V23" s="110">
        <v>1045.0</v>
      </c>
      <c r="W23" s="111">
        <v>1043.0</v>
      </c>
      <c r="X23" s="94">
        <v>1044.0</v>
      </c>
      <c r="Y23" s="110">
        <v>1040.0</v>
      </c>
      <c r="Z23" s="110">
        <v>1053.0</v>
      </c>
      <c r="AA23" s="111">
        <v>1043.0</v>
      </c>
      <c r="AB23" s="13">
        <f t="shared" si="2"/>
        <v>-1</v>
      </c>
      <c r="AC23" s="108"/>
      <c r="AD23" s="107">
        <v>1049.0</v>
      </c>
      <c r="AE23" s="13" t="b">
        <v>0</v>
      </c>
      <c r="AF23" s="13">
        <v>1048.0</v>
      </c>
      <c r="AG23" s="13">
        <v>1054.0</v>
      </c>
      <c r="AH23" s="13">
        <f t="shared" si="6"/>
        <v>6</v>
      </c>
      <c r="AI23" s="108"/>
      <c r="AJ23" s="13"/>
    </row>
    <row r="24" ht="15.75" customHeight="1">
      <c r="A24" s="13"/>
      <c r="B24" s="107">
        <v>4.0</v>
      </c>
      <c r="C24" s="13" t="s">
        <v>106</v>
      </c>
      <c r="D24" s="13"/>
      <c r="E24" s="13" t="b">
        <v>0</v>
      </c>
      <c r="F24" s="13" t="b">
        <v>1</v>
      </c>
      <c r="G24" s="13" t="b">
        <v>0</v>
      </c>
      <c r="H24" s="13" t="b">
        <v>0</v>
      </c>
      <c r="I24" s="13" t="b">
        <v>0</v>
      </c>
      <c r="J24" s="107" t="b">
        <v>0</v>
      </c>
      <c r="K24" s="107">
        <v>1038.0</v>
      </c>
      <c r="L24" s="13" t="b">
        <v>0</v>
      </c>
      <c r="M24" s="13">
        <v>1054.0</v>
      </c>
      <c r="N24" s="13">
        <v>1058.0</v>
      </c>
      <c r="O24" s="13">
        <f t="shared" si="5"/>
        <v>4</v>
      </c>
      <c r="P24" s="108"/>
      <c r="Q24" s="107" t="b">
        <v>0</v>
      </c>
      <c r="R24" s="88">
        <v>1031.0</v>
      </c>
      <c r="S24" s="144" t="b">
        <v>1</v>
      </c>
      <c r="T24" s="91">
        <v>1019.0</v>
      </c>
      <c r="U24" s="110">
        <v>1033.0</v>
      </c>
      <c r="V24" s="110">
        <v>1001.0</v>
      </c>
      <c r="W24" s="111">
        <v>1001.0</v>
      </c>
      <c r="X24" s="94">
        <v>1018.0</v>
      </c>
      <c r="Y24" s="110">
        <v>1001.0</v>
      </c>
      <c r="Z24" s="110">
        <v>1001.0</v>
      </c>
      <c r="AA24" s="111">
        <v>1026.0</v>
      </c>
      <c r="AB24" s="13">
        <f t="shared" si="2"/>
        <v>-1</v>
      </c>
      <c r="AC24" s="108"/>
      <c r="AD24" s="107">
        <v>1043.0</v>
      </c>
      <c r="AE24" s="13" t="b">
        <v>0</v>
      </c>
      <c r="AF24" s="13">
        <v>1047.0</v>
      </c>
      <c r="AG24" s="13">
        <v>1057.0</v>
      </c>
      <c r="AH24" s="13">
        <f t="shared" si="6"/>
        <v>10</v>
      </c>
      <c r="AI24" s="108"/>
      <c r="AJ24" s="13"/>
    </row>
    <row r="25" ht="15.75" customHeight="1">
      <c r="A25" s="13"/>
      <c r="B25" s="107">
        <v>4.0</v>
      </c>
      <c r="C25" s="13" t="s">
        <v>107</v>
      </c>
      <c r="D25" s="13"/>
      <c r="E25" s="13" t="b">
        <v>0</v>
      </c>
      <c r="F25" s="13" t="b">
        <v>1</v>
      </c>
      <c r="G25" s="13" t="b">
        <v>0</v>
      </c>
      <c r="H25" s="13" t="b">
        <v>0</v>
      </c>
      <c r="I25" s="13" t="b">
        <v>0</v>
      </c>
      <c r="J25" s="107" t="b">
        <v>1</v>
      </c>
      <c r="K25" s="107">
        <v>1031.0</v>
      </c>
      <c r="L25" s="13" t="b">
        <v>1</v>
      </c>
      <c r="M25" s="13">
        <v>1033.0</v>
      </c>
      <c r="N25" s="13">
        <v>1039.0</v>
      </c>
      <c r="O25" s="13">
        <f t="shared" si="5"/>
        <v>6</v>
      </c>
      <c r="P25" s="108"/>
      <c r="Q25" s="107" t="b">
        <v>0</v>
      </c>
      <c r="R25" s="88">
        <v>1042.0</v>
      </c>
      <c r="S25" s="13" t="b">
        <v>0</v>
      </c>
      <c r="T25" s="91">
        <v>1039.0</v>
      </c>
      <c r="U25" s="110">
        <v>1035.0</v>
      </c>
      <c r="V25" s="110">
        <v>1030.0</v>
      </c>
      <c r="W25" s="111">
        <v>1053.0</v>
      </c>
      <c r="X25" s="94">
        <v>1041.0</v>
      </c>
      <c r="Y25" s="110">
        <v>1001.0</v>
      </c>
      <c r="Z25" s="110">
        <v>1040.0</v>
      </c>
      <c r="AA25" s="111">
        <v>1045.0</v>
      </c>
      <c r="AB25" s="13">
        <f t="shared" si="2"/>
        <v>2</v>
      </c>
      <c r="AC25" s="108"/>
      <c r="AD25" s="107">
        <v>1041.0</v>
      </c>
      <c r="AE25" s="144" t="b">
        <v>1</v>
      </c>
      <c r="AF25" s="13">
        <v>1041.0</v>
      </c>
      <c r="AG25" s="13">
        <v>1045.0</v>
      </c>
      <c r="AH25" s="13">
        <f t="shared" si="6"/>
        <v>4</v>
      </c>
      <c r="AI25" s="108"/>
      <c r="AJ25" s="13"/>
    </row>
    <row r="26" ht="15.75" customHeight="1">
      <c r="A26" s="13"/>
      <c r="B26" s="107">
        <v>4.0</v>
      </c>
      <c r="C26" s="13" t="s">
        <v>107</v>
      </c>
      <c r="D26" s="13"/>
      <c r="E26" s="13" t="b">
        <v>0</v>
      </c>
      <c r="F26" s="13" t="b">
        <v>1</v>
      </c>
      <c r="G26" s="13" t="b">
        <v>0</v>
      </c>
      <c r="H26" s="13" t="b">
        <v>0</v>
      </c>
      <c r="I26" s="13" t="b">
        <v>1</v>
      </c>
      <c r="J26" s="107" t="b">
        <v>0</v>
      </c>
      <c r="K26" s="107">
        <v>1036.0</v>
      </c>
      <c r="L26" s="144" t="b">
        <v>1</v>
      </c>
      <c r="M26" s="13">
        <v>1043.0</v>
      </c>
      <c r="N26" s="13">
        <v>1038.0</v>
      </c>
      <c r="O26" s="13">
        <f t="shared" si="5"/>
        <v>-5</v>
      </c>
      <c r="P26" s="108"/>
      <c r="Q26" s="107" t="b">
        <v>0</v>
      </c>
      <c r="R26" s="88">
        <v>1032.0</v>
      </c>
      <c r="S26" s="13" t="b">
        <v>1</v>
      </c>
      <c r="T26" s="91">
        <v>1037.0</v>
      </c>
      <c r="U26" s="110">
        <v>1035.0</v>
      </c>
      <c r="V26" s="110">
        <v>1032.0</v>
      </c>
      <c r="W26" s="111">
        <v>1041.0</v>
      </c>
      <c r="X26" s="94">
        <v>1052.0</v>
      </c>
      <c r="Y26" s="110">
        <v>1054.0</v>
      </c>
      <c r="Z26" s="110">
        <v>1039.0</v>
      </c>
      <c r="AA26" s="111">
        <v>1054.0</v>
      </c>
      <c r="AB26" s="13">
        <f t="shared" si="2"/>
        <v>15</v>
      </c>
      <c r="AC26" s="108"/>
      <c r="AD26" s="107">
        <v>1042.0</v>
      </c>
      <c r="AE26" s="13" t="b">
        <v>0</v>
      </c>
      <c r="AF26" s="13">
        <v>1055.0</v>
      </c>
      <c r="AG26" s="13">
        <v>1044.0</v>
      </c>
      <c r="AH26" s="13">
        <f t="shared" si="6"/>
        <v>-11</v>
      </c>
      <c r="AI26" s="108"/>
      <c r="AJ26" s="13"/>
    </row>
    <row r="27" ht="15.75" customHeight="1">
      <c r="A27" s="13"/>
      <c r="B27" s="107">
        <v>4.0</v>
      </c>
      <c r="C27" s="13" t="s">
        <v>106</v>
      </c>
      <c r="D27" s="13"/>
      <c r="E27" s="13" t="b">
        <v>0</v>
      </c>
      <c r="F27" s="13" t="b">
        <v>0</v>
      </c>
      <c r="G27" s="13" t="b">
        <v>0</v>
      </c>
      <c r="H27" s="13" t="b">
        <v>0</v>
      </c>
      <c r="I27" s="13" t="b">
        <v>0</v>
      </c>
      <c r="J27" s="107" t="b">
        <v>0</v>
      </c>
      <c r="K27" s="107">
        <v>1049.0</v>
      </c>
      <c r="L27" s="13" t="b">
        <v>0</v>
      </c>
      <c r="M27" s="13">
        <v>1045.0</v>
      </c>
      <c r="N27" s="13">
        <v>1051.0</v>
      </c>
      <c r="O27" s="13">
        <f t="shared" si="5"/>
        <v>6</v>
      </c>
      <c r="P27" s="108"/>
      <c r="Q27" s="107" t="b">
        <v>0</v>
      </c>
      <c r="R27" s="88">
        <v>1053.0</v>
      </c>
      <c r="S27" s="13" t="b">
        <v>0</v>
      </c>
      <c r="T27" s="91">
        <v>1050.0</v>
      </c>
      <c r="U27" s="110">
        <v>1045.0</v>
      </c>
      <c r="V27" s="110">
        <v>1066.0</v>
      </c>
      <c r="W27" s="111">
        <v>1047.0</v>
      </c>
      <c r="X27" s="94">
        <v>1050.0</v>
      </c>
      <c r="Y27" s="110">
        <v>1057.0</v>
      </c>
      <c r="Z27" s="110">
        <v>1001.0</v>
      </c>
      <c r="AA27" s="111">
        <v>1050.0</v>
      </c>
      <c r="AB27" s="13">
        <f t="shared" si="2"/>
        <v>0</v>
      </c>
      <c r="AC27" s="108"/>
      <c r="AD27" s="107">
        <v>1046.0</v>
      </c>
      <c r="AE27" s="13" t="b">
        <v>0</v>
      </c>
      <c r="AF27" s="13">
        <v>1043.0</v>
      </c>
      <c r="AG27" s="13">
        <v>1065.0</v>
      </c>
      <c r="AH27" s="13">
        <f t="shared" si="6"/>
        <v>22</v>
      </c>
      <c r="AI27" s="108"/>
      <c r="AJ27" s="13"/>
    </row>
    <row r="28" ht="15.75" customHeight="1">
      <c r="A28" s="13"/>
      <c r="B28" s="107">
        <v>4.0</v>
      </c>
      <c r="C28" s="13" t="s">
        <v>107</v>
      </c>
      <c r="D28" s="13"/>
      <c r="E28" s="13" t="b">
        <v>0</v>
      </c>
      <c r="F28" s="13" t="b">
        <v>1</v>
      </c>
      <c r="G28" s="13" t="b">
        <v>0</v>
      </c>
      <c r="H28" s="13" t="b">
        <v>0</v>
      </c>
      <c r="I28" s="13" t="b">
        <v>0</v>
      </c>
      <c r="J28" s="107" t="b">
        <v>1</v>
      </c>
      <c r="K28" s="107">
        <v>1000.0</v>
      </c>
      <c r="L28" s="13" t="b">
        <v>1</v>
      </c>
      <c r="M28" s="13">
        <v>1031.0</v>
      </c>
      <c r="N28" s="13">
        <v>1043.0</v>
      </c>
      <c r="O28" s="13">
        <f t="shared" si="5"/>
        <v>12</v>
      </c>
      <c r="P28" s="108"/>
      <c r="Q28" s="107" t="b">
        <v>1</v>
      </c>
      <c r="R28" s="88">
        <v>1035.0</v>
      </c>
      <c r="S28" s="13" t="b">
        <v>1</v>
      </c>
      <c r="T28" s="91">
        <v>1040.0</v>
      </c>
      <c r="U28" s="110">
        <v>1043.0</v>
      </c>
      <c r="V28" s="110">
        <v>1037.0</v>
      </c>
      <c r="W28" s="111">
        <v>1031.0</v>
      </c>
      <c r="X28" s="94">
        <v>1041.0</v>
      </c>
      <c r="Y28" s="110">
        <v>1047.0</v>
      </c>
      <c r="Z28" s="110">
        <v>1029.0</v>
      </c>
      <c r="AA28" s="111">
        <v>1026.0</v>
      </c>
      <c r="AB28" s="13">
        <f t="shared" si="2"/>
        <v>1</v>
      </c>
      <c r="AC28" s="108"/>
      <c r="AD28" s="107">
        <v>1038.0</v>
      </c>
      <c r="AE28" s="13" t="b">
        <v>1</v>
      </c>
      <c r="AF28" s="13">
        <v>1044.0</v>
      </c>
      <c r="AG28" s="13">
        <v>1049.0</v>
      </c>
      <c r="AH28" s="13">
        <f t="shared" si="6"/>
        <v>5</v>
      </c>
      <c r="AI28" s="108"/>
      <c r="AJ28" s="13"/>
    </row>
    <row r="29" ht="15.75" customHeight="1">
      <c r="A29" s="13"/>
      <c r="B29" s="107">
        <v>4.0</v>
      </c>
      <c r="C29" s="13" t="s">
        <v>106</v>
      </c>
      <c r="D29" s="13"/>
      <c r="E29" s="13" t="b">
        <v>0</v>
      </c>
      <c r="F29" s="13" t="b">
        <v>0</v>
      </c>
      <c r="G29" s="13" t="b">
        <v>0</v>
      </c>
      <c r="H29" s="13" t="b">
        <v>1</v>
      </c>
      <c r="I29" s="13" t="b">
        <v>0</v>
      </c>
      <c r="J29" s="107" t="b">
        <v>0</v>
      </c>
      <c r="K29" s="107">
        <v>1059.0</v>
      </c>
      <c r="L29" s="13" t="b">
        <v>0</v>
      </c>
      <c r="M29" s="13">
        <v>1039.0</v>
      </c>
      <c r="N29" s="13">
        <v>1055.0</v>
      </c>
      <c r="O29" s="13">
        <f t="shared" si="5"/>
        <v>16</v>
      </c>
      <c r="P29" s="108"/>
      <c r="Q29" s="107" t="b">
        <v>1</v>
      </c>
      <c r="R29" s="88">
        <v>1054.0</v>
      </c>
      <c r="S29" s="13" t="b">
        <v>0</v>
      </c>
      <c r="T29" s="91">
        <v>1050.0</v>
      </c>
      <c r="U29" s="110">
        <v>1049.0</v>
      </c>
      <c r="V29" s="110">
        <v>1049.0</v>
      </c>
      <c r="W29" s="111">
        <v>1052.0</v>
      </c>
      <c r="X29" s="94">
        <v>1054.0</v>
      </c>
      <c r="Y29" s="110">
        <v>1063.0</v>
      </c>
      <c r="Z29" s="110">
        <v>1023.0</v>
      </c>
      <c r="AA29" s="111">
        <v>1053.0</v>
      </c>
      <c r="AB29" s="13">
        <f t="shared" si="2"/>
        <v>4</v>
      </c>
      <c r="AC29" s="108"/>
      <c r="AD29" s="107">
        <v>1043.0</v>
      </c>
      <c r="AE29" s="13" t="b">
        <v>0</v>
      </c>
      <c r="AF29" s="13">
        <v>1057.0</v>
      </c>
      <c r="AG29" s="13">
        <v>1056.0</v>
      </c>
      <c r="AH29" s="13">
        <f t="shared" si="6"/>
        <v>-1</v>
      </c>
      <c r="AI29" s="108"/>
      <c r="AJ29" s="13"/>
    </row>
    <row r="30" ht="15.75" customHeight="1">
      <c r="A30" s="13"/>
      <c r="B30" s="107">
        <v>4.0</v>
      </c>
      <c r="C30" s="13" t="s">
        <v>106</v>
      </c>
      <c r="D30" s="13"/>
      <c r="E30" s="13" t="b">
        <v>0</v>
      </c>
      <c r="F30" s="13" t="b">
        <v>0</v>
      </c>
      <c r="G30" s="13" t="b">
        <v>0</v>
      </c>
      <c r="H30" s="13" t="b">
        <v>0</v>
      </c>
      <c r="I30" s="13" t="b">
        <v>0</v>
      </c>
      <c r="J30" s="107" t="b">
        <v>0</v>
      </c>
      <c r="K30" s="107">
        <v>1073.0</v>
      </c>
      <c r="L30" s="13" t="b">
        <v>0</v>
      </c>
      <c r="M30" s="13">
        <v>1064.0</v>
      </c>
      <c r="N30" s="13">
        <v>1075.0</v>
      </c>
      <c r="O30" s="13">
        <f t="shared" si="5"/>
        <v>11</v>
      </c>
      <c r="P30" s="108"/>
      <c r="Q30" s="107" t="b">
        <v>0</v>
      </c>
      <c r="R30" s="88">
        <v>1048.0</v>
      </c>
      <c r="S30" s="13" t="b">
        <v>0</v>
      </c>
      <c r="T30" s="91">
        <v>1049.0</v>
      </c>
      <c r="U30" s="110">
        <v>1044.0</v>
      </c>
      <c r="V30" s="110">
        <v>1054.0</v>
      </c>
      <c r="W30" s="111">
        <v>1049.0</v>
      </c>
      <c r="X30" s="94">
        <v>1048.0</v>
      </c>
      <c r="Y30" s="110">
        <v>1051.0</v>
      </c>
      <c r="Z30" s="110">
        <v>1054.0</v>
      </c>
      <c r="AA30" s="111">
        <v>1041.0</v>
      </c>
      <c r="AB30" s="13">
        <f t="shared" si="2"/>
        <v>-1</v>
      </c>
      <c r="AC30" s="108"/>
      <c r="AD30" s="107">
        <v>1066.0</v>
      </c>
      <c r="AE30" s="13" t="b">
        <v>0</v>
      </c>
      <c r="AF30" s="13">
        <v>1061.0</v>
      </c>
      <c r="AG30" s="13">
        <v>1062.0</v>
      </c>
      <c r="AH30" s="13">
        <f t="shared" si="6"/>
        <v>1</v>
      </c>
      <c r="AI30" s="108"/>
      <c r="AJ30" s="13"/>
    </row>
    <row r="31" ht="15.75" customHeight="1">
      <c r="A31" s="13"/>
      <c r="B31" s="107">
        <v>4.0</v>
      </c>
      <c r="C31" s="13" t="s">
        <v>107</v>
      </c>
      <c r="D31" s="13"/>
      <c r="E31" s="13" t="b">
        <v>0</v>
      </c>
      <c r="F31" s="13" t="b">
        <v>0</v>
      </c>
      <c r="G31" s="13" t="b">
        <v>0</v>
      </c>
      <c r="H31" s="13" t="b">
        <v>0</v>
      </c>
      <c r="I31" s="13" t="b">
        <v>0</v>
      </c>
      <c r="J31" s="107" t="b">
        <v>0</v>
      </c>
      <c r="K31" s="107">
        <v>1060.0</v>
      </c>
      <c r="L31" s="13" t="b">
        <v>0</v>
      </c>
      <c r="M31" s="13">
        <v>1054.0</v>
      </c>
      <c r="N31" s="13">
        <v>1059.0</v>
      </c>
      <c r="O31" s="13">
        <f t="shared" si="5"/>
        <v>5</v>
      </c>
      <c r="P31" s="108"/>
      <c r="Q31" s="107" t="b">
        <v>0</v>
      </c>
      <c r="R31" s="88">
        <v>1058.0</v>
      </c>
      <c r="S31" s="13" t="b">
        <v>0</v>
      </c>
      <c r="T31" s="91">
        <v>1052.0</v>
      </c>
      <c r="U31" s="110">
        <v>1051.0</v>
      </c>
      <c r="V31" s="110">
        <v>1053.0</v>
      </c>
      <c r="W31" s="111">
        <v>1054.0</v>
      </c>
      <c r="X31" s="94">
        <v>1057.0</v>
      </c>
      <c r="Y31" s="110">
        <v>1059.0</v>
      </c>
      <c r="Z31" s="110">
        <v>1069.0</v>
      </c>
      <c r="AA31" s="111">
        <v>1042.0</v>
      </c>
      <c r="AB31" s="13">
        <f t="shared" si="2"/>
        <v>5</v>
      </c>
      <c r="AC31" s="108"/>
      <c r="AD31" s="107">
        <v>1061.0</v>
      </c>
      <c r="AE31" s="13" t="b">
        <v>0</v>
      </c>
      <c r="AF31" s="13">
        <v>1064.0</v>
      </c>
      <c r="AG31" s="13">
        <v>1060.0</v>
      </c>
      <c r="AH31" s="13">
        <f t="shared" si="6"/>
        <v>-4</v>
      </c>
      <c r="AI31" s="108"/>
      <c r="AJ31" s="13"/>
    </row>
    <row r="32" ht="15.75" customHeight="1">
      <c r="A32" s="13"/>
      <c r="B32" s="107">
        <v>4.0</v>
      </c>
      <c r="C32" s="13" t="s">
        <v>107</v>
      </c>
      <c r="D32" s="13"/>
      <c r="E32" s="13" t="b">
        <v>0</v>
      </c>
      <c r="F32" s="13" t="b">
        <v>0</v>
      </c>
      <c r="G32" s="13" t="b">
        <v>0</v>
      </c>
      <c r="H32" s="13" t="b">
        <v>0</v>
      </c>
      <c r="I32" s="13" t="b">
        <v>0</v>
      </c>
      <c r="J32" s="107" t="b">
        <v>0</v>
      </c>
      <c r="K32" s="107">
        <v>1074.0</v>
      </c>
      <c r="L32" s="13" t="b">
        <v>0</v>
      </c>
      <c r="M32" s="13">
        <v>1060.0</v>
      </c>
      <c r="N32" s="13">
        <v>1053.0</v>
      </c>
      <c r="O32" s="13">
        <f t="shared" si="5"/>
        <v>-7</v>
      </c>
      <c r="P32" s="108"/>
      <c r="Q32" s="107" t="b">
        <v>0</v>
      </c>
      <c r="R32" s="88">
        <v>1055.0</v>
      </c>
      <c r="S32" s="13" t="b">
        <v>0</v>
      </c>
      <c r="T32" s="91">
        <v>1052.0</v>
      </c>
      <c r="U32" s="110">
        <v>1059.0</v>
      </c>
      <c r="V32" s="110">
        <v>1041.0</v>
      </c>
      <c r="W32" s="111">
        <v>1048.0</v>
      </c>
      <c r="X32" s="94">
        <v>1062.0</v>
      </c>
      <c r="Y32" s="110">
        <v>1057.0</v>
      </c>
      <c r="Z32" s="110">
        <v>1064.0</v>
      </c>
      <c r="AA32" s="111">
        <v>1066.0</v>
      </c>
      <c r="AB32" s="13">
        <f t="shared" si="2"/>
        <v>10</v>
      </c>
      <c r="AC32" s="108"/>
      <c r="AD32" s="107">
        <v>1056.0</v>
      </c>
      <c r="AE32" s="13" t="b">
        <v>0</v>
      </c>
      <c r="AF32" s="13">
        <v>1058.0</v>
      </c>
      <c r="AG32" s="13">
        <v>1064.0</v>
      </c>
      <c r="AH32" s="13">
        <f t="shared" si="6"/>
        <v>6</v>
      </c>
      <c r="AI32" s="108"/>
      <c r="AJ32" s="13"/>
    </row>
    <row r="33" ht="15.75" customHeight="1">
      <c r="A33" s="13"/>
      <c r="B33" s="107">
        <v>4.0</v>
      </c>
      <c r="C33" s="13" t="s">
        <v>106</v>
      </c>
      <c r="D33" s="13"/>
      <c r="E33" s="13" t="b">
        <v>0</v>
      </c>
      <c r="F33" s="13" t="b">
        <v>1</v>
      </c>
      <c r="G33" s="13" t="b">
        <v>0</v>
      </c>
      <c r="H33" s="13" t="b">
        <v>0</v>
      </c>
      <c r="I33" s="13" t="b">
        <v>0</v>
      </c>
      <c r="J33" s="107" t="b">
        <v>0</v>
      </c>
      <c r="K33" s="107">
        <v>1036.0</v>
      </c>
      <c r="L33" s="144" t="b">
        <v>1</v>
      </c>
      <c r="M33" s="13">
        <v>1000.0</v>
      </c>
      <c r="N33" s="13">
        <v>1039.0</v>
      </c>
      <c r="O33" s="13">
        <f t="shared" si="5"/>
        <v>39</v>
      </c>
      <c r="P33" s="108"/>
      <c r="Q33" s="107" t="b">
        <v>1</v>
      </c>
      <c r="R33" s="88">
        <v>1023.0</v>
      </c>
      <c r="S33" s="13" t="b">
        <v>1</v>
      </c>
      <c r="T33" s="91">
        <v>1022.0</v>
      </c>
      <c r="U33" s="110">
        <v>1001.0</v>
      </c>
      <c r="V33" s="110">
        <v>1035.0</v>
      </c>
      <c r="W33" s="111">
        <v>1022.0</v>
      </c>
      <c r="X33" s="94">
        <v>1032.0</v>
      </c>
      <c r="Y33" s="110">
        <v>1038.0</v>
      </c>
      <c r="Z33" s="110">
        <v>1001.0</v>
      </c>
      <c r="AA33" s="111">
        <v>1001.0</v>
      </c>
      <c r="AB33" s="13">
        <f t="shared" si="2"/>
        <v>10</v>
      </c>
      <c r="AC33" s="108"/>
      <c r="AD33" s="107">
        <v>1048.0</v>
      </c>
      <c r="AE33" s="13" t="b">
        <v>0</v>
      </c>
      <c r="AF33" s="13">
        <v>1022.0</v>
      </c>
      <c r="AG33" s="13">
        <v>1028.0</v>
      </c>
      <c r="AH33" s="13">
        <f t="shared" si="6"/>
        <v>6</v>
      </c>
      <c r="AI33" s="108"/>
      <c r="AJ33" s="13"/>
    </row>
    <row r="34" ht="15.75" customHeight="1">
      <c r="A34" s="13"/>
      <c r="B34" s="107">
        <v>4.0</v>
      </c>
      <c r="C34" s="13" t="s">
        <v>106</v>
      </c>
      <c r="D34" s="13"/>
      <c r="E34" s="13" t="b">
        <v>0</v>
      </c>
      <c r="F34" s="13" t="b">
        <v>1</v>
      </c>
      <c r="G34" s="13" t="b">
        <v>1</v>
      </c>
      <c r="H34" s="13" t="b">
        <v>0</v>
      </c>
      <c r="I34" s="13" t="b">
        <v>0</v>
      </c>
      <c r="J34" s="107" t="b">
        <v>0</v>
      </c>
      <c r="K34" s="107">
        <v>1043.0</v>
      </c>
      <c r="L34" s="13" t="b">
        <v>0</v>
      </c>
      <c r="M34" s="13">
        <v>1041.0</v>
      </c>
      <c r="N34" s="13">
        <v>1034.0</v>
      </c>
      <c r="O34" s="13">
        <f t="shared" si="5"/>
        <v>-7</v>
      </c>
      <c r="P34" s="108"/>
      <c r="Q34" s="107" t="b">
        <v>1</v>
      </c>
      <c r="R34" s="88">
        <v>1028.0</v>
      </c>
      <c r="S34" s="144" t="b">
        <v>1</v>
      </c>
      <c r="T34" s="91">
        <v>1033.0</v>
      </c>
      <c r="U34" s="110">
        <v>1001.0</v>
      </c>
      <c r="V34" s="110">
        <v>1038.0</v>
      </c>
      <c r="W34" s="111">
        <v>1045.0</v>
      </c>
      <c r="X34" s="94">
        <v>1033.0</v>
      </c>
      <c r="Y34" s="110">
        <v>1030.0</v>
      </c>
      <c r="Z34" s="110">
        <v>1037.0</v>
      </c>
      <c r="AA34" s="111">
        <v>1035.0</v>
      </c>
      <c r="AB34" s="13">
        <f t="shared" si="2"/>
        <v>0</v>
      </c>
      <c r="AC34" s="108"/>
      <c r="AD34" s="107">
        <v>1040.0</v>
      </c>
      <c r="AE34" s="13" t="b">
        <v>1</v>
      </c>
      <c r="AF34" s="13">
        <v>1045.0</v>
      </c>
      <c r="AG34" s="13">
        <v>1049.0</v>
      </c>
      <c r="AH34" s="13">
        <f t="shared" si="6"/>
        <v>4</v>
      </c>
      <c r="AI34" s="108"/>
      <c r="AJ34" s="13"/>
    </row>
    <row r="35" ht="15.75" customHeight="1">
      <c r="A35" s="13"/>
      <c r="B35" s="107">
        <v>4.0</v>
      </c>
      <c r="C35" s="13" t="s">
        <v>107</v>
      </c>
      <c r="D35" s="13"/>
      <c r="E35" s="13" t="b">
        <v>0</v>
      </c>
      <c r="F35" s="13" t="b">
        <v>1</v>
      </c>
      <c r="G35" s="13" t="b">
        <v>1</v>
      </c>
      <c r="H35" s="13" t="b">
        <v>0</v>
      </c>
      <c r="I35" s="13" t="b">
        <v>0</v>
      </c>
      <c r="J35" s="107" t="b">
        <v>0</v>
      </c>
      <c r="K35" s="107">
        <v>1021.0</v>
      </c>
      <c r="L35" s="144" t="b">
        <v>1</v>
      </c>
      <c r="M35" s="13">
        <v>1038.0</v>
      </c>
      <c r="N35" s="13">
        <v>1023.0</v>
      </c>
      <c r="O35" s="13">
        <f t="shared" si="5"/>
        <v>-15</v>
      </c>
      <c r="P35" s="108"/>
      <c r="Q35" s="107" t="b">
        <v>0</v>
      </c>
      <c r="R35" s="88">
        <v>1031.0</v>
      </c>
      <c r="S35" s="13" t="b">
        <v>1</v>
      </c>
      <c r="T35" s="91">
        <v>1041.0</v>
      </c>
      <c r="U35" s="110">
        <v>1037.0</v>
      </c>
      <c r="V35" s="110">
        <v>1049.0</v>
      </c>
      <c r="W35" s="111">
        <v>1042.0</v>
      </c>
      <c r="X35" s="94">
        <v>1041.0</v>
      </c>
      <c r="Y35" s="110">
        <v>1048.0</v>
      </c>
      <c r="Z35" s="110">
        <v>1001.0</v>
      </c>
      <c r="AA35" s="111">
        <v>1037.0</v>
      </c>
      <c r="AB35" s="13">
        <f t="shared" si="2"/>
        <v>0</v>
      </c>
      <c r="AC35" s="108"/>
      <c r="AD35" s="107">
        <v>1029.0</v>
      </c>
      <c r="AE35" s="13" t="b">
        <v>1</v>
      </c>
      <c r="AF35" s="13">
        <v>1039.0</v>
      </c>
      <c r="AG35" s="13">
        <v>1043.0</v>
      </c>
      <c r="AH35" s="13">
        <f t="shared" si="6"/>
        <v>4</v>
      </c>
      <c r="AI35" s="108"/>
      <c r="AJ35" s="13"/>
    </row>
    <row r="36" ht="15.75" customHeight="1">
      <c r="A36" s="13"/>
      <c r="B36" s="107">
        <v>4.0</v>
      </c>
      <c r="C36" s="13" t="s">
        <v>106</v>
      </c>
      <c r="D36" s="13"/>
      <c r="E36" s="13" t="b">
        <v>0</v>
      </c>
      <c r="F36" s="13" t="b">
        <v>0</v>
      </c>
      <c r="G36" s="13" t="b">
        <v>0</v>
      </c>
      <c r="H36" s="13" t="b">
        <v>0</v>
      </c>
      <c r="I36" s="13" t="b">
        <v>0</v>
      </c>
      <c r="J36" s="107" t="b">
        <v>1</v>
      </c>
      <c r="K36" s="107">
        <v>1060.0</v>
      </c>
      <c r="L36" s="13" t="b">
        <v>0</v>
      </c>
      <c r="M36" s="13">
        <v>1062.0</v>
      </c>
      <c r="N36" s="13">
        <v>1064.0</v>
      </c>
      <c r="O36" s="13">
        <f t="shared" si="5"/>
        <v>2</v>
      </c>
      <c r="P36" s="108"/>
      <c r="Q36" s="107" t="b">
        <v>1</v>
      </c>
      <c r="R36" s="88">
        <v>1069.0</v>
      </c>
      <c r="S36" s="13" t="b">
        <v>0</v>
      </c>
      <c r="T36" s="91">
        <v>1051.0</v>
      </c>
      <c r="U36" s="110">
        <v>1043.0</v>
      </c>
      <c r="V36" s="110">
        <v>1058.0</v>
      </c>
      <c r="W36" s="111">
        <v>1057.0</v>
      </c>
      <c r="X36" s="94">
        <v>1071.0</v>
      </c>
      <c r="Y36" s="110">
        <v>1071.0</v>
      </c>
      <c r="Z36" s="110">
        <v>1078.0</v>
      </c>
      <c r="AA36" s="111">
        <v>1066.0</v>
      </c>
      <c r="AB36" s="13">
        <f t="shared" si="2"/>
        <v>20</v>
      </c>
      <c r="AC36" s="108"/>
      <c r="AD36" s="107">
        <v>1060.0</v>
      </c>
      <c r="AE36" s="13" t="b">
        <v>0</v>
      </c>
      <c r="AF36" s="13">
        <v>1066.0</v>
      </c>
      <c r="AG36" s="13">
        <v>1073.0</v>
      </c>
      <c r="AH36" s="13">
        <f t="shared" si="6"/>
        <v>7</v>
      </c>
      <c r="AI36" s="108"/>
      <c r="AJ36" s="13"/>
    </row>
    <row r="37" ht="15.75" customHeight="1">
      <c r="A37" s="13"/>
      <c r="B37" s="107">
        <v>4.0</v>
      </c>
      <c r="C37" s="13" t="s">
        <v>106</v>
      </c>
      <c r="D37" s="13"/>
      <c r="E37" s="13" t="b">
        <v>0</v>
      </c>
      <c r="F37" s="13" t="b">
        <v>1</v>
      </c>
      <c r="G37" s="13" t="b">
        <v>0</v>
      </c>
      <c r="H37" s="13" t="b">
        <v>0</v>
      </c>
      <c r="I37" s="13" t="b">
        <v>0</v>
      </c>
      <c r="J37" s="107" t="b">
        <v>1</v>
      </c>
      <c r="K37" s="107">
        <v>1042.0</v>
      </c>
      <c r="L37" s="13" t="b">
        <v>0</v>
      </c>
      <c r="M37" s="13">
        <v>1036.0</v>
      </c>
      <c r="N37" s="13">
        <v>1054.0</v>
      </c>
      <c r="O37" s="13">
        <f t="shared" si="5"/>
        <v>18</v>
      </c>
      <c r="P37" s="108"/>
      <c r="Q37" s="107" t="b">
        <v>1</v>
      </c>
      <c r="R37" s="88">
        <v>1037.0</v>
      </c>
      <c r="S37" s="13" t="b">
        <v>0</v>
      </c>
      <c r="T37" s="91">
        <v>1039.0</v>
      </c>
      <c r="U37" s="110">
        <v>1040.0</v>
      </c>
      <c r="V37" s="110">
        <v>1050.0</v>
      </c>
      <c r="W37" s="111">
        <v>1027.0</v>
      </c>
      <c r="X37" s="94">
        <v>1047.0</v>
      </c>
      <c r="Y37" s="110">
        <v>1046.0</v>
      </c>
      <c r="Z37" s="110">
        <v>1045.0</v>
      </c>
      <c r="AA37" s="111">
        <v>1049.0</v>
      </c>
      <c r="AB37" s="13">
        <f t="shared" si="2"/>
        <v>8</v>
      </c>
      <c r="AC37" s="108"/>
      <c r="AD37" s="107">
        <v>1054.0</v>
      </c>
      <c r="AE37" s="13" t="b">
        <v>0</v>
      </c>
      <c r="AF37" s="13">
        <v>1051.0</v>
      </c>
      <c r="AG37" s="13">
        <v>1069.0</v>
      </c>
      <c r="AH37" s="13">
        <f t="shared" si="6"/>
        <v>18</v>
      </c>
      <c r="AI37" s="108"/>
      <c r="AJ37" s="13"/>
    </row>
    <row r="38" ht="15.75" customHeight="1">
      <c r="A38" s="13"/>
      <c r="B38" s="107">
        <v>4.0</v>
      </c>
      <c r="C38" s="13" t="s">
        <v>106</v>
      </c>
      <c r="D38" s="13"/>
      <c r="E38" s="13" t="b">
        <v>0</v>
      </c>
      <c r="F38" s="13" t="b">
        <v>0</v>
      </c>
      <c r="G38" s="13" t="b">
        <v>1</v>
      </c>
      <c r="H38" s="13" t="b">
        <v>0</v>
      </c>
      <c r="I38" s="13" t="b">
        <v>0</v>
      </c>
      <c r="J38" s="107" t="b">
        <v>0</v>
      </c>
      <c r="K38" s="107">
        <v>1045.0</v>
      </c>
      <c r="L38" s="13" t="b">
        <v>0</v>
      </c>
      <c r="M38" s="13">
        <v>1038.0</v>
      </c>
      <c r="N38" s="13">
        <v>1062.0</v>
      </c>
      <c r="O38" s="13">
        <f t="shared" si="5"/>
        <v>24</v>
      </c>
      <c r="P38" s="108"/>
      <c r="Q38" s="107" t="b">
        <v>0</v>
      </c>
      <c r="R38" s="88">
        <v>1055.0</v>
      </c>
      <c r="S38" s="13" t="b">
        <v>0</v>
      </c>
      <c r="T38" s="91">
        <v>1043.0</v>
      </c>
      <c r="U38" s="110">
        <v>1039.0</v>
      </c>
      <c r="V38" s="110">
        <v>1050.0</v>
      </c>
      <c r="W38" s="111">
        <v>1042.0</v>
      </c>
      <c r="X38" s="94">
        <v>1044.0</v>
      </c>
      <c r="Y38" s="110">
        <v>1041.0</v>
      </c>
      <c r="Z38" s="110">
        <v>1058.0</v>
      </c>
      <c r="AA38" s="111">
        <v>1034.0</v>
      </c>
      <c r="AB38" s="13">
        <f t="shared" si="2"/>
        <v>1</v>
      </c>
      <c r="AC38" s="108"/>
      <c r="AD38" s="107">
        <v>1051.0</v>
      </c>
      <c r="AE38" s="13" t="b">
        <v>0</v>
      </c>
      <c r="AF38" s="13">
        <v>1046.0</v>
      </c>
      <c r="AG38" s="13">
        <v>1062.0</v>
      </c>
      <c r="AH38" s="13">
        <f t="shared" si="6"/>
        <v>16</v>
      </c>
      <c r="AI38" s="108"/>
      <c r="AJ38" s="13"/>
    </row>
    <row r="39" ht="15.75" customHeight="1">
      <c r="A39" s="13"/>
      <c r="B39" s="107">
        <v>4.0</v>
      </c>
      <c r="C39" s="13" t="s">
        <v>107</v>
      </c>
      <c r="D39" s="13"/>
      <c r="E39" s="13" t="b">
        <v>0</v>
      </c>
      <c r="F39" s="13" t="b">
        <v>0</v>
      </c>
      <c r="G39" s="13" t="b">
        <v>0</v>
      </c>
      <c r="H39" s="13" t="b">
        <v>0</v>
      </c>
      <c r="I39" s="13" t="b">
        <v>0</v>
      </c>
      <c r="J39" s="107" t="b">
        <v>0</v>
      </c>
      <c r="K39" s="149"/>
      <c r="L39" s="13" t="b">
        <v>0</v>
      </c>
      <c r="M39" s="13">
        <v>1044.0</v>
      </c>
      <c r="N39" s="13">
        <v>1052.0</v>
      </c>
      <c r="O39" s="13">
        <f t="shared" si="5"/>
        <v>8</v>
      </c>
      <c r="P39" s="108"/>
      <c r="Q39" s="107" t="b">
        <v>0</v>
      </c>
      <c r="R39" s="150"/>
      <c r="S39" s="13" t="b">
        <v>0</v>
      </c>
      <c r="T39" s="91">
        <v>1032.0</v>
      </c>
      <c r="U39" s="110">
        <v>1035.0</v>
      </c>
      <c r="V39" s="110">
        <v>1038.0</v>
      </c>
      <c r="W39" s="111">
        <v>1001.0</v>
      </c>
      <c r="X39" s="94">
        <v>1044.0</v>
      </c>
      <c r="Y39" s="110">
        <v>1046.0</v>
      </c>
      <c r="Z39" s="110">
        <v>1039.0</v>
      </c>
      <c r="AA39" s="111">
        <v>1040.0</v>
      </c>
      <c r="AB39" s="13">
        <f t="shared" si="2"/>
        <v>12</v>
      </c>
      <c r="AC39" s="108"/>
      <c r="AD39" s="149"/>
      <c r="AE39" s="13" t="b">
        <v>0</v>
      </c>
      <c r="AF39" s="13">
        <v>1036.0</v>
      </c>
      <c r="AG39" s="13">
        <v>1045.0</v>
      </c>
      <c r="AH39" s="13">
        <f t="shared" si="6"/>
        <v>9</v>
      </c>
      <c r="AI39" s="108"/>
      <c r="AJ39" s="13"/>
    </row>
    <row r="40" ht="15.75" customHeight="1">
      <c r="A40" s="13"/>
      <c r="B40" s="107">
        <v>4.0</v>
      </c>
      <c r="C40" s="13" t="s">
        <v>107</v>
      </c>
      <c r="D40" s="13"/>
      <c r="E40" s="13" t="b">
        <v>0</v>
      </c>
      <c r="F40" s="13" t="b">
        <v>0</v>
      </c>
      <c r="G40" s="13" t="b">
        <v>0</v>
      </c>
      <c r="H40" s="13" t="b">
        <v>0</v>
      </c>
      <c r="I40" s="13" t="b">
        <v>0</v>
      </c>
      <c r="J40" s="107" t="b">
        <v>0</v>
      </c>
      <c r="K40" s="107">
        <v>1069.0</v>
      </c>
      <c r="L40" s="13" t="b">
        <v>0</v>
      </c>
      <c r="M40" s="13">
        <v>1064.0</v>
      </c>
      <c r="N40" s="13">
        <v>1069.0</v>
      </c>
      <c r="O40" s="13">
        <f t="shared" si="5"/>
        <v>5</v>
      </c>
      <c r="P40" s="108"/>
      <c r="Q40" s="107" t="b">
        <v>0</v>
      </c>
      <c r="R40" s="88">
        <v>1057.0</v>
      </c>
      <c r="S40" s="13" t="b">
        <v>0</v>
      </c>
      <c r="T40" s="91">
        <v>1052.0</v>
      </c>
      <c r="U40" s="110">
        <v>1051.0</v>
      </c>
      <c r="V40" s="110">
        <v>1048.0</v>
      </c>
      <c r="W40" s="111">
        <v>1054.0</v>
      </c>
      <c r="X40" s="94">
        <v>1056.0</v>
      </c>
      <c r="Y40" s="110">
        <v>1060.0</v>
      </c>
      <c r="Z40" s="110">
        <v>1047.0</v>
      </c>
      <c r="AA40" s="111">
        <v>1056.0</v>
      </c>
      <c r="AB40" s="13">
        <f t="shared" si="2"/>
        <v>4</v>
      </c>
      <c r="AC40" s="108"/>
      <c r="AD40" s="107">
        <v>1061.0</v>
      </c>
      <c r="AE40" s="13" t="b">
        <v>0</v>
      </c>
      <c r="AF40" s="13">
        <v>1069.0</v>
      </c>
      <c r="AG40" s="13">
        <v>1061.0</v>
      </c>
      <c r="AH40" s="13">
        <f t="shared" si="6"/>
        <v>-8</v>
      </c>
      <c r="AI40" s="108"/>
      <c r="AJ40" s="13"/>
    </row>
    <row r="41" ht="15.75" customHeight="1">
      <c r="A41" s="13"/>
      <c r="B41" s="107">
        <v>4.0</v>
      </c>
      <c r="C41" s="13" t="s">
        <v>106</v>
      </c>
      <c r="D41" s="13"/>
      <c r="E41" s="13" t="b">
        <v>0</v>
      </c>
      <c r="F41" s="13" t="b">
        <v>1</v>
      </c>
      <c r="G41" s="13" t="b">
        <v>0</v>
      </c>
      <c r="H41" s="13" t="b">
        <v>0</v>
      </c>
      <c r="I41" s="13" t="b">
        <v>0</v>
      </c>
      <c r="J41" s="107" t="b">
        <v>1</v>
      </c>
      <c r="K41" s="107">
        <v>1017.0</v>
      </c>
      <c r="L41" s="13" t="b">
        <v>0</v>
      </c>
      <c r="M41" s="13">
        <v>1030.0</v>
      </c>
      <c r="N41" s="13">
        <v>1029.0</v>
      </c>
      <c r="O41" s="13">
        <f t="shared" si="5"/>
        <v>-1</v>
      </c>
      <c r="P41" s="108"/>
      <c r="Q41" s="107" t="b">
        <v>0</v>
      </c>
      <c r="R41" s="88">
        <v>1041.0</v>
      </c>
      <c r="S41" s="13" t="b">
        <v>0</v>
      </c>
      <c r="T41" s="91">
        <v>1036.0</v>
      </c>
      <c r="U41" s="110">
        <v>1035.0</v>
      </c>
      <c r="V41" s="110">
        <v>1039.0</v>
      </c>
      <c r="W41" s="111">
        <v>1037.0</v>
      </c>
      <c r="X41" s="94">
        <v>1013.0</v>
      </c>
      <c r="Y41" s="110">
        <v>1040.0</v>
      </c>
      <c r="Z41" s="110">
        <v>1001.0</v>
      </c>
      <c r="AA41" s="111">
        <v>1001.0</v>
      </c>
      <c r="AB41" s="13">
        <f t="shared" si="2"/>
        <v>-23</v>
      </c>
      <c r="AC41" s="108"/>
      <c r="AD41" s="107">
        <v>1046.0</v>
      </c>
      <c r="AE41" s="13" t="b">
        <v>0</v>
      </c>
      <c r="AF41" s="13">
        <v>1038.0</v>
      </c>
      <c r="AG41" s="13">
        <v>1049.0</v>
      </c>
      <c r="AH41" s="13">
        <f t="shared" si="6"/>
        <v>11</v>
      </c>
      <c r="AI41" s="108"/>
      <c r="AJ41" s="13"/>
    </row>
    <row r="42" ht="15.75" customHeight="1">
      <c r="A42" s="13"/>
      <c r="B42" s="107">
        <v>4.0</v>
      </c>
      <c r="C42" s="13" t="s">
        <v>107</v>
      </c>
      <c r="D42" s="13"/>
      <c r="E42" s="13" t="b">
        <v>0</v>
      </c>
      <c r="F42" s="13" t="b">
        <v>1</v>
      </c>
      <c r="G42" s="13" t="b">
        <v>1</v>
      </c>
      <c r="H42" s="13" t="b">
        <v>0</v>
      </c>
      <c r="I42" s="13" t="b">
        <v>0</v>
      </c>
      <c r="J42" s="107" t="b">
        <v>1</v>
      </c>
      <c r="K42" s="107">
        <v>1031.0</v>
      </c>
      <c r="L42" s="144" t="b">
        <v>1</v>
      </c>
      <c r="M42" s="13">
        <v>1038.0</v>
      </c>
      <c r="N42" s="13">
        <v>1028.0</v>
      </c>
      <c r="O42" s="13">
        <f t="shared" si="5"/>
        <v>-10</v>
      </c>
      <c r="P42" s="108"/>
      <c r="Q42" s="107" t="b">
        <v>0</v>
      </c>
      <c r="R42" s="88">
        <v>1027.0</v>
      </c>
      <c r="S42" s="13" t="b">
        <v>0</v>
      </c>
      <c r="T42" s="91">
        <v>1027.0</v>
      </c>
      <c r="U42" s="110">
        <v>1023.0</v>
      </c>
      <c r="V42" s="110">
        <v>1029.0</v>
      </c>
      <c r="W42" s="111">
        <v>1028.0</v>
      </c>
      <c r="X42" s="94">
        <v>1018.0</v>
      </c>
      <c r="Y42" s="110">
        <v>1025.0</v>
      </c>
      <c r="Z42" s="110">
        <v>1001.0</v>
      </c>
      <c r="AA42" s="111">
        <v>1001.0</v>
      </c>
      <c r="AB42" s="13">
        <f t="shared" si="2"/>
        <v>-9</v>
      </c>
      <c r="AC42" s="108"/>
      <c r="AD42" s="107">
        <v>1037.0</v>
      </c>
      <c r="AE42" s="144" t="b">
        <v>1</v>
      </c>
      <c r="AF42" s="13">
        <v>1030.0</v>
      </c>
      <c r="AG42" s="13">
        <v>1039.0</v>
      </c>
      <c r="AH42" s="13">
        <f t="shared" si="6"/>
        <v>9</v>
      </c>
      <c r="AI42" s="108"/>
      <c r="AJ42" s="13"/>
    </row>
    <row r="43" ht="15.75" customHeight="1">
      <c r="A43" s="13"/>
      <c r="B43" s="107">
        <v>4.0</v>
      </c>
      <c r="C43" s="13" t="s">
        <v>107</v>
      </c>
      <c r="D43" s="13"/>
      <c r="E43" s="13" t="b">
        <v>0</v>
      </c>
      <c r="F43" s="13" t="b">
        <v>1</v>
      </c>
      <c r="G43" s="13" t="b">
        <v>0</v>
      </c>
      <c r="H43" s="13" t="b">
        <v>0</v>
      </c>
      <c r="I43" s="13" t="b">
        <v>0</v>
      </c>
      <c r="J43" s="107" t="b">
        <v>0</v>
      </c>
      <c r="K43" s="107">
        <v>1060.0</v>
      </c>
      <c r="L43" s="13" t="b">
        <v>0</v>
      </c>
      <c r="M43" s="13">
        <v>1050.0</v>
      </c>
      <c r="N43" s="13">
        <v>1052.0</v>
      </c>
      <c r="O43" s="13">
        <f t="shared" si="5"/>
        <v>2</v>
      </c>
      <c r="P43" s="108"/>
      <c r="Q43" s="107" t="b">
        <v>1</v>
      </c>
      <c r="R43" s="88">
        <v>1041.0</v>
      </c>
      <c r="S43" s="13" t="b">
        <v>0</v>
      </c>
      <c r="T43" s="91">
        <v>1046.0</v>
      </c>
      <c r="U43" s="110">
        <v>1048.0</v>
      </c>
      <c r="V43" s="110">
        <v>1052.0</v>
      </c>
      <c r="W43" s="111">
        <v>1032.0</v>
      </c>
      <c r="X43" s="94">
        <v>1049.0</v>
      </c>
      <c r="Y43" s="110">
        <v>1047.0</v>
      </c>
      <c r="Z43" s="110">
        <v>1054.0</v>
      </c>
      <c r="AA43" s="111">
        <v>1050.0</v>
      </c>
      <c r="AB43" s="13">
        <f t="shared" si="2"/>
        <v>3</v>
      </c>
      <c r="AC43" s="108"/>
      <c r="AD43" s="107">
        <v>1049.0</v>
      </c>
      <c r="AE43" s="13" t="b">
        <v>0</v>
      </c>
      <c r="AF43" s="13">
        <v>1057.0</v>
      </c>
      <c r="AG43" s="13">
        <v>1068.0</v>
      </c>
      <c r="AH43" s="13">
        <f t="shared" si="6"/>
        <v>11</v>
      </c>
      <c r="AI43" s="108"/>
      <c r="AJ43" s="13"/>
    </row>
    <row r="44" ht="15.75" customHeight="1">
      <c r="A44" s="13"/>
      <c r="B44" s="107">
        <v>4.0</v>
      </c>
      <c r="C44" s="13" t="s">
        <v>107</v>
      </c>
      <c r="D44" s="13"/>
      <c r="E44" s="13" t="b">
        <v>0</v>
      </c>
      <c r="F44" s="13" t="b">
        <v>1</v>
      </c>
      <c r="G44" s="13" t="b">
        <v>0</v>
      </c>
      <c r="H44" s="13" t="b">
        <v>0</v>
      </c>
      <c r="I44" s="13" t="b">
        <v>1</v>
      </c>
      <c r="J44" s="107" t="b">
        <v>0</v>
      </c>
      <c r="K44" s="107">
        <v>1036.0</v>
      </c>
      <c r="L44" s="13" t="b">
        <v>0</v>
      </c>
      <c r="M44" s="13">
        <v>1036.0</v>
      </c>
      <c r="N44" s="13">
        <v>1030.0</v>
      </c>
      <c r="O44" s="13">
        <f t="shared" si="5"/>
        <v>-6</v>
      </c>
      <c r="P44" s="108"/>
      <c r="Q44" s="107" t="b">
        <v>0</v>
      </c>
      <c r="R44" s="88">
        <v>1033.0</v>
      </c>
      <c r="S44" s="144" t="b">
        <v>1</v>
      </c>
      <c r="T44" s="91">
        <v>1018.0</v>
      </c>
      <c r="U44" s="110">
        <v>1028.0</v>
      </c>
      <c r="V44" s="110">
        <v>1001.0</v>
      </c>
      <c r="W44" s="111">
        <v>1001.0</v>
      </c>
      <c r="X44" s="94">
        <v>1029.0</v>
      </c>
      <c r="Y44" s="110">
        <v>1020.0</v>
      </c>
      <c r="Z44" s="110">
        <v>1022.0</v>
      </c>
      <c r="AA44" s="111">
        <v>1037.0</v>
      </c>
      <c r="AB44" s="13">
        <f t="shared" si="2"/>
        <v>11</v>
      </c>
      <c r="AC44" s="108"/>
      <c r="AD44" s="107">
        <v>1030.0</v>
      </c>
      <c r="AE44" s="13" t="b">
        <v>1</v>
      </c>
      <c r="AF44" s="13">
        <v>1035.0</v>
      </c>
      <c r="AG44" s="13">
        <v>1038.0</v>
      </c>
      <c r="AH44" s="13">
        <f t="shared" si="6"/>
        <v>3</v>
      </c>
      <c r="AI44" s="108"/>
      <c r="AJ44" s="13"/>
    </row>
    <row r="45" ht="15.75" customHeight="1">
      <c r="A45" s="13"/>
      <c r="B45" s="107">
        <v>4.0</v>
      </c>
      <c r="C45" s="13" t="s">
        <v>107</v>
      </c>
      <c r="D45" s="13"/>
      <c r="E45" s="13" t="b">
        <v>0</v>
      </c>
      <c r="F45" s="13" t="b">
        <v>0</v>
      </c>
      <c r="G45" s="13" t="b">
        <v>0</v>
      </c>
      <c r="H45" s="13" t="b">
        <v>0</v>
      </c>
      <c r="I45" s="13" t="b">
        <v>0</v>
      </c>
      <c r="J45" s="107" t="b">
        <v>0</v>
      </c>
      <c r="K45" s="107">
        <v>1062.0</v>
      </c>
      <c r="L45" s="13" t="b">
        <v>0</v>
      </c>
      <c r="M45" s="13">
        <v>1068.0</v>
      </c>
      <c r="N45" s="13">
        <v>1081.0</v>
      </c>
      <c r="O45" s="13">
        <f t="shared" si="5"/>
        <v>13</v>
      </c>
      <c r="P45" s="108"/>
      <c r="Q45" s="107" t="b">
        <v>0</v>
      </c>
      <c r="R45" s="88">
        <v>1064.0</v>
      </c>
      <c r="S45" s="13" t="b">
        <v>0</v>
      </c>
      <c r="T45" s="91">
        <v>1062.0</v>
      </c>
      <c r="U45" s="110">
        <v>1057.0</v>
      </c>
      <c r="V45" s="110">
        <v>1062.0</v>
      </c>
      <c r="W45" s="111">
        <v>1071.0</v>
      </c>
      <c r="X45" s="94">
        <v>1074.0</v>
      </c>
      <c r="Y45" s="110">
        <v>1078.0</v>
      </c>
      <c r="Z45" s="110">
        <v>1073.0</v>
      </c>
      <c r="AA45" s="111">
        <v>1071.0</v>
      </c>
      <c r="AB45" s="13">
        <f t="shared" si="2"/>
        <v>12</v>
      </c>
      <c r="AC45" s="108"/>
      <c r="AD45" s="107">
        <v>1085.0</v>
      </c>
      <c r="AE45" s="13" t="b">
        <v>0</v>
      </c>
      <c r="AF45" s="13">
        <v>1071.0</v>
      </c>
      <c r="AG45" s="13">
        <v>1094.0</v>
      </c>
      <c r="AH45" s="13">
        <f t="shared" si="6"/>
        <v>23</v>
      </c>
      <c r="AI45" s="108"/>
      <c r="AJ45" s="13"/>
    </row>
    <row r="46" ht="15.75" customHeight="1">
      <c r="A46" s="13"/>
      <c r="B46" s="107">
        <v>4.0</v>
      </c>
      <c r="C46" s="13" t="s">
        <v>106</v>
      </c>
      <c r="D46" s="13"/>
      <c r="E46" s="13" t="b">
        <v>0</v>
      </c>
      <c r="F46" s="13" t="b">
        <v>1</v>
      </c>
      <c r="G46" s="13" t="b">
        <v>1</v>
      </c>
      <c r="H46" s="13" t="b">
        <v>0</v>
      </c>
      <c r="I46" s="13" t="b">
        <v>0</v>
      </c>
      <c r="J46" s="107" t="b">
        <v>1</v>
      </c>
      <c r="K46" s="107">
        <v>1018.0</v>
      </c>
      <c r="L46" s="13" t="b">
        <v>1</v>
      </c>
      <c r="M46" s="13">
        <v>1027.0</v>
      </c>
      <c r="N46" s="13">
        <v>1035.0</v>
      </c>
      <c r="O46" s="13">
        <f t="shared" si="5"/>
        <v>8</v>
      </c>
      <c r="P46" s="108"/>
      <c r="Q46" s="107" t="b">
        <v>0</v>
      </c>
      <c r="R46" s="88">
        <v>1027.0</v>
      </c>
      <c r="S46" s="13" t="b">
        <v>1</v>
      </c>
      <c r="T46" s="91">
        <v>1027.0</v>
      </c>
      <c r="U46" s="110">
        <v>1033.0</v>
      </c>
      <c r="V46" s="110">
        <v>1001.0</v>
      </c>
      <c r="W46" s="111">
        <v>1022.0</v>
      </c>
      <c r="X46" s="94">
        <v>1042.0</v>
      </c>
      <c r="Y46" s="110">
        <v>1037.0</v>
      </c>
      <c r="Z46" s="110">
        <v>1066.0</v>
      </c>
      <c r="AA46" s="111">
        <v>1032.0</v>
      </c>
      <c r="AB46" s="13">
        <f t="shared" si="2"/>
        <v>15</v>
      </c>
      <c r="AC46" s="108"/>
      <c r="AD46" s="107">
        <v>1055.0</v>
      </c>
      <c r="AE46" s="13" t="b">
        <v>0</v>
      </c>
      <c r="AF46" s="13">
        <v>1037.0</v>
      </c>
      <c r="AG46" s="13">
        <v>1039.0</v>
      </c>
      <c r="AH46" s="13">
        <f t="shared" si="6"/>
        <v>2</v>
      </c>
      <c r="AI46" s="108"/>
      <c r="AJ46" s="13"/>
    </row>
    <row r="47" ht="15.75" customHeight="1">
      <c r="A47" s="13"/>
      <c r="B47" s="107">
        <v>4.0</v>
      </c>
      <c r="C47" s="13" t="s">
        <v>107</v>
      </c>
      <c r="D47" s="13"/>
      <c r="E47" s="13" t="b">
        <v>0</v>
      </c>
      <c r="F47" s="13" t="b">
        <v>1</v>
      </c>
      <c r="G47" s="13" t="b">
        <v>1</v>
      </c>
      <c r="H47" s="13" t="b">
        <v>0</v>
      </c>
      <c r="I47" s="13" t="b">
        <v>0</v>
      </c>
      <c r="J47" s="107" t="b">
        <v>0</v>
      </c>
      <c r="K47" s="107">
        <v>1039.0</v>
      </c>
      <c r="L47" s="13" t="b">
        <v>0</v>
      </c>
      <c r="M47" s="13">
        <v>1028.0</v>
      </c>
      <c r="N47" s="13">
        <v>1028.0</v>
      </c>
      <c r="O47" s="13">
        <f t="shared" si="5"/>
        <v>0</v>
      </c>
      <c r="P47" s="108"/>
      <c r="Q47" s="107" t="b">
        <v>1</v>
      </c>
      <c r="R47" s="88">
        <v>1000.0</v>
      </c>
      <c r="S47" s="13" t="b">
        <v>1</v>
      </c>
      <c r="T47" s="91">
        <v>1004.0</v>
      </c>
      <c r="U47" s="110">
        <v>1001.0</v>
      </c>
      <c r="V47" s="110">
        <v>1001.0</v>
      </c>
      <c r="W47" s="111">
        <v>1033.0</v>
      </c>
      <c r="X47" s="94">
        <v>1023.0</v>
      </c>
      <c r="Y47" s="110">
        <v>1001.0</v>
      </c>
      <c r="Z47" s="110">
        <v>1049.0</v>
      </c>
      <c r="AA47" s="111">
        <v>1001.0</v>
      </c>
      <c r="AB47" s="13">
        <f t="shared" si="2"/>
        <v>19</v>
      </c>
      <c r="AC47" s="108"/>
      <c r="AD47" s="107">
        <v>1037.0</v>
      </c>
      <c r="AE47" s="144" t="b">
        <v>1</v>
      </c>
      <c r="AF47" s="13">
        <v>1022.0</v>
      </c>
      <c r="AG47" s="13">
        <v>1039.0</v>
      </c>
      <c r="AH47" s="13">
        <f t="shared" si="6"/>
        <v>17</v>
      </c>
      <c r="AI47" s="108"/>
      <c r="AJ47" s="13"/>
    </row>
    <row r="48" ht="15.75" customHeight="1">
      <c r="A48" s="13"/>
      <c r="B48" s="107">
        <v>4.0</v>
      </c>
      <c r="C48" s="13" t="s">
        <v>106</v>
      </c>
      <c r="D48" s="13"/>
      <c r="E48" s="13" t="b">
        <v>0</v>
      </c>
      <c r="F48" s="13" t="b">
        <v>0</v>
      </c>
      <c r="G48" s="13" t="b">
        <v>0</v>
      </c>
      <c r="H48" s="13" t="b">
        <v>0</v>
      </c>
      <c r="I48" s="13" t="b">
        <v>0</v>
      </c>
      <c r="J48" s="107" t="b">
        <v>0</v>
      </c>
      <c r="K48" s="107">
        <v>1068.0</v>
      </c>
      <c r="L48" s="13" t="b">
        <v>0</v>
      </c>
      <c r="M48" s="13">
        <v>1065.0</v>
      </c>
      <c r="N48" s="13">
        <v>1069.0</v>
      </c>
      <c r="O48" s="13">
        <f t="shared" si="5"/>
        <v>4</v>
      </c>
      <c r="P48" s="108"/>
      <c r="Q48" s="107" t="b">
        <v>0</v>
      </c>
      <c r="R48" s="88">
        <v>1057.0</v>
      </c>
      <c r="S48" s="13" t="b">
        <v>0</v>
      </c>
      <c r="T48" s="91">
        <v>1037.0</v>
      </c>
      <c r="U48" s="110">
        <v>1026.0</v>
      </c>
      <c r="V48" s="110">
        <v>1048.0</v>
      </c>
      <c r="W48" s="111">
        <v>1043.0</v>
      </c>
      <c r="X48" s="94">
        <v>1073.0</v>
      </c>
      <c r="Y48" s="110">
        <v>1089.0</v>
      </c>
      <c r="Z48" s="110">
        <v>1075.0</v>
      </c>
      <c r="AA48" s="111">
        <v>1063.0</v>
      </c>
      <c r="AB48" s="13">
        <f t="shared" si="2"/>
        <v>36</v>
      </c>
      <c r="AC48" s="108"/>
      <c r="AD48" s="107">
        <v>1050.0</v>
      </c>
      <c r="AE48" s="13" t="b">
        <v>0</v>
      </c>
      <c r="AF48" s="13">
        <v>1068.0</v>
      </c>
      <c r="AG48" s="13">
        <v>1069.0</v>
      </c>
      <c r="AH48" s="13">
        <f t="shared" si="6"/>
        <v>1</v>
      </c>
      <c r="AI48" s="108"/>
      <c r="AJ48" s="13"/>
    </row>
    <row r="49" ht="15.75" customHeight="1">
      <c r="A49" s="13"/>
      <c r="B49" s="107">
        <v>4.0</v>
      </c>
      <c r="C49" s="13" t="s">
        <v>106</v>
      </c>
      <c r="D49" s="13"/>
      <c r="E49" s="13" t="b">
        <v>0</v>
      </c>
      <c r="F49" s="13" t="b">
        <v>1</v>
      </c>
      <c r="G49" s="13" t="b">
        <v>0</v>
      </c>
      <c r="H49" s="13" t="b">
        <v>0</v>
      </c>
      <c r="I49" s="13" t="b">
        <v>0</v>
      </c>
      <c r="J49" s="107" t="b">
        <v>0</v>
      </c>
      <c r="K49" s="107">
        <v>1032.0</v>
      </c>
      <c r="L49" s="13" t="b">
        <v>1</v>
      </c>
      <c r="M49" s="13">
        <v>1033.0</v>
      </c>
      <c r="N49" s="13">
        <v>1038.0</v>
      </c>
      <c r="O49" s="13">
        <f t="shared" si="5"/>
        <v>5</v>
      </c>
      <c r="P49" s="108"/>
      <c r="Q49" s="107" t="b">
        <v>0</v>
      </c>
      <c r="R49" s="88">
        <v>1016.0</v>
      </c>
      <c r="S49" s="144" t="b">
        <v>1</v>
      </c>
      <c r="T49" s="91">
        <v>1031.0</v>
      </c>
      <c r="U49" s="110">
        <v>1036.0</v>
      </c>
      <c r="V49" s="110">
        <v>1001.0</v>
      </c>
      <c r="W49" s="111">
        <v>1001.0</v>
      </c>
      <c r="X49" s="94">
        <v>1017.0</v>
      </c>
      <c r="Y49" s="110">
        <v>1028.0</v>
      </c>
      <c r="Z49" s="110">
        <v>1001.0</v>
      </c>
      <c r="AA49" s="111">
        <v>1001.0</v>
      </c>
      <c r="AB49" s="13">
        <f t="shared" si="2"/>
        <v>-14</v>
      </c>
      <c r="AC49" s="108"/>
      <c r="AD49" s="107">
        <v>1030.0</v>
      </c>
      <c r="AE49" s="13" t="b">
        <v>1</v>
      </c>
      <c r="AF49" s="13">
        <v>1027.0</v>
      </c>
      <c r="AG49" s="13">
        <v>1035.0</v>
      </c>
      <c r="AH49" s="13">
        <f t="shared" si="6"/>
        <v>8</v>
      </c>
      <c r="AI49" s="108"/>
      <c r="AJ49" s="13"/>
    </row>
    <row r="50" ht="15.75" customHeight="1">
      <c r="A50" s="13"/>
      <c r="B50" s="107">
        <v>4.0</v>
      </c>
      <c r="C50" s="13" t="s">
        <v>107</v>
      </c>
      <c r="D50" s="13"/>
      <c r="E50" s="13" t="b">
        <v>0</v>
      </c>
      <c r="F50" s="13" t="b">
        <v>0</v>
      </c>
      <c r="G50" s="13" t="b">
        <v>0</v>
      </c>
      <c r="H50" s="13" t="b">
        <v>0</v>
      </c>
      <c r="I50" s="13" t="b">
        <v>0</v>
      </c>
      <c r="J50" s="107" t="b">
        <v>0</v>
      </c>
      <c r="K50" s="107">
        <v>1059.0</v>
      </c>
      <c r="L50" s="13" t="b">
        <v>0</v>
      </c>
      <c r="M50" s="13">
        <v>1051.0</v>
      </c>
      <c r="N50" s="13">
        <v>1044.0</v>
      </c>
      <c r="O50" s="13">
        <f t="shared" si="5"/>
        <v>-7</v>
      </c>
      <c r="P50" s="108"/>
      <c r="Q50" s="107" t="b">
        <v>1</v>
      </c>
      <c r="R50" s="88">
        <v>1053.0</v>
      </c>
      <c r="S50" s="13" t="b">
        <v>0</v>
      </c>
      <c r="T50" s="91">
        <v>1050.0</v>
      </c>
      <c r="U50" s="110">
        <v>1046.0</v>
      </c>
      <c r="V50" s="110">
        <v>1062.0</v>
      </c>
      <c r="W50" s="111">
        <v>1051.0</v>
      </c>
      <c r="X50" s="94">
        <v>1061.0</v>
      </c>
      <c r="Y50" s="110">
        <v>1060.0</v>
      </c>
      <c r="Z50" s="110">
        <v>1061.0</v>
      </c>
      <c r="AA50" s="111">
        <v>1062.0</v>
      </c>
      <c r="AB50" s="13">
        <f t="shared" si="2"/>
        <v>11</v>
      </c>
      <c r="AC50" s="108"/>
      <c r="AD50" s="107">
        <v>1045.0</v>
      </c>
      <c r="AE50" s="13" t="b">
        <v>0</v>
      </c>
      <c r="AF50" s="13">
        <v>1060.0</v>
      </c>
      <c r="AG50" s="13">
        <v>1060.0</v>
      </c>
      <c r="AH50" s="13">
        <f t="shared" si="6"/>
        <v>0</v>
      </c>
      <c r="AI50" s="108"/>
      <c r="AJ50" s="13"/>
    </row>
    <row r="51" ht="15.75" customHeight="1">
      <c r="A51" s="13"/>
      <c r="B51" s="107">
        <v>4.0</v>
      </c>
      <c r="C51" s="13" t="s">
        <v>106</v>
      </c>
      <c r="D51" s="13"/>
      <c r="E51" s="13" t="b">
        <v>0</v>
      </c>
      <c r="F51" s="13" t="b">
        <v>0</v>
      </c>
      <c r="G51" s="13" t="b">
        <v>0</v>
      </c>
      <c r="H51" s="13" t="b">
        <v>0</v>
      </c>
      <c r="I51" s="13" t="b">
        <v>0</v>
      </c>
      <c r="J51" s="107" t="b">
        <v>0</v>
      </c>
      <c r="K51" s="107">
        <v>1052.0</v>
      </c>
      <c r="L51" s="13" t="b">
        <v>0</v>
      </c>
      <c r="M51" s="13">
        <v>1043.0</v>
      </c>
      <c r="N51" s="13">
        <v>1039.0</v>
      </c>
      <c r="O51" s="13">
        <f t="shared" si="5"/>
        <v>-4</v>
      </c>
      <c r="P51" s="108"/>
      <c r="Q51" s="107" t="b">
        <v>0</v>
      </c>
      <c r="R51" s="88">
        <v>1051.0</v>
      </c>
      <c r="S51" s="13" t="b">
        <v>0</v>
      </c>
      <c r="T51" s="91">
        <v>1044.0</v>
      </c>
      <c r="U51" s="110">
        <v>1041.0</v>
      </c>
      <c r="V51" s="110">
        <v>1046.0</v>
      </c>
      <c r="W51" s="111">
        <v>1047.0</v>
      </c>
      <c r="X51" s="94">
        <v>1048.0</v>
      </c>
      <c r="Y51" s="110">
        <v>1042.0</v>
      </c>
      <c r="Z51" s="110">
        <v>1046.0</v>
      </c>
      <c r="AA51" s="111">
        <v>1056.0</v>
      </c>
      <c r="AB51" s="13">
        <f t="shared" si="2"/>
        <v>4</v>
      </c>
      <c r="AC51" s="108"/>
      <c r="AD51" s="107">
        <v>1050.0</v>
      </c>
      <c r="AE51" s="13" t="b">
        <v>0</v>
      </c>
      <c r="AF51" s="13">
        <v>1007.0</v>
      </c>
      <c r="AG51" s="13">
        <v>1041.0</v>
      </c>
      <c r="AH51" s="13">
        <f t="shared" si="6"/>
        <v>34</v>
      </c>
      <c r="AI51" s="108"/>
      <c r="AJ51" s="13"/>
    </row>
    <row r="52" ht="15.75" customHeight="1">
      <c r="A52" s="13"/>
      <c r="B52" s="107">
        <v>4.0</v>
      </c>
      <c r="C52" s="13" t="s">
        <v>107</v>
      </c>
      <c r="D52" s="13"/>
      <c r="E52" s="13" t="b">
        <v>0</v>
      </c>
      <c r="F52" s="13" t="b">
        <v>0</v>
      </c>
      <c r="G52" s="13" t="b">
        <v>0</v>
      </c>
      <c r="H52" s="13" t="b">
        <v>0</v>
      </c>
      <c r="I52" s="13" t="b">
        <v>0</v>
      </c>
      <c r="J52" s="107" t="b">
        <v>0</v>
      </c>
      <c r="K52" s="107">
        <v>1052.0</v>
      </c>
      <c r="L52" s="13" t="b">
        <v>0</v>
      </c>
      <c r="M52" s="13">
        <v>1046.0</v>
      </c>
      <c r="N52" s="13">
        <v>1059.0</v>
      </c>
      <c r="O52" s="13">
        <f t="shared" si="5"/>
        <v>13</v>
      </c>
      <c r="P52" s="108"/>
      <c r="Q52" s="107" t="b">
        <v>0</v>
      </c>
      <c r="R52" s="88">
        <v>1056.0</v>
      </c>
      <c r="S52" s="13" t="b">
        <v>0</v>
      </c>
      <c r="T52" s="91">
        <v>1050.0</v>
      </c>
      <c r="U52" s="110">
        <v>1056.0</v>
      </c>
      <c r="V52" s="110">
        <v>1059.0</v>
      </c>
      <c r="W52" s="111">
        <v>1038.0</v>
      </c>
      <c r="X52" s="94">
        <v>1071.0</v>
      </c>
      <c r="Y52" s="110">
        <v>1070.0</v>
      </c>
      <c r="Z52" s="110">
        <v>1072.0</v>
      </c>
      <c r="AA52" s="111">
        <v>1069.0</v>
      </c>
      <c r="AB52" s="13">
        <f t="shared" si="2"/>
        <v>21</v>
      </c>
      <c r="AC52" s="108"/>
      <c r="AD52" s="107">
        <v>1051.0</v>
      </c>
      <c r="AE52" s="13" t="b">
        <v>0</v>
      </c>
      <c r="AF52" s="13">
        <v>1042.0</v>
      </c>
      <c r="AG52" s="13">
        <v>1057.0</v>
      </c>
      <c r="AH52" s="13">
        <f t="shared" si="6"/>
        <v>15</v>
      </c>
      <c r="AI52" s="108"/>
      <c r="AJ52" s="13"/>
    </row>
    <row r="53" ht="21.0" customHeight="1">
      <c r="A53" s="13"/>
      <c r="B53" s="107">
        <v>4.0</v>
      </c>
      <c r="C53" s="13" t="s">
        <v>107</v>
      </c>
      <c r="D53" s="13"/>
      <c r="E53" s="13" t="b">
        <v>0</v>
      </c>
      <c r="F53" s="13" t="b">
        <v>0</v>
      </c>
      <c r="G53" s="13" t="b">
        <v>0</v>
      </c>
      <c r="H53" s="13" t="b">
        <v>0</v>
      </c>
      <c r="I53" s="13" t="b">
        <v>0</v>
      </c>
      <c r="J53" s="107" t="b">
        <v>1</v>
      </c>
      <c r="K53" s="107">
        <v>1049.0</v>
      </c>
      <c r="L53" s="13" t="b">
        <v>0</v>
      </c>
      <c r="M53" s="13">
        <v>1060.0</v>
      </c>
      <c r="N53" s="13">
        <v>1068.0</v>
      </c>
      <c r="O53" s="13">
        <f t="shared" si="5"/>
        <v>8</v>
      </c>
      <c r="P53" s="108"/>
      <c r="Q53" s="107" t="b">
        <v>1</v>
      </c>
      <c r="R53" s="88">
        <v>1048.0</v>
      </c>
      <c r="S53" s="13" t="b">
        <v>0</v>
      </c>
      <c r="T53" s="91">
        <v>1041.0</v>
      </c>
      <c r="U53" s="110">
        <v>1026.0</v>
      </c>
      <c r="V53" s="110">
        <v>1029.0</v>
      </c>
      <c r="W53" s="111">
        <v>1055.0</v>
      </c>
      <c r="X53" s="94">
        <v>1046.0</v>
      </c>
      <c r="Y53" s="110">
        <v>1048.0</v>
      </c>
      <c r="Z53" s="110">
        <v>1044.0</v>
      </c>
      <c r="AA53" s="111">
        <v>1043.0</v>
      </c>
      <c r="AB53" s="13">
        <f t="shared" si="2"/>
        <v>5</v>
      </c>
      <c r="AC53" s="108"/>
      <c r="AD53" s="107">
        <v>1044.0</v>
      </c>
      <c r="AE53" s="13" t="b">
        <v>0</v>
      </c>
      <c r="AF53" s="13">
        <v>1049.0</v>
      </c>
      <c r="AG53" s="13">
        <v>1046.0</v>
      </c>
      <c r="AH53" s="13">
        <f t="shared" si="6"/>
        <v>-3</v>
      </c>
      <c r="AI53" s="108"/>
      <c r="AJ53" s="13"/>
    </row>
    <row r="54" ht="15.75" customHeight="1">
      <c r="A54" s="13"/>
      <c r="B54" s="107">
        <v>4.0</v>
      </c>
      <c r="C54" s="13" t="s">
        <v>106</v>
      </c>
      <c r="D54" s="13"/>
      <c r="E54" s="13" t="b">
        <v>0</v>
      </c>
      <c r="F54" s="13" t="b">
        <v>1</v>
      </c>
      <c r="G54" s="13" t="b">
        <v>1</v>
      </c>
      <c r="H54" s="13" t="b">
        <v>0</v>
      </c>
      <c r="I54" s="13" t="b">
        <v>0</v>
      </c>
      <c r="J54" s="107" t="b">
        <v>0</v>
      </c>
      <c r="K54" s="107">
        <v>1037.0</v>
      </c>
      <c r="L54" s="13" t="b">
        <v>0</v>
      </c>
      <c r="M54" s="13">
        <v>1019.0</v>
      </c>
      <c r="N54" s="13">
        <v>1036.0</v>
      </c>
      <c r="O54" s="13">
        <f t="shared" si="5"/>
        <v>17</v>
      </c>
      <c r="P54" s="108"/>
      <c r="Q54" s="107" t="b">
        <v>0</v>
      </c>
      <c r="R54" s="88">
        <v>1035.0</v>
      </c>
      <c r="S54" s="13" t="b">
        <v>0</v>
      </c>
      <c r="T54" s="91">
        <v>1020.0</v>
      </c>
      <c r="U54" s="110">
        <v>1020.0</v>
      </c>
      <c r="V54" s="110">
        <v>1036.0</v>
      </c>
      <c r="W54" s="111">
        <v>1001.0</v>
      </c>
      <c r="X54" s="94">
        <v>1014.0</v>
      </c>
      <c r="Y54" s="110">
        <v>1022.0</v>
      </c>
      <c r="Z54" s="110">
        <v>1027.0</v>
      </c>
      <c r="AA54" s="111">
        <v>1001.0</v>
      </c>
      <c r="AB54" s="13">
        <f t="shared" si="2"/>
        <v>-6</v>
      </c>
      <c r="AC54" s="108"/>
      <c r="AD54" s="107">
        <v>1047.0</v>
      </c>
      <c r="AE54" s="13" t="b">
        <v>0</v>
      </c>
      <c r="AF54" s="13">
        <v>1025.0</v>
      </c>
      <c r="AG54" s="13">
        <v>1048.0</v>
      </c>
      <c r="AH54" s="13">
        <f t="shared" si="6"/>
        <v>23</v>
      </c>
      <c r="AI54" s="108"/>
      <c r="AJ54" s="13"/>
    </row>
    <row r="55" ht="15.75" customHeight="1">
      <c r="A55" s="13"/>
      <c r="B55" s="107">
        <v>4.0</v>
      </c>
      <c r="C55" s="13" t="s">
        <v>107</v>
      </c>
      <c r="D55" s="13"/>
      <c r="E55" s="13" t="b">
        <v>0</v>
      </c>
      <c r="F55" s="13" t="b">
        <v>1</v>
      </c>
      <c r="G55" s="13" t="b">
        <v>0</v>
      </c>
      <c r="H55" s="13" t="b">
        <v>0</v>
      </c>
      <c r="I55" s="13" t="b">
        <v>1</v>
      </c>
      <c r="J55" s="107" t="b">
        <v>0</v>
      </c>
      <c r="K55" s="107">
        <v>1056.0</v>
      </c>
      <c r="L55" s="13" t="b">
        <v>0</v>
      </c>
      <c r="M55" s="13">
        <v>1056.0</v>
      </c>
      <c r="N55" s="13">
        <v>1058.0</v>
      </c>
      <c r="O55" s="13">
        <f t="shared" si="5"/>
        <v>2</v>
      </c>
      <c r="P55" s="108"/>
      <c r="Q55" s="107" t="b">
        <v>0</v>
      </c>
      <c r="R55" s="88">
        <v>1039.0</v>
      </c>
      <c r="S55" s="13" t="b">
        <v>0</v>
      </c>
      <c r="T55" s="91">
        <v>1043.0</v>
      </c>
      <c r="U55" s="110">
        <v>1046.0</v>
      </c>
      <c r="V55" s="110">
        <v>1035.0</v>
      </c>
      <c r="W55" s="111">
        <v>1042.0</v>
      </c>
      <c r="X55" s="94">
        <v>1036.0</v>
      </c>
      <c r="Y55" s="110">
        <v>1041.0</v>
      </c>
      <c r="Z55" s="110">
        <v>1025.0</v>
      </c>
      <c r="AA55" s="111">
        <v>1031.0</v>
      </c>
      <c r="AB55" s="13">
        <f t="shared" si="2"/>
        <v>-7</v>
      </c>
      <c r="AC55" s="108"/>
      <c r="AD55" s="107">
        <v>1042.0</v>
      </c>
      <c r="AE55" s="13" t="b">
        <v>0</v>
      </c>
      <c r="AF55" s="13">
        <v>1047.0</v>
      </c>
      <c r="AG55" s="13">
        <v>1054.0</v>
      </c>
      <c r="AH55" s="13">
        <f t="shared" si="6"/>
        <v>7</v>
      </c>
      <c r="AI55" s="108"/>
      <c r="AJ55" s="13"/>
    </row>
    <row r="56" ht="15.75" customHeight="1">
      <c r="A56" s="13"/>
      <c r="B56" s="107">
        <v>4.0</v>
      </c>
      <c r="C56" s="13" t="s">
        <v>107</v>
      </c>
      <c r="D56" s="13"/>
      <c r="E56" s="13" t="b">
        <v>1</v>
      </c>
      <c r="F56" s="13" t="b">
        <v>0</v>
      </c>
      <c r="G56" s="13" t="b">
        <v>0</v>
      </c>
      <c r="H56" s="13" t="b">
        <v>0</v>
      </c>
      <c r="I56" s="13" t="b">
        <v>0</v>
      </c>
      <c r="J56" s="107" t="b">
        <v>0</v>
      </c>
      <c r="K56" s="107">
        <v>1015.0</v>
      </c>
      <c r="L56" s="13" t="b">
        <v>1</v>
      </c>
      <c r="M56" s="13">
        <v>1046.0</v>
      </c>
      <c r="N56" s="13">
        <v>1037.0</v>
      </c>
      <c r="O56" s="13">
        <f t="shared" si="5"/>
        <v>-9</v>
      </c>
      <c r="P56" s="108"/>
      <c r="Q56" s="107" t="b">
        <v>0</v>
      </c>
      <c r="R56" s="88">
        <v>1047.0</v>
      </c>
      <c r="S56" s="13" t="b">
        <v>0</v>
      </c>
      <c r="T56" s="91">
        <v>1033.0</v>
      </c>
      <c r="U56" s="110">
        <v>1038.0</v>
      </c>
      <c r="V56" s="110">
        <v>1030.0</v>
      </c>
      <c r="W56" s="111">
        <v>1030.0</v>
      </c>
      <c r="X56" s="94">
        <v>1056.0</v>
      </c>
      <c r="Y56" s="110">
        <v>1063.0</v>
      </c>
      <c r="Z56" s="110">
        <v>1053.0</v>
      </c>
      <c r="AA56" s="111">
        <v>1051.0</v>
      </c>
      <c r="AB56" s="13">
        <f t="shared" si="2"/>
        <v>23</v>
      </c>
      <c r="AC56" s="108"/>
      <c r="AD56" s="107">
        <v>1036.0</v>
      </c>
      <c r="AE56" s="13" t="b">
        <v>1</v>
      </c>
      <c r="AF56" s="13">
        <v>1045.0</v>
      </c>
      <c r="AG56" s="13">
        <v>1047.0</v>
      </c>
      <c r="AH56" s="13">
        <f t="shared" si="6"/>
        <v>2</v>
      </c>
      <c r="AI56" s="108"/>
      <c r="AJ56" s="13"/>
    </row>
    <row r="57" ht="15.75" customHeight="1">
      <c r="A57" s="13"/>
      <c r="B57" s="107">
        <v>4.0</v>
      </c>
      <c r="C57" s="13"/>
      <c r="D57" s="13"/>
      <c r="E57" s="13" t="b">
        <v>0</v>
      </c>
      <c r="F57" s="13" t="b">
        <v>0</v>
      </c>
      <c r="G57" s="13" t="b">
        <v>0</v>
      </c>
      <c r="H57" s="13" t="b">
        <v>0</v>
      </c>
      <c r="I57" s="13" t="b">
        <v>0</v>
      </c>
      <c r="J57" s="107"/>
      <c r="K57" s="107"/>
      <c r="L57" s="13"/>
      <c r="M57" s="13"/>
      <c r="N57" s="13"/>
      <c r="O57" s="13">
        <f t="shared" si="5"/>
        <v>0</v>
      </c>
      <c r="P57" s="108"/>
      <c r="Q57" s="13"/>
      <c r="R57" s="88"/>
      <c r="S57" s="13"/>
      <c r="T57" s="64"/>
      <c r="U57" s="23"/>
      <c r="V57" s="23"/>
      <c r="W57" s="23"/>
      <c r="X57" s="64"/>
      <c r="Y57" s="23"/>
      <c r="Z57" s="23"/>
      <c r="AA57" s="23"/>
      <c r="AB57" s="13">
        <f t="shared" si="2"/>
        <v>0</v>
      </c>
      <c r="AC57" s="108"/>
      <c r="AD57" s="107"/>
      <c r="AE57" s="13"/>
      <c r="AF57" s="13"/>
      <c r="AG57" s="13"/>
      <c r="AH57" s="13">
        <f t="shared" si="6"/>
        <v>0</v>
      </c>
      <c r="AI57" s="108"/>
      <c r="AJ57" s="13"/>
    </row>
    <row r="58" ht="15.75" customHeight="1">
      <c r="A58" s="13"/>
      <c r="B58" s="107">
        <v>4.0</v>
      </c>
      <c r="C58" s="13"/>
      <c r="D58" s="13"/>
      <c r="E58" s="13" t="b">
        <v>0</v>
      </c>
      <c r="F58" s="13" t="b">
        <v>0</v>
      </c>
      <c r="G58" s="13" t="b">
        <v>0</v>
      </c>
      <c r="H58" s="13" t="b">
        <v>0</v>
      </c>
      <c r="I58" s="13" t="b">
        <v>0</v>
      </c>
      <c r="J58" s="107"/>
      <c r="K58" s="107"/>
      <c r="L58" s="13"/>
      <c r="M58" s="13"/>
      <c r="N58" s="13"/>
      <c r="O58" s="13">
        <f t="shared" si="5"/>
        <v>0</v>
      </c>
      <c r="P58" s="108"/>
      <c r="Q58" s="13"/>
      <c r="R58" s="88"/>
      <c r="S58" s="13"/>
      <c r="T58" s="64"/>
      <c r="U58" s="23"/>
      <c r="V58" s="23"/>
      <c r="W58" s="23"/>
      <c r="X58" s="64"/>
      <c r="Y58" s="23"/>
      <c r="Z58" s="23"/>
      <c r="AA58" s="23"/>
      <c r="AB58" s="13">
        <f t="shared" si="2"/>
        <v>0</v>
      </c>
      <c r="AC58" s="108"/>
      <c r="AD58" s="107"/>
      <c r="AE58" s="13"/>
      <c r="AF58" s="13"/>
      <c r="AG58" s="13"/>
      <c r="AH58" s="13">
        <f t="shared" si="6"/>
        <v>0</v>
      </c>
      <c r="AI58" s="108"/>
      <c r="AJ58" s="13"/>
    </row>
    <row r="59" ht="15.75" customHeight="1">
      <c r="A59" s="13"/>
      <c r="B59" s="107">
        <v>4.0</v>
      </c>
      <c r="C59" s="13"/>
      <c r="D59" s="13"/>
      <c r="E59" s="13" t="b">
        <v>0</v>
      </c>
      <c r="F59" s="13" t="b">
        <v>0</v>
      </c>
      <c r="G59" s="13" t="b">
        <v>0</v>
      </c>
      <c r="H59" s="13" t="b">
        <v>0</v>
      </c>
      <c r="I59" s="13" t="b">
        <v>0</v>
      </c>
      <c r="J59" s="107"/>
      <c r="K59" s="107"/>
      <c r="L59" s="13"/>
      <c r="M59" s="13"/>
      <c r="N59" s="13"/>
      <c r="O59" s="13">
        <f t="shared" si="5"/>
        <v>0</v>
      </c>
      <c r="P59" s="108"/>
      <c r="Q59" s="13"/>
      <c r="R59" s="88"/>
      <c r="S59" s="13"/>
      <c r="T59" s="64"/>
      <c r="U59" s="23"/>
      <c r="V59" s="23"/>
      <c r="W59" s="23"/>
      <c r="X59" s="64"/>
      <c r="Y59" s="23"/>
      <c r="Z59" s="23"/>
      <c r="AA59" s="23"/>
      <c r="AB59" s="13">
        <f t="shared" si="2"/>
        <v>0</v>
      </c>
      <c r="AC59" s="108"/>
      <c r="AD59" s="107"/>
      <c r="AE59" s="13"/>
      <c r="AF59" s="13"/>
      <c r="AG59" s="13"/>
      <c r="AH59" s="13">
        <f t="shared" si="6"/>
        <v>0</v>
      </c>
      <c r="AI59" s="108"/>
      <c r="AJ59" s="13"/>
    </row>
    <row r="60" ht="15.75" customHeight="1">
      <c r="A60" s="13"/>
      <c r="B60" s="107">
        <v>4.0</v>
      </c>
      <c r="C60" s="13"/>
      <c r="D60" s="13"/>
      <c r="E60" s="13" t="b">
        <v>0</v>
      </c>
      <c r="F60" s="13" t="b">
        <v>0</v>
      </c>
      <c r="G60" s="13" t="b">
        <v>0</v>
      </c>
      <c r="H60" s="13" t="b">
        <v>0</v>
      </c>
      <c r="I60" s="13" t="b">
        <v>0</v>
      </c>
      <c r="J60" s="107"/>
      <c r="K60" s="107"/>
      <c r="L60" s="13"/>
      <c r="M60" s="13"/>
      <c r="N60" s="13"/>
      <c r="O60" s="13">
        <f t="shared" si="5"/>
        <v>0</v>
      </c>
      <c r="P60" s="108"/>
      <c r="Q60" s="13"/>
      <c r="R60" s="88"/>
      <c r="S60" s="13"/>
      <c r="T60" s="64"/>
      <c r="U60" s="23"/>
      <c r="V60" s="23"/>
      <c r="W60" s="23"/>
      <c r="X60" s="64"/>
      <c r="Y60" s="23"/>
      <c r="Z60" s="23"/>
      <c r="AA60" s="23"/>
      <c r="AB60" s="13">
        <f t="shared" si="2"/>
        <v>0</v>
      </c>
      <c r="AC60" s="108"/>
      <c r="AD60" s="107"/>
      <c r="AE60" s="13"/>
      <c r="AF60" s="13"/>
      <c r="AG60" s="13"/>
      <c r="AH60" s="13">
        <f t="shared" si="6"/>
        <v>0</v>
      </c>
      <c r="AI60" s="108"/>
      <c r="AJ60" s="13"/>
    </row>
    <row r="61" ht="15.75" customHeight="1">
      <c r="A61" s="13"/>
      <c r="B61" s="107">
        <v>4.0</v>
      </c>
      <c r="C61" s="13"/>
      <c r="D61" s="13"/>
      <c r="E61" s="13" t="b">
        <v>0</v>
      </c>
      <c r="F61" s="13" t="b">
        <v>0</v>
      </c>
      <c r="G61" s="13" t="b">
        <v>0</v>
      </c>
      <c r="H61" s="13" t="b">
        <v>0</v>
      </c>
      <c r="I61" s="13" t="b">
        <v>0</v>
      </c>
      <c r="J61" s="107"/>
      <c r="K61" s="107"/>
      <c r="L61" s="13"/>
      <c r="M61" s="13"/>
      <c r="N61" s="13"/>
      <c r="O61" s="13">
        <f t="shared" si="5"/>
        <v>0</v>
      </c>
      <c r="P61" s="108"/>
      <c r="Q61" s="13"/>
      <c r="R61" s="88"/>
      <c r="S61" s="13"/>
      <c r="T61" s="64"/>
      <c r="U61" s="23"/>
      <c r="V61" s="23"/>
      <c r="W61" s="23"/>
      <c r="X61" s="64"/>
      <c r="Y61" s="23"/>
      <c r="Z61" s="23"/>
      <c r="AA61" s="23"/>
      <c r="AB61" s="13">
        <f t="shared" si="2"/>
        <v>0</v>
      </c>
      <c r="AC61" s="108"/>
      <c r="AD61" s="107"/>
      <c r="AE61" s="13"/>
      <c r="AF61" s="13"/>
      <c r="AG61" s="13"/>
      <c r="AH61" s="13">
        <f t="shared" si="6"/>
        <v>0</v>
      </c>
      <c r="AI61" s="108"/>
      <c r="AJ61" s="13"/>
    </row>
    <row r="62" ht="15.75" customHeight="1">
      <c r="A62" s="13"/>
      <c r="B62" s="97" t="s">
        <v>108</v>
      </c>
      <c r="C62" s="80"/>
      <c r="D62" s="80"/>
      <c r="E62" s="80"/>
      <c r="F62" s="80"/>
      <c r="G62" s="80"/>
      <c r="H62" s="80"/>
      <c r="I62" s="80"/>
      <c r="J62" s="98"/>
      <c r="K62" s="98" t="s">
        <v>109</v>
      </c>
      <c r="L62" s="98"/>
      <c r="M62" s="98" t="s">
        <v>110</v>
      </c>
      <c r="N62" s="98" t="s">
        <v>111</v>
      </c>
      <c r="O62" s="98"/>
      <c r="P62" s="98"/>
      <c r="Q62" s="98"/>
      <c r="R62" s="123" t="s">
        <v>112</v>
      </c>
      <c r="S62" s="98"/>
      <c r="T62" s="123" t="s">
        <v>113</v>
      </c>
      <c r="U62" s="100">
        <v>3.0</v>
      </c>
      <c r="V62" s="100">
        <v>6.0</v>
      </c>
      <c r="W62" s="100">
        <v>2.0</v>
      </c>
      <c r="X62" s="123" t="s">
        <v>114</v>
      </c>
      <c r="Y62" s="100">
        <v>12.0</v>
      </c>
      <c r="Z62" s="100">
        <v>10.0</v>
      </c>
      <c r="AA62" s="100">
        <v>12.0</v>
      </c>
      <c r="AB62" s="98"/>
      <c r="AC62" s="98"/>
      <c r="AD62" s="98" t="s">
        <v>115</v>
      </c>
      <c r="AE62" s="98"/>
      <c r="AF62" s="98" t="s">
        <v>111</v>
      </c>
      <c r="AG62" s="98" t="s">
        <v>116</v>
      </c>
      <c r="AH62" s="98"/>
      <c r="AI62" s="99"/>
      <c r="AJ62" s="13"/>
    </row>
    <row r="63" ht="15.75" customHeight="1">
      <c r="A63" s="13"/>
      <c r="B63" s="113" t="s">
        <v>117</v>
      </c>
      <c r="C63" s="124"/>
      <c r="D63" s="124"/>
      <c r="E63" s="124"/>
      <c r="F63" s="124"/>
      <c r="G63" s="124"/>
      <c r="H63" s="124"/>
      <c r="I63" s="124"/>
      <c r="J63" s="126"/>
      <c r="K63" s="126">
        <v>0.28</v>
      </c>
      <c r="L63" s="114"/>
      <c r="M63" s="126">
        <v>0.19</v>
      </c>
      <c r="N63" s="126">
        <v>0.25</v>
      </c>
      <c r="O63" s="114"/>
      <c r="P63" s="114"/>
      <c r="Q63" s="126"/>
      <c r="R63" s="129">
        <v>0.09</v>
      </c>
      <c r="S63" s="114"/>
      <c r="T63" s="129">
        <v>0.02</v>
      </c>
      <c r="U63" s="127"/>
      <c r="V63" s="127"/>
      <c r="W63" s="127"/>
      <c r="X63" s="129">
        <v>0.21</v>
      </c>
      <c r="Y63" s="127"/>
      <c r="Z63" s="127"/>
      <c r="AA63" s="127"/>
      <c r="AB63" s="114"/>
      <c r="AC63" s="114"/>
      <c r="AD63" s="126">
        <v>0.15</v>
      </c>
      <c r="AE63" s="114"/>
      <c r="AF63" s="126">
        <v>0.25</v>
      </c>
      <c r="AG63" s="126">
        <v>0.36</v>
      </c>
      <c r="AH63" s="114"/>
      <c r="AI63" s="115"/>
      <c r="AJ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64"/>
      <c r="S64" s="13"/>
      <c r="T64" s="64"/>
      <c r="U64" s="23"/>
      <c r="V64" s="23"/>
      <c r="W64" s="23"/>
      <c r="X64" s="64"/>
      <c r="Y64" s="23"/>
      <c r="Z64" s="23"/>
      <c r="AA64" s="2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64"/>
      <c r="S65" s="13"/>
      <c r="T65" s="64"/>
      <c r="U65" s="23"/>
      <c r="V65" s="23"/>
      <c r="W65" s="23"/>
      <c r="X65" s="64"/>
      <c r="Y65" s="23"/>
      <c r="Z65" s="23"/>
      <c r="AA65" s="2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64"/>
      <c r="S66" s="13"/>
      <c r="T66" s="64"/>
      <c r="U66" s="23"/>
      <c r="V66" s="23"/>
      <c r="W66" s="23"/>
      <c r="X66" s="64"/>
      <c r="Y66" s="23"/>
      <c r="Z66" s="23"/>
      <c r="AA66" s="2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64"/>
      <c r="S67" s="13"/>
      <c r="T67" s="64"/>
      <c r="U67" s="23"/>
      <c r="V67" s="23"/>
      <c r="W67" s="23"/>
      <c r="X67" s="64"/>
      <c r="Y67" s="23"/>
      <c r="Z67" s="23"/>
      <c r="AA67" s="2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64"/>
      <c r="S68" s="13"/>
      <c r="T68" s="64"/>
      <c r="U68" s="23"/>
      <c r="V68" s="23"/>
      <c r="W68" s="23"/>
      <c r="X68" s="64"/>
      <c r="Y68" s="23"/>
      <c r="Z68" s="23"/>
      <c r="AA68" s="2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64"/>
      <c r="S69" s="13"/>
      <c r="T69" s="64"/>
      <c r="U69" s="23"/>
      <c r="V69" s="23"/>
      <c r="W69" s="23"/>
      <c r="X69" s="64"/>
      <c r="Y69" s="23"/>
      <c r="Z69" s="23"/>
      <c r="AA69" s="2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64"/>
      <c r="S70" s="13"/>
      <c r="T70" s="64"/>
      <c r="U70" s="23"/>
      <c r="V70" s="23"/>
      <c r="W70" s="23"/>
      <c r="X70" s="64"/>
      <c r="Y70" s="23"/>
      <c r="Z70" s="23"/>
      <c r="AA70" s="2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64"/>
      <c r="S71" s="13"/>
      <c r="T71" s="64"/>
      <c r="U71" s="23"/>
      <c r="V71" s="23"/>
      <c r="W71" s="23"/>
      <c r="X71" s="64"/>
      <c r="Y71" s="23"/>
      <c r="Z71" s="23"/>
      <c r="AA71" s="2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64"/>
      <c r="S72" s="13"/>
      <c r="T72" s="64"/>
      <c r="U72" s="23"/>
      <c r="V72" s="23"/>
      <c r="W72" s="23"/>
      <c r="X72" s="64"/>
      <c r="Y72" s="23"/>
      <c r="Z72" s="23"/>
      <c r="AA72" s="2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64"/>
      <c r="S73" s="13"/>
      <c r="T73" s="64"/>
      <c r="U73" s="23"/>
      <c r="V73" s="23"/>
      <c r="W73" s="23"/>
      <c r="X73" s="64"/>
      <c r="Y73" s="23"/>
      <c r="Z73" s="23"/>
      <c r="AA73" s="2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64"/>
      <c r="S74" s="13"/>
      <c r="T74" s="64"/>
      <c r="U74" s="23"/>
      <c r="V74" s="23"/>
      <c r="W74" s="23"/>
      <c r="X74" s="64"/>
      <c r="Y74" s="23"/>
      <c r="Z74" s="23"/>
      <c r="AA74" s="2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64"/>
      <c r="S75" s="13"/>
      <c r="T75" s="64"/>
      <c r="U75" s="23"/>
      <c r="V75" s="23"/>
      <c r="W75" s="23"/>
      <c r="X75" s="64"/>
      <c r="Y75" s="23"/>
      <c r="Z75" s="23"/>
      <c r="AA75" s="2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64"/>
      <c r="S76" s="13"/>
      <c r="T76" s="64"/>
      <c r="U76" s="23"/>
      <c r="V76" s="23"/>
      <c r="W76" s="23"/>
      <c r="X76" s="64"/>
      <c r="Y76" s="23"/>
      <c r="Z76" s="23"/>
      <c r="AA76" s="2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64"/>
      <c r="S77" s="13"/>
      <c r="T77" s="64"/>
      <c r="U77" s="23"/>
      <c r="V77" s="23"/>
      <c r="W77" s="23"/>
      <c r="X77" s="64"/>
      <c r="Y77" s="23"/>
      <c r="Z77" s="23"/>
      <c r="AA77" s="2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64"/>
      <c r="S78" s="13"/>
      <c r="T78" s="64"/>
      <c r="U78" s="23"/>
      <c r="V78" s="23"/>
      <c r="W78" s="23"/>
      <c r="X78" s="64"/>
      <c r="Y78" s="23"/>
      <c r="Z78" s="23"/>
      <c r="AA78" s="2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64"/>
      <c r="S79" s="13"/>
      <c r="T79" s="64"/>
      <c r="U79" s="23"/>
      <c r="V79" s="23"/>
      <c r="W79" s="23"/>
      <c r="X79" s="64"/>
      <c r="Y79" s="23"/>
      <c r="Z79" s="23"/>
      <c r="AA79" s="2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64"/>
      <c r="S80" s="13"/>
      <c r="T80" s="64"/>
      <c r="U80" s="23"/>
      <c r="V80" s="23"/>
      <c r="W80" s="23"/>
      <c r="X80" s="64"/>
      <c r="Y80" s="23"/>
      <c r="Z80" s="23"/>
      <c r="AA80" s="2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64"/>
      <c r="S81" s="13"/>
      <c r="T81" s="64"/>
      <c r="U81" s="23"/>
      <c r="V81" s="23"/>
      <c r="W81" s="23"/>
      <c r="X81" s="64"/>
      <c r="Y81" s="23"/>
      <c r="Z81" s="23"/>
      <c r="AA81" s="2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64"/>
      <c r="S82" s="13"/>
      <c r="T82" s="64"/>
      <c r="U82" s="23"/>
      <c r="V82" s="23"/>
      <c r="W82" s="23"/>
      <c r="X82" s="64"/>
      <c r="Y82" s="23"/>
      <c r="Z82" s="23"/>
      <c r="AA82" s="2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64"/>
      <c r="S83" s="13"/>
      <c r="T83" s="64"/>
      <c r="U83" s="23"/>
      <c r="V83" s="23"/>
      <c r="W83" s="23"/>
      <c r="X83" s="64"/>
      <c r="Y83" s="23"/>
      <c r="Z83" s="23"/>
      <c r="AA83" s="2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64"/>
      <c r="S84" s="13"/>
      <c r="T84" s="64"/>
      <c r="U84" s="23"/>
      <c r="V84" s="23"/>
      <c r="W84" s="23"/>
      <c r="X84" s="64"/>
      <c r="Y84" s="23"/>
      <c r="Z84" s="23"/>
      <c r="AA84" s="2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64"/>
      <c r="S85" s="13"/>
      <c r="T85" s="64"/>
      <c r="U85" s="23"/>
      <c r="V85" s="23"/>
      <c r="W85" s="23"/>
      <c r="X85" s="64"/>
      <c r="Y85" s="23"/>
      <c r="Z85" s="23"/>
      <c r="AA85" s="2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64"/>
      <c r="S86" s="13"/>
      <c r="T86" s="64"/>
      <c r="U86" s="23"/>
      <c r="V86" s="23"/>
      <c r="W86" s="23"/>
      <c r="X86" s="64"/>
      <c r="Y86" s="23"/>
      <c r="Z86" s="23"/>
      <c r="AA86" s="2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64"/>
      <c r="S87" s="13"/>
      <c r="T87" s="64"/>
      <c r="U87" s="23"/>
      <c r="V87" s="23"/>
      <c r="W87" s="23"/>
      <c r="X87" s="64"/>
      <c r="Y87" s="23"/>
      <c r="Z87" s="23"/>
      <c r="AA87" s="2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64"/>
      <c r="S88" s="13"/>
      <c r="T88" s="64"/>
      <c r="U88" s="23"/>
      <c r="V88" s="23"/>
      <c r="W88" s="23"/>
      <c r="X88" s="64"/>
      <c r="Y88" s="23"/>
      <c r="Z88" s="23"/>
      <c r="AA88" s="2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64"/>
      <c r="S89" s="13"/>
      <c r="T89" s="64"/>
      <c r="U89" s="23"/>
      <c r="V89" s="23"/>
      <c r="W89" s="23"/>
      <c r="X89" s="64"/>
      <c r="Y89" s="23"/>
      <c r="Z89" s="23"/>
      <c r="AA89" s="2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64"/>
      <c r="S90" s="13"/>
      <c r="T90" s="64"/>
      <c r="U90" s="23"/>
      <c r="V90" s="23"/>
      <c r="W90" s="23"/>
      <c r="X90" s="64"/>
      <c r="Y90" s="23"/>
      <c r="Z90" s="23"/>
      <c r="AA90" s="2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64"/>
      <c r="S91" s="13"/>
      <c r="T91" s="64"/>
      <c r="U91" s="23"/>
      <c r="V91" s="23"/>
      <c r="W91" s="23"/>
      <c r="X91" s="64"/>
      <c r="Y91" s="23"/>
      <c r="Z91" s="23"/>
      <c r="AA91" s="2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4"/>
      <c r="S92" s="13"/>
      <c r="T92" s="64"/>
      <c r="U92" s="23"/>
      <c r="V92" s="23"/>
      <c r="W92" s="23"/>
      <c r="X92" s="64"/>
      <c r="Y92" s="23"/>
      <c r="Z92" s="23"/>
      <c r="AA92" s="2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64"/>
      <c r="S93" s="13"/>
      <c r="T93" s="64"/>
      <c r="U93" s="23"/>
      <c r="V93" s="23"/>
      <c r="W93" s="23"/>
      <c r="X93" s="64"/>
      <c r="Y93" s="23"/>
      <c r="Z93" s="23"/>
      <c r="AA93" s="2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4"/>
      <c r="S94" s="13"/>
      <c r="T94" s="64"/>
      <c r="U94" s="23"/>
      <c r="V94" s="23"/>
      <c r="W94" s="23"/>
      <c r="X94" s="64"/>
      <c r="Y94" s="23"/>
      <c r="Z94" s="23"/>
      <c r="AA94" s="2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64"/>
      <c r="S95" s="13"/>
      <c r="T95" s="64"/>
      <c r="U95" s="23"/>
      <c r="V95" s="23"/>
      <c r="W95" s="23"/>
      <c r="X95" s="64"/>
      <c r="Y95" s="23"/>
      <c r="Z95" s="23"/>
      <c r="AA95" s="2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64"/>
      <c r="S96" s="13"/>
      <c r="T96" s="64"/>
      <c r="U96" s="23"/>
      <c r="V96" s="23"/>
      <c r="W96" s="23"/>
      <c r="X96" s="64"/>
      <c r="Y96" s="23"/>
      <c r="Z96" s="23"/>
      <c r="AA96" s="2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64"/>
      <c r="S97" s="13"/>
      <c r="T97" s="64"/>
      <c r="U97" s="23"/>
      <c r="V97" s="23"/>
      <c r="W97" s="23"/>
      <c r="X97" s="64"/>
      <c r="Y97" s="23"/>
      <c r="Z97" s="23"/>
      <c r="AA97" s="2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64"/>
      <c r="S98" s="13"/>
      <c r="T98" s="64"/>
      <c r="U98" s="23"/>
      <c r="V98" s="23"/>
      <c r="W98" s="23"/>
      <c r="X98" s="64"/>
      <c r="Y98" s="23"/>
      <c r="Z98" s="23"/>
      <c r="AA98" s="2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64"/>
      <c r="S99" s="13"/>
      <c r="T99" s="64"/>
      <c r="U99" s="23"/>
      <c r="V99" s="23"/>
      <c r="W99" s="23"/>
      <c r="X99" s="64"/>
      <c r="Y99" s="23"/>
      <c r="Z99" s="23"/>
      <c r="AA99" s="2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64"/>
      <c r="S100" s="13"/>
      <c r="T100" s="64"/>
      <c r="U100" s="23"/>
      <c r="V100" s="23"/>
      <c r="W100" s="23"/>
      <c r="X100" s="64"/>
      <c r="Y100" s="23"/>
      <c r="Z100" s="23"/>
      <c r="AA100" s="2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64"/>
      <c r="S101" s="13"/>
      <c r="T101" s="64"/>
      <c r="U101" s="23"/>
      <c r="V101" s="23"/>
      <c r="W101" s="23"/>
      <c r="X101" s="64"/>
      <c r="Y101" s="23"/>
      <c r="Z101" s="23"/>
      <c r="AA101" s="2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64"/>
      <c r="S102" s="13"/>
      <c r="T102" s="64"/>
      <c r="U102" s="23"/>
      <c r="V102" s="23"/>
      <c r="W102" s="23"/>
      <c r="X102" s="64"/>
      <c r="Y102" s="23"/>
      <c r="Z102" s="23"/>
      <c r="AA102" s="2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64"/>
      <c r="S103" s="13"/>
      <c r="T103" s="64"/>
      <c r="U103" s="23"/>
      <c r="V103" s="23"/>
      <c r="W103" s="23"/>
      <c r="X103" s="64"/>
      <c r="Y103" s="23"/>
      <c r="Z103" s="23"/>
      <c r="AA103" s="2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64"/>
      <c r="S104" s="13"/>
      <c r="T104" s="64"/>
      <c r="U104" s="23"/>
      <c r="V104" s="23"/>
      <c r="W104" s="23"/>
      <c r="X104" s="64"/>
      <c r="Y104" s="23"/>
      <c r="Z104" s="23"/>
      <c r="AA104" s="2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64"/>
      <c r="S105" s="13"/>
      <c r="T105" s="64"/>
      <c r="U105" s="23"/>
      <c r="V105" s="23"/>
      <c r="W105" s="23"/>
      <c r="X105" s="64"/>
      <c r="Y105" s="23"/>
      <c r="Z105" s="23"/>
      <c r="AA105" s="2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64"/>
      <c r="S106" s="13"/>
      <c r="T106" s="64"/>
      <c r="U106" s="23"/>
      <c r="V106" s="23"/>
      <c r="W106" s="23"/>
      <c r="X106" s="64"/>
      <c r="Y106" s="23"/>
      <c r="Z106" s="23"/>
      <c r="AA106" s="2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64"/>
      <c r="S107" s="13"/>
      <c r="T107" s="64"/>
      <c r="U107" s="23"/>
      <c r="V107" s="23"/>
      <c r="W107" s="23"/>
      <c r="X107" s="64"/>
      <c r="Y107" s="23"/>
      <c r="Z107" s="23"/>
      <c r="AA107" s="2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64"/>
      <c r="S108" s="13"/>
      <c r="T108" s="64"/>
      <c r="U108" s="23"/>
      <c r="V108" s="23"/>
      <c r="W108" s="23"/>
      <c r="X108" s="64"/>
      <c r="Y108" s="23"/>
      <c r="Z108" s="23"/>
      <c r="AA108" s="2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64"/>
      <c r="S109" s="13"/>
      <c r="T109" s="64"/>
      <c r="U109" s="23"/>
      <c r="V109" s="23"/>
      <c r="W109" s="23"/>
      <c r="X109" s="64"/>
      <c r="Y109" s="23"/>
      <c r="Z109" s="23"/>
      <c r="AA109" s="2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64"/>
      <c r="S110" s="13"/>
      <c r="T110" s="64"/>
      <c r="U110" s="23"/>
      <c r="V110" s="23"/>
      <c r="W110" s="23"/>
      <c r="X110" s="64"/>
      <c r="Y110" s="23"/>
      <c r="Z110" s="23"/>
      <c r="AA110" s="2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64"/>
      <c r="S111" s="13"/>
      <c r="T111" s="64"/>
      <c r="U111" s="23"/>
      <c r="V111" s="23"/>
      <c r="W111" s="23"/>
      <c r="X111" s="64"/>
      <c r="Y111" s="23"/>
      <c r="Z111" s="23"/>
      <c r="AA111" s="2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64"/>
      <c r="S112" s="13"/>
      <c r="T112" s="64"/>
      <c r="U112" s="23"/>
      <c r="V112" s="23"/>
      <c r="W112" s="23"/>
      <c r="X112" s="64"/>
      <c r="Y112" s="23"/>
      <c r="Z112" s="23"/>
      <c r="AA112" s="2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64"/>
      <c r="S113" s="13"/>
      <c r="T113" s="64"/>
      <c r="U113" s="23"/>
      <c r="V113" s="23"/>
      <c r="W113" s="23"/>
      <c r="X113" s="64"/>
      <c r="Y113" s="23"/>
      <c r="Z113" s="23"/>
      <c r="AA113" s="2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64"/>
      <c r="S114" s="13"/>
      <c r="T114" s="64"/>
      <c r="U114" s="23"/>
      <c r="V114" s="23"/>
      <c r="W114" s="23"/>
      <c r="X114" s="64"/>
      <c r="Y114" s="23"/>
      <c r="Z114" s="23"/>
      <c r="AA114" s="2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64"/>
      <c r="S115" s="13"/>
      <c r="T115" s="64"/>
      <c r="U115" s="23"/>
      <c r="V115" s="23"/>
      <c r="W115" s="23"/>
      <c r="X115" s="64"/>
      <c r="Y115" s="23"/>
      <c r="Z115" s="23"/>
      <c r="AA115" s="2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64"/>
      <c r="S116" s="13"/>
      <c r="T116" s="64"/>
      <c r="U116" s="23"/>
      <c r="V116" s="23"/>
      <c r="W116" s="23"/>
      <c r="X116" s="64"/>
      <c r="Y116" s="23"/>
      <c r="Z116" s="23"/>
      <c r="AA116" s="2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64"/>
      <c r="S117" s="13"/>
      <c r="T117" s="64"/>
      <c r="U117" s="23"/>
      <c r="V117" s="23"/>
      <c r="W117" s="23"/>
      <c r="X117" s="64"/>
      <c r="Y117" s="23"/>
      <c r="Z117" s="23"/>
      <c r="AA117" s="2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64"/>
      <c r="S118" s="13"/>
      <c r="T118" s="64"/>
      <c r="U118" s="23"/>
      <c r="V118" s="23"/>
      <c r="W118" s="23"/>
      <c r="X118" s="64"/>
      <c r="Y118" s="23"/>
      <c r="Z118" s="23"/>
      <c r="AA118" s="2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64"/>
      <c r="S119" s="13"/>
      <c r="T119" s="64"/>
      <c r="U119" s="23"/>
      <c r="V119" s="23"/>
      <c r="W119" s="23"/>
      <c r="X119" s="64"/>
      <c r="Y119" s="23"/>
      <c r="Z119" s="23"/>
      <c r="AA119" s="2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64"/>
      <c r="S120" s="13"/>
      <c r="T120" s="64"/>
      <c r="U120" s="23"/>
      <c r="V120" s="23"/>
      <c r="W120" s="23"/>
      <c r="X120" s="64"/>
      <c r="Y120" s="23"/>
      <c r="Z120" s="23"/>
      <c r="AA120" s="2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64"/>
      <c r="S121" s="13"/>
      <c r="T121" s="64"/>
      <c r="U121" s="23"/>
      <c r="V121" s="23"/>
      <c r="W121" s="23"/>
      <c r="X121" s="64"/>
      <c r="Y121" s="23"/>
      <c r="Z121" s="23"/>
      <c r="AA121" s="2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64"/>
      <c r="S122" s="13"/>
      <c r="T122" s="64"/>
      <c r="U122" s="23"/>
      <c r="V122" s="23"/>
      <c r="W122" s="23"/>
      <c r="X122" s="64"/>
      <c r="Y122" s="23"/>
      <c r="Z122" s="23"/>
      <c r="AA122" s="2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64"/>
      <c r="S123" s="13"/>
      <c r="T123" s="64"/>
      <c r="U123" s="23"/>
      <c r="V123" s="23"/>
      <c r="W123" s="23"/>
      <c r="X123" s="64"/>
      <c r="Y123" s="23"/>
      <c r="Z123" s="23"/>
      <c r="AA123" s="2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64"/>
      <c r="S124" s="13"/>
      <c r="T124" s="64"/>
      <c r="U124" s="23"/>
      <c r="V124" s="23"/>
      <c r="W124" s="23"/>
      <c r="X124" s="64"/>
      <c r="Y124" s="23"/>
      <c r="Z124" s="23"/>
      <c r="AA124" s="2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64"/>
      <c r="S125" s="13"/>
      <c r="T125" s="64"/>
      <c r="U125" s="23"/>
      <c r="V125" s="23"/>
      <c r="W125" s="23"/>
      <c r="X125" s="64"/>
      <c r="Y125" s="23"/>
      <c r="Z125" s="23"/>
      <c r="AA125" s="2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64"/>
      <c r="S126" s="13"/>
      <c r="T126" s="64"/>
      <c r="U126" s="23"/>
      <c r="V126" s="23"/>
      <c r="W126" s="23"/>
      <c r="X126" s="64"/>
      <c r="Y126" s="23"/>
      <c r="Z126" s="23"/>
      <c r="AA126" s="2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64"/>
      <c r="S127" s="13"/>
      <c r="T127" s="64"/>
      <c r="U127" s="23"/>
      <c r="V127" s="23"/>
      <c r="W127" s="23"/>
      <c r="X127" s="64"/>
      <c r="Y127" s="23"/>
      <c r="Z127" s="23"/>
      <c r="AA127" s="2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64"/>
      <c r="S128" s="13"/>
      <c r="T128" s="64"/>
      <c r="U128" s="23"/>
      <c r="V128" s="23"/>
      <c r="W128" s="23"/>
      <c r="X128" s="64"/>
      <c r="Y128" s="23"/>
      <c r="Z128" s="23"/>
      <c r="AA128" s="2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64"/>
      <c r="S129" s="13"/>
      <c r="T129" s="64"/>
      <c r="U129" s="23"/>
      <c r="V129" s="23"/>
      <c r="W129" s="23"/>
      <c r="X129" s="64"/>
      <c r="Y129" s="23"/>
      <c r="Z129" s="23"/>
      <c r="AA129" s="2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64"/>
      <c r="S130" s="13"/>
      <c r="T130" s="64"/>
      <c r="U130" s="23"/>
      <c r="V130" s="23"/>
      <c r="W130" s="23"/>
      <c r="X130" s="64"/>
      <c r="Y130" s="23"/>
      <c r="Z130" s="23"/>
      <c r="AA130" s="2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64"/>
      <c r="S131" s="13"/>
      <c r="T131" s="64"/>
      <c r="U131" s="23"/>
      <c r="V131" s="23"/>
      <c r="W131" s="23"/>
      <c r="X131" s="64"/>
      <c r="Y131" s="23"/>
      <c r="Z131" s="23"/>
      <c r="AA131" s="2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64"/>
      <c r="S132" s="13"/>
      <c r="T132" s="64"/>
      <c r="U132" s="23"/>
      <c r="V132" s="23"/>
      <c r="W132" s="23"/>
      <c r="X132" s="64"/>
      <c r="Y132" s="23"/>
      <c r="Z132" s="23"/>
      <c r="AA132" s="2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64"/>
      <c r="S133" s="13"/>
      <c r="T133" s="64"/>
      <c r="U133" s="23"/>
      <c r="V133" s="23"/>
      <c r="W133" s="23"/>
      <c r="X133" s="64"/>
      <c r="Y133" s="23"/>
      <c r="Z133" s="23"/>
      <c r="AA133" s="2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64"/>
      <c r="S134" s="13"/>
      <c r="T134" s="64"/>
      <c r="U134" s="23"/>
      <c r="V134" s="23"/>
      <c r="W134" s="23"/>
      <c r="X134" s="64"/>
      <c r="Y134" s="23"/>
      <c r="Z134" s="23"/>
      <c r="AA134" s="2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64"/>
      <c r="S135" s="13"/>
      <c r="T135" s="64"/>
      <c r="U135" s="23"/>
      <c r="V135" s="23"/>
      <c r="W135" s="23"/>
      <c r="X135" s="64"/>
      <c r="Y135" s="23"/>
      <c r="Z135" s="23"/>
      <c r="AA135" s="2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64"/>
      <c r="S136" s="13"/>
      <c r="T136" s="64"/>
      <c r="U136" s="23"/>
      <c r="V136" s="23"/>
      <c r="W136" s="23"/>
      <c r="X136" s="64"/>
      <c r="Y136" s="23"/>
      <c r="Z136" s="23"/>
      <c r="AA136" s="2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64"/>
      <c r="S137" s="13"/>
      <c r="T137" s="64"/>
      <c r="U137" s="23"/>
      <c r="V137" s="23"/>
      <c r="W137" s="23"/>
      <c r="X137" s="64"/>
      <c r="Y137" s="23"/>
      <c r="Z137" s="23"/>
      <c r="AA137" s="2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64"/>
      <c r="S138" s="13"/>
      <c r="T138" s="64"/>
      <c r="U138" s="23"/>
      <c r="V138" s="23"/>
      <c r="W138" s="23"/>
      <c r="X138" s="64"/>
      <c r="Y138" s="23"/>
      <c r="Z138" s="23"/>
      <c r="AA138" s="2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64"/>
      <c r="S139" s="13"/>
      <c r="T139" s="64"/>
      <c r="U139" s="23"/>
      <c r="V139" s="23"/>
      <c r="W139" s="23"/>
      <c r="X139" s="64"/>
      <c r="Y139" s="23"/>
      <c r="Z139" s="23"/>
      <c r="AA139" s="2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64"/>
      <c r="S140" s="13"/>
      <c r="T140" s="64"/>
      <c r="U140" s="23"/>
      <c r="V140" s="23"/>
      <c r="W140" s="23"/>
      <c r="X140" s="64"/>
      <c r="Y140" s="23"/>
      <c r="Z140" s="23"/>
      <c r="AA140" s="2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64"/>
      <c r="S141" s="13"/>
      <c r="T141" s="64"/>
      <c r="U141" s="23"/>
      <c r="V141" s="23"/>
      <c r="W141" s="23"/>
      <c r="X141" s="64"/>
      <c r="Y141" s="23"/>
      <c r="Z141" s="23"/>
      <c r="AA141" s="2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64"/>
      <c r="S142" s="13"/>
      <c r="T142" s="64"/>
      <c r="U142" s="23"/>
      <c r="V142" s="23"/>
      <c r="W142" s="23"/>
      <c r="X142" s="64"/>
      <c r="Y142" s="23"/>
      <c r="Z142" s="23"/>
      <c r="AA142" s="2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64"/>
      <c r="S143" s="13"/>
      <c r="T143" s="64"/>
      <c r="U143" s="23"/>
      <c r="V143" s="23"/>
      <c r="W143" s="23"/>
      <c r="X143" s="64"/>
      <c r="Y143" s="23"/>
      <c r="Z143" s="23"/>
      <c r="AA143" s="2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64"/>
      <c r="S144" s="13"/>
      <c r="T144" s="64"/>
      <c r="U144" s="23"/>
      <c r="V144" s="23"/>
      <c r="W144" s="23"/>
      <c r="X144" s="64"/>
      <c r="Y144" s="23"/>
      <c r="Z144" s="23"/>
      <c r="AA144" s="2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64"/>
      <c r="S145" s="13"/>
      <c r="T145" s="64"/>
      <c r="U145" s="23"/>
      <c r="V145" s="23"/>
      <c r="W145" s="23"/>
      <c r="X145" s="64"/>
      <c r="Y145" s="23"/>
      <c r="Z145" s="23"/>
      <c r="AA145" s="2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64"/>
      <c r="S146" s="13"/>
      <c r="T146" s="64"/>
      <c r="U146" s="23"/>
      <c r="V146" s="23"/>
      <c r="W146" s="23"/>
      <c r="X146" s="64"/>
      <c r="Y146" s="23"/>
      <c r="Z146" s="23"/>
      <c r="AA146" s="2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64"/>
      <c r="S147" s="13"/>
      <c r="T147" s="64"/>
      <c r="U147" s="23"/>
      <c r="V147" s="23"/>
      <c r="W147" s="23"/>
      <c r="X147" s="64"/>
      <c r="Y147" s="23"/>
      <c r="Z147" s="23"/>
      <c r="AA147" s="2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64"/>
      <c r="S148" s="13"/>
      <c r="T148" s="64"/>
      <c r="U148" s="23"/>
      <c r="V148" s="23"/>
      <c r="W148" s="23"/>
      <c r="X148" s="64"/>
      <c r="Y148" s="23"/>
      <c r="Z148" s="23"/>
      <c r="AA148" s="2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64"/>
      <c r="S149" s="13"/>
      <c r="T149" s="64"/>
      <c r="U149" s="23"/>
      <c r="V149" s="23"/>
      <c r="W149" s="23"/>
      <c r="X149" s="64"/>
      <c r="Y149" s="23"/>
      <c r="Z149" s="23"/>
      <c r="AA149" s="2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64"/>
      <c r="S150" s="13"/>
      <c r="T150" s="64"/>
      <c r="U150" s="23"/>
      <c r="V150" s="23"/>
      <c r="W150" s="23"/>
      <c r="X150" s="64"/>
      <c r="Y150" s="23"/>
      <c r="Z150" s="23"/>
      <c r="AA150" s="2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64"/>
      <c r="S151" s="13"/>
      <c r="T151" s="64"/>
      <c r="U151" s="23"/>
      <c r="V151" s="23"/>
      <c r="W151" s="23"/>
      <c r="X151" s="64"/>
      <c r="Y151" s="23"/>
      <c r="Z151" s="23"/>
      <c r="AA151" s="2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64"/>
      <c r="S152" s="13"/>
      <c r="T152" s="64"/>
      <c r="U152" s="23"/>
      <c r="V152" s="23"/>
      <c r="W152" s="23"/>
      <c r="X152" s="64"/>
      <c r="Y152" s="23"/>
      <c r="Z152" s="23"/>
      <c r="AA152" s="2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64"/>
      <c r="S153" s="13"/>
      <c r="T153" s="64"/>
      <c r="U153" s="23"/>
      <c r="V153" s="23"/>
      <c r="W153" s="23"/>
      <c r="X153" s="64"/>
      <c r="Y153" s="23"/>
      <c r="Z153" s="23"/>
      <c r="AA153" s="2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64"/>
      <c r="S154" s="13"/>
      <c r="T154" s="64"/>
      <c r="U154" s="23"/>
      <c r="V154" s="23"/>
      <c r="W154" s="23"/>
      <c r="X154" s="64"/>
      <c r="Y154" s="23"/>
      <c r="Z154" s="23"/>
      <c r="AA154" s="2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64"/>
      <c r="S155" s="13"/>
      <c r="T155" s="64"/>
      <c r="U155" s="23"/>
      <c r="V155" s="23"/>
      <c r="W155" s="23"/>
      <c r="X155" s="64"/>
      <c r="Y155" s="23"/>
      <c r="Z155" s="23"/>
      <c r="AA155" s="2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64"/>
      <c r="S156" s="13"/>
      <c r="T156" s="64"/>
      <c r="U156" s="23"/>
      <c r="V156" s="23"/>
      <c r="W156" s="23"/>
      <c r="X156" s="64"/>
      <c r="Y156" s="23"/>
      <c r="Z156" s="23"/>
      <c r="AA156" s="2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64"/>
      <c r="S157" s="13"/>
      <c r="T157" s="64"/>
      <c r="U157" s="23"/>
      <c r="V157" s="23"/>
      <c r="W157" s="23"/>
      <c r="X157" s="64"/>
      <c r="Y157" s="23"/>
      <c r="Z157" s="23"/>
      <c r="AA157" s="2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64"/>
      <c r="S158" s="13"/>
      <c r="T158" s="64"/>
      <c r="U158" s="23"/>
      <c r="V158" s="23"/>
      <c r="W158" s="23"/>
      <c r="X158" s="64"/>
      <c r="Y158" s="23"/>
      <c r="Z158" s="23"/>
      <c r="AA158" s="2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64"/>
      <c r="S159" s="13"/>
      <c r="T159" s="64"/>
      <c r="U159" s="23"/>
      <c r="V159" s="23"/>
      <c r="W159" s="23"/>
      <c r="X159" s="64"/>
      <c r="Y159" s="23"/>
      <c r="Z159" s="23"/>
      <c r="AA159" s="2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64"/>
      <c r="S160" s="13"/>
      <c r="T160" s="64"/>
      <c r="U160" s="23"/>
      <c r="V160" s="23"/>
      <c r="W160" s="23"/>
      <c r="X160" s="64"/>
      <c r="Y160" s="23"/>
      <c r="Z160" s="23"/>
      <c r="AA160" s="2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64"/>
      <c r="S161" s="13"/>
      <c r="T161" s="64"/>
      <c r="U161" s="23"/>
      <c r="V161" s="23"/>
      <c r="W161" s="23"/>
      <c r="X161" s="64"/>
      <c r="Y161" s="23"/>
      <c r="Z161" s="23"/>
      <c r="AA161" s="2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64"/>
      <c r="S162" s="13"/>
      <c r="T162" s="64"/>
      <c r="U162" s="23"/>
      <c r="V162" s="23"/>
      <c r="W162" s="23"/>
      <c r="X162" s="64"/>
      <c r="Y162" s="23"/>
      <c r="Z162" s="23"/>
      <c r="AA162" s="2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64"/>
      <c r="S163" s="13"/>
      <c r="T163" s="64"/>
      <c r="U163" s="23"/>
      <c r="V163" s="23"/>
      <c r="W163" s="23"/>
      <c r="X163" s="64"/>
      <c r="Y163" s="23"/>
      <c r="Z163" s="23"/>
      <c r="AA163" s="2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64"/>
      <c r="S164" s="13"/>
      <c r="T164" s="64"/>
      <c r="U164" s="23"/>
      <c r="V164" s="23"/>
      <c r="W164" s="23"/>
      <c r="X164" s="64"/>
      <c r="Y164" s="23"/>
      <c r="Z164" s="23"/>
      <c r="AA164" s="2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64"/>
      <c r="S165" s="13"/>
      <c r="T165" s="64"/>
      <c r="U165" s="23"/>
      <c r="V165" s="23"/>
      <c r="W165" s="23"/>
      <c r="X165" s="64"/>
      <c r="Y165" s="23"/>
      <c r="Z165" s="23"/>
      <c r="AA165" s="2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64"/>
      <c r="S166" s="13"/>
      <c r="T166" s="64"/>
      <c r="U166" s="23"/>
      <c r="V166" s="23"/>
      <c r="W166" s="23"/>
      <c r="X166" s="64"/>
      <c r="Y166" s="23"/>
      <c r="Z166" s="23"/>
      <c r="AA166" s="2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64"/>
      <c r="S167" s="13"/>
      <c r="T167" s="64"/>
      <c r="U167" s="23"/>
      <c r="V167" s="23"/>
      <c r="W167" s="23"/>
      <c r="X167" s="64"/>
      <c r="Y167" s="23"/>
      <c r="Z167" s="23"/>
      <c r="AA167" s="2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64"/>
      <c r="S168" s="13"/>
      <c r="T168" s="64"/>
      <c r="U168" s="23"/>
      <c r="V168" s="23"/>
      <c r="W168" s="23"/>
      <c r="X168" s="64"/>
      <c r="Y168" s="23"/>
      <c r="Z168" s="23"/>
      <c r="AA168" s="2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64"/>
      <c r="S169" s="13"/>
      <c r="T169" s="64"/>
      <c r="U169" s="23"/>
      <c r="V169" s="23"/>
      <c r="W169" s="23"/>
      <c r="X169" s="64"/>
      <c r="Y169" s="23"/>
      <c r="Z169" s="23"/>
      <c r="AA169" s="2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64"/>
      <c r="S170" s="13"/>
      <c r="T170" s="64"/>
      <c r="U170" s="23"/>
      <c r="V170" s="23"/>
      <c r="W170" s="23"/>
      <c r="X170" s="64"/>
      <c r="Y170" s="23"/>
      <c r="Z170" s="23"/>
      <c r="AA170" s="2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64"/>
      <c r="S171" s="13"/>
      <c r="T171" s="64"/>
      <c r="U171" s="23"/>
      <c r="V171" s="23"/>
      <c r="W171" s="23"/>
      <c r="X171" s="64"/>
      <c r="Y171" s="23"/>
      <c r="Z171" s="23"/>
      <c r="AA171" s="2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64"/>
      <c r="S172" s="13"/>
      <c r="T172" s="64"/>
      <c r="U172" s="23"/>
      <c r="V172" s="23"/>
      <c r="W172" s="23"/>
      <c r="X172" s="64"/>
      <c r="Y172" s="23"/>
      <c r="Z172" s="23"/>
      <c r="AA172" s="2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64"/>
      <c r="S173" s="13"/>
      <c r="T173" s="64"/>
      <c r="U173" s="23"/>
      <c r="V173" s="23"/>
      <c r="W173" s="23"/>
      <c r="X173" s="64"/>
      <c r="Y173" s="23"/>
      <c r="Z173" s="23"/>
      <c r="AA173" s="2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64"/>
      <c r="S174" s="13"/>
      <c r="T174" s="64"/>
      <c r="U174" s="23"/>
      <c r="V174" s="23"/>
      <c r="W174" s="23"/>
      <c r="X174" s="64"/>
      <c r="Y174" s="23"/>
      <c r="Z174" s="23"/>
      <c r="AA174" s="2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64"/>
      <c r="S175" s="13"/>
      <c r="T175" s="64"/>
      <c r="U175" s="23"/>
      <c r="V175" s="23"/>
      <c r="W175" s="23"/>
      <c r="X175" s="64"/>
      <c r="Y175" s="23"/>
      <c r="Z175" s="23"/>
      <c r="AA175" s="2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64"/>
      <c r="S176" s="13"/>
      <c r="T176" s="64"/>
      <c r="U176" s="23"/>
      <c r="V176" s="23"/>
      <c r="W176" s="23"/>
      <c r="X176" s="64"/>
      <c r="Y176" s="23"/>
      <c r="Z176" s="23"/>
      <c r="AA176" s="2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64"/>
      <c r="S177" s="13"/>
      <c r="T177" s="64"/>
      <c r="U177" s="23"/>
      <c r="V177" s="23"/>
      <c r="W177" s="23"/>
      <c r="X177" s="64"/>
      <c r="Y177" s="23"/>
      <c r="Z177" s="23"/>
      <c r="AA177" s="2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64"/>
      <c r="S178" s="13"/>
      <c r="T178" s="64"/>
      <c r="U178" s="23"/>
      <c r="V178" s="23"/>
      <c r="W178" s="23"/>
      <c r="X178" s="64"/>
      <c r="Y178" s="23"/>
      <c r="Z178" s="23"/>
      <c r="AA178" s="2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64"/>
      <c r="S179" s="13"/>
      <c r="T179" s="64"/>
      <c r="U179" s="23"/>
      <c r="V179" s="23"/>
      <c r="W179" s="23"/>
      <c r="X179" s="64"/>
      <c r="Y179" s="23"/>
      <c r="Z179" s="23"/>
      <c r="AA179" s="2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64"/>
      <c r="S180" s="13"/>
      <c r="T180" s="64"/>
      <c r="U180" s="23"/>
      <c r="V180" s="23"/>
      <c r="W180" s="23"/>
      <c r="X180" s="64"/>
      <c r="Y180" s="23"/>
      <c r="Z180" s="23"/>
      <c r="AA180" s="2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64"/>
      <c r="S181" s="13"/>
      <c r="T181" s="64"/>
      <c r="U181" s="23"/>
      <c r="V181" s="23"/>
      <c r="W181" s="23"/>
      <c r="X181" s="64"/>
      <c r="Y181" s="23"/>
      <c r="Z181" s="23"/>
      <c r="AA181" s="2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64"/>
      <c r="S182" s="13"/>
      <c r="T182" s="64"/>
      <c r="U182" s="23"/>
      <c r="V182" s="23"/>
      <c r="W182" s="23"/>
      <c r="X182" s="64"/>
      <c r="Y182" s="23"/>
      <c r="Z182" s="23"/>
      <c r="AA182" s="2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64"/>
      <c r="S183" s="13"/>
      <c r="T183" s="64"/>
      <c r="U183" s="23"/>
      <c r="V183" s="23"/>
      <c r="W183" s="23"/>
      <c r="X183" s="64"/>
      <c r="Y183" s="23"/>
      <c r="Z183" s="23"/>
      <c r="AA183" s="2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64"/>
      <c r="S184" s="13"/>
      <c r="T184" s="64"/>
      <c r="U184" s="23"/>
      <c r="V184" s="23"/>
      <c r="W184" s="23"/>
      <c r="X184" s="64"/>
      <c r="Y184" s="23"/>
      <c r="Z184" s="23"/>
      <c r="AA184" s="2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64"/>
      <c r="S185" s="13"/>
      <c r="T185" s="64"/>
      <c r="U185" s="23"/>
      <c r="V185" s="23"/>
      <c r="W185" s="23"/>
      <c r="X185" s="64"/>
      <c r="Y185" s="23"/>
      <c r="Z185" s="23"/>
      <c r="AA185" s="2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64"/>
      <c r="S186" s="13"/>
      <c r="T186" s="64"/>
      <c r="U186" s="23"/>
      <c r="V186" s="23"/>
      <c r="W186" s="23"/>
      <c r="X186" s="64"/>
      <c r="Y186" s="23"/>
      <c r="Z186" s="23"/>
      <c r="AA186" s="2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64"/>
      <c r="S187" s="13"/>
      <c r="T187" s="64"/>
      <c r="U187" s="23"/>
      <c r="V187" s="23"/>
      <c r="W187" s="23"/>
      <c r="X187" s="64"/>
      <c r="Y187" s="23"/>
      <c r="Z187" s="23"/>
      <c r="AA187" s="2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64"/>
      <c r="S188" s="13"/>
      <c r="T188" s="64"/>
      <c r="U188" s="23"/>
      <c r="V188" s="23"/>
      <c r="W188" s="23"/>
      <c r="X188" s="64"/>
      <c r="Y188" s="23"/>
      <c r="Z188" s="23"/>
      <c r="AA188" s="2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64"/>
      <c r="S189" s="13"/>
      <c r="T189" s="64"/>
      <c r="U189" s="23"/>
      <c r="V189" s="23"/>
      <c r="W189" s="23"/>
      <c r="X189" s="64"/>
      <c r="Y189" s="23"/>
      <c r="Z189" s="23"/>
      <c r="AA189" s="2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64"/>
      <c r="S190" s="13"/>
      <c r="T190" s="64"/>
      <c r="U190" s="23"/>
      <c r="V190" s="23"/>
      <c r="W190" s="23"/>
      <c r="X190" s="64"/>
      <c r="Y190" s="23"/>
      <c r="Z190" s="23"/>
      <c r="AA190" s="2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64"/>
      <c r="S191" s="13"/>
      <c r="T191" s="64"/>
      <c r="U191" s="23"/>
      <c r="V191" s="23"/>
      <c r="W191" s="23"/>
      <c r="X191" s="64"/>
      <c r="Y191" s="23"/>
      <c r="Z191" s="23"/>
      <c r="AA191" s="2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64"/>
      <c r="S192" s="13"/>
      <c r="T192" s="64"/>
      <c r="U192" s="23"/>
      <c r="V192" s="23"/>
      <c r="W192" s="23"/>
      <c r="X192" s="64"/>
      <c r="Y192" s="23"/>
      <c r="Z192" s="23"/>
      <c r="AA192" s="2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64"/>
      <c r="S193" s="13"/>
      <c r="T193" s="64"/>
      <c r="U193" s="23"/>
      <c r="V193" s="23"/>
      <c r="W193" s="23"/>
      <c r="X193" s="64"/>
      <c r="Y193" s="23"/>
      <c r="Z193" s="23"/>
      <c r="AA193" s="2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64"/>
      <c r="S194" s="13"/>
      <c r="T194" s="64"/>
      <c r="U194" s="23"/>
      <c r="V194" s="23"/>
      <c r="W194" s="23"/>
      <c r="X194" s="64"/>
      <c r="Y194" s="23"/>
      <c r="Z194" s="23"/>
      <c r="AA194" s="2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64"/>
      <c r="S195" s="13"/>
      <c r="T195" s="64"/>
      <c r="U195" s="23"/>
      <c r="V195" s="23"/>
      <c r="W195" s="23"/>
      <c r="X195" s="64"/>
      <c r="Y195" s="23"/>
      <c r="Z195" s="23"/>
      <c r="AA195" s="2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64"/>
      <c r="S196" s="13"/>
      <c r="T196" s="64"/>
      <c r="U196" s="23"/>
      <c r="V196" s="23"/>
      <c r="W196" s="23"/>
      <c r="X196" s="64"/>
      <c r="Y196" s="23"/>
      <c r="Z196" s="23"/>
      <c r="AA196" s="2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64"/>
      <c r="S197" s="13"/>
      <c r="T197" s="64"/>
      <c r="U197" s="23"/>
      <c r="V197" s="23"/>
      <c r="W197" s="23"/>
      <c r="X197" s="64"/>
      <c r="Y197" s="23"/>
      <c r="Z197" s="23"/>
      <c r="AA197" s="2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64"/>
      <c r="S198" s="13"/>
      <c r="T198" s="64"/>
      <c r="U198" s="23"/>
      <c r="V198" s="23"/>
      <c r="W198" s="23"/>
      <c r="X198" s="64"/>
      <c r="Y198" s="23"/>
      <c r="Z198" s="23"/>
      <c r="AA198" s="2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64"/>
      <c r="S199" s="13"/>
      <c r="T199" s="64"/>
      <c r="U199" s="23"/>
      <c r="V199" s="23"/>
      <c r="W199" s="23"/>
      <c r="X199" s="64"/>
      <c r="Y199" s="23"/>
      <c r="Z199" s="23"/>
      <c r="AA199" s="2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64"/>
      <c r="S200" s="13"/>
      <c r="T200" s="64"/>
      <c r="U200" s="23"/>
      <c r="V200" s="23"/>
      <c r="W200" s="23"/>
      <c r="X200" s="64"/>
      <c r="Y200" s="23"/>
      <c r="Z200" s="23"/>
      <c r="AA200" s="2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64"/>
      <c r="S201" s="13"/>
      <c r="T201" s="64"/>
      <c r="U201" s="23"/>
      <c r="V201" s="23"/>
      <c r="W201" s="23"/>
      <c r="X201" s="64"/>
      <c r="Y201" s="23"/>
      <c r="Z201" s="23"/>
      <c r="AA201" s="2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64"/>
      <c r="S202" s="13"/>
      <c r="T202" s="64"/>
      <c r="U202" s="23"/>
      <c r="V202" s="23"/>
      <c r="W202" s="23"/>
      <c r="X202" s="64"/>
      <c r="Y202" s="23"/>
      <c r="Z202" s="23"/>
      <c r="AA202" s="2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64"/>
      <c r="S203" s="13"/>
      <c r="T203" s="64"/>
      <c r="U203" s="23"/>
      <c r="V203" s="23"/>
      <c r="W203" s="23"/>
      <c r="X203" s="64"/>
      <c r="Y203" s="23"/>
      <c r="Z203" s="23"/>
      <c r="AA203" s="2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64"/>
      <c r="S204" s="13"/>
      <c r="T204" s="64"/>
      <c r="U204" s="23"/>
      <c r="V204" s="23"/>
      <c r="W204" s="23"/>
      <c r="X204" s="64"/>
      <c r="Y204" s="23"/>
      <c r="Z204" s="23"/>
      <c r="AA204" s="2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64"/>
      <c r="S205" s="13"/>
      <c r="T205" s="64"/>
      <c r="U205" s="23"/>
      <c r="V205" s="23"/>
      <c r="W205" s="23"/>
      <c r="X205" s="64"/>
      <c r="Y205" s="23"/>
      <c r="Z205" s="23"/>
      <c r="AA205" s="2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64"/>
      <c r="S206" s="13"/>
      <c r="T206" s="64"/>
      <c r="U206" s="23"/>
      <c r="V206" s="23"/>
      <c r="W206" s="23"/>
      <c r="X206" s="64"/>
      <c r="Y206" s="23"/>
      <c r="Z206" s="23"/>
      <c r="AA206" s="2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64"/>
      <c r="S207" s="13"/>
      <c r="T207" s="64"/>
      <c r="U207" s="23"/>
      <c r="V207" s="23"/>
      <c r="W207" s="23"/>
      <c r="X207" s="64"/>
      <c r="Y207" s="23"/>
      <c r="Z207" s="23"/>
      <c r="AA207" s="2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64"/>
      <c r="S208" s="13"/>
      <c r="T208" s="64"/>
      <c r="U208" s="23"/>
      <c r="V208" s="23"/>
      <c r="W208" s="23"/>
      <c r="X208" s="64"/>
      <c r="Y208" s="23"/>
      <c r="Z208" s="23"/>
      <c r="AA208" s="2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64"/>
      <c r="S209" s="13"/>
      <c r="T209" s="64"/>
      <c r="U209" s="23"/>
      <c r="V209" s="23"/>
      <c r="W209" s="23"/>
      <c r="X209" s="64"/>
      <c r="Y209" s="23"/>
      <c r="Z209" s="23"/>
      <c r="AA209" s="2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64"/>
      <c r="S210" s="13"/>
      <c r="T210" s="64"/>
      <c r="U210" s="23"/>
      <c r="V210" s="23"/>
      <c r="W210" s="23"/>
      <c r="X210" s="64"/>
      <c r="Y210" s="23"/>
      <c r="Z210" s="23"/>
      <c r="AA210" s="2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64"/>
      <c r="S211" s="13"/>
      <c r="T211" s="64"/>
      <c r="U211" s="23"/>
      <c r="V211" s="23"/>
      <c r="W211" s="23"/>
      <c r="X211" s="64"/>
      <c r="Y211" s="23"/>
      <c r="Z211" s="23"/>
      <c r="AA211" s="2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64"/>
      <c r="S212" s="13"/>
      <c r="T212" s="64"/>
      <c r="U212" s="23"/>
      <c r="V212" s="23"/>
      <c r="W212" s="23"/>
      <c r="X212" s="64"/>
      <c r="Y212" s="23"/>
      <c r="Z212" s="23"/>
      <c r="AA212" s="2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64"/>
      <c r="S213" s="13"/>
      <c r="T213" s="64"/>
      <c r="U213" s="23"/>
      <c r="V213" s="23"/>
      <c r="W213" s="23"/>
      <c r="X213" s="64"/>
      <c r="Y213" s="23"/>
      <c r="Z213" s="23"/>
      <c r="AA213" s="2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64"/>
      <c r="S214" s="13"/>
      <c r="T214" s="64"/>
      <c r="U214" s="23"/>
      <c r="V214" s="23"/>
      <c r="W214" s="23"/>
      <c r="X214" s="64"/>
      <c r="Y214" s="23"/>
      <c r="Z214" s="23"/>
      <c r="AA214" s="2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64"/>
      <c r="S215" s="13"/>
      <c r="T215" s="64"/>
      <c r="U215" s="23"/>
      <c r="V215" s="23"/>
      <c r="W215" s="23"/>
      <c r="X215" s="64"/>
      <c r="Y215" s="23"/>
      <c r="Z215" s="23"/>
      <c r="AA215" s="2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64"/>
      <c r="S216" s="13"/>
      <c r="T216" s="64"/>
      <c r="U216" s="23"/>
      <c r="V216" s="23"/>
      <c r="W216" s="23"/>
      <c r="X216" s="64"/>
      <c r="Y216" s="23"/>
      <c r="Z216" s="23"/>
      <c r="AA216" s="2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64"/>
      <c r="S217" s="13"/>
      <c r="T217" s="64"/>
      <c r="U217" s="23"/>
      <c r="V217" s="23"/>
      <c r="W217" s="23"/>
      <c r="X217" s="64"/>
      <c r="Y217" s="23"/>
      <c r="Z217" s="23"/>
      <c r="AA217" s="2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64"/>
      <c r="S218" s="13"/>
      <c r="T218" s="64"/>
      <c r="U218" s="23"/>
      <c r="V218" s="23"/>
      <c r="W218" s="23"/>
      <c r="X218" s="64"/>
      <c r="Y218" s="23"/>
      <c r="Z218" s="23"/>
      <c r="AA218" s="2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64"/>
      <c r="S219" s="13"/>
      <c r="T219" s="64"/>
      <c r="U219" s="23"/>
      <c r="V219" s="23"/>
      <c r="W219" s="23"/>
      <c r="X219" s="64"/>
      <c r="Y219" s="23"/>
      <c r="Z219" s="23"/>
      <c r="AA219" s="2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64"/>
      <c r="S220" s="13"/>
      <c r="T220" s="64"/>
      <c r="U220" s="23"/>
      <c r="V220" s="23"/>
      <c r="W220" s="23"/>
      <c r="X220" s="64"/>
      <c r="Y220" s="23"/>
      <c r="Z220" s="23"/>
      <c r="AA220" s="2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64"/>
      <c r="S221" s="13"/>
      <c r="T221" s="64"/>
      <c r="U221" s="23"/>
      <c r="V221" s="23"/>
      <c r="W221" s="23"/>
      <c r="X221" s="64"/>
      <c r="Y221" s="23"/>
      <c r="Z221" s="23"/>
      <c r="AA221" s="2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64"/>
      <c r="S222" s="13"/>
      <c r="T222" s="64"/>
      <c r="U222" s="23"/>
      <c r="V222" s="23"/>
      <c r="W222" s="23"/>
      <c r="X222" s="64"/>
      <c r="Y222" s="23"/>
      <c r="Z222" s="23"/>
      <c r="AA222" s="2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64"/>
      <c r="S223" s="13"/>
      <c r="T223" s="64"/>
      <c r="U223" s="23"/>
      <c r="V223" s="23"/>
      <c r="W223" s="23"/>
      <c r="X223" s="64"/>
      <c r="Y223" s="23"/>
      <c r="Z223" s="23"/>
      <c r="AA223" s="2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64"/>
      <c r="S224" s="13"/>
      <c r="T224" s="64"/>
      <c r="U224" s="23"/>
      <c r="V224" s="23"/>
      <c r="W224" s="23"/>
      <c r="X224" s="64"/>
      <c r="Y224" s="23"/>
      <c r="Z224" s="23"/>
      <c r="AA224" s="2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64"/>
      <c r="S225" s="13"/>
      <c r="T225" s="64"/>
      <c r="U225" s="23"/>
      <c r="V225" s="23"/>
      <c r="W225" s="23"/>
      <c r="X225" s="64"/>
      <c r="Y225" s="23"/>
      <c r="Z225" s="23"/>
      <c r="AA225" s="2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64"/>
      <c r="S226" s="13"/>
      <c r="T226" s="64"/>
      <c r="U226" s="23"/>
      <c r="V226" s="23"/>
      <c r="W226" s="23"/>
      <c r="X226" s="64"/>
      <c r="Y226" s="23"/>
      <c r="Z226" s="23"/>
      <c r="AA226" s="2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64"/>
      <c r="S227" s="13"/>
      <c r="T227" s="64"/>
      <c r="U227" s="23"/>
      <c r="V227" s="23"/>
      <c r="W227" s="23"/>
      <c r="X227" s="64"/>
      <c r="Y227" s="23"/>
      <c r="Z227" s="23"/>
      <c r="AA227" s="2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64"/>
      <c r="S228" s="13"/>
      <c r="T228" s="64"/>
      <c r="U228" s="23"/>
      <c r="V228" s="23"/>
      <c r="W228" s="23"/>
      <c r="X228" s="64"/>
      <c r="Y228" s="23"/>
      <c r="Z228" s="23"/>
      <c r="AA228" s="2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64"/>
      <c r="S229" s="13"/>
      <c r="T229" s="64"/>
      <c r="U229" s="23"/>
      <c r="V229" s="23"/>
      <c r="W229" s="23"/>
      <c r="X229" s="64"/>
      <c r="Y229" s="23"/>
      <c r="Z229" s="23"/>
      <c r="AA229" s="2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64"/>
      <c r="S230" s="13"/>
      <c r="T230" s="64"/>
      <c r="U230" s="23"/>
      <c r="V230" s="23"/>
      <c r="W230" s="23"/>
      <c r="X230" s="64"/>
      <c r="Y230" s="23"/>
      <c r="Z230" s="23"/>
      <c r="AA230" s="2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64"/>
      <c r="S231" s="13"/>
      <c r="T231" s="64"/>
      <c r="U231" s="23"/>
      <c r="V231" s="23"/>
      <c r="W231" s="23"/>
      <c r="X231" s="64"/>
      <c r="Y231" s="23"/>
      <c r="Z231" s="23"/>
      <c r="AA231" s="2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64"/>
      <c r="S232" s="13"/>
      <c r="T232" s="64"/>
      <c r="U232" s="23"/>
      <c r="V232" s="23"/>
      <c r="W232" s="23"/>
      <c r="X232" s="64"/>
      <c r="Y232" s="23"/>
      <c r="Z232" s="23"/>
      <c r="AA232" s="2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64"/>
      <c r="S233" s="13"/>
      <c r="T233" s="64"/>
      <c r="U233" s="23"/>
      <c r="V233" s="23"/>
      <c r="W233" s="23"/>
      <c r="X233" s="64"/>
      <c r="Y233" s="23"/>
      <c r="Z233" s="23"/>
      <c r="AA233" s="2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64"/>
      <c r="S234" s="13"/>
      <c r="T234" s="64"/>
      <c r="U234" s="23"/>
      <c r="V234" s="23"/>
      <c r="W234" s="23"/>
      <c r="X234" s="64"/>
      <c r="Y234" s="23"/>
      <c r="Z234" s="23"/>
      <c r="AA234" s="2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64"/>
      <c r="S235" s="13"/>
      <c r="T235" s="64"/>
      <c r="U235" s="23"/>
      <c r="V235" s="23"/>
      <c r="W235" s="23"/>
      <c r="X235" s="64"/>
      <c r="Y235" s="23"/>
      <c r="Z235" s="23"/>
      <c r="AA235" s="2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64"/>
      <c r="S236" s="13"/>
      <c r="T236" s="64"/>
      <c r="U236" s="23"/>
      <c r="V236" s="23"/>
      <c r="W236" s="23"/>
      <c r="X236" s="64"/>
      <c r="Y236" s="23"/>
      <c r="Z236" s="23"/>
      <c r="AA236" s="2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64"/>
      <c r="S237" s="13"/>
      <c r="T237" s="64"/>
      <c r="U237" s="23"/>
      <c r="V237" s="23"/>
      <c r="W237" s="23"/>
      <c r="X237" s="64"/>
      <c r="Y237" s="23"/>
      <c r="Z237" s="23"/>
      <c r="AA237" s="2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64"/>
      <c r="S238" s="13"/>
      <c r="T238" s="64"/>
      <c r="U238" s="23"/>
      <c r="V238" s="23"/>
      <c r="W238" s="23"/>
      <c r="X238" s="64"/>
      <c r="Y238" s="23"/>
      <c r="Z238" s="23"/>
      <c r="AA238" s="2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64"/>
      <c r="S239" s="13"/>
      <c r="T239" s="64"/>
      <c r="U239" s="23"/>
      <c r="V239" s="23"/>
      <c r="W239" s="23"/>
      <c r="X239" s="64"/>
      <c r="Y239" s="23"/>
      <c r="Z239" s="23"/>
      <c r="AA239" s="2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64"/>
      <c r="S240" s="13"/>
      <c r="T240" s="64"/>
      <c r="U240" s="23"/>
      <c r="V240" s="23"/>
      <c r="W240" s="23"/>
      <c r="X240" s="64"/>
      <c r="Y240" s="23"/>
      <c r="Z240" s="23"/>
      <c r="AA240" s="2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64"/>
      <c r="S241" s="13"/>
      <c r="T241" s="64"/>
      <c r="U241" s="23"/>
      <c r="V241" s="23"/>
      <c r="W241" s="23"/>
      <c r="X241" s="64"/>
      <c r="Y241" s="23"/>
      <c r="Z241" s="23"/>
      <c r="AA241" s="2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64"/>
      <c r="S242" s="13"/>
      <c r="T242" s="64"/>
      <c r="U242" s="23"/>
      <c r="V242" s="23"/>
      <c r="W242" s="23"/>
      <c r="X242" s="64"/>
      <c r="Y242" s="23"/>
      <c r="Z242" s="23"/>
      <c r="AA242" s="2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64"/>
      <c r="S243" s="13"/>
      <c r="T243" s="64"/>
      <c r="U243" s="23"/>
      <c r="V243" s="23"/>
      <c r="W243" s="23"/>
      <c r="X243" s="64"/>
      <c r="Y243" s="23"/>
      <c r="Z243" s="23"/>
      <c r="AA243" s="2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64"/>
      <c r="S244" s="13"/>
      <c r="T244" s="64"/>
      <c r="U244" s="23"/>
      <c r="V244" s="23"/>
      <c r="W244" s="23"/>
      <c r="X244" s="64"/>
      <c r="Y244" s="23"/>
      <c r="Z244" s="23"/>
      <c r="AA244" s="2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64"/>
      <c r="S245" s="13"/>
      <c r="T245" s="64"/>
      <c r="U245" s="23"/>
      <c r="V245" s="23"/>
      <c r="W245" s="23"/>
      <c r="X245" s="64"/>
      <c r="Y245" s="23"/>
      <c r="Z245" s="23"/>
      <c r="AA245" s="2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64"/>
      <c r="S246" s="13"/>
      <c r="T246" s="64"/>
      <c r="U246" s="23"/>
      <c r="V246" s="23"/>
      <c r="W246" s="23"/>
      <c r="X246" s="64"/>
      <c r="Y246" s="23"/>
      <c r="Z246" s="23"/>
      <c r="AA246" s="2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64"/>
      <c r="S247" s="13"/>
      <c r="T247" s="64"/>
      <c r="U247" s="23"/>
      <c r="V247" s="23"/>
      <c r="W247" s="23"/>
      <c r="X247" s="64"/>
      <c r="Y247" s="23"/>
      <c r="Z247" s="23"/>
      <c r="AA247" s="2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64"/>
      <c r="S248" s="13"/>
      <c r="T248" s="64"/>
      <c r="U248" s="23"/>
      <c r="V248" s="23"/>
      <c r="W248" s="23"/>
      <c r="X248" s="64"/>
      <c r="Y248" s="23"/>
      <c r="Z248" s="23"/>
      <c r="AA248" s="2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64"/>
      <c r="S249" s="13"/>
      <c r="T249" s="64"/>
      <c r="U249" s="23"/>
      <c r="V249" s="23"/>
      <c r="W249" s="23"/>
      <c r="X249" s="64"/>
      <c r="Y249" s="23"/>
      <c r="Z249" s="23"/>
      <c r="AA249" s="2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64"/>
      <c r="S250" s="13"/>
      <c r="T250" s="64"/>
      <c r="U250" s="23"/>
      <c r="V250" s="23"/>
      <c r="W250" s="23"/>
      <c r="X250" s="64"/>
      <c r="Y250" s="23"/>
      <c r="Z250" s="23"/>
      <c r="AA250" s="2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64"/>
      <c r="S251" s="13"/>
      <c r="T251" s="64"/>
      <c r="U251" s="23"/>
      <c r="V251" s="23"/>
      <c r="W251" s="23"/>
      <c r="X251" s="64"/>
      <c r="Y251" s="23"/>
      <c r="Z251" s="23"/>
      <c r="AA251" s="2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64"/>
      <c r="S252" s="13"/>
      <c r="T252" s="64"/>
      <c r="U252" s="23"/>
      <c r="V252" s="23"/>
      <c r="W252" s="23"/>
      <c r="X252" s="64"/>
      <c r="Y252" s="23"/>
      <c r="Z252" s="23"/>
      <c r="AA252" s="2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64"/>
      <c r="S253" s="13"/>
      <c r="T253" s="64"/>
      <c r="U253" s="23"/>
      <c r="V253" s="23"/>
      <c r="W253" s="23"/>
      <c r="X253" s="64"/>
      <c r="Y253" s="23"/>
      <c r="Z253" s="23"/>
      <c r="AA253" s="2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64"/>
      <c r="S254" s="13"/>
      <c r="T254" s="64"/>
      <c r="U254" s="23"/>
      <c r="V254" s="23"/>
      <c r="W254" s="23"/>
      <c r="X254" s="64"/>
      <c r="Y254" s="23"/>
      <c r="Z254" s="23"/>
      <c r="AA254" s="2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64"/>
      <c r="S255" s="13"/>
      <c r="T255" s="64"/>
      <c r="U255" s="23"/>
      <c r="V255" s="23"/>
      <c r="W255" s="23"/>
      <c r="X255" s="64"/>
      <c r="Y255" s="23"/>
      <c r="Z255" s="23"/>
      <c r="AA255" s="2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64"/>
      <c r="S256" s="13"/>
      <c r="T256" s="64"/>
      <c r="U256" s="23"/>
      <c r="V256" s="23"/>
      <c r="W256" s="23"/>
      <c r="X256" s="64"/>
      <c r="Y256" s="23"/>
      <c r="Z256" s="23"/>
      <c r="AA256" s="2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64"/>
      <c r="S257" s="13"/>
      <c r="T257" s="64"/>
      <c r="U257" s="23"/>
      <c r="V257" s="23"/>
      <c r="W257" s="23"/>
      <c r="X257" s="64"/>
      <c r="Y257" s="23"/>
      <c r="Z257" s="23"/>
      <c r="AA257" s="2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64"/>
      <c r="S258" s="13"/>
      <c r="T258" s="64"/>
      <c r="U258" s="23"/>
      <c r="V258" s="23"/>
      <c r="W258" s="23"/>
      <c r="X258" s="64"/>
      <c r="Y258" s="23"/>
      <c r="Z258" s="23"/>
      <c r="AA258" s="2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64"/>
      <c r="S259" s="13"/>
      <c r="T259" s="64"/>
      <c r="U259" s="23"/>
      <c r="V259" s="23"/>
      <c r="W259" s="23"/>
      <c r="X259" s="64"/>
      <c r="Y259" s="23"/>
      <c r="Z259" s="23"/>
      <c r="AA259" s="2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64"/>
      <c r="S260" s="13"/>
      <c r="T260" s="64"/>
      <c r="U260" s="23"/>
      <c r="V260" s="23"/>
      <c r="W260" s="23"/>
      <c r="X260" s="64"/>
      <c r="Y260" s="23"/>
      <c r="Z260" s="23"/>
      <c r="AA260" s="2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64"/>
      <c r="S261" s="13"/>
      <c r="T261" s="64"/>
      <c r="U261" s="23"/>
      <c r="V261" s="23"/>
      <c r="W261" s="23"/>
      <c r="X261" s="64"/>
      <c r="Y261" s="23"/>
      <c r="Z261" s="23"/>
      <c r="AA261" s="2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64"/>
      <c r="S262" s="13"/>
      <c r="T262" s="64"/>
      <c r="U262" s="23"/>
      <c r="V262" s="23"/>
      <c r="W262" s="23"/>
      <c r="X262" s="64"/>
      <c r="Y262" s="23"/>
      <c r="Z262" s="23"/>
      <c r="AA262" s="2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64"/>
      <c r="S263" s="13"/>
      <c r="T263" s="64"/>
      <c r="U263" s="23"/>
      <c r="V263" s="23"/>
      <c r="W263" s="23"/>
      <c r="X263" s="64"/>
      <c r="Y263" s="23"/>
      <c r="Z263" s="23"/>
      <c r="AA263" s="2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I2"/>
    <mergeCell ref="J2:P2"/>
    <mergeCell ref="Q2:AC2"/>
    <mergeCell ref="AD2:AI2"/>
    <mergeCell ref="B62:I62"/>
    <mergeCell ref="B63:I63"/>
  </mergeCells>
  <conditionalFormatting sqref="J57:J61 K4:K61 L57:L61 M4:P61">
    <cfRule type="cellIs" dxfId="4" priority="1" operator="between">
      <formula>1043</formula>
      <formula>1059</formula>
    </cfRule>
  </conditionalFormatting>
  <conditionalFormatting sqref="J57:J61 K4:K61 L57:L61 M4:P61">
    <cfRule type="cellIs" dxfId="3" priority="2" operator="between">
      <formula>1060</formula>
      <formula>1072</formula>
    </cfRule>
  </conditionalFormatting>
  <conditionalFormatting sqref="J57:J61 K4:K61 L57:L61 M4:P61">
    <cfRule type="cellIs" dxfId="2" priority="3" operator="between">
      <formula>1073</formula>
      <formula>1119</formula>
    </cfRule>
  </conditionalFormatting>
  <conditionalFormatting sqref="J57:J61 K4:K61 L57:L61 M4:P61">
    <cfRule type="cellIs" dxfId="5" priority="4" operator="between">
      <formula>1000</formula>
      <formula>1042</formula>
    </cfRule>
  </conditionalFormatting>
  <conditionalFormatting sqref="O1 O3:O1000">
    <cfRule type="cellIs" dxfId="13" priority="5" operator="lessThanOrEqual">
      <formula>0</formula>
    </cfRule>
  </conditionalFormatting>
  <conditionalFormatting sqref="O1 O3:O1000">
    <cfRule type="cellIs" dxfId="0" priority="6" operator="greaterThan">
      <formula>0</formula>
    </cfRule>
  </conditionalFormatting>
  <conditionalFormatting sqref="Q57:Q61 R4:R61 S57:S61 T4:AD61 AE57:AE61 AF4:AI61">
    <cfRule type="cellIs" dxfId="5" priority="7" operator="between">
      <formula>1000</formula>
      <formula>1043</formula>
    </cfRule>
  </conditionalFormatting>
  <conditionalFormatting sqref="Q57:Q61 R4:R61 S57:S61 T4:AD61 AE57:AE61 AF4:AI61">
    <cfRule type="cellIs" dxfId="4" priority="8" operator="between">
      <formula>1044</formula>
      <formula>1059</formula>
    </cfRule>
  </conditionalFormatting>
  <conditionalFormatting sqref="Q57:Q61 R4:R61 S57:S61 T4:AD61 AE57:AE61 AF4:AI61">
    <cfRule type="cellIs" dxfId="3" priority="9" operator="between">
      <formula>1060</formula>
      <formula>1073</formula>
    </cfRule>
  </conditionalFormatting>
  <conditionalFormatting sqref="Q57:Q61 R4:R61 S57:S61 T4:AD61 AE57:AE61 AF4:AI61">
    <cfRule type="cellIs" dxfId="2" priority="10" operator="between">
      <formula>1074</formula>
      <formula>1120</formula>
    </cfRule>
  </conditionalFormatting>
  <conditionalFormatting sqref="X4:AA61">
    <cfRule type="cellIs" dxfId="5" priority="11" operator="between">
      <formula>1001</formula>
      <formula>1044</formula>
    </cfRule>
  </conditionalFormatting>
  <conditionalFormatting sqref="X4:AA61">
    <cfRule type="cellIs" dxfId="4" priority="12" operator="between">
      <formula>1045</formula>
      <formula>1059</formula>
    </cfRule>
  </conditionalFormatting>
  <conditionalFormatting sqref="AB1 AB3:AB1000 AH1 AH3:AH1000">
    <cfRule type="cellIs" dxfId="13" priority="13" operator="lessThanOrEqual">
      <formula>0</formula>
    </cfRule>
  </conditionalFormatting>
  <conditionalFormatting sqref="AB1 AB3:AB1000 AH1 AH3:AH1000">
    <cfRule type="cellIs" dxfId="0" priority="14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4.13"/>
    <col customWidth="1" min="2" max="2" width="7.63"/>
    <col customWidth="1" min="3" max="3" width="12.63"/>
    <col customWidth="1" min="4" max="4" width="26.5"/>
    <col customWidth="1" min="5" max="9" width="5.88"/>
    <col customWidth="1" min="10" max="11" width="7.63"/>
    <col customWidth="1" min="12" max="12" width="5.0"/>
    <col customWidth="1" min="13" max="19" width="7.63"/>
    <col customWidth="1" min="20" max="22" width="4.5"/>
    <col customWidth="1" min="23" max="23" width="7.63"/>
    <col customWidth="1" min="24" max="26" width="4.5"/>
    <col customWidth="1" min="27" max="33" width="7.63"/>
    <col customWidth="1" min="34" max="34" width="3.0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64"/>
      <c r="S1" s="64"/>
      <c r="T1" s="23"/>
      <c r="U1" s="23"/>
      <c r="V1" s="23"/>
      <c r="W1" s="64"/>
      <c r="X1" s="23"/>
      <c r="Y1" s="23"/>
      <c r="Z1" s="2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13"/>
      <c r="B2" s="79" t="s">
        <v>118</v>
      </c>
      <c r="C2" s="80"/>
      <c r="D2" s="80"/>
      <c r="E2" s="123"/>
      <c r="F2" s="123"/>
      <c r="G2" s="123"/>
      <c r="H2" s="123"/>
      <c r="I2" s="123"/>
      <c r="J2" s="151"/>
      <c r="K2" s="87" t="s">
        <v>4</v>
      </c>
      <c r="L2" s="84"/>
      <c r="M2" s="84"/>
      <c r="N2" s="84"/>
      <c r="O2" s="84"/>
      <c r="P2" s="85"/>
      <c r="Q2" s="151"/>
      <c r="R2" s="87" t="s">
        <v>13</v>
      </c>
      <c r="S2" s="84"/>
      <c r="T2" s="84"/>
      <c r="U2" s="84"/>
      <c r="V2" s="84"/>
      <c r="W2" s="84"/>
      <c r="X2" s="84"/>
      <c r="Y2" s="84"/>
      <c r="Z2" s="84"/>
      <c r="AA2" s="84"/>
      <c r="AB2" s="85"/>
      <c r="AC2" s="86" t="s">
        <v>40</v>
      </c>
      <c r="AD2" s="84"/>
      <c r="AE2" s="84"/>
      <c r="AF2" s="84"/>
      <c r="AG2" s="152"/>
      <c r="AH2" s="13"/>
    </row>
    <row r="3" ht="15.75" customHeight="1">
      <c r="A3" s="13"/>
      <c r="B3" s="88" t="s">
        <v>61</v>
      </c>
      <c r="C3" s="64" t="s">
        <v>81</v>
      </c>
      <c r="D3" s="64" t="s">
        <v>82</v>
      </c>
      <c r="E3" s="64" t="s">
        <v>99</v>
      </c>
      <c r="F3" s="64" t="s">
        <v>84</v>
      </c>
      <c r="G3" s="64" t="s">
        <v>85</v>
      </c>
      <c r="H3" s="64">
        <v>504.0</v>
      </c>
      <c r="I3" s="64" t="s">
        <v>86</v>
      </c>
      <c r="J3" s="133" t="s">
        <v>100</v>
      </c>
      <c r="K3" s="88" t="s">
        <v>101</v>
      </c>
      <c r="L3" s="64" t="s">
        <v>102</v>
      </c>
      <c r="M3" s="64" t="s">
        <v>88</v>
      </c>
      <c r="N3" s="64" t="s">
        <v>94</v>
      </c>
      <c r="O3" s="64" t="s">
        <v>96</v>
      </c>
      <c r="P3" s="89" t="s">
        <v>97</v>
      </c>
      <c r="Q3" s="133" t="s">
        <v>100</v>
      </c>
      <c r="R3" s="88" t="s">
        <v>101</v>
      </c>
      <c r="S3" s="91" t="s">
        <v>88</v>
      </c>
      <c r="T3" s="92" t="s">
        <v>103</v>
      </c>
      <c r="U3" s="92" t="s">
        <v>104</v>
      </c>
      <c r="V3" s="93" t="s">
        <v>105</v>
      </c>
      <c r="W3" s="64" t="s">
        <v>94</v>
      </c>
      <c r="X3" s="20" t="s">
        <v>103</v>
      </c>
      <c r="Y3" s="20" t="s">
        <v>104</v>
      </c>
      <c r="Z3" s="20" t="s">
        <v>105</v>
      </c>
      <c r="AA3" s="64" t="s">
        <v>96</v>
      </c>
      <c r="AB3" s="89" t="s">
        <v>97</v>
      </c>
      <c r="AC3" s="64" t="s">
        <v>101</v>
      </c>
      <c r="AD3" s="64" t="s">
        <v>88</v>
      </c>
      <c r="AE3" s="64" t="s">
        <v>94</v>
      </c>
      <c r="AF3" s="64" t="s">
        <v>96</v>
      </c>
      <c r="AG3" s="18" t="s">
        <v>97</v>
      </c>
      <c r="AH3" s="13"/>
    </row>
    <row r="4" ht="15.75" customHeight="1">
      <c r="A4" s="13"/>
      <c r="B4" s="97">
        <v>5.0</v>
      </c>
      <c r="C4" s="98" t="s">
        <v>119</v>
      </c>
      <c r="D4" s="98"/>
      <c r="E4" s="97" t="b">
        <v>0</v>
      </c>
      <c r="F4" s="98" t="b">
        <v>1</v>
      </c>
      <c r="G4" s="98" t="b">
        <v>1</v>
      </c>
      <c r="H4" s="98" t="b">
        <v>0</v>
      </c>
      <c r="I4" s="99" t="b">
        <v>0</v>
      </c>
      <c r="J4" s="108" t="b">
        <v>1</v>
      </c>
      <c r="K4" s="98">
        <v>1000.0</v>
      </c>
      <c r="L4" s="99" t="b">
        <v>1</v>
      </c>
      <c r="M4" s="98">
        <v>1013.0</v>
      </c>
      <c r="N4" s="98">
        <v>1028.0</v>
      </c>
      <c r="O4" s="98">
        <f t="shared" ref="O4:O16" si="1">minus(N4,M4)</f>
        <v>15</v>
      </c>
      <c r="P4" s="98"/>
      <c r="Q4" s="153" t="b">
        <v>0</v>
      </c>
      <c r="R4" s="79">
        <v>1034.0</v>
      </c>
      <c r="S4" s="105">
        <v>1025.0</v>
      </c>
      <c r="T4" s="102">
        <v>1002.0</v>
      </c>
      <c r="U4" s="102">
        <v>1041.0</v>
      </c>
      <c r="V4" s="103">
        <v>1023.0</v>
      </c>
      <c r="W4" s="123">
        <v>1039.0</v>
      </c>
      <c r="X4" s="102">
        <v>1048.0</v>
      </c>
      <c r="Y4" s="102">
        <v>1009.0</v>
      </c>
      <c r="Z4" s="103">
        <v>1034.0</v>
      </c>
      <c r="AA4" s="98">
        <f t="shared" ref="AA4:AA16" si="2">minus(W4,S4)</f>
        <v>14</v>
      </c>
      <c r="AB4" s="99"/>
      <c r="AC4" s="98">
        <v>1037.0</v>
      </c>
      <c r="AD4" s="98">
        <v>1041.0</v>
      </c>
      <c r="AE4" s="98">
        <v>1038.0</v>
      </c>
      <c r="AF4" s="98">
        <f t="shared" ref="AF4:AF16" si="3">minus(AE4,AD4)</f>
        <v>-3</v>
      </c>
      <c r="AG4" s="99"/>
      <c r="AH4" s="13"/>
    </row>
    <row r="5" ht="15.75" customHeight="1">
      <c r="A5" s="13"/>
      <c r="B5" s="107">
        <v>5.0</v>
      </c>
      <c r="C5" s="13" t="s">
        <v>120</v>
      </c>
      <c r="D5" s="13"/>
      <c r="E5" s="107" t="b">
        <v>0</v>
      </c>
      <c r="F5" s="13" t="b">
        <v>1</v>
      </c>
      <c r="G5" s="13" t="b">
        <v>1</v>
      </c>
      <c r="H5" s="13" t="b">
        <v>0</v>
      </c>
      <c r="I5" s="108" t="b">
        <v>1</v>
      </c>
      <c r="J5" s="108" t="b">
        <v>1</v>
      </c>
      <c r="K5" s="13">
        <v>1000.0</v>
      </c>
      <c r="L5" s="108" t="b">
        <v>1</v>
      </c>
      <c r="M5" s="13">
        <v>1019.0</v>
      </c>
      <c r="N5" s="13">
        <v>1015.0</v>
      </c>
      <c r="O5" s="13">
        <f t="shared" si="1"/>
        <v>-4</v>
      </c>
      <c r="P5" s="13"/>
      <c r="Q5" s="153" t="b">
        <v>1</v>
      </c>
      <c r="R5" s="88">
        <v>1001.0</v>
      </c>
      <c r="S5" s="91">
        <v>1022.0</v>
      </c>
      <c r="T5" s="110">
        <v>1002.0</v>
      </c>
      <c r="U5" s="110">
        <v>1002.0</v>
      </c>
      <c r="V5" s="111">
        <v>1042.0</v>
      </c>
      <c r="W5" s="64">
        <v>1021.0</v>
      </c>
      <c r="X5" s="110">
        <v>1031.0</v>
      </c>
      <c r="Y5" s="110">
        <v>1002.0</v>
      </c>
      <c r="Z5" s="111">
        <v>1002.0</v>
      </c>
      <c r="AA5" s="13">
        <f t="shared" si="2"/>
        <v>-1</v>
      </c>
      <c r="AB5" s="108"/>
      <c r="AC5" s="13">
        <v>1030.0</v>
      </c>
      <c r="AD5" s="13">
        <v>1033.0</v>
      </c>
      <c r="AE5" s="13">
        <v>1025.0</v>
      </c>
      <c r="AF5" s="13">
        <f t="shared" si="3"/>
        <v>-8</v>
      </c>
      <c r="AG5" s="108"/>
      <c r="AH5" s="13"/>
    </row>
    <row r="6" ht="15.75" customHeight="1">
      <c r="A6" s="13"/>
      <c r="B6" s="107">
        <v>5.0</v>
      </c>
      <c r="C6" s="13" t="s">
        <v>120</v>
      </c>
      <c r="D6" s="13"/>
      <c r="E6" s="107" t="b">
        <v>0</v>
      </c>
      <c r="F6" s="13" t="b">
        <v>0</v>
      </c>
      <c r="G6" s="13" t="b">
        <v>0</v>
      </c>
      <c r="H6" s="13" t="b">
        <v>0</v>
      </c>
      <c r="I6" s="108" t="b">
        <v>0</v>
      </c>
      <c r="J6" s="108" t="b">
        <v>0</v>
      </c>
      <c r="K6" s="13">
        <v>1082.0</v>
      </c>
      <c r="L6" s="108" t="b">
        <v>0</v>
      </c>
      <c r="M6" s="13">
        <v>1065.0</v>
      </c>
      <c r="N6" s="13">
        <v>1065.0</v>
      </c>
      <c r="O6" s="13">
        <f t="shared" si="1"/>
        <v>0</v>
      </c>
      <c r="P6" s="13"/>
      <c r="Q6" s="153" t="b">
        <v>0</v>
      </c>
      <c r="R6" s="88">
        <v>1067.0</v>
      </c>
      <c r="S6" s="91">
        <v>1061.0</v>
      </c>
      <c r="T6" s="110">
        <v>1059.0</v>
      </c>
      <c r="U6" s="110">
        <v>1061.0</v>
      </c>
      <c r="V6" s="111">
        <v>1062.0</v>
      </c>
      <c r="W6" s="64">
        <v>1069.0</v>
      </c>
      <c r="X6" s="110">
        <v>1065.0</v>
      </c>
      <c r="Y6" s="110">
        <v>1065.0</v>
      </c>
      <c r="Z6" s="111">
        <v>1071.0</v>
      </c>
      <c r="AA6" s="13">
        <f t="shared" si="2"/>
        <v>8</v>
      </c>
      <c r="AB6" s="108"/>
      <c r="AC6" s="13">
        <v>1063.0</v>
      </c>
      <c r="AD6" s="13">
        <v>1057.0</v>
      </c>
      <c r="AE6" s="13">
        <v>1057.0</v>
      </c>
      <c r="AF6" s="13">
        <f t="shared" si="3"/>
        <v>0</v>
      </c>
      <c r="AG6" s="108"/>
      <c r="AH6" s="13"/>
    </row>
    <row r="7" ht="15.75" customHeight="1">
      <c r="A7" s="13"/>
      <c r="B7" s="107">
        <v>5.0</v>
      </c>
      <c r="C7" s="13" t="s">
        <v>119</v>
      </c>
      <c r="D7" s="13"/>
      <c r="E7" s="107" t="b">
        <v>0</v>
      </c>
      <c r="F7" s="13" t="b">
        <v>1</v>
      </c>
      <c r="G7" s="13" t="b">
        <v>1</v>
      </c>
      <c r="H7" s="13" t="b">
        <v>0</v>
      </c>
      <c r="I7" s="108" t="b">
        <v>0</v>
      </c>
      <c r="J7" s="108" t="b">
        <v>0</v>
      </c>
      <c r="K7" s="13">
        <v>1047.0</v>
      </c>
      <c r="L7" s="108" t="b">
        <v>0</v>
      </c>
      <c r="M7" s="13">
        <v>1042.0</v>
      </c>
      <c r="N7" s="13">
        <v>1040.0</v>
      </c>
      <c r="O7" s="13">
        <f t="shared" si="1"/>
        <v>-2</v>
      </c>
      <c r="P7" s="13"/>
      <c r="Q7" s="153" t="b">
        <v>0</v>
      </c>
      <c r="R7" s="88">
        <v>1039.0</v>
      </c>
      <c r="S7" s="91">
        <v>1044.0</v>
      </c>
      <c r="T7" s="110">
        <v>1036.0</v>
      </c>
      <c r="U7" s="110">
        <v>1042.0</v>
      </c>
      <c r="V7" s="111">
        <v>1059.0</v>
      </c>
      <c r="W7" s="64">
        <v>1037.0</v>
      </c>
      <c r="X7" s="110">
        <v>1042.0</v>
      </c>
      <c r="Y7" s="110">
        <v>1002.0</v>
      </c>
      <c r="Z7" s="111">
        <v>1039.0</v>
      </c>
      <c r="AA7" s="13">
        <f t="shared" si="2"/>
        <v>-7</v>
      </c>
      <c r="AB7" s="108"/>
      <c r="AC7" s="13">
        <v>1050.0</v>
      </c>
      <c r="AD7" s="13">
        <v>1056.0</v>
      </c>
      <c r="AE7" s="13">
        <v>1039.0</v>
      </c>
      <c r="AF7" s="13">
        <f t="shared" si="3"/>
        <v>-17</v>
      </c>
      <c r="AG7" s="108"/>
      <c r="AH7" s="13"/>
    </row>
    <row r="8" ht="15.75" customHeight="1">
      <c r="A8" s="13"/>
      <c r="B8" s="107">
        <v>5.0</v>
      </c>
      <c r="C8" s="13" t="s">
        <v>121</v>
      </c>
      <c r="D8" s="13"/>
      <c r="E8" s="107" t="b">
        <v>0</v>
      </c>
      <c r="F8" s="13" t="b">
        <v>1</v>
      </c>
      <c r="G8" s="13" t="b">
        <v>0</v>
      </c>
      <c r="H8" s="13" t="b">
        <v>0</v>
      </c>
      <c r="I8" s="108" t="b">
        <v>0</v>
      </c>
      <c r="J8" s="108" t="b">
        <v>0</v>
      </c>
      <c r="K8" s="13">
        <v>1049.0</v>
      </c>
      <c r="L8" s="108" t="b">
        <v>0</v>
      </c>
      <c r="M8" s="13">
        <v>1043.0</v>
      </c>
      <c r="N8" s="13">
        <v>1032.0</v>
      </c>
      <c r="O8" s="13">
        <f t="shared" si="1"/>
        <v>-11</v>
      </c>
      <c r="P8" s="13"/>
      <c r="Q8" s="153" t="b">
        <v>1</v>
      </c>
      <c r="R8" s="88">
        <v>1033.0</v>
      </c>
      <c r="S8" s="91">
        <v>1035.0</v>
      </c>
      <c r="T8" s="110">
        <v>1043.0</v>
      </c>
      <c r="U8" s="110">
        <v>1023.0</v>
      </c>
      <c r="V8" s="111">
        <v>1021.0</v>
      </c>
      <c r="W8" s="64">
        <v>1041.0</v>
      </c>
      <c r="X8" s="110">
        <v>1046.0</v>
      </c>
      <c r="Y8" s="110">
        <v>1031.0</v>
      </c>
      <c r="Z8" s="111">
        <v>1002.0</v>
      </c>
      <c r="AA8" s="13">
        <f t="shared" si="2"/>
        <v>6</v>
      </c>
      <c r="AB8" s="108"/>
      <c r="AC8" s="13">
        <v>1048.0</v>
      </c>
      <c r="AD8" s="13">
        <v>1039.0</v>
      </c>
      <c r="AE8" s="13">
        <v>1034.0</v>
      </c>
      <c r="AF8" s="13">
        <f t="shared" si="3"/>
        <v>-5</v>
      </c>
      <c r="AG8" s="108"/>
      <c r="AH8" s="13"/>
    </row>
    <row r="9" ht="15.75" customHeight="1">
      <c r="A9" s="13"/>
      <c r="B9" s="107">
        <v>5.0</v>
      </c>
      <c r="C9" s="13" t="s">
        <v>121</v>
      </c>
      <c r="D9" s="13"/>
      <c r="E9" s="107" t="b">
        <v>0</v>
      </c>
      <c r="F9" s="13" t="b">
        <v>0</v>
      </c>
      <c r="G9" s="13" t="b">
        <v>0</v>
      </c>
      <c r="H9" s="13" t="b">
        <v>0</v>
      </c>
      <c r="I9" s="108" t="b">
        <v>0</v>
      </c>
      <c r="J9" s="108" t="b">
        <v>0</v>
      </c>
      <c r="K9" s="13">
        <v>1050.0</v>
      </c>
      <c r="L9" s="108" t="b">
        <v>0</v>
      </c>
      <c r="M9" s="13">
        <v>1051.0</v>
      </c>
      <c r="N9" s="13">
        <v>1049.0</v>
      </c>
      <c r="O9" s="13">
        <f t="shared" si="1"/>
        <v>-2</v>
      </c>
      <c r="P9" s="13"/>
      <c r="Q9" s="153" t="b">
        <v>0</v>
      </c>
      <c r="R9" s="88">
        <v>1049.0</v>
      </c>
      <c r="S9" s="91">
        <v>1023.0</v>
      </c>
      <c r="T9" s="110">
        <v>1032.0</v>
      </c>
      <c r="U9" s="110">
        <v>1002.0</v>
      </c>
      <c r="V9" s="111">
        <v>1025.0</v>
      </c>
      <c r="W9" s="64">
        <v>1041.0</v>
      </c>
      <c r="X9" s="110">
        <v>1048.0</v>
      </c>
      <c r="Y9" s="110">
        <v>1035.0</v>
      </c>
      <c r="Z9" s="111">
        <v>1036.0</v>
      </c>
      <c r="AA9" s="13">
        <f t="shared" si="2"/>
        <v>18</v>
      </c>
      <c r="AB9" s="108"/>
      <c r="AC9" s="13">
        <v>1044.0</v>
      </c>
      <c r="AD9" s="13">
        <v>1047.0</v>
      </c>
      <c r="AE9" s="13">
        <v>1053.0</v>
      </c>
      <c r="AF9" s="13">
        <f t="shared" si="3"/>
        <v>6</v>
      </c>
      <c r="AG9" s="108"/>
      <c r="AH9" s="13"/>
    </row>
    <row r="10" ht="15.75" customHeight="1">
      <c r="A10" s="13"/>
      <c r="B10" s="107">
        <v>5.0</v>
      </c>
      <c r="C10" s="13" t="s">
        <v>121</v>
      </c>
      <c r="D10" s="13"/>
      <c r="E10" s="107" t="b">
        <v>0</v>
      </c>
      <c r="F10" s="13" t="b">
        <v>0</v>
      </c>
      <c r="G10" s="13" t="b">
        <v>0</v>
      </c>
      <c r="H10" s="13" t="b">
        <v>0</v>
      </c>
      <c r="I10" s="108" t="b">
        <v>0</v>
      </c>
      <c r="J10" s="108" t="b">
        <v>1</v>
      </c>
      <c r="K10" s="13">
        <v>1045.0</v>
      </c>
      <c r="L10" s="108" t="b">
        <v>0</v>
      </c>
      <c r="M10" s="13">
        <v>1048.0</v>
      </c>
      <c r="N10" s="13">
        <v>1040.0</v>
      </c>
      <c r="O10" s="13">
        <f t="shared" si="1"/>
        <v>-8</v>
      </c>
      <c r="P10" s="13"/>
      <c r="Q10" s="153" t="b">
        <v>0</v>
      </c>
      <c r="R10" s="88">
        <v>1054.0</v>
      </c>
      <c r="S10" s="91">
        <v>1051.0</v>
      </c>
      <c r="T10" s="110">
        <v>1046.0</v>
      </c>
      <c r="U10" s="110">
        <v>1044.0</v>
      </c>
      <c r="V10" s="111">
        <v>1063.0</v>
      </c>
      <c r="W10" s="64">
        <v>1064.0</v>
      </c>
      <c r="X10" s="110">
        <v>1052.0</v>
      </c>
      <c r="Y10" s="110">
        <v>1067.0</v>
      </c>
      <c r="Z10" s="111">
        <v>1068.0</v>
      </c>
      <c r="AA10" s="13">
        <f t="shared" si="2"/>
        <v>13</v>
      </c>
      <c r="AB10" s="108"/>
      <c r="AC10" s="13">
        <v>1046.0</v>
      </c>
      <c r="AD10" s="13">
        <v>1052.0</v>
      </c>
      <c r="AE10" s="13">
        <v>1048.0</v>
      </c>
      <c r="AF10" s="13">
        <f t="shared" si="3"/>
        <v>-4</v>
      </c>
      <c r="AG10" s="108"/>
      <c r="AH10" s="13"/>
    </row>
    <row r="11" ht="15.75" customHeight="1">
      <c r="A11" s="13"/>
      <c r="B11" s="107">
        <v>5.0</v>
      </c>
      <c r="C11" s="13" t="s">
        <v>120</v>
      </c>
      <c r="D11" s="13"/>
      <c r="E11" s="107" t="b">
        <v>0</v>
      </c>
      <c r="F11" s="13" t="b">
        <v>0</v>
      </c>
      <c r="G11" s="13" t="b">
        <v>0</v>
      </c>
      <c r="H11" s="13" t="b">
        <v>0</v>
      </c>
      <c r="I11" s="108" t="b">
        <v>0</v>
      </c>
      <c r="J11" s="108" t="b">
        <v>0</v>
      </c>
      <c r="K11" s="13">
        <v>1054.0</v>
      </c>
      <c r="L11" s="108" t="b">
        <v>0</v>
      </c>
      <c r="M11" s="13">
        <v>1056.0</v>
      </c>
      <c r="N11" s="13">
        <v>1051.0</v>
      </c>
      <c r="O11" s="13">
        <f t="shared" si="1"/>
        <v>-5</v>
      </c>
      <c r="P11" s="13"/>
      <c r="Q11" s="153" t="b">
        <v>0</v>
      </c>
      <c r="R11" s="88">
        <v>1049.0</v>
      </c>
      <c r="S11" s="91">
        <v>1050.0</v>
      </c>
      <c r="T11" s="110">
        <v>1057.0</v>
      </c>
      <c r="U11" s="110">
        <v>1052.0</v>
      </c>
      <c r="V11" s="111">
        <v>1038.0</v>
      </c>
      <c r="W11" s="64">
        <v>1063.0</v>
      </c>
      <c r="X11" s="110">
        <v>1058.0</v>
      </c>
      <c r="Y11" s="110">
        <v>1057.0</v>
      </c>
      <c r="Z11" s="111">
        <v>1068.0</v>
      </c>
      <c r="AA11" s="13">
        <f t="shared" si="2"/>
        <v>13</v>
      </c>
      <c r="AB11" s="108"/>
      <c r="AC11" s="13">
        <v>1061.0</v>
      </c>
      <c r="AD11" s="13">
        <v>1068.0</v>
      </c>
      <c r="AE11" s="13">
        <v>1055.0</v>
      </c>
      <c r="AF11" s="13">
        <f t="shared" si="3"/>
        <v>-13</v>
      </c>
      <c r="AG11" s="108"/>
      <c r="AH11" s="13"/>
    </row>
    <row r="12" ht="15.75" customHeight="1">
      <c r="A12" s="13"/>
      <c r="B12" s="107">
        <v>5.0</v>
      </c>
      <c r="C12" s="13" t="s">
        <v>121</v>
      </c>
      <c r="D12" s="13"/>
      <c r="E12" s="107" t="b">
        <v>0</v>
      </c>
      <c r="F12" s="13" t="b">
        <v>0</v>
      </c>
      <c r="G12" s="13" t="b">
        <v>0</v>
      </c>
      <c r="H12" s="13" t="b">
        <v>0</v>
      </c>
      <c r="I12" s="108" t="b">
        <v>0</v>
      </c>
      <c r="J12" s="108" t="b">
        <v>0</v>
      </c>
      <c r="K12" s="13">
        <v>1059.0</v>
      </c>
      <c r="L12" s="108" t="b">
        <v>0</v>
      </c>
      <c r="M12" s="13">
        <v>1055.0</v>
      </c>
      <c r="N12" s="13">
        <v>1061.0</v>
      </c>
      <c r="O12" s="13">
        <f t="shared" si="1"/>
        <v>6</v>
      </c>
      <c r="P12" s="13"/>
      <c r="Q12" s="153" t="b">
        <v>0</v>
      </c>
      <c r="R12" s="88">
        <v>1065.0</v>
      </c>
      <c r="S12" s="91">
        <v>1054.0</v>
      </c>
      <c r="T12" s="110">
        <v>1047.0</v>
      </c>
      <c r="U12" s="110">
        <v>1061.0</v>
      </c>
      <c r="V12" s="111">
        <v>1055.0</v>
      </c>
      <c r="W12" s="64">
        <v>1070.0</v>
      </c>
      <c r="X12" s="110">
        <v>1067.0</v>
      </c>
      <c r="Y12" s="110">
        <v>1090.0</v>
      </c>
      <c r="Z12" s="111">
        <v>1059.0</v>
      </c>
      <c r="AA12" s="13">
        <f t="shared" si="2"/>
        <v>16</v>
      </c>
      <c r="AB12" s="108"/>
      <c r="AC12" s="13">
        <v>1067.0</v>
      </c>
      <c r="AD12" s="13">
        <v>1053.0</v>
      </c>
      <c r="AE12" s="13">
        <v>1067.0</v>
      </c>
      <c r="AF12" s="13">
        <f t="shared" si="3"/>
        <v>14</v>
      </c>
      <c r="AG12" s="108"/>
      <c r="AH12" s="13"/>
    </row>
    <row r="13" ht="15.75" customHeight="1">
      <c r="A13" s="13"/>
      <c r="B13" s="107">
        <v>5.0</v>
      </c>
      <c r="C13" s="13" t="s">
        <v>120</v>
      </c>
      <c r="D13" s="13"/>
      <c r="E13" s="107" t="b">
        <v>0</v>
      </c>
      <c r="F13" s="13" t="b">
        <v>1</v>
      </c>
      <c r="G13" s="13" t="b">
        <v>1</v>
      </c>
      <c r="H13" s="13" t="b">
        <v>0</v>
      </c>
      <c r="I13" s="108" t="b">
        <v>0</v>
      </c>
      <c r="J13" s="108" t="b">
        <v>1</v>
      </c>
      <c r="K13" s="13">
        <v>1035.0</v>
      </c>
      <c r="L13" s="154" t="b">
        <v>1</v>
      </c>
      <c r="M13" s="13">
        <v>1035.0</v>
      </c>
      <c r="N13" s="13">
        <v>1035.0</v>
      </c>
      <c r="O13" s="13">
        <f t="shared" si="1"/>
        <v>0</v>
      </c>
      <c r="P13" s="13"/>
      <c r="Q13" s="153" t="b">
        <v>1</v>
      </c>
      <c r="R13" s="88">
        <v>1001.0</v>
      </c>
      <c r="S13" s="91">
        <v>1002.0</v>
      </c>
      <c r="T13" s="110">
        <v>1002.0</v>
      </c>
      <c r="U13" s="110">
        <v>1002.0</v>
      </c>
      <c r="V13" s="111">
        <v>1027.0</v>
      </c>
      <c r="W13" s="64">
        <v>1029.0</v>
      </c>
      <c r="X13" s="110">
        <v>1030.0</v>
      </c>
      <c r="Y13" s="110">
        <v>1002.0</v>
      </c>
      <c r="Z13" s="111">
        <v>1034.0</v>
      </c>
      <c r="AA13" s="13">
        <f t="shared" si="2"/>
        <v>27</v>
      </c>
      <c r="AB13" s="108"/>
      <c r="AC13" s="13">
        <v>1052.0</v>
      </c>
      <c r="AD13" s="13">
        <v>1039.0</v>
      </c>
      <c r="AE13" s="13">
        <v>1040.0</v>
      </c>
      <c r="AF13" s="13">
        <f t="shared" si="3"/>
        <v>1</v>
      </c>
      <c r="AG13" s="108"/>
      <c r="AH13" s="13"/>
    </row>
    <row r="14" ht="15.75" customHeight="1">
      <c r="A14" s="13"/>
      <c r="B14" s="107">
        <v>5.0</v>
      </c>
      <c r="C14" s="13" t="s">
        <v>119</v>
      </c>
      <c r="D14" s="13"/>
      <c r="E14" s="107" t="b">
        <v>0</v>
      </c>
      <c r="F14" s="13" t="b">
        <v>0</v>
      </c>
      <c r="G14" s="13" t="b">
        <v>0</v>
      </c>
      <c r="H14" s="13" t="b">
        <v>0</v>
      </c>
      <c r="I14" s="108" t="b">
        <v>0</v>
      </c>
      <c r="J14" s="108" t="b">
        <v>1</v>
      </c>
      <c r="K14" s="13">
        <v>1056.0</v>
      </c>
      <c r="L14" s="108" t="b">
        <v>0</v>
      </c>
      <c r="M14" s="13">
        <v>1051.0</v>
      </c>
      <c r="N14" s="13">
        <v>1050.0</v>
      </c>
      <c r="O14" s="13">
        <f t="shared" si="1"/>
        <v>-1</v>
      </c>
      <c r="P14" s="13"/>
      <c r="Q14" s="153" t="b">
        <v>0</v>
      </c>
      <c r="R14" s="88">
        <v>1066.0</v>
      </c>
      <c r="S14" s="91">
        <v>1057.0</v>
      </c>
      <c r="T14" s="110">
        <v>1050.0</v>
      </c>
      <c r="U14" s="110">
        <v>1051.0</v>
      </c>
      <c r="V14" s="111">
        <v>1068.0</v>
      </c>
      <c r="W14" s="64">
        <v>1058.0</v>
      </c>
      <c r="X14" s="110">
        <v>1048.0</v>
      </c>
      <c r="Y14" s="110">
        <v>1044.0</v>
      </c>
      <c r="Z14" s="111">
        <v>1073.0</v>
      </c>
      <c r="AA14" s="13">
        <f t="shared" si="2"/>
        <v>1</v>
      </c>
      <c r="AB14" s="108"/>
      <c r="AC14" s="13">
        <v>1053.0</v>
      </c>
      <c r="AD14" s="13">
        <v>1061.0</v>
      </c>
      <c r="AE14" s="13">
        <v>1059.0</v>
      </c>
      <c r="AF14" s="13">
        <f t="shared" si="3"/>
        <v>-2</v>
      </c>
      <c r="AG14" s="108"/>
      <c r="AH14" s="13"/>
    </row>
    <row r="15" ht="15.75" customHeight="1">
      <c r="A15" s="13"/>
      <c r="B15" s="107">
        <v>5.0</v>
      </c>
      <c r="C15" s="13" t="s">
        <v>120</v>
      </c>
      <c r="D15" s="13"/>
      <c r="E15" s="107" t="b">
        <v>0</v>
      </c>
      <c r="F15" s="13" t="b">
        <v>1</v>
      </c>
      <c r="G15" s="13" t="b">
        <v>0</v>
      </c>
      <c r="H15" s="13" t="b">
        <v>0</v>
      </c>
      <c r="I15" s="108" t="b">
        <v>0</v>
      </c>
      <c r="J15" s="108" t="b">
        <v>0</v>
      </c>
      <c r="K15" s="13">
        <v>1042.0</v>
      </c>
      <c r="L15" s="108" t="b">
        <v>0</v>
      </c>
      <c r="M15" s="13">
        <v>1057.0</v>
      </c>
      <c r="N15" s="13">
        <v>1064.0</v>
      </c>
      <c r="O15" s="13">
        <f t="shared" si="1"/>
        <v>7</v>
      </c>
      <c r="P15" s="13"/>
      <c r="Q15" s="153" t="b">
        <v>0</v>
      </c>
      <c r="R15" s="88">
        <v>1033.0</v>
      </c>
      <c r="S15" s="91">
        <v>1043.0</v>
      </c>
      <c r="T15" s="110">
        <v>1033.0</v>
      </c>
      <c r="U15" s="110">
        <v>1046.0</v>
      </c>
      <c r="V15" s="111">
        <v>1057.0</v>
      </c>
      <c r="W15" s="64">
        <v>1050.0</v>
      </c>
      <c r="X15" s="110">
        <v>1037.0</v>
      </c>
      <c r="Y15" s="110">
        <v>1061.0</v>
      </c>
      <c r="Z15" s="111">
        <v>1054.0</v>
      </c>
      <c r="AA15" s="13">
        <f t="shared" si="2"/>
        <v>7</v>
      </c>
      <c r="AB15" s="108"/>
      <c r="AC15" s="13">
        <v>1039.0</v>
      </c>
      <c r="AD15" s="13">
        <v>1055.0</v>
      </c>
      <c r="AE15" s="13">
        <v>1056.0</v>
      </c>
      <c r="AF15" s="13">
        <f t="shared" si="3"/>
        <v>1</v>
      </c>
      <c r="AG15" s="108"/>
      <c r="AH15" s="13"/>
    </row>
    <row r="16" ht="15.75" customHeight="1">
      <c r="A16" s="13"/>
      <c r="B16" s="107">
        <v>5.0</v>
      </c>
      <c r="C16" s="13" t="s">
        <v>120</v>
      </c>
      <c r="D16" s="13"/>
      <c r="E16" s="107" t="b">
        <v>0</v>
      </c>
      <c r="F16" s="13" t="b">
        <v>0</v>
      </c>
      <c r="G16" s="13" t="b">
        <v>0</v>
      </c>
      <c r="H16" s="13" t="b">
        <v>0</v>
      </c>
      <c r="I16" s="108" t="b">
        <v>0</v>
      </c>
      <c r="J16" s="108" t="b">
        <v>0</v>
      </c>
      <c r="K16" s="13">
        <v>1055.0</v>
      </c>
      <c r="L16" s="108" t="b">
        <v>0</v>
      </c>
      <c r="M16" s="13">
        <v>1048.0</v>
      </c>
      <c r="N16" s="13">
        <v>1046.0</v>
      </c>
      <c r="O16" s="13">
        <f t="shared" si="1"/>
        <v>-2</v>
      </c>
      <c r="P16" s="13"/>
      <c r="Q16" s="153" t="b">
        <v>0</v>
      </c>
      <c r="R16" s="88">
        <v>1052.0</v>
      </c>
      <c r="S16" s="91">
        <v>1041.0</v>
      </c>
      <c r="T16" s="110">
        <v>1041.0</v>
      </c>
      <c r="U16" s="110">
        <v>1040.0</v>
      </c>
      <c r="V16" s="111">
        <v>1042.0</v>
      </c>
      <c r="W16" s="64">
        <v>1049.0</v>
      </c>
      <c r="X16" s="110">
        <v>1051.0</v>
      </c>
      <c r="Y16" s="110">
        <v>1061.0</v>
      </c>
      <c r="Z16" s="111">
        <v>1006.0</v>
      </c>
      <c r="AA16" s="13">
        <f t="shared" si="2"/>
        <v>8</v>
      </c>
      <c r="AB16" s="108"/>
      <c r="AC16" s="13">
        <v>1041.0</v>
      </c>
      <c r="AD16" s="13">
        <v>1047.0</v>
      </c>
      <c r="AE16" s="13">
        <v>1044.0</v>
      </c>
      <c r="AF16" s="13">
        <f t="shared" si="3"/>
        <v>-3</v>
      </c>
      <c r="AG16" s="108"/>
      <c r="AH16" s="13"/>
    </row>
    <row r="17" ht="15.75" customHeight="1">
      <c r="A17" s="13"/>
      <c r="B17" s="107">
        <v>5.0</v>
      </c>
      <c r="C17" s="13" t="s">
        <v>119</v>
      </c>
      <c r="D17" s="13"/>
      <c r="E17" s="107" t="b">
        <v>0</v>
      </c>
      <c r="F17" s="13" t="b">
        <v>1</v>
      </c>
      <c r="G17" s="13" t="b">
        <v>0</v>
      </c>
      <c r="H17" s="13" t="b">
        <v>0</v>
      </c>
      <c r="I17" s="108" t="b">
        <v>0</v>
      </c>
      <c r="J17" s="108" t="b">
        <v>0</v>
      </c>
      <c r="K17" s="13">
        <v>1042.0</v>
      </c>
      <c r="L17" s="108" t="b">
        <v>0</v>
      </c>
      <c r="M17" s="145"/>
      <c r="N17" s="13">
        <v>1023.0</v>
      </c>
      <c r="O17" s="145"/>
      <c r="P17" s="13"/>
      <c r="Q17" s="153" t="b">
        <v>0</v>
      </c>
      <c r="R17" s="88">
        <v>1004.0</v>
      </c>
      <c r="S17" s="146"/>
      <c r="T17" s="147"/>
      <c r="U17" s="147"/>
      <c r="V17" s="148"/>
      <c r="W17" s="64">
        <v>1024.0</v>
      </c>
      <c r="X17" s="110">
        <v>1002.0</v>
      </c>
      <c r="Y17" s="110">
        <v>1037.0</v>
      </c>
      <c r="Z17" s="111">
        <v>1029.0</v>
      </c>
      <c r="AA17" s="145"/>
      <c r="AB17" s="108"/>
      <c r="AC17" s="13">
        <v>1027.0</v>
      </c>
      <c r="AD17" s="145"/>
      <c r="AE17" s="13">
        <v>1036.0</v>
      </c>
      <c r="AF17" s="145"/>
      <c r="AG17" s="108"/>
      <c r="AH17" s="13"/>
    </row>
    <row r="18" ht="15.75" customHeight="1">
      <c r="A18" s="13"/>
      <c r="B18" s="107">
        <v>5.0</v>
      </c>
      <c r="C18" s="13" t="s">
        <v>119</v>
      </c>
      <c r="D18" s="13"/>
      <c r="E18" s="107" t="b">
        <v>0</v>
      </c>
      <c r="F18" s="13" t="b">
        <v>1</v>
      </c>
      <c r="G18" s="13" t="b">
        <v>1</v>
      </c>
      <c r="H18" s="13" t="b">
        <v>0</v>
      </c>
      <c r="I18" s="108" t="b">
        <v>0</v>
      </c>
      <c r="J18" s="108" t="b">
        <v>0</v>
      </c>
      <c r="K18" s="13">
        <v>1037.0</v>
      </c>
      <c r="L18" s="154" t="b">
        <v>1</v>
      </c>
      <c r="M18" s="13">
        <v>1027.0</v>
      </c>
      <c r="N18" s="13">
        <v>1027.0</v>
      </c>
      <c r="O18" s="13">
        <f t="shared" ref="O18:O29" si="4">minus(N18,M18)</f>
        <v>0</v>
      </c>
      <c r="P18" s="13"/>
      <c r="Q18" s="153" t="b">
        <v>0</v>
      </c>
      <c r="R18" s="88">
        <v>1037.0</v>
      </c>
      <c r="S18" s="91">
        <v>1031.0</v>
      </c>
      <c r="T18" s="110">
        <v>1033.0</v>
      </c>
      <c r="U18" s="110">
        <v>1017.0</v>
      </c>
      <c r="V18" s="111">
        <v>1032.0</v>
      </c>
      <c r="W18" s="64">
        <v>1040.0</v>
      </c>
      <c r="X18" s="110">
        <v>1039.0</v>
      </c>
      <c r="Y18" s="110">
        <v>1010.0</v>
      </c>
      <c r="Z18" s="111">
        <v>1051.0</v>
      </c>
      <c r="AA18" s="13">
        <f t="shared" ref="AA18:AA54" si="5">minus(W18,S18)</f>
        <v>9</v>
      </c>
      <c r="AB18" s="108"/>
      <c r="AC18" s="13">
        <v>1033.0</v>
      </c>
      <c r="AD18" s="13">
        <v>1037.0</v>
      </c>
      <c r="AE18" s="13">
        <v>1052.0</v>
      </c>
      <c r="AF18" s="13">
        <f t="shared" ref="AF18:AF38" si="6">minus(AE18,AD18)</f>
        <v>15</v>
      </c>
      <c r="AG18" s="108"/>
      <c r="AH18" s="13"/>
    </row>
    <row r="19" ht="15.75" customHeight="1">
      <c r="A19" s="155"/>
      <c r="B19" s="107">
        <v>5.0</v>
      </c>
      <c r="C19" s="13" t="s">
        <v>120</v>
      </c>
      <c r="D19" s="13"/>
      <c r="E19" s="107" t="b">
        <v>0</v>
      </c>
      <c r="F19" s="13" t="b">
        <v>0</v>
      </c>
      <c r="G19" s="13" t="b">
        <v>0</v>
      </c>
      <c r="H19" s="13" t="b">
        <v>0</v>
      </c>
      <c r="I19" s="108" t="b">
        <v>0</v>
      </c>
      <c r="J19" s="108" t="b">
        <v>0</v>
      </c>
      <c r="K19" s="13">
        <v>1068.0</v>
      </c>
      <c r="L19" s="108" t="b">
        <v>0</v>
      </c>
      <c r="M19" s="13">
        <v>1056.0</v>
      </c>
      <c r="N19" s="13">
        <v>1062.0</v>
      </c>
      <c r="O19" s="13">
        <f t="shared" si="4"/>
        <v>6</v>
      </c>
      <c r="P19" s="13"/>
      <c r="Q19" s="153" t="b">
        <v>0</v>
      </c>
      <c r="R19" s="88">
        <v>1069.0</v>
      </c>
      <c r="S19" s="91">
        <v>1069.0</v>
      </c>
      <c r="T19" s="110">
        <v>1074.0</v>
      </c>
      <c r="U19" s="110">
        <v>1059.0</v>
      </c>
      <c r="V19" s="111">
        <v>1071.0</v>
      </c>
      <c r="W19" s="64">
        <v>1070.0</v>
      </c>
      <c r="X19" s="110">
        <v>1077.0</v>
      </c>
      <c r="Y19" s="110">
        <v>1067.0</v>
      </c>
      <c r="Z19" s="111">
        <v>1063.0</v>
      </c>
      <c r="AA19" s="13">
        <f t="shared" si="5"/>
        <v>1</v>
      </c>
      <c r="AB19" s="108"/>
      <c r="AC19" s="13">
        <v>1052.0</v>
      </c>
      <c r="AD19" s="13">
        <v>1056.0</v>
      </c>
      <c r="AE19" s="13">
        <v>1067.0</v>
      </c>
      <c r="AF19" s="13">
        <f t="shared" si="6"/>
        <v>11</v>
      </c>
      <c r="AG19" s="108"/>
      <c r="AH19" s="155"/>
    </row>
    <row r="20" ht="15.75" customHeight="1">
      <c r="A20" s="13"/>
      <c r="B20" s="107">
        <v>5.0</v>
      </c>
      <c r="C20" s="13" t="s">
        <v>121</v>
      </c>
      <c r="D20" s="13"/>
      <c r="E20" s="107" t="b">
        <v>0</v>
      </c>
      <c r="F20" s="13" t="b">
        <v>0</v>
      </c>
      <c r="G20" s="13" t="b">
        <v>0</v>
      </c>
      <c r="H20" s="13" t="b">
        <v>0</v>
      </c>
      <c r="I20" s="108" t="b">
        <v>0</v>
      </c>
      <c r="J20" s="108" t="b">
        <v>0</v>
      </c>
      <c r="K20" s="13">
        <v>1047.0</v>
      </c>
      <c r="L20" s="108" t="b">
        <v>0</v>
      </c>
      <c r="M20" s="13">
        <v>1054.0</v>
      </c>
      <c r="N20" s="13">
        <v>1055.0</v>
      </c>
      <c r="O20" s="13">
        <f t="shared" si="4"/>
        <v>1</v>
      </c>
      <c r="P20" s="13"/>
      <c r="Q20" s="153" t="b">
        <v>1</v>
      </c>
      <c r="R20" s="88">
        <v>1045.0</v>
      </c>
      <c r="S20" s="91">
        <v>1049.0</v>
      </c>
      <c r="T20" s="110">
        <v>1048.0</v>
      </c>
      <c r="U20" s="110">
        <v>1052.0</v>
      </c>
      <c r="V20" s="111">
        <v>1049.0</v>
      </c>
      <c r="W20" s="64">
        <v>1052.0</v>
      </c>
      <c r="X20" s="110">
        <v>1052.0</v>
      </c>
      <c r="Y20" s="110">
        <v>1049.0</v>
      </c>
      <c r="Z20" s="111">
        <v>1051.0</v>
      </c>
      <c r="AA20" s="13">
        <f t="shared" si="5"/>
        <v>3</v>
      </c>
      <c r="AB20" s="108"/>
      <c r="AC20" s="13">
        <v>1049.0</v>
      </c>
      <c r="AD20" s="13">
        <v>1050.0</v>
      </c>
      <c r="AE20" s="13">
        <v>1056.0</v>
      </c>
      <c r="AF20" s="13">
        <f t="shared" si="6"/>
        <v>6</v>
      </c>
      <c r="AG20" s="108"/>
      <c r="AH20" s="13"/>
    </row>
    <row r="21" ht="15.75" customHeight="1">
      <c r="A21" s="13"/>
      <c r="B21" s="107">
        <v>5.0</v>
      </c>
      <c r="C21" s="13" t="s">
        <v>119</v>
      </c>
      <c r="D21" s="13"/>
      <c r="E21" s="107" t="b">
        <v>0</v>
      </c>
      <c r="F21" s="13" t="b">
        <v>1</v>
      </c>
      <c r="G21" s="13" t="b">
        <v>0</v>
      </c>
      <c r="H21" s="13" t="b">
        <v>0</v>
      </c>
      <c r="I21" s="108" t="b">
        <v>0</v>
      </c>
      <c r="J21" s="108" t="b">
        <v>0</v>
      </c>
      <c r="K21" s="13">
        <v>1037.0</v>
      </c>
      <c r="L21" s="154" t="b">
        <v>1</v>
      </c>
      <c r="M21" s="13">
        <v>1035.0</v>
      </c>
      <c r="N21" s="13">
        <v>1039.0</v>
      </c>
      <c r="O21" s="13">
        <f t="shared" si="4"/>
        <v>4</v>
      </c>
      <c r="P21" s="13"/>
      <c r="Q21" s="153" t="b">
        <v>0</v>
      </c>
      <c r="R21" s="88">
        <v>1021.0</v>
      </c>
      <c r="S21" s="91">
        <v>1002.0</v>
      </c>
      <c r="T21" s="110">
        <v>1002.0</v>
      </c>
      <c r="U21" s="110">
        <v>1002.0</v>
      </c>
      <c r="V21" s="111">
        <v>1002.0</v>
      </c>
      <c r="W21" s="64">
        <v>1002.0</v>
      </c>
      <c r="X21" s="110">
        <v>1002.0</v>
      </c>
      <c r="Y21" s="110">
        <v>1002.0</v>
      </c>
      <c r="Z21" s="111">
        <v>1002.0</v>
      </c>
      <c r="AA21" s="13">
        <f t="shared" si="5"/>
        <v>0</v>
      </c>
      <c r="AB21" s="108"/>
      <c r="AC21" s="13">
        <v>1026.0</v>
      </c>
      <c r="AD21" s="13">
        <v>1036.0</v>
      </c>
      <c r="AE21" s="13">
        <v>1040.0</v>
      </c>
      <c r="AF21" s="13">
        <f t="shared" si="6"/>
        <v>4</v>
      </c>
      <c r="AG21" s="108"/>
      <c r="AH21" s="13"/>
    </row>
    <row r="22" ht="15.75" customHeight="1">
      <c r="A22" s="13"/>
      <c r="B22" s="107">
        <v>5.0</v>
      </c>
      <c r="C22" s="13" t="s">
        <v>120</v>
      </c>
      <c r="D22" s="13"/>
      <c r="E22" s="107" t="b">
        <v>0</v>
      </c>
      <c r="F22" s="13" t="b">
        <v>0</v>
      </c>
      <c r="G22" s="13" t="b">
        <v>0</v>
      </c>
      <c r="H22" s="13" t="b">
        <v>0</v>
      </c>
      <c r="I22" s="108" t="b">
        <v>0</v>
      </c>
      <c r="J22" s="108" t="b">
        <v>0</v>
      </c>
      <c r="K22" s="13">
        <v>1050.0</v>
      </c>
      <c r="L22" s="108" t="b">
        <v>0</v>
      </c>
      <c r="M22" s="13">
        <v>1052.0</v>
      </c>
      <c r="N22" s="13">
        <v>1053.0</v>
      </c>
      <c r="O22" s="13">
        <f t="shared" si="4"/>
        <v>1</v>
      </c>
      <c r="P22" s="13"/>
      <c r="Q22" s="153" t="b">
        <v>1</v>
      </c>
      <c r="R22" s="88">
        <v>1047.0</v>
      </c>
      <c r="S22" s="91">
        <v>1056.0</v>
      </c>
      <c r="T22" s="110">
        <v>1055.0</v>
      </c>
      <c r="U22" s="110">
        <v>1065.0</v>
      </c>
      <c r="V22" s="111">
        <v>1044.0</v>
      </c>
      <c r="W22" s="64">
        <v>1062.0</v>
      </c>
      <c r="X22" s="110">
        <v>1066.0</v>
      </c>
      <c r="Y22" s="110">
        <v>1058.0</v>
      </c>
      <c r="Z22" s="111">
        <v>1060.0</v>
      </c>
      <c r="AA22" s="13">
        <f t="shared" si="5"/>
        <v>6</v>
      </c>
      <c r="AB22" s="108"/>
      <c r="AC22" s="13">
        <v>1055.0</v>
      </c>
      <c r="AD22" s="13">
        <v>1058.0</v>
      </c>
      <c r="AE22" s="13">
        <v>1047.0</v>
      </c>
      <c r="AF22" s="13">
        <f t="shared" si="6"/>
        <v>-11</v>
      </c>
      <c r="AG22" s="108"/>
      <c r="AH22" s="13"/>
    </row>
    <row r="23" ht="15.75" customHeight="1">
      <c r="A23" s="13"/>
      <c r="B23" s="107">
        <v>5.0</v>
      </c>
      <c r="C23" s="13" t="s">
        <v>120</v>
      </c>
      <c r="D23" s="13"/>
      <c r="E23" s="107" t="b">
        <v>0</v>
      </c>
      <c r="F23" s="13" t="b">
        <v>1</v>
      </c>
      <c r="G23" s="13" t="b">
        <v>0</v>
      </c>
      <c r="H23" s="13" t="b">
        <v>0</v>
      </c>
      <c r="I23" s="108" t="b">
        <v>1</v>
      </c>
      <c r="J23" s="108" t="b">
        <v>0</v>
      </c>
      <c r="K23" s="13">
        <v>1027.0</v>
      </c>
      <c r="L23" s="154" t="b">
        <v>1</v>
      </c>
      <c r="M23" s="13">
        <v>1037.0</v>
      </c>
      <c r="N23" s="13">
        <v>1023.0</v>
      </c>
      <c r="O23" s="13">
        <f t="shared" si="4"/>
        <v>-14</v>
      </c>
      <c r="P23" s="13"/>
      <c r="Q23" s="153" t="b">
        <v>0</v>
      </c>
      <c r="R23" s="88">
        <v>1035.0</v>
      </c>
      <c r="S23" s="91">
        <v>1034.0</v>
      </c>
      <c r="T23" s="110">
        <v>1037.0</v>
      </c>
      <c r="U23" s="110">
        <v>1038.0</v>
      </c>
      <c r="V23" s="111">
        <v>1002.0</v>
      </c>
      <c r="W23" s="64">
        <v>1031.0</v>
      </c>
      <c r="X23" s="110">
        <v>1020.0</v>
      </c>
      <c r="Y23" s="110">
        <v>1036.0</v>
      </c>
      <c r="Z23" s="111">
        <v>1037.0</v>
      </c>
      <c r="AA23" s="13">
        <f t="shared" si="5"/>
        <v>-3</v>
      </c>
      <c r="AB23" s="108"/>
      <c r="AC23" s="13">
        <v>1021.0</v>
      </c>
      <c r="AD23" s="13">
        <v>1038.0</v>
      </c>
      <c r="AE23" s="13">
        <v>1043.0</v>
      </c>
      <c r="AF23" s="13">
        <f t="shared" si="6"/>
        <v>5</v>
      </c>
      <c r="AG23" s="108"/>
      <c r="AH23" s="13"/>
    </row>
    <row r="24" ht="15.75" customHeight="1">
      <c r="A24" s="13"/>
      <c r="B24" s="107">
        <v>5.0</v>
      </c>
      <c r="C24" s="13" t="s">
        <v>119</v>
      </c>
      <c r="D24" s="13"/>
      <c r="E24" s="107" t="b">
        <v>0</v>
      </c>
      <c r="F24" s="13" t="b">
        <v>1</v>
      </c>
      <c r="G24" s="13" t="b">
        <v>0</v>
      </c>
      <c r="H24" s="13" t="b">
        <v>0</v>
      </c>
      <c r="I24" s="108" t="b">
        <v>0</v>
      </c>
      <c r="J24" s="108" t="b">
        <v>0</v>
      </c>
      <c r="K24" s="13">
        <v>1050.0</v>
      </c>
      <c r="L24" s="108" t="b">
        <v>0</v>
      </c>
      <c r="M24" s="13">
        <v>1043.0</v>
      </c>
      <c r="N24" s="13">
        <v>1047.0</v>
      </c>
      <c r="O24" s="13">
        <f t="shared" si="4"/>
        <v>4</v>
      </c>
      <c r="P24" s="13"/>
      <c r="Q24" s="153" t="b">
        <v>0</v>
      </c>
      <c r="R24" s="88">
        <v>1036.0</v>
      </c>
      <c r="S24" s="91">
        <v>1038.0</v>
      </c>
      <c r="T24" s="110">
        <v>1040.0</v>
      </c>
      <c r="U24" s="110">
        <v>1024.0</v>
      </c>
      <c r="V24" s="111">
        <v>1041.0</v>
      </c>
      <c r="W24" s="64">
        <v>1038.0</v>
      </c>
      <c r="X24" s="110">
        <v>1043.0</v>
      </c>
      <c r="Y24" s="110">
        <v>1013.0</v>
      </c>
      <c r="Z24" s="111">
        <v>1030.0</v>
      </c>
      <c r="AA24" s="13">
        <f t="shared" si="5"/>
        <v>0</v>
      </c>
      <c r="AB24" s="108"/>
      <c r="AC24" s="13">
        <v>1025.0</v>
      </c>
      <c r="AD24" s="13">
        <v>1037.0</v>
      </c>
      <c r="AE24" s="13">
        <v>1046.0</v>
      </c>
      <c r="AF24" s="13">
        <f t="shared" si="6"/>
        <v>9</v>
      </c>
      <c r="AG24" s="108"/>
      <c r="AH24" s="13"/>
    </row>
    <row r="25" ht="15.75" customHeight="1">
      <c r="A25" s="13"/>
      <c r="B25" s="107">
        <v>5.0</v>
      </c>
      <c r="C25" s="13" t="s">
        <v>119</v>
      </c>
      <c r="D25" s="13"/>
      <c r="E25" s="107" t="b">
        <v>0</v>
      </c>
      <c r="F25" s="13" t="b">
        <v>1</v>
      </c>
      <c r="G25" s="13" t="b">
        <v>1</v>
      </c>
      <c r="H25" s="13" t="b">
        <v>0</v>
      </c>
      <c r="I25" s="108" t="b">
        <v>0</v>
      </c>
      <c r="J25" s="108" t="b">
        <v>0</v>
      </c>
      <c r="K25" s="13">
        <v>1044.0</v>
      </c>
      <c r="L25" s="108" t="b">
        <v>0</v>
      </c>
      <c r="M25" s="13">
        <v>1028.0</v>
      </c>
      <c r="N25" s="13">
        <v>1018.0</v>
      </c>
      <c r="O25" s="13">
        <f t="shared" si="4"/>
        <v>-10</v>
      </c>
      <c r="P25" s="13"/>
      <c r="Q25" s="153" t="b">
        <v>0</v>
      </c>
      <c r="R25" s="88">
        <v>1026.0</v>
      </c>
      <c r="S25" s="91">
        <v>1002.0</v>
      </c>
      <c r="T25" s="110">
        <v>1002.0</v>
      </c>
      <c r="U25" s="110">
        <v>1037.0</v>
      </c>
      <c r="V25" s="111">
        <v>1002.0</v>
      </c>
      <c r="W25" s="64">
        <v>1031.0</v>
      </c>
      <c r="X25" s="110">
        <v>1036.0</v>
      </c>
      <c r="Y25" s="110">
        <v>1037.0</v>
      </c>
      <c r="Z25" s="111">
        <v>1002.0</v>
      </c>
      <c r="AA25" s="13">
        <f t="shared" si="5"/>
        <v>29</v>
      </c>
      <c r="AB25" s="108"/>
      <c r="AC25" s="13">
        <v>1025.0</v>
      </c>
      <c r="AD25" s="13">
        <v>1035.0</v>
      </c>
      <c r="AE25" s="13">
        <v>1036.0</v>
      </c>
      <c r="AF25" s="13">
        <f t="shared" si="6"/>
        <v>1</v>
      </c>
      <c r="AG25" s="108"/>
      <c r="AH25" s="13"/>
    </row>
    <row r="26" ht="15.75" customHeight="1">
      <c r="A26" s="13"/>
      <c r="B26" s="107">
        <v>5.0</v>
      </c>
      <c r="C26" s="13" t="s">
        <v>121</v>
      </c>
      <c r="D26" s="13"/>
      <c r="E26" s="107" t="b">
        <v>0</v>
      </c>
      <c r="F26" s="13" t="b">
        <v>1</v>
      </c>
      <c r="G26" s="13" t="b">
        <v>0</v>
      </c>
      <c r="H26" s="13" t="b">
        <v>0</v>
      </c>
      <c r="I26" s="108" t="b">
        <v>0</v>
      </c>
      <c r="J26" s="108" t="b">
        <v>0</v>
      </c>
      <c r="K26" s="13">
        <v>1052.0</v>
      </c>
      <c r="L26" s="108" t="b">
        <v>0</v>
      </c>
      <c r="M26" s="13">
        <v>1054.0</v>
      </c>
      <c r="N26" s="13">
        <v>1051.0</v>
      </c>
      <c r="O26" s="13">
        <f t="shared" si="4"/>
        <v>-3</v>
      </c>
      <c r="P26" s="13"/>
      <c r="Q26" s="153" t="b">
        <v>0</v>
      </c>
      <c r="R26" s="88">
        <v>1031.0</v>
      </c>
      <c r="S26" s="91">
        <v>1042.0</v>
      </c>
      <c r="T26" s="110">
        <v>1042.0</v>
      </c>
      <c r="U26" s="110">
        <v>1029.0</v>
      </c>
      <c r="V26" s="111">
        <v>1050.0</v>
      </c>
      <c r="W26" s="64">
        <v>1036.0</v>
      </c>
      <c r="X26" s="110">
        <v>1043.0</v>
      </c>
      <c r="Y26" s="110">
        <v>1010.0</v>
      </c>
      <c r="Z26" s="111">
        <v>1008.0</v>
      </c>
      <c r="AA26" s="13">
        <f t="shared" si="5"/>
        <v>-6</v>
      </c>
      <c r="AB26" s="108"/>
      <c r="AC26" s="13">
        <v>1053.0</v>
      </c>
      <c r="AD26" s="13">
        <v>1049.0</v>
      </c>
      <c r="AE26" s="13">
        <v>1054.0</v>
      </c>
      <c r="AF26" s="13">
        <f t="shared" si="6"/>
        <v>5</v>
      </c>
      <c r="AG26" s="108"/>
      <c r="AH26" s="13"/>
    </row>
    <row r="27" ht="15.75" customHeight="1">
      <c r="A27" s="13"/>
      <c r="B27" s="107">
        <v>5.0</v>
      </c>
      <c r="C27" s="13" t="s">
        <v>119</v>
      </c>
      <c r="D27" s="13"/>
      <c r="E27" s="107" t="b">
        <v>0</v>
      </c>
      <c r="F27" s="13" t="b">
        <v>1</v>
      </c>
      <c r="G27" s="13" t="b">
        <v>0</v>
      </c>
      <c r="H27" s="13" t="b">
        <v>0</v>
      </c>
      <c r="I27" s="108" t="b">
        <v>0</v>
      </c>
      <c r="J27" s="108" t="b">
        <v>1</v>
      </c>
      <c r="K27" s="13">
        <v>1049.0</v>
      </c>
      <c r="L27" s="108" t="b">
        <v>0</v>
      </c>
      <c r="M27" s="13">
        <v>1050.0</v>
      </c>
      <c r="N27" s="13">
        <v>1049.0</v>
      </c>
      <c r="O27" s="13">
        <f t="shared" si="4"/>
        <v>-1</v>
      </c>
      <c r="P27" s="13"/>
      <c r="Q27" s="153" t="b">
        <v>1</v>
      </c>
      <c r="R27" s="88">
        <v>1034.0</v>
      </c>
      <c r="S27" s="91">
        <v>1040.0</v>
      </c>
      <c r="T27" s="110">
        <v>1047.0</v>
      </c>
      <c r="U27" s="110">
        <v>1029.0</v>
      </c>
      <c r="V27" s="111">
        <v>1038.0</v>
      </c>
      <c r="W27" s="64">
        <v>1042.0</v>
      </c>
      <c r="X27" s="110">
        <v>1047.0</v>
      </c>
      <c r="Y27" s="110">
        <v>1002.0</v>
      </c>
      <c r="Z27" s="111">
        <v>1002.0</v>
      </c>
      <c r="AA27" s="13">
        <f t="shared" si="5"/>
        <v>2</v>
      </c>
      <c r="AB27" s="108"/>
      <c r="AC27" s="13">
        <v>1042.0</v>
      </c>
      <c r="AD27" s="13">
        <v>1053.0</v>
      </c>
      <c r="AE27" s="13">
        <v>1053.0</v>
      </c>
      <c r="AF27" s="13">
        <f t="shared" si="6"/>
        <v>0</v>
      </c>
      <c r="AG27" s="108"/>
      <c r="AH27" s="13"/>
    </row>
    <row r="28" ht="15.75" customHeight="1">
      <c r="A28" s="13"/>
      <c r="B28" s="107">
        <v>5.0</v>
      </c>
      <c r="C28" s="13" t="s">
        <v>119</v>
      </c>
      <c r="D28" s="13"/>
      <c r="E28" s="107" t="b">
        <v>0</v>
      </c>
      <c r="F28" s="13" t="b">
        <v>0</v>
      </c>
      <c r="G28" s="13" t="b">
        <v>0</v>
      </c>
      <c r="H28" s="13" t="b">
        <v>0</v>
      </c>
      <c r="I28" s="108" t="b">
        <v>0</v>
      </c>
      <c r="J28" s="108" t="b">
        <v>0</v>
      </c>
      <c r="K28" s="13">
        <v>1058.0</v>
      </c>
      <c r="L28" s="108" t="b">
        <v>0</v>
      </c>
      <c r="M28" s="13">
        <v>1052.0</v>
      </c>
      <c r="N28" s="13">
        <v>1055.0</v>
      </c>
      <c r="O28" s="13">
        <f t="shared" si="4"/>
        <v>3</v>
      </c>
      <c r="P28" s="13"/>
      <c r="Q28" s="153" t="b">
        <v>1</v>
      </c>
      <c r="R28" s="88">
        <v>1045.0</v>
      </c>
      <c r="S28" s="91">
        <v>1047.0</v>
      </c>
      <c r="T28" s="110">
        <v>1046.0</v>
      </c>
      <c r="U28" s="110">
        <v>1037.0</v>
      </c>
      <c r="V28" s="111">
        <v>1055.0</v>
      </c>
      <c r="W28" s="64">
        <v>1062.0</v>
      </c>
      <c r="X28" s="110">
        <v>1057.0</v>
      </c>
      <c r="Y28" s="110">
        <v>1059.0</v>
      </c>
      <c r="Z28" s="111">
        <v>1065.0</v>
      </c>
      <c r="AA28" s="13">
        <f t="shared" si="5"/>
        <v>15</v>
      </c>
      <c r="AB28" s="108"/>
      <c r="AC28" s="13">
        <v>1066.0</v>
      </c>
      <c r="AD28" s="13">
        <v>1047.0</v>
      </c>
      <c r="AE28" s="13">
        <v>1058.0</v>
      </c>
      <c r="AF28" s="13">
        <f t="shared" si="6"/>
        <v>11</v>
      </c>
      <c r="AG28" s="108"/>
      <c r="AH28" s="13"/>
    </row>
    <row r="29" ht="15.75" customHeight="1">
      <c r="A29" s="13"/>
      <c r="B29" s="107">
        <v>5.0</v>
      </c>
      <c r="C29" s="13" t="s">
        <v>121</v>
      </c>
      <c r="D29" s="13"/>
      <c r="E29" s="107" t="b">
        <v>0</v>
      </c>
      <c r="F29" s="13" t="b">
        <v>0</v>
      </c>
      <c r="G29" s="13" t="b">
        <v>0</v>
      </c>
      <c r="H29" s="13" t="b">
        <v>0</v>
      </c>
      <c r="I29" s="108" t="b">
        <v>0</v>
      </c>
      <c r="J29" s="108" t="b">
        <v>0</v>
      </c>
      <c r="K29" s="13">
        <v>1053.0</v>
      </c>
      <c r="L29" s="108" t="b">
        <v>0</v>
      </c>
      <c r="M29" s="13">
        <v>1044.0</v>
      </c>
      <c r="N29" s="13">
        <v>1032.0</v>
      </c>
      <c r="O29" s="13">
        <f t="shared" si="4"/>
        <v>-12</v>
      </c>
      <c r="P29" s="13"/>
      <c r="Q29" s="153" t="b">
        <v>0</v>
      </c>
      <c r="R29" s="88">
        <v>1039.0</v>
      </c>
      <c r="S29" s="91">
        <v>1026.0</v>
      </c>
      <c r="T29" s="110">
        <v>1036.0</v>
      </c>
      <c r="U29" s="110">
        <v>1002.0</v>
      </c>
      <c r="V29" s="111">
        <v>1002.0</v>
      </c>
      <c r="W29" s="64">
        <v>1043.0</v>
      </c>
      <c r="X29" s="110">
        <v>1032.0</v>
      </c>
      <c r="Y29" s="110">
        <v>1046.0</v>
      </c>
      <c r="Z29" s="111">
        <v>1052.0</v>
      </c>
      <c r="AA29" s="13">
        <f t="shared" si="5"/>
        <v>17</v>
      </c>
      <c r="AB29" s="108"/>
      <c r="AC29" s="13">
        <v>1046.0</v>
      </c>
      <c r="AD29" s="13">
        <v>1041.0</v>
      </c>
      <c r="AE29" s="13">
        <v>1053.0</v>
      </c>
      <c r="AF29" s="13">
        <f t="shared" si="6"/>
        <v>12</v>
      </c>
      <c r="AG29" s="108"/>
      <c r="AH29" s="13"/>
    </row>
    <row r="30" ht="15.75" customHeight="1">
      <c r="A30" s="13"/>
      <c r="B30" s="107">
        <v>5.0</v>
      </c>
      <c r="C30" s="13" t="s">
        <v>121</v>
      </c>
      <c r="D30" s="13"/>
      <c r="E30" s="107" t="b">
        <v>0</v>
      </c>
      <c r="F30" s="13" t="b">
        <v>1</v>
      </c>
      <c r="G30" s="13" t="b">
        <v>0</v>
      </c>
      <c r="H30" s="13" t="b">
        <v>0</v>
      </c>
      <c r="I30" s="108" t="b">
        <v>0</v>
      </c>
      <c r="J30" s="108" t="b">
        <v>0</v>
      </c>
      <c r="K30" s="13">
        <v>1021.0</v>
      </c>
      <c r="L30" s="108" t="b">
        <v>1</v>
      </c>
      <c r="M30" s="145"/>
      <c r="N30" s="13">
        <v>1036.0</v>
      </c>
      <c r="O30" s="145"/>
      <c r="P30" s="13"/>
      <c r="Q30" s="153" t="b">
        <v>0</v>
      </c>
      <c r="R30" s="88">
        <v>1036.0</v>
      </c>
      <c r="S30" s="91">
        <v>1047.0</v>
      </c>
      <c r="T30" s="110">
        <v>1044.0</v>
      </c>
      <c r="U30" s="110">
        <v>1040.0</v>
      </c>
      <c r="V30" s="111">
        <v>1054.0</v>
      </c>
      <c r="W30" s="64">
        <v>1041.0</v>
      </c>
      <c r="X30" s="110">
        <v>1030.0</v>
      </c>
      <c r="Y30" s="110">
        <v>1040.0</v>
      </c>
      <c r="Z30" s="111">
        <v>1054.0</v>
      </c>
      <c r="AA30" s="13">
        <f t="shared" si="5"/>
        <v>-6</v>
      </c>
      <c r="AB30" s="108"/>
      <c r="AC30" s="13">
        <v>1044.0</v>
      </c>
      <c r="AD30" s="13">
        <v>1056.0</v>
      </c>
      <c r="AE30" s="13">
        <v>1046.0</v>
      </c>
      <c r="AF30" s="13">
        <f t="shared" si="6"/>
        <v>-10</v>
      </c>
      <c r="AG30" s="108"/>
      <c r="AH30" s="13"/>
    </row>
    <row r="31" ht="15.75" customHeight="1">
      <c r="A31" s="13"/>
      <c r="B31" s="107">
        <v>5.0</v>
      </c>
      <c r="C31" s="13" t="s">
        <v>121</v>
      </c>
      <c r="D31" s="13"/>
      <c r="E31" s="107" t="b">
        <v>0</v>
      </c>
      <c r="F31" s="13" t="b">
        <v>0</v>
      </c>
      <c r="G31" s="13" t="b">
        <v>0</v>
      </c>
      <c r="H31" s="13" t="b">
        <v>0</v>
      </c>
      <c r="I31" s="108" t="b">
        <v>1</v>
      </c>
      <c r="J31" s="108" t="b">
        <v>1</v>
      </c>
      <c r="K31" s="13">
        <v>1048.0</v>
      </c>
      <c r="L31" s="108" t="b">
        <v>0</v>
      </c>
      <c r="M31" s="13">
        <v>1045.0</v>
      </c>
      <c r="N31" s="13">
        <v>1044.0</v>
      </c>
      <c r="O31" s="13">
        <f t="shared" ref="O31:O54" si="7">minus(N31,M31)</f>
        <v>-1</v>
      </c>
      <c r="P31" s="13"/>
      <c r="Q31" s="153" t="b">
        <v>0</v>
      </c>
      <c r="R31" s="88">
        <v>1055.0</v>
      </c>
      <c r="S31" s="91">
        <v>1062.0</v>
      </c>
      <c r="T31" s="110">
        <v>1054.0</v>
      </c>
      <c r="U31" s="110">
        <v>1066.0</v>
      </c>
      <c r="V31" s="111">
        <v>1068.0</v>
      </c>
      <c r="W31" s="64">
        <v>1063.0</v>
      </c>
      <c r="X31" s="110">
        <v>1051.0</v>
      </c>
      <c r="Y31" s="110">
        <v>1057.0</v>
      </c>
      <c r="Z31" s="111">
        <v>1073.0</v>
      </c>
      <c r="AA31" s="13">
        <f t="shared" si="5"/>
        <v>1</v>
      </c>
      <c r="AB31" s="108"/>
      <c r="AC31" s="13">
        <v>1048.0</v>
      </c>
      <c r="AD31" s="13">
        <v>1054.0</v>
      </c>
      <c r="AE31" s="13">
        <v>1042.0</v>
      </c>
      <c r="AF31" s="13">
        <f t="shared" si="6"/>
        <v>-12</v>
      </c>
      <c r="AG31" s="108"/>
      <c r="AH31" s="13"/>
    </row>
    <row r="32" ht="15.75" customHeight="1">
      <c r="A32" s="13"/>
      <c r="B32" s="107">
        <v>5.0</v>
      </c>
      <c r="C32" s="13" t="s">
        <v>119</v>
      </c>
      <c r="D32" s="13"/>
      <c r="E32" s="107" t="b">
        <v>0</v>
      </c>
      <c r="F32" s="13" t="b">
        <v>1</v>
      </c>
      <c r="G32" s="13" t="b">
        <v>0</v>
      </c>
      <c r="H32" s="13" t="b">
        <v>0</v>
      </c>
      <c r="I32" s="108" t="b">
        <v>1</v>
      </c>
      <c r="J32" s="108" t="b">
        <v>0</v>
      </c>
      <c r="K32" s="13">
        <v>1032.0</v>
      </c>
      <c r="L32" s="154" t="b">
        <v>1</v>
      </c>
      <c r="M32" s="13">
        <v>1036.0</v>
      </c>
      <c r="N32" s="13">
        <v>1028.0</v>
      </c>
      <c r="O32" s="13">
        <f t="shared" si="7"/>
        <v>-8</v>
      </c>
      <c r="P32" s="13"/>
      <c r="Q32" s="153" t="b">
        <v>0</v>
      </c>
      <c r="R32" s="88">
        <v>1005.0</v>
      </c>
      <c r="S32" s="91">
        <v>1023.0</v>
      </c>
      <c r="T32" s="110">
        <v>1002.0</v>
      </c>
      <c r="U32" s="110">
        <v>1023.0</v>
      </c>
      <c r="V32" s="111">
        <v>1038.0</v>
      </c>
      <c r="W32" s="64">
        <v>1035.0</v>
      </c>
      <c r="X32" s="110">
        <v>1042.0</v>
      </c>
      <c r="Y32" s="110">
        <v>1021.0</v>
      </c>
      <c r="Z32" s="111">
        <v>1015.0</v>
      </c>
      <c r="AA32" s="13">
        <f t="shared" si="5"/>
        <v>12</v>
      </c>
      <c r="AB32" s="108"/>
      <c r="AC32" s="13">
        <v>1038.0</v>
      </c>
      <c r="AD32" s="13">
        <v>1047.0</v>
      </c>
      <c r="AE32" s="13">
        <v>1044.0</v>
      </c>
      <c r="AF32" s="13">
        <f t="shared" si="6"/>
        <v>-3</v>
      </c>
      <c r="AG32" s="108"/>
      <c r="AH32" s="13"/>
    </row>
    <row r="33" ht="15.75" customHeight="1">
      <c r="A33" s="13"/>
      <c r="B33" s="107">
        <v>5.0</v>
      </c>
      <c r="C33" s="13" t="s">
        <v>120</v>
      </c>
      <c r="D33" s="13"/>
      <c r="E33" s="107" t="b">
        <v>0</v>
      </c>
      <c r="F33" s="13" t="b">
        <v>0</v>
      </c>
      <c r="G33" s="13" t="b">
        <v>1</v>
      </c>
      <c r="H33" s="13" t="b">
        <v>0</v>
      </c>
      <c r="I33" s="108" t="b">
        <v>0</v>
      </c>
      <c r="J33" s="108" t="b">
        <v>0</v>
      </c>
      <c r="K33" s="13">
        <v>1059.0</v>
      </c>
      <c r="L33" s="108" t="b">
        <v>0</v>
      </c>
      <c r="M33" s="13">
        <v>1044.0</v>
      </c>
      <c r="N33" s="13">
        <v>1043.0</v>
      </c>
      <c r="O33" s="13">
        <f t="shared" si="7"/>
        <v>-1</v>
      </c>
      <c r="P33" s="13"/>
      <c r="Q33" s="153" t="b">
        <v>0</v>
      </c>
      <c r="R33" s="88">
        <v>1054.0</v>
      </c>
      <c r="S33" s="91">
        <v>1050.0</v>
      </c>
      <c r="T33" s="110">
        <v>1042.0</v>
      </c>
      <c r="U33" s="110">
        <v>1054.0</v>
      </c>
      <c r="V33" s="111">
        <v>1056.0</v>
      </c>
      <c r="W33" s="64">
        <v>1061.0</v>
      </c>
      <c r="X33" s="110">
        <v>1059.0</v>
      </c>
      <c r="Y33" s="110">
        <v>1061.0</v>
      </c>
      <c r="Z33" s="111">
        <v>1058.0</v>
      </c>
      <c r="AA33" s="13">
        <f t="shared" si="5"/>
        <v>11</v>
      </c>
      <c r="AB33" s="108"/>
      <c r="AC33" s="13">
        <v>1045.0</v>
      </c>
      <c r="AD33" s="13">
        <v>1052.0</v>
      </c>
      <c r="AE33" s="13">
        <v>1053.0</v>
      </c>
      <c r="AF33" s="13">
        <f t="shared" si="6"/>
        <v>1</v>
      </c>
      <c r="AG33" s="108"/>
      <c r="AH33" s="13"/>
    </row>
    <row r="34" ht="15.75" customHeight="1">
      <c r="A34" s="13"/>
      <c r="B34" s="107">
        <v>5.0</v>
      </c>
      <c r="C34" s="13" t="s">
        <v>119</v>
      </c>
      <c r="D34" s="13"/>
      <c r="E34" s="107" t="b">
        <v>0</v>
      </c>
      <c r="F34" s="13" t="b">
        <v>0</v>
      </c>
      <c r="G34" s="13" t="b">
        <v>0</v>
      </c>
      <c r="H34" s="13" t="b">
        <v>0</v>
      </c>
      <c r="I34" s="108" t="b">
        <v>0</v>
      </c>
      <c r="J34" s="108" t="b">
        <v>0</v>
      </c>
      <c r="K34" s="13">
        <v>1062.0</v>
      </c>
      <c r="L34" s="108" t="b">
        <v>0</v>
      </c>
      <c r="M34" s="13">
        <v>1055.0</v>
      </c>
      <c r="N34" s="13">
        <v>1054.0</v>
      </c>
      <c r="O34" s="13">
        <f t="shared" si="7"/>
        <v>-1</v>
      </c>
      <c r="P34" s="13"/>
      <c r="Q34" s="153" t="b">
        <v>1</v>
      </c>
      <c r="R34" s="88">
        <v>1048.0</v>
      </c>
      <c r="S34" s="91">
        <v>1055.0</v>
      </c>
      <c r="T34" s="110">
        <v>1057.0</v>
      </c>
      <c r="U34" s="110">
        <v>1046.0</v>
      </c>
      <c r="V34" s="111">
        <v>1060.0</v>
      </c>
      <c r="W34" s="64">
        <v>1053.0</v>
      </c>
      <c r="X34" s="110">
        <v>1049.0</v>
      </c>
      <c r="Y34" s="110">
        <v>1056.0</v>
      </c>
      <c r="Z34" s="111">
        <v>1056.0</v>
      </c>
      <c r="AA34" s="13">
        <f t="shared" si="5"/>
        <v>-2</v>
      </c>
      <c r="AB34" s="108"/>
      <c r="AC34" s="13">
        <v>1057.0</v>
      </c>
      <c r="AD34" s="13">
        <v>1043.0</v>
      </c>
      <c r="AE34" s="13">
        <v>1052.0</v>
      </c>
      <c r="AF34" s="13">
        <f t="shared" si="6"/>
        <v>9</v>
      </c>
      <c r="AG34" s="108"/>
      <c r="AH34" s="13"/>
    </row>
    <row r="35" ht="15.75" customHeight="1">
      <c r="A35" s="13"/>
      <c r="B35" s="107">
        <v>5.0</v>
      </c>
      <c r="C35" s="13" t="s">
        <v>120</v>
      </c>
      <c r="D35" s="13"/>
      <c r="E35" s="107" t="b">
        <v>0</v>
      </c>
      <c r="F35" s="13" t="b">
        <v>0</v>
      </c>
      <c r="G35" s="13" t="b">
        <v>0</v>
      </c>
      <c r="H35" s="13" t="b">
        <v>0</v>
      </c>
      <c r="I35" s="108" t="b">
        <v>0</v>
      </c>
      <c r="J35" s="108" t="b">
        <v>0</v>
      </c>
      <c r="K35" s="13">
        <v>1061.0</v>
      </c>
      <c r="L35" s="108" t="b">
        <v>0</v>
      </c>
      <c r="M35" s="13">
        <v>1053.0</v>
      </c>
      <c r="N35" s="13">
        <v>1047.0</v>
      </c>
      <c r="O35" s="13">
        <f t="shared" si="7"/>
        <v>-6</v>
      </c>
      <c r="P35" s="13"/>
      <c r="Q35" s="153" t="b">
        <v>0</v>
      </c>
      <c r="R35" s="88">
        <v>1057.0</v>
      </c>
      <c r="S35" s="91">
        <v>1055.0</v>
      </c>
      <c r="T35" s="110">
        <v>1053.0</v>
      </c>
      <c r="U35" s="110">
        <v>1065.0</v>
      </c>
      <c r="V35" s="111">
        <v>1048.0</v>
      </c>
      <c r="W35" s="64">
        <v>1067.0</v>
      </c>
      <c r="X35" s="110">
        <v>1066.0</v>
      </c>
      <c r="Y35" s="110">
        <v>1069.0</v>
      </c>
      <c r="Z35" s="111">
        <v>1064.0</v>
      </c>
      <c r="AA35" s="13">
        <f t="shared" si="5"/>
        <v>12</v>
      </c>
      <c r="AB35" s="108"/>
      <c r="AC35" s="13">
        <v>1042.0</v>
      </c>
      <c r="AD35" s="13">
        <v>1049.0</v>
      </c>
      <c r="AE35" s="13">
        <v>1051.0</v>
      </c>
      <c r="AF35" s="13">
        <f t="shared" si="6"/>
        <v>2</v>
      </c>
      <c r="AG35" s="108"/>
      <c r="AH35" s="13"/>
    </row>
    <row r="36" ht="15.75" customHeight="1">
      <c r="A36" s="13"/>
      <c r="B36" s="107">
        <v>5.0</v>
      </c>
      <c r="C36" s="13" t="s">
        <v>121</v>
      </c>
      <c r="D36" s="13"/>
      <c r="E36" s="107" t="b">
        <v>0</v>
      </c>
      <c r="F36" s="13" t="b">
        <v>0</v>
      </c>
      <c r="G36" s="13" t="b">
        <v>0</v>
      </c>
      <c r="H36" s="13" t="b">
        <v>0</v>
      </c>
      <c r="I36" s="108" t="b">
        <v>0</v>
      </c>
      <c r="J36" s="108" t="b">
        <v>0</v>
      </c>
      <c r="K36" s="13">
        <v>1054.0</v>
      </c>
      <c r="L36" s="108" t="b">
        <v>1</v>
      </c>
      <c r="M36" s="13">
        <v>1043.0</v>
      </c>
      <c r="N36" s="13">
        <v>1053.0</v>
      </c>
      <c r="O36" s="13">
        <f t="shared" si="7"/>
        <v>10</v>
      </c>
      <c r="P36" s="13"/>
      <c r="Q36" s="153" t="b">
        <v>0</v>
      </c>
      <c r="R36" s="88">
        <v>1063.0</v>
      </c>
      <c r="S36" s="91">
        <v>1062.0</v>
      </c>
      <c r="T36" s="110">
        <v>1050.0</v>
      </c>
      <c r="U36" s="110">
        <v>1060.0</v>
      </c>
      <c r="V36" s="111">
        <v>1074.0</v>
      </c>
      <c r="W36" s="64">
        <v>1060.0</v>
      </c>
      <c r="X36" s="110">
        <v>1050.0</v>
      </c>
      <c r="Y36" s="110">
        <v>1074.0</v>
      </c>
      <c r="Z36" s="111">
        <v>1054.0</v>
      </c>
      <c r="AA36" s="13">
        <f t="shared" si="5"/>
        <v>-2</v>
      </c>
      <c r="AB36" s="108"/>
      <c r="AC36" s="13">
        <v>1050.0</v>
      </c>
      <c r="AD36" s="13">
        <v>1061.0</v>
      </c>
      <c r="AE36" s="13">
        <v>1048.0</v>
      </c>
      <c r="AF36" s="13">
        <f t="shared" si="6"/>
        <v>-13</v>
      </c>
      <c r="AG36" s="108"/>
      <c r="AH36" s="13"/>
    </row>
    <row r="37" ht="15.75" customHeight="1">
      <c r="A37" s="13"/>
      <c r="B37" s="107">
        <v>5.0</v>
      </c>
      <c r="C37" s="13" t="s">
        <v>120</v>
      </c>
      <c r="D37" s="13"/>
      <c r="E37" s="107" t="b">
        <v>0</v>
      </c>
      <c r="F37" s="13" t="b">
        <v>0</v>
      </c>
      <c r="G37" s="13" t="b">
        <v>0</v>
      </c>
      <c r="H37" s="13" t="b">
        <v>0</v>
      </c>
      <c r="I37" s="108" t="b">
        <v>0</v>
      </c>
      <c r="J37" s="108" t="b">
        <v>0</v>
      </c>
      <c r="K37" s="145"/>
      <c r="L37" s="108" t="b">
        <v>0</v>
      </c>
      <c r="M37" s="13">
        <v>1030.0</v>
      </c>
      <c r="N37" s="13">
        <v>1044.0</v>
      </c>
      <c r="O37" s="13">
        <f t="shared" si="7"/>
        <v>14</v>
      </c>
      <c r="P37" s="13"/>
      <c r="Q37" s="153" t="b">
        <v>0</v>
      </c>
      <c r="R37" s="150"/>
      <c r="S37" s="91">
        <v>1031.0</v>
      </c>
      <c r="T37" s="110">
        <v>1029.0</v>
      </c>
      <c r="U37" s="110">
        <v>1035.0</v>
      </c>
      <c r="V37" s="111">
        <v>1031.0</v>
      </c>
      <c r="W37" s="64">
        <v>1046.0</v>
      </c>
      <c r="X37" s="110">
        <v>1044.0</v>
      </c>
      <c r="Y37" s="110">
        <v>1048.0</v>
      </c>
      <c r="Z37" s="111">
        <v>1049.0</v>
      </c>
      <c r="AA37" s="13">
        <f t="shared" si="5"/>
        <v>15</v>
      </c>
      <c r="AB37" s="108"/>
      <c r="AC37" s="145"/>
      <c r="AD37" s="13">
        <v>1046.0</v>
      </c>
      <c r="AE37" s="13">
        <v>1038.0</v>
      </c>
      <c r="AF37" s="13">
        <f t="shared" si="6"/>
        <v>-8</v>
      </c>
      <c r="AG37" s="108"/>
      <c r="AH37" s="13"/>
    </row>
    <row r="38" ht="15.75" customHeight="1">
      <c r="A38" s="13"/>
      <c r="B38" s="107">
        <v>5.0</v>
      </c>
      <c r="C38" s="13" t="s">
        <v>119</v>
      </c>
      <c r="D38" s="13"/>
      <c r="E38" s="107" t="b">
        <v>0</v>
      </c>
      <c r="F38" s="13" t="b">
        <v>1</v>
      </c>
      <c r="G38" s="13" t="b">
        <v>1</v>
      </c>
      <c r="H38" s="13" t="b">
        <v>0</v>
      </c>
      <c r="I38" s="108" t="b">
        <v>0</v>
      </c>
      <c r="J38" s="108" t="b">
        <v>1</v>
      </c>
      <c r="K38" s="13">
        <v>1019.0</v>
      </c>
      <c r="L38" s="108" t="b">
        <v>1</v>
      </c>
      <c r="M38" s="13">
        <v>1030.0</v>
      </c>
      <c r="N38" s="13">
        <v>1039.0</v>
      </c>
      <c r="O38" s="13">
        <f t="shared" si="7"/>
        <v>9</v>
      </c>
      <c r="P38" s="13"/>
      <c r="Q38" s="153" t="b">
        <v>0</v>
      </c>
      <c r="R38" s="88">
        <v>1040.0</v>
      </c>
      <c r="S38" s="91">
        <v>1024.0</v>
      </c>
      <c r="T38" s="110">
        <v>1038.0</v>
      </c>
      <c r="U38" s="110">
        <v>1002.0</v>
      </c>
      <c r="V38" s="111">
        <v>1002.0</v>
      </c>
      <c r="W38" s="64">
        <v>1036.0</v>
      </c>
      <c r="X38" s="110">
        <v>1041.0</v>
      </c>
      <c r="Y38" s="110">
        <v>1029.0</v>
      </c>
      <c r="Z38" s="111">
        <v>1002.0</v>
      </c>
      <c r="AA38" s="13">
        <f t="shared" si="5"/>
        <v>12</v>
      </c>
      <c r="AB38" s="108"/>
      <c r="AC38" s="13">
        <v>1042.0</v>
      </c>
      <c r="AD38" s="13">
        <v>1052.0</v>
      </c>
      <c r="AE38" s="13">
        <v>1035.0</v>
      </c>
      <c r="AF38" s="13">
        <f t="shared" si="6"/>
        <v>-17</v>
      </c>
      <c r="AG38" s="108"/>
      <c r="AH38" s="13"/>
    </row>
    <row r="39" ht="15.75" customHeight="1">
      <c r="A39" s="13"/>
      <c r="B39" s="107">
        <v>5.0</v>
      </c>
      <c r="C39" s="13" t="s">
        <v>119</v>
      </c>
      <c r="D39" s="13"/>
      <c r="E39" s="107" t="b">
        <v>0</v>
      </c>
      <c r="F39" s="13" t="b">
        <v>0</v>
      </c>
      <c r="G39" s="13" t="b">
        <v>0</v>
      </c>
      <c r="H39" s="13" t="b">
        <v>0</v>
      </c>
      <c r="I39" s="108" t="b">
        <v>0</v>
      </c>
      <c r="J39" s="108" t="b">
        <v>1</v>
      </c>
      <c r="K39" s="13">
        <v>1065.0</v>
      </c>
      <c r="L39" s="108" t="b">
        <v>0</v>
      </c>
      <c r="M39" s="13">
        <v>1071.0</v>
      </c>
      <c r="N39" s="13">
        <v>1064.0</v>
      </c>
      <c r="O39" s="13">
        <f t="shared" si="7"/>
        <v>-7</v>
      </c>
      <c r="P39" s="13"/>
      <c r="Q39" s="153" t="b">
        <v>0</v>
      </c>
      <c r="R39" s="88">
        <v>1058.0</v>
      </c>
      <c r="S39" s="91">
        <v>1045.0</v>
      </c>
      <c r="T39" s="110">
        <v>1037.0</v>
      </c>
      <c r="U39" s="110">
        <v>1046.0</v>
      </c>
      <c r="V39" s="111">
        <v>1054.0</v>
      </c>
      <c r="W39" s="64">
        <v>1050.0</v>
      </c>
      <c r="X39" s="110">
        <v>1053.0</v>
      </c>
      <c r="Y39" s="110">
        <v>1046.0</v>
      </c>
      <c r="Z39" s="111">
        <v>1045.0</v>
      </c>
      <c r="AA39" s="13">
        <f t="shared" si="5"/>
        <v>5</v>
      </c>
      <c r="AB39" s="108"/>
      <c r="AC39" s="13">
        <v>1055.0</v>
      </c>
      <c r="AD39" s="13">
        <v>1040.0</v>
      </c>
      <c r="AE39" s="13"/>
      <c r="AF39" s="13"/>
      <c r="AG39" s="108"/>
      <c r="AH39" s="13"/>
    </row>
    <row r="40" ht="15.75" customHeight="1">
      <c r="A40" s="13"/>
      <c r="B40" s="107">
        <v>5.0</v>
      </c>
      <c r="C40" s="13" t="s">
        <v>119</v>
      </c>
      <c r="D40" s="13"/>
      <c r="E40" s="107" t="b">
        <v>0</v>
      </c>
      <c r="F40" s="13" t="b">
        <v>1</v>
      </c>
      <c r="G40" s="13" t="b">
        <v>0</v>
      </c>
      <c r="H40" s="13" t="b">
        <v>0</v>
      </c>
      <c r="I40" s="108" t="b">
        <v>0</v>
      </c>
      <c r="J40" s="108" t="b">
        <v>0</v>
      </c>
      <c r="K40" s="13">
        <v>1019.0</v>
      </c>
      <c r="L40" s="108" t="b">
        <v>1</v>
      </c>
      <c r="M40" s="13">
        <v>1044.0</v>
      </c>
      <c r="N40" s="13">
        <v>1039.0</v>
      </c>
      <c r="O40" s="13">
        <f t="shared" si="7"/>
        <v>-5</v>
      </c>
      <c r="P40" s="13"/>
      <c r="Q40" s="153" t="b">
        <v>0</v>
      </c>
      <c r="R40" s="88">
        <v>1009.0</v>
      </c>
      <c r="S40" s="91">
        <v>1048.0</v>
      </c>
      <c r="T40" s="110">
        <v>1047.0</v>
      </c>
      <c r="U40" s="110">
        <v>1054.0</v>
      </c>
      <c r="V40" s="111">
        <v>1049.0</v>
      </c>
      <c r="W40" s="64">
        <v>1042.0</v>
      </c>
      <c r="X40" s="110">
        <v>1044.0</v>
      </c>
      <c r="Y40" s="110">
        <v>1044.0</v>
      </c>
      <c r="Z40" s="111">
        <v>1002.0</v>
      </c>
      <c r="AA40" s="13">
        <f t="shared" si="5"/>
        <v>-6</v>
      </c>
      <c r="AB40" s="108"/>
      <c r="AC40" s="13">
        <v>1029.0</v>
      </c>
      <c r="AD40" s="13">
        <v>1044.0</v>
      </c>
      <c r="AE40" s="13">
        <v>1049.0</v>
      </c>
      <c r="AF40" s="13">
        <f t="shared" ref="AF40:AF54" si="8">minus(AE40,AD40)</f>
        <v>5</v>
      </c>
      <c r="AG40" s="108"/>
      <c r="AH40" s="13"/>
    </row>
    <row r="41" ht="15.75" customHeight="1">
      <c r="A41" s="13"/>
      <c r="B41" s="107">
        <v>5.0</v>
      </c>
      <c r="C41" s="13" t="s">
        <v>120</v>
      </c>
      <c r="D41" s="13"/>
      <c r="E41" s="107" t="b">
        <v>0</v>
      </c>
      <c r="F41" s="13" t="b">
        <v>1</v>
      </c>
      <c r="G41" s="13" t="b">
        <v>0</v>
      </c>
      <c r="H41" s="13" t="b">
        <v>0</v>
      </c>
      <c r="I41" s="108" t="b">
        <v>0</v>
      </c>
      <c r="J41" s="108" t="b">
        <v>0</v>
      </c>
      <c r="K41" s="13">
        <v>1051.0</v>
      </c>
      <c r="L41" s="108" t="b">
        <v>0</v>
      </c>
      <c r="M41" s="13">
        <v>1052.0</v>
      </c>
      <c r="N41" s="13">
        <v>1052.0</v>
      </c>
      <c r="O41" s="13">
        <f t="shared" si="7"/>
        <v>0</v>
      </c>
      <c r="P41" s="13"/>
      <c r="Q41" s="153" t="b">
        <v>0</v>
      </c>
      <c r="R41" s="88">
        <v>1043.0</v>
      </c>
      <c r="S41" s="91">
        <v>1019.0</v>
      </c>
      <c r="T41" s="110">
        <v>1024.0</v>
      </c>
      <c r="U41" s="110">
        <v>1002.0</v>
      </c>
      <c r="V41" s="111">
        <v>1021.0</v>
      </c>
      <c r="W41" s="64">
        <v>1043.0</v>
      </c>
      <c r="X41" s="110">
        <v>1026.0</v>
      </c>
      <c r="Y41" s="110">
        <v>1052.0</v>
      </c>
      <c r="Z41" s="111">
        <v>1047.0</v>
      </c>
      <c r="AA41" s="13">
        <f t="shared" si="5"/>
        <v>24</v>
      </c>
      <c r="AB41" s="108"/>
      <c r="AC41" s="13">
        <v>1038.0</v>
      </c>
      <c r="AD41" s="13">
        <v>1036.0</v>
      </c>
      <c r="AE41" s="13">
        <v>1046.0</v>
      </c>
      <c r="AF41" s="13">
        <f t="shared" si="8"/>
        <v>10</v>
      </c>
      <c r="AG41" s="108"/>
      <c r="AH41" s="13"/>
    </row>
    <row r="42" ht="15.75" customHeight="1">
      <c r="A42" s="13"/>
      <c r="B42" s="107">
        <v>5.0</v>
      </c>
      <c r="C42" s="13" t="s">
        <v>120</v>
      </c>
      <c r="D42" s="13"/>
      <c r="E42" s="107" t="b">
        <v>0</v>
      </c>
      <c r="F42" s="13" t="b">
        <v>1</v>
      </c>
      <c r="G42" s="13" t="b">
        <v>0</v>
      </c>
      <c r="H42" s="13" t="b">
        <v>0</v>
      </c>
      <c r="I42" s="108" t="b">
        <v>0</v>
      </c>
      <c r="J42" s="108" t="b">
        <v>0</v>
      </c>
      <c r="K42" s="13">
        <v>1053.0</v>
      </c>
      <c r="L42" s="108" t="b">
        <v>0</v>
      </c>
      <c r="M42" s="13">
        <v>1057.0</v>
      </c>
      <c r="N42" s="13">
        <v>1051.0</v>
      </c>
      <c r="O42" s="13">
        <f t="shared" si="7"/>
        <v>-6</v>
      </c>
      <c r="P42" s="13"/>
      <c r="Q42" s="153" t="b">
        <v>0</v>
      </c>
      <c r="R42" s="88">
        <v>1016.0</v>
      </c>
      <c r="S42" s="91">
        <v>1025.0</v>
      </c>
      <c r="T42" s="110">
        <v>1019.0</v>
      </c>
      <c r="U42" s="110">
        <v>1001.0</v>
      </c>
      <c r="V42" s="111">
        <v>1039.0</v>
      </c>
      <c r="W42" s="64">
        <v>1033.0</v>
      </c>
      <c r="X42" s="110">
        <v>1002.0</v>
      </c>
      <c r="Y42" s="110">
        <v>1036.0</v>
      </c>
      <c r="Z42" s="111">
        <v>1049.0</v>
      </c>
      <c r="AA42" s="13">
        <f t="shared" si="5"/>
        <v>8</v>
      </c>
      <c r="AB42" s="108"/>
      <c r="AC42" s="13">
        <v>1042.0</v>
      </c>
      <c r="AD42" s="13">
        <v>1051.0</v>
      </c>
      <c r="AE42" s="13">
        <v>1045.0</v>
      </c>
      <c r="AF42" s="13">
        <f t="shared" si="8"/>
        <v>-6</v>
      </c>
      <c r="AG42" s="108"/>
      <c r="AH42" s="13"/>
    </row>
    <row r="43" ht="15.75" customHeight="1">
      <c r="A43" s="13"/>
      <c r="B43" s="107">
        <v>5.0</v>
      </c>
      <c r="C43" s="13" t="s">
        <v>121</v>
      </c>
      <c r="D43" s="13"/>
      <c r="E43" s="107" t="b">
        <v>1</v>
      </c>
      <c r="F43" s="13" t="b">
        <v>1</v>
      </c>
      <c r="G43" s="13" t="b">
        <v>0</v>
      </c>
      <c r="H43" s="13" t="b">
        <v>0</v>
      </c>
      <c r="I43" s="108" t="b">
        <v>0</v>
      </c>
      <c r="J43" s="108" t="b">
        <v>1</v>
      </c>
      <c r="K43" s="13">
        <v>1026.0</v>
      </c>
      <c r="L43" s="154" t="b">
        <v>1</v>
      </c>
      <c r="M43" s="13">
        <v>1041.0</v>
      </c>
      <c r="N43" s="13">
        <v>1030.0</v>
      </c>
      <c r="O43" s="13">
        <f t="shared" si="7"/>
        <v>-11</v>
      </c>
      <c r="P43" s="13"/>
      <c r="Q43" s="153" t="b">
        <v>1</v>
      </c>
      <c r="R43" s="88">
        <v>1026.0</v>
      </c>
      <c r="S43" s="91">
        <v>1043.0</v>
      </c>
      <c r="T43" s="110">
        <v>1042.0</v>
      </c>
      <c r="U43" s="110">
        <v>1039.0</v>
      </c>
      <c r="V43" s="111">
        <v>1048.0</v>
      </c>
      <c r="W43" s="64">
        <v>1026.0</v>
      </c>
      <c r="X43" s="110">
        <v>1002.0</v>
      </c>
      <c r="Y43" s="110">
        <v>1002.0</v>
      </c>
      <c r="Z43" s="111">
        <v>1040.0</v>
      </c>
      <c r="AA43" s="13">
        <f t="shared" si="5"/>
        <v>-17</v>
      </c>
      <c r="AB43" s="108"/>
      <c r="AC43" s="13">
        <v>1048.0</v>
      </c>
      <c r="AD43" s="13">
        <v>1038.0</v>
      </c>
      <c r="AE43" s="13">
        <v>1047.0</v>
      </c>
      <c r="AF43" s="13">
        <f t="shared" si="8"/>
        <v>9</v>
      </c>
      <c r="AG43" s="108"/>
      <c r="AH43" s="13"/>
    </row>
    <row r="44" ht="15.75" customHeight="1">
      <c r="A44" s="13"/>
      <c r="B44" s="107">
        <v>5.0</v>
      </c>
      <c r="C44" s="13" t="s">
        <v>120</v>
      </c>
      <c r="D44" s="13"/>
      <c r="E44" s="107" t="b">
        <v>0</v>
      </c>
      <c r="F44" s="13" t="b">
        <v>1</v>
      </c>
      <c r="G44" s="13" t="b">
        <v>1</v>
      </c>
      <c r="H44" s="13" t="b">
        <v>0</v>
      </c>
      <c r="I44" s="108" t="b">
        <v>0</v>
      </c>
      <c r="J44" s="108" t="b">
        <v>1</v>
      </c>
      <c r="K44" s="13">
        <v>1012.0</v>
      </c>
      <c r="L44" s="108" t="b">
        <v>1</v>
      </c>
      <c r="M44" s="13">
        <v>1023.0</v>
      </c>
      <c r="N44" s="13">
        <v>1034.0</v>
      </c>
      <c r="O44" s="13">
        <f t="shared" si="7"/>
        <v>11</v>
      </c>
      <c r="P44" s="13"/>
      <c r="Q44" s="153" t="b">
        <v>0</v>
      </c>
      <c r="R44" s="88">
        <v>1021.0</v>
      </c>
      <c r="S44" s="91">
        <v>1002.0</v>
      </c>
      <c r="T44" s="110">
        <v>1002.0</v>
      </c>
      <c r="U44" s="110">
        <v>1026.0</v>
      </c>
      <c r="V44" s="111">
        <v>1002.0</v>
      </c>
      <c r="W44" s="64">
        <v>1025.0</v>
      </c>
      <c r="X44" s="110">
        <v>1025.0</v>
      </c>
      <c r="Y44" s="110">
        <v>1026.0</v>
      </c>
      <c r="Z44" s="111">
        <v>1002.0</v>
      </c>
      <c r="AA44" s="13">
        <f t="shared" si="5"/>
        <v>23</v>
      </c>
      <c r="AB44" s="108"/>
      <c r="AC44" s="13">
        <v>1035.0</v>
      </c>
      <c r="AD44" s="13">
        <v>1025.0</v>
      </c>
      <c r="AE44" s="13">
        <v>1031.0</v>
      </c>
      <c r="AF44" s="13">
        <f t="shared" si="8"/>
        <v>6</v>
      </c>
      <c r="AG44" s="108"/>
      <c r="AH44" s="13"/>
    </row>
    <row r="45" ht="15.75" customHeight="1">
      <c r="A45" s="13"/>
      <c r="B45" s="107">
        <v>5.0</v>
      </c>
      <c r="C45" s="13" t="s">
        <v>121</v>
      </c>
      <c r="D45" s="13"/>
      <c r="E45" s="107" t="b">
        <v>0</v>
      </c>
      <c r="F45" s="13" t="b">
        <v>1</v>
      </c>
      <c r="G45" s="13" t="b">
        <v>1</v>
      </c>
      <c r="H45" s="13" t="b">
        <v>0</v>
      </c>
      <c r="I45" s="108" t="b">
        <v>0</v>
      </c>
      <c r="J45" s="108" t="b">
        <v>0</v>
      </c>
      <c r="K45" s="13">
        <v>1045.0</v>
      </c>
      <c r="L45" s="108" t="b">
        <v>0</v>
      </c>
      <c r="M45" s="13">
        <v>1051.0</v>
      </c>
      <c r="N45" s="13">
        <v>1042.0</v>
      </c>
      <c r="O45" s="13">
        <f t="shared" si="7"/>
        <v>-9</v>
      </c>
      <c r="P45" s="13"/>
      <c r="Q45" s="153" t="b">
        <v>0</v>
      </c>
      <c r="R45" s="88">
        <v>1039.0</v>
      </c>
      <c r="S45" s="91">
        <v>1042.0</v>
      </c>
      <c r="T45" s="110">
        <v>1051.0</v>
      </c>
      <c r="U45" s="110">
        <v>1039.0</v>
      </c>
      <c r="V45" s="111">
        <v>1002.0</v>
      </c>
      <c r="W45" s="64">
        <v>1031.0</v>
      </c>
      <c r="X45" s="110">
        <v>1035.0</v>
      </c>
      <c r="Y45" s="110">
        <v>1020.0</v>
      </c>
      <c r="Z45" s="111">
        <v>1034.0</v>
      </c>
      <c r="AA45" s="13">
        <f t="shared" si="5"/>
        <v>-11</v>
      </c>
      <c r="AB45" s="108"/>
      <c r="AC45" s="13">
        <v>1051.0</v>
      </c>
      <c r="AD45" s="13">
        <v>1059.0</v>
      </c>
      <c r="AE45" s="13">
        <v>1057.0</v>
      </c>
      <c r="AF45" s="13">
        <f t="shared" si="8"/>
        <v>-2</v>
      </c>
      <c r="AG45" s="108"/>
      <c r="AH45" s="13"/>
    </row>
    <row r="46" ht="15.75" customHeight="1">
      <c r="A46" s="13"/>
      <c r="B46" s="107">
        <v>5.0</v>
      </c>
      <c r="C46" s="13" t="s">
        <v>119</v>
      </c>
      <c r="D46" s="13"/>
      <c r="E46" s="107" t="b">
        <v>0</v>
      </c>
      <c r="F46" s="13" t="b">
        <v>0</v>
      </c>
      <c r="G46" s="13" t="b">
        <v>0</v>
      </c>
      <c r="H46" s="13" t="b">
        <v>0</v>
      </c>
      <c r="I46" s="108" t="b">
        <v>0</v>
      </c>
      <c r="J46" s="108" t="b">
        <v>0</v>
      </c>
      <c r="K46" s="145"/>
      <c r="L46" s="108" t="b">
        <v>0</v>
      </c>
      <c r="M46" s="13">
        <v>1048.0</v>
      </c>
      <c r="N46" s="13">
        <v>1056.0</v>
      </c>
      <c r="O46" s="13">
        <f t="shared" si="7"/>
        <v>8</v>
      </c>
      <c r="P46" s="13"/>
      <c r="Q46" s="153" t="b">
        <v>0</v>
      </c>
      <c r="R46" s="150"/>
      <c r="S46" s="91">
        <v>1040.0</v>
      </c>
      <c r="T46" s="110">
        <v>1040.0</v>
      </c>
      <c r="U46" s="110">
        <v>1026.0</v>
      </c>
      <c r="V46" s="111">
        <v>1048.0</v>
      </c>
      <c r="W46" s="64">
        <v>1056.0</v>
      </c>
      <c r="X46" s="110">
        <v>1050.0</v>
      </c>
      <c r="Y46" s="110">
        <v>1059.0</v>
      </c>
      <c r="Z46" s="111">
        <v>1058.0</v>
      </c>
      <c r="AA46" s="13">
        <f t="shared" si="5"/>
        <v>16</v>
      </c>
      <c r="AB46" s="108"/>
      <c r="AC46" s="145"/>
      <c r="AD46" s="13">
        <v>1060.0</v>
      </c>
      <c r="AE46" s="13">
        <v>1067.0</v>
      </c>
      <c r="AF46" s="13">
        <f t="shared" si="8"/>
        <v>7</v>
      </c>
      <c r="AG46" s="108"/>
      <c r="AH46" s="13"/>
    </row>
    <row r="47" ht="15.75" customHeight="1">
      <c r="A47" s="13"/>
      <c r="B47" s="107">
        <v>5.0</v>
      </c>
      <c r="C47" s="13" t="s">
        <v>119</v>
      </c>
      <c r="D47" s="13"/>
      <c r="E47" s="107" t="b">
        <v>0</v>
      </c>
      <c r="F47" s="13" t="b">
        <v>0</v>
      </c>
      <c r="G47" s="13" t="b">
        <v>0</v>
      </c>
      <c r="H47" s="13" t="b">
        <v>0</v>
      </c>
      <c r="I47" s="108" t="b">
        <v>1</v>
      </c>
      <c r="J47" s="108" t="b">
        <v>0</v>
      </c>
      <c r="K47" s="13">
        <v>1065.0</v>
      </c>
      <c r="L47" s="108" t="b">
        <v>0</v>
      </c>
      <c r="M47" s="13">
        <v>1059.0</v>
      </c>
      <c r="N47" s="13">
        <v>1057.0</v>
      </c>
      <c r="O47" s="13">
        <f t="shared" si="7"/>
        <v>-2</v>
      </c>
      <c r="P47" s="13"/>
      <c r="Q47" s="153" t="b">
        <v>0</v>
      </c>
      <c r="R47" s="88">
        <v>1053.0</v>
      </c>
      <c r="S47" s="91">
        <v>1056.0</v>
      </c>
      <c r="T47" s="110">
        <v>1053.0</v>
      </c>
      <c r="U47" s="110">
        <v>1057.0</v>
      </c>
      <c r="V47" s="111">
        <v>1057.0</v>
      </c>
      <c r="W47" s="64">
        <v>1053.0</v>
      </c>
      <c r="X47" s="110">
        <v>1042.0</v>
      </c>
      <c r="Y47" s="110">
        <v>1066.0</v>
      </c>
      <c r="Z47" s="111">
        <v>1049.0</v>
      </c>
      <c r="AA47" s="13">
        <f t="shared" si="5"/>
        <v>-3</v>
      </c>
      <c r="AB47" s="108"/>
      <c r="AC47" s="13">
        <v>1068.0</v>
      </c>
      <c r="AD47" s="13">
        <v>1039.0</v>
      </c>
      <c r="AE47" s="13">
        <v>1047.0</v>
      </c>
      <c r="AF47" s="13">
        <f t="shared" si="8"/>
        <v>8</v>
      </c>
      <c r="AG47" s="108"/>
      <c r="AH47" s="13"/>
    </row>
    <row r="48" ht="15.75" customHeight="1">
      <c r="A48" s="13"/>
      <c r="B48" s="107">
        <v>5.0</v>
      </c>
      <c r="C48" s="13" t="s">
        <v>119</v>
      </c>
      <c r="D48" s="13"/>
      <c r="E48" s="107" t="b">
        <v>1</v>
      </c>
      <c r="F48" s="13" t="b">
        <v>1</v>
      </c>
      <c r="G48" s="13" t="b">
        <v>1</v>
      </c>
      <c r="H48" s="13" t="b">
        <v>0</v>
      </c>
      <c r="I48" s="108" t="b">
        <v>0</v>
      </c>
      <c r="J48" s="108" t="b">
        <v>0</v>
      </c>
      <c r="K48" s="13">
        <v>1039.0</v>
      </c>
      <c r="L48" s="154" t="b">
        <v>1</v>
      </c>
      <c r="M48" s="13">
        <v>1034.0</v>
      </c>
      <c r="N48" s="13">
        <v>1025.0</v>
      </c>
      <c r="O48" s="13">
        <f t="shared" si="7"/>
        <v>-9</v>
      </c>
      <c r="P48" s="13"/>
      <c r="Q48" s="153" t="b">
        <v>1</v>
      </c>
      <c r="R48" s="88">
        <v>1027.0</v>
      </c>
      <c r="S48" s="91">
        <v>1028.0</v>
      </c>
      <c r="T48" s="110">
        <v>1002.0</v>
      </c>
      <c r="U48" s="110">
        <v>1038.0</v>
      </c>
      <c r="V48" s="111">
        <v>1038.0</v>
      </c>
      <c r="W48" s="64">
        <v>1037.0</v>
      </c>
      <c r="X48" s="110">
        <v>1002.0</v>
      </c>
      <c r="Y48" s="110">
        <v>1002.0</v>
      </c>
      <c r="Z48" s="111">
        <v>1054.0</v>
      </c>
      <c r="AA48" s="13">
        <f t="shared" si="5"/>
        <v>9</v>
      </c>
      <c r="AB48" s="108"/>
      <c r="AC48" s="13">
        <v>1032.0</v>
      </c>
      <c r="AD48" s="13">
        <v>1032.0</v>
      </c>
      <c r="AE48" s="13">
        <v>1048.0</v>
      </c>
      <c r="AF48" s="13">
        <f t="shared" si="8"/>
        <v>16</v>
      </c>
      <c r="AG48" s="108"/>
      <c r="AH48" s="13"/>
    </row>
    <row r="49" ht="15.75" customHeight="1">
      <c r="A49" s="13"/>
      <c r="B49" s="107">
        <v>5.0</v>
      </c>
      <c r="C49" s="13" t="s">
        <v>119</v>
      </c>
      <c r="D49" s="13"/>
      <c r="E49" s="107" t="b">
        <v>0</v>
      </c>
      <c r="F49" s="13" t="b">
        <v>1</v>
      </c>
      <c r="G49" s="13" t="b">
        <v>1</v>
      </c>
      <c r="H49" s="13" t="b">
        <v>0</v>
      </c>
      <c r="I49" s="108" t="b">
        <v>0</v>
      </c>
      <c r="J49" s="108" t="b">
        <v>0</v>
      </c>
      <c r="K49" s="13">
        <v>1052.0</v>
      </c>
      <c r="L49" s="108" t="b">
        <v>0</v>
      </c>
      <c r="M49" s="13">
        <v>1036.0</v>
      </c>
      <c r="N49" s="13">
        <v>1032.0</v>
      </c>
      <c r="O49" s="13">
        <f t="shared" si="7"/>
        <v>-4</v>
      </c>
      <c r="P49" s="13"/>
      <c r="Q49" s="153" t="b">
        <v>0</v>
      </c>
      <c r="R49" s="88">
        <v>1035.0</v>
      </c>
      <c r="S49" s="91">
        <v>1030.0</v>
      </c>
      <c r="T49" s="110">
        <v>1032.0</v>
      </c>
      <c r="U49" s="110">
        <v>1002.0</v>
      </c>
      <c r="V49" s="111">
        <v>1036.0</v>
      </c>
      <c r="W49" s="64">
        <v>1039.0</v>
      </c>
      <c r="X49" s="110">
        <v>1041.0</v>
      </c>
      <c r="Y49" s="110">
        <v>1049.0</v>
      </c>
      <c r="Z49" s="111">
        <v>1002.0</v>
      </c>
      <c r="AA49" s="13">
        <f t="shared" si="5"/>
        <v>9</v>
      </c>
      <c r="AB49" s="108"/>
      <c r="AC49" s="13">
        <v>1048.0</v>
      </c>
      <c r="AD49" s="13">
        <v>1038.0</v>
      </c>
      <c r="AE49" s="13">
        <v>1054.0</v>
      </c>
      <c r="AF49" s="13">
        <f t="shared" si="8"/>
        <v>16</v>
      </c>
      <c r="AG49" s="108"/>
      <c r="AH49" s="13"/>
    </row>
    <row r="50" ht="15.75" customHeight="1">
      <c r="A50" s="13"/>
      <c r="B50" s="107">
        <v>5.0</v>
      </c>
      <c r="C50" s="13" t="s">
        <v>120</v>
      </c>
      <c r="D50" s="13"/>
      <c r="E50" s="107" t="b">
        <v>0</v>
      </c>
      <c r="F50" s="13" t="b">
        <v>0</v>
      </c>
      <c r="G50" s="13" t="b">
        <v>0</v>
      </c>
      <c r="H50" s="13" t="b">
        <v>0</v>
      </c>
      <c r="I50" s="108" t="b">
        <v>0</v>
      </c>
      <c r="J50" s="108" t="b">
        <v>0</v>
      </c>
      <c r="K50" s="13">
        <v>1083.0</v>
      </c>
      <c r="L50" s="108" t="b">
        <v>0</v>
      </c>
      <c r="M50" s="13">
        <v>1083.0</v>
      </c>
      <c r="N50" s="13">
        <v>1083.0</v>
      </c>
      <c r="O50" s="13">
        <f t="shared" si="7"/>
        <v>0</v>
      </c>
      <c r="P50" s="13"/>
      <c r="Q50" s="153" t="b">
        <v>0</v>
      </c>
      <c r="R50" s="88">
        <v>1064.0</v>
      </c>
      <c r="S50" s="91">
        <v>1066.0</v>
      </c>
      <c r="T50" s="110">
        <v>1057.0</v>
      </c>
      <c r="U50" s="110">
        <v>1063.0</v>
      </c>
      <c r="V50" s="111">
        <v>1080.0</v>
      </c>
      <c r="W50" s="64">
        <v>1063.0</v>
      </c>
      <c r="X50" s="110">
        <v>1049.0</v>
      </c>
      <c r="Y50" s="110">
        <v>1063.0</v>
      </c>
      <c r="Z50" s="111">
        <v>1070.0</v>
      </c>
      <c r="AA50" s="13">
        <f t="shared" si="5"/>
        <v>-3</v>
      </c>
      <c r="AB50" s="108"/>
      <c r="AC50" s="13">
        <v>1055.0</v>
      </c>
      <c r="AD50" s="13">
        <v>1056.0</v>
      </c>
      <c r="AE50" s="13">
        <v>1063.0</v>
      </c>
      <c r="AF50" s="13">
        <f t="shared" si="8"/>
        <v>7</v>
      </c>
      <c r="AG50" s="108"/>
      <c r="AH50" s="13"/>
    </row>
    <row r="51" ht="15.75" customHeight="1">
      <c r="A51" s="13"/>
      <c r="B51" s="107">
        <v>5.0</v>
      </c>
      <c r="C51" s="13" t="s">
        <v>121</v>
      </c>
      <c r="D51" s="13"/>
      <c r="E51" s="107" t="b">
        <v>0</v>
      </c>
      <c r="F51" s="13" t="b">
        <v>1</v>
      </c>
      <c r="G51" s="13" t="b">
        <v>1</v>
      </c>
      <c r="H51" s="13" t="b">
        <v>0</v>
      </c>
      <c r="I51" s="108" t="b">
        <v>0</v>
      </c>
      <c r="J51" s="108" t="b">
        <v>0</v>
      </c>
      <c r="K51" s="13">
        <v>1012.0</v>
      </c>
      <c r="L51" s="108" t="b">
        <v>1</v>
      </c>
      <c r="M51" s="13">
        <v>1044.0</v>
      </c>
      <c r="N51" s="13">
        <v>1028.0</v>
      </c>
      <c r="O51" s="13">
        <f t="shared" si="7"/>
        <v>-16</v>
      </c>
      <c r="P51" s="13"/>
      <c r="Q51" s="153" t="b">
        <v>0</v>
      </c>
      <c r="R51" s="88">
        <v>1001.0</v>
      </c>
      <c r="S51" s="91">
        <v>1021.0</v>
      </c>
      <c r="T51" s="110">
        <v>1021.0</v>
      </c>
      <c r="U51" s="110">
        <v>1002.0</v>
      </c>
      <c r="V51" s="111">
        <v>1024.0</v>
      </c>
      <c r="W51" s="64">
        <v>1006.0</v>
      </c>
      <c r="X51" s="110">
        <v>1002.0</v>
      </c>
      <c r="Y51" s="110">
        <v>1019.0</v>
      </c>
      <c r="Z51" s="111">
        <v>1002.0</v>
      </c>
      <c r="AA51" s="13">
        <f t="shared" si="5"/>
        <v>-15</v>
      </c>
      <c r="AB51" s="108"/>
      <c r="AC51" s="13">
        <v>1042.0</v>
      </c>
      <c r="AD51" s="13">
        <v>1043.0</v>
      </c>
      <c r="AE51" s="13">
        <v>1042.0</v>
      </c>
      <c r="AF51" s="13">
        <f t="shared" si="8"/>
        <v>-1</v>
      </c>
      <c r="AG51" s="108"/>
      <c r="AH51" s="13"/>
    </row>
    <row r="52" ht="15.75" customHeight="1">
      <c r="A52" s="13"/>
      <c r="B52" s="107">
        <v>5.0</v>
      </c>
      <c r="C52" s="13" t="s">
        <v>120</v>
      </c>
      <c r="D52" s="13"/>
      <c r="E52" s="107" t="b">
        <v>0</v>
      </c>
      <c r="F52" s="13" t="b">
        <v>0</v>
      </c>
      <c r="G52" s="13" t="b">
        <v>0</v>
      </c>
      <c r="H52" s="13" t="b">
        <v>0</v>
      </c>
      <c r="I52" s="108" t="b">
        <v>0</v>
      </c>
      <c r="J52" s="108" t="b">
        <v>1</v>
      </c>
      <c r="K52" s="13">
        <v>1045.0</v>
      </c>
      <c r="L52" s="108" t="b">
        <v>0</v>
      </c>
      <c r="M52" s="13">
        <v>1044.0</v>
      </c>
      <c r="N52" s="13">
        <v>1048.0</v>
      </c>
      <c r="O52" s="13">
        <f t="shared" si="7"/>
        <v>4</v>
      </c>
      <c r="P52" s="13"/>
      <c r="Q52" s="153" t="b">
        <v>1</v>
      </c>
      <c r="R52" s="88">
        <v>1048.0</v>
      </c>
      <c r="S52" s="91">
        <v>1048.0</v>
      </c>
      <c r="T52" s="110">
        <v>1043.0</v>
      </c>
      <c r="U52" s="110">
        <v>1059.0</v>
      </c>
      <c r="V52" s="111">
        <v>1046.0</v>
      </c>
      <c r="W52" s="64">
        <v>1053.0</v>
      </c>
      <c r="X52" s="110">
        <v>1046.0</v>
      </c>
      <c r="Y52" s="110">
        <v>1063.0</v>
      </c>
      <c r="Z52" s="111">
        <v>1047.0</v>
      </c>
      <c r="AA52" s="13">
        <f t="shared" si="5"/>
        <v>5</v>
      </c>
      <c r="AB52" s="108"/>
      <c r="AC52" s="13">
        <v>1046.0</v>
      </c>
      <c r="AD52" s="13">
        <v>1047.0</v>
      </c>
      <c r="AE52" s="13">
        <v>1039.0</v>
      </c>
      <c r="AF52" s="13">
        <f t="shared" si="8"/>
        <v>-8</v>
      </c>
      <c r="AG52" s="108"/>
      <c r="AH52" s="13"/>
    </row>
    <row r="53" ht="15.75" customHeight="1">
      <c r="A53" s="13"/>
      <c r="B53" s="107">
        <v>5.0</v>
      </c>
      <c r="C53" s="13" t="s">
        <v>119</v>
      </c>
      <c r="D53" s="13"/>
      <c r="E53" s="107" t="b">
        <v>0</v>
      </c>
      <c r="F53" s="13" t="b">
        <v>1</v>
      </c>
      <c r="G53" s="13" t="b">
        <v>0</v>
      </c>
      <c r="H53" s="13" t="b">
        <v>0</v>
      </c>
      <c r="I53" s="108" t="b">
        <v>0</v>
      </c>
      <c r="J53" s="108" t="b">
        <v>1</v>
      </c>
      <c r="K53" s="13">
        <v>1031.0</v>
      </c>
      <c r="L53" s="108" t="b">
        <v>1</v>
      </c>
      <c r="M53" s="13">
        <v>1022.0</v>
      </c>
      <c r="N53" s="13">
        <v>1047.0</v>
      </c>
      <c r="O53" s="13">
        <f t="shared" si="7"/>
        <v>25</v>
      </c>
      <c r="P53" s="13"/>
      <c r="Q53" s="153" t="b">
        <v>1</v>
      </c>
      <c r="R53" s="88">
        <v>1040.0</v>
      </c>
      <c r="S53" s="91">
        <v>1042.0</v>
      </c>
      <c r="T53" s="110">
        <v>1030.0</v>
      </c>
      <c r="U53" s="110">
        <v>1051.0</v>
      </c>
      <c r="V53" s="111">
        <v>1040.0</v>
      </c>
      <c r="W53" s="64">
        <v>1040.0</v>
      </c>
      <c r="X53" s="110">
        <v>1034.0</v>
      </c>
      <c r="Y53" s="110">
        <v>1043.0</v>
      </c>
      <c r="Z53" s="111">
        <v>1045.0</v>
      </c>
      <c r="AA53" s="13">
        <f t="shared" si="5"/>
        <v>-2</v>
      </c>
      <c r="AB53" s="108"/>
      <c r="AC53" s="13">
        <v>1033.0</v>
      </c>
      <c r="AD53" s="13">
        <v>1045.0</v>
      </c>
      <c r="AE53" s="13">
        <v>1053.0</v>
      </c>
      <c r="AF53" s="13">
        <f t="shared" si="8"/>
        <v>8</v>
      </c>
      <c r="AG53" s="108"/>
      <c r="AH53" s="13"/>
    </row>
    <row r="54" ht="15.75" customHeight="1">
      <c r="A54" s="13"/>
      <c r="B54" s="107">
        <v>5.0</v>
      </c>
      <c r="C54" s="13" t="s">
        <v>120</v>
      </c>
      <c r="D54" s="13"/>
      <c r="E54" s="107" t="b">
        <v>0</v>
      </c>
      <c r="F54" s="13" t="b">
        <v>0</v>
      </c>
      <c r="G54" s="13" t="b">
        <v>0</v>
      </c>
      <c r="H54" s="13" t="b">
        <v>0</v>
      </c>
      <c r="I54" s="108" t="b">
        <v>0</v>
      </c>
      <c r="J54" s="108" t="b">
        <v>0</v>
      </c>
      <c r="K54" s="13">
        <v>1061.0</v>
      </c>
      <c r="L54" s="108" t="b">
        <v>0</v>
      </c>
      <c r="M54" s="13">
        <v>1063.0</v>
      </c>
      <c r="N54" s="13">
        <v>1064.0</v>
      </c>
      <c r="O54" s="13">
        <f t="shared" si="7"/>
        <v>1</v>
      </c>
      <c r="P54" s="13"/>
      <c r="Q54" s="153" t="b">
        <v>0</v>
      </c>
      <c r="R54" s="88">
        <v>1064.0</v>
      </c>
      <c r="S54" s="91">
        <v>1061.0</v>
      </c>
      <c r="T54" s="110">
        <v>1063.0</v>
      </c>
      <c r="U54" s="110">
        <v>1064.0</v>
      </c>
      <c r="V54" s="111">
        <v>1059.0</v>
      </c>
      <c r="W54" s="64">
        <v>1072.0</v>
      </c>
      <c r="X54" s="110">
        <v>1064.0</v>
      </c>
      <c r="Y54" s="110">
        <v>1079.0</v>
      </c>
      <c r="Z54" s="111">
        <v>1071.0</v>
      </c>
      <c r="AA54" s="13">
        <f t="shared" si="5"/>
        <v>11</v>
      </c>
      <c r="AB54" s="108"/>
      <c r="AC54" s="13">
        <v>1069.0</v>
      </c>
      <c r="AD54" s="13">
        <v>1071.0</v>
      </c>
      <c r="AE54" s="13">
        <v>1069.0</v>
      </c>
      <c r="AF54" s="13">
        <f t="shared" si="8"/>
        <v>-2</v>
      </c>
      <c r="AG54" s="108"/>
      <c r="AH54" s="13"/>
    </row>
    <row r="55" ht="15.75" customHeight="1">
      <c r="A55" s="13"/>
      <c r="B55" s="107">
        <v>5.0</v>
      </c>
      <c r="C55" s="13" t="s">
        <v>121</v>
      </c>
      <c r="D55" s="13"/>
      <c r="E55" s="107" t="b">
        <v>0</v>
      </c>
      <c r="F55" s="13" t="b">
        <v>0</v>
      </c>
      <c r="G55" s="13" t="b">
        <v>0</v>
      </c>
      <c r="H55" s="13" t="b">
        <v>0</v>
      </c>
      <c r="I55" s="108" t="b">
        <v>0</v>
      </c>
      <c r="J55" s="108" t="b">
        <v>0</v>
      </c>
      <c r="K55" s="13">
        <v>1035.0</v>
      </c>
      <c r="L55" s="108" t="b">
        <v>0</v>
      </c>
      <c r="M55" s="145"/>
      <c r="N55" s="13">
        <v>1054.0</v>
      </c>
      <c r="O55" s="145"/>
      <c r="P55" s="13"/>
      <c r="Q55" s="153" t="b">
        <v>0</v>
      </c>
      <c r="R55" s="88">
        <v>1042.0</v>
      </c>
      <c r="S55" s="146"/>
      <c r="T55" s="147"/>
      <c r="U55" s="147"/>
      <c r="V55" s="148"/>
      <c r="W55" s="64">
        <v>1057.0</v>
      </c>
      <c r="X55" s="110">
        <v>1046.0</v>
      </c>
      <c r="Y55" s="110">
        <v>1046.0</v>
      </c>
      <c r="Z55" s="111">
        <v>1077.0</v>
      </c>
      <c r="AA55" s="145"/>
      <c r="AB55" s="108"/>
      <c r="AC55" s="13">
        <v>1037.0</v>
      </c>
      <c r="AD55" s="145"/>
      <c r="AE55" s="13">
        <v>1054.0</v>
      </c>
      <c r="AF55" s="145"/>
      <c r="AG55" s="108"/>
      <c r="AH55" s="13"/>
    </row>
    <row r="56" ht="15.75" customHeight="1">
      <c r="A56" s="13"/>
      <c r="B56" s="107">
        <v>5.0</v>
      </c>
      <c r="C56" s="13" t="s">
        <v>120</v>
      </c>
      <c r="D56" s="13"/>
      <c r="E56" s="107" t="b">
        <v>0</v>
      </c>
      <c r="F56" s="13" t="b">
        <v>0</v>
      </c>
      <c r="G56" s="13" t="b">
        <v>0</v>
      </c>
      <c r="H56" s="13" t="b">
        <v>0</v>
      </c>
      <c r="I56" s="108" t="b">
        <v>0</v>
      </c>
      <c r="J56" s="108" t="b">
        <v>0</v>
      </c>
      <c r="K56" s="13">
        <v>1055.0</v>
      </c>
      <c r="L56" s="108" t="b">
        <v>0</v>
      </c>
      <c r="M56" s="13">
        <v>1051.0</v>
      </c>
      <c r="N56" s="13">
        <v>1058.0</v>
      </c>
      <c r="O56" s="13">
        <f t="shared" ref="O56:O67" si="9">minus(N56,M56)</f>
        <v>7</v>
      </c>
      <c r="P56" s="13"/>
      <c r="Q56" s="153" t="b">
        <v>0</v>
      </c>
      <c r="R56" s="88">
        <v>1065.0</v>
      </c>
      <c r="S56" s="91">
        <v>1059.0</v>
      </c>
      <c r="T56" s="110">
        <v>1056.0</v>
      </c>
      <c r="U56" s="110">
        <v>1069.0</v>
      </c>
      <c r="V56" s="111">
        <v>1055.0</v>
      </c>
      <c r="W56" s="64">
        <v>1062.0</v>
      </c>
      <c r="X56" s="110">
        <v>1048.0</v>
      </c>
      <c r="Y56" s="110">
        <v>1058.0</v>
      </c>
      <c r="Z56" s="111">
        <v>1077.0</v>
      </c>
      <c r="AA56" s="13">
        <f t="shared" ref="AA56:AA67" si="10">minus(W56,S56)</f>
        <v>3</v>
      </c>
      <c r="AB56" s="108"/>
      <c r="AC56" s="13">
        <v>1054.0</v>
      </c>
      <c r="AD56" s="13">
        <v>1051.0</v>
      </c>
      <c r="AE56" s="13">
        <v>1060.0</v>
      </c>
      <c r="AF56" s="13">
        <f t="shared" ref="AF56:AF67" si="11">minus(AE56,AD56)</f>
        <v>9</v>
      </c>
      <c r="AG56" s="108"/>
      <c r="AH56" s="13"/>
    </row>
    <row r="57" ht="15.75" customHeight="1">
      <c r="A57" s="13"/>
      <c r="B57" s="107">
        <v>5.0</v>
      </c>
      <c r="C57" s="13" t="s">
        <v>121</v>
      </c>
      <c r="D57" s="13"/>
      <c r="E57" s="107" t="b">
        <v>0</v>
      </c>
      <c r="F57" s="13" t="b">
        <v>0</v>
      </c>
      <c r="G57" s="13" t="b">
        <v>0</v>
      </c>
      <c r="H57" s="13" t="b">
        <v>0</v>
      </c>
      <c r="I57" s="108" t="b">
        <v>0</v>
      </c>
      <c r="J57" s="108" t="b">
        <v>1</v>
      </c>
      <c r="K57" s="13">
        <v>1050.0</v>
      </c>
      <c r="L57" s="108" t="b">
        <v>0</v>
      </c>
      <c r="M57" s="13">
        <v>1051.0</v>
      </c>
      <c r="N57" s="13">
        <v>1054.0</v>
      </c>
      <c r="O57" s="13">
        <f t="shared" si="9"/>
        <v>3</v>
      </c>
      <c r="P57" s="13"/>
      <c r="Q57" s="153" t="b">
        <v>0</v>
      </c>
      <c r="R57" s="88">
        <v>1052.0</v>
      </c>
      <c r="S57" s="91">
        <v>1060.0</v>
      </c>
      <c r="T57" s="110">
        <v>1043.0</v>
      </c>
      <c r="U57" s="110">
        <v>1056.0</v>
      </c>
      <c r="V57" s="111">
        <v>1072.0</v>
      </c>
      <c r="W57" s="64">
        <v>1056.0</v>
      </c>
      <c r="X57" s="110">
        <v>1053.0</v>
      </c>
      <c r="Y57" s="110">
        <v>1056.0</v>
      </c>
      <c r="Z57" s="111">
        <v>1057.0</v>
      </c>
      <c r="AA57" s="13">
        <f t="shared" si="10"/>
        <v>-4</v>
      </c>
      <c r="AB57" s="108"/>
      <c r="AC57" s="13">
        <v>1054.0</v>
      </c>
      <c r="AD57" s="13">
        <v>1057.0</v>
      </c>
      <c r="AE57" s="13">
        <v>1058.0</v>
      </c>
      <c r="AF57" s="13">
        <f t="shared" si="11"/>
        <v>1</v>
      </c>
      <c r="AG57" s="108"/>
      <c r="AH57" s="13"/>
    </row>
    <row r="58" ht="15.75" customHeight="1">
      <c r="A58" s="13"/>
      <c r="B58" s="107">
        <v>5.0</v>
      </c>
      <c r="C58" s="13" t="s">
        <v>121</v>
      </c>
      <c r="D58" s="13"/>
      <c r="E58" s="107" t="b">
        <v>0</v>
      </c>
      <c r="F58" s="13" t="b">
        <v>0</v>
      </c>
      <c r="G58" s="13" t="b">
        <v>0</v>
      </c>
      <c r="H58" s="13" t="b">
        <v>0</v>
      </c>
      <c r="I58" s="108" t="b">
        <v>0</v>
      </c>
      <c r="J58" s="108" t="b">
        <v>0</v>
      </c>
      <c r="K58" s="13">
        <v>1043.0</v>
      </c>
      <c r="L58" s="108" t="b">
        <v>0</v>
      </c>
      <c r="M58" s="13">
        <v>1053.0</v>
      </c>
      <c r="N58" s="13">
        <v>1055.0</v>
      </c>
      <c r="O58" s="13">
        <f t="shared" si="9"/>
        <v>2</v>
      </c>
      <c r="P58" s="13"/>
      <c r="Q58" s="153" t="b">
        <v>0</v>
      </c>
      <c r="R58" s="88">
        <v>1054.0</v>
      </c>
      <c r="S58" s="91">
        <v>1048.0</v>
      </c>
      <c r="T58" s="110">
        <v>1038.0</v>
      </c>
      <c r="U58" s="110">
        <v>1067.0</v>
      </c>
      <c r="V58" s="111">
        <v>1040.0</v>
      </c>
      <c r="W58" s="64">
        <v>1056.0</v>
      </c>
      <c r="X58" s="110">
        <v>1057.0</v>
      </c>
      <c r="Y58" s="110">
        <v>1063.0</v>
      </c>
      <c r="Z58" s="111">
        <v>1039.0</v>
      </c>
      <c r="AA58" s="13">
        <f t="shared" si="10"/>
        <v>8</v>
      </c>
      <c r="AB58" s="108"/>
      <c r="AC58" s="13">
        <v>1047.0</v>
      </c>
      <c r="AD58" s="13">
        <v>1060.0</v>
      </c>
      <c r="AE58" s="13">
        <v>1056.0</v>
      </c>
      <c r="AF58" s="13">
        <f t="shared" si="11"/>
        <v>-4</v>
      </c>
      <c r="AG58" s="108"/>
      <c r="AH58" s="13"/>
    </row>
    <row r="59" ht="15.75" customHeight="1">
      <c r="A59" s="13"/>
      <c r="B59" s="107">
        <v>5.0</v>
      </c>
      <c r="C59" s="13" t="s">
        <v>121</v>
      </c>
      <c r="D59" s="13"/>
      <c r="E59" s="107" t="b">
        <v>0</v>
      </c>
      <c r="F59" s="13" t="b">
        <v>1</v>
      </c>
      <c r="G59" s="13" t="b">
        <v>1</v>
      </c>
      <c r="H59" s="13" t="b">
        <v>0</v>
      </c>
      <c r="I59" s="108" t="b">
        <v>0</v>
      </c>
      <c r="J59" s="108" t="b">
        <v>0</v>
      </c>
      <c r="K59" s="13">
        <v>1055.0</v>
      </c>
      <c r="L59" s="108" t="b">
        <v>0</v>
      </c>
      <c r="M59" s="13">
        <v>1036.0</v>
      </c>
      <c r="N59" s="13">
        <v>1049.0</v>
      </c>
      <c r="O59" s="13">
        <f t="shared" si="9"/>
        <v>13</v>
      </c>
      <c r="P59" s="13"/>
      <c r="Q59" s="153" t="b">
        <v>0</v>
      </c>
      <c r="R59" s="88">
        <v>1043.0</v>
      </c>
      <c r="S59" s="91">
        <v>1051.0</v>
      </c>
      <c r="T59" s="110">
        <v>1043.0</v>
      </c>
      <c r="U59" s="110">
        <v>1062.0</v>
      </c>
      <c r="V59" s="111">
        <v>1052.0</v>
      </c>
      <c r="W59" s="64">
        <v>1049.0</v>
      </c>
      <c r="X59" s="110">
        <v>1050.0</v>
      </c>
      <c r="Y59" s="110">
        <v>1057.0</v>
      </c>
      <c r="Z59" s="111">
        <v>1034.0</v>
      </c>
      <c r="AA59" s="13">
        <f t="shared" si="10"/>
        <v>-2</v>
      </c>
      <c r="AB59" s="108"/>
      <c r="AC59" s="13">
        <v>1040.0</v>
      </c>
      <c r="AD59" s="13">
        <v>1041.0</v>
      </c>
      <c r="AE59" s="13">
        <v>1050.0</v>
      </c>
      <c r="AF59" s="13">
        <f t="shared" si="11"/>
        <v>9</v>
      </c>
      <c r="AG59" s="108"/>
      <c r="AH59" s="13"/>
    </row>
    <row r="60" ht="15.75" customHeight="1">
      <c r="A60" s="13"/>
      <c r="B60" s="107">
        <v>5.0</v>
      </c>
      <c r="C60" s="13" t="s">
        <v>121</v>
      </c>
      <c r="D60" s="13"/>
      <c r="E60" s="107" t="b">
        <v>0</v>
      </c>
      <c r="F60" s="13" t="b">
        <v>1</v>
      </c>
      <c r="G60" s="13" t="b">
        <v>1</v>
      </c>
      <c r="H60" s="13" t="b">
        <v>0</v>
      </c>
      <c r="I60" s="108" t="b">
        <v>0</v>
      </c>
      <c r="J60" s="108" t="b">
        <v>0</v>
      </c>
      <c r="K60" s="13">
        <v>1030.0</v>
      </c>
      <c r="L60" s="154" t="b">
        <v>1</v>
      </c>
      <c r="M60" s="13">
        <v>1018.0</v>
      </c>
      <c r="N60" s="13">
        <v>1021.0</v>
      </c>
      <c r="O60" s="13">
        <f t="shared" si="9"/>
        <v>3</v>
      </c>
      <c r="P60" s="13"/>
      <c r="Q60" s="153" t="b">
        <v>0</v>
      </c>
      <c r="R60" s="88">
        <v>1001.0</v>
      </c>
      <c r="S60" s="91">
        <v>1002.0</v>
      </c>
      <c r="T60" s="110">
        <v>1002.0</v>
      </c>
      <c r="U60" s="110">
        <v>1002.0</v>
      </c>
      <c r="V60" s="111">
        <v>1002.0</v>
      </c>
      <c r="W60" s="64">
        <v>1002.0</v>
      </c>
      <c r="X60" s="110">
        <v>1002.0</v>
      </c>
      <c r="Y60" s="110">
        <v>1002.0</v>
      </c>
      <c r="Z60" s="111">
        <v>1002.0</v>
      </c>
      <c r="AA60" s="13">
        <f t="shared" si="10"/>
        <v>0</v>
      </c>
      <c r="AB60" s="108"/>
      <c r="AC60" s="13">
        <v>1037.0</v>
      </c>
      <c r="AD60" s="13">
        <v>1036.0</v>
      </c>
      <c r="AE60" s="13">
        <v>1015.0</v>
      </c>
      <c r="AF60" s="13">
        <f t="shared" si="11"/>
        <v>-21</v>
      </c>
      <c r="AG60" s="108"/>
      <c r="AH60" s="13"/>
    </row>
    <row r="61" ht="15.75" customHeight="1">
      <c r="A61" s="13"/>
      <c r="B61" s="107">
        <v>5.0</v>
      </c>
      <c r="C61" s="13" t="s">
        <v>121</v>
      </c>
      <c r="D61" s="13"/>
      <c r="E61" s="107" t="b">
        <v>0</v>
      </c>
      <c r="F61" s="13" t="b">
        <v>0</v>
      </c>
      <c r="G61" s="13" t="b">
        <v>0</v>
      </c>
      <c r="H61" s="13" t="b">
        <v>0</v>
      </c>
      <c r="I61" s="108" t="b">
        <v>1</v>
      </c>
      <c r="J61" s="108" t="b">
        <v>0</v>
      </c>
      <c r="K61" s="13">
        <v>1073.0</v>
      </c>
      <c r="L61" s="108" t="b">
        <v>0</v>
      </c>
      <c r="M61" s="13">
        <v>1065.0</v>
      </c>
      <c r="N61" s="13">
        <v>1058.0</v>
      </c>
      <c r="O61" s="13">
        <f t="shared" si="9"/>
        <v>-7</v>
      </c>
      <c r="P61" s="13"/>
      <c r="Q61" s="153" t="b">
        <v>0</v>
      </c>
      <c r="R61" s="88">
        <v>1054.0</v>
      </c>
      <c r="S61" s="91">
        <v>1060.0</v>
      </c>
      <c r="T61" s="110">
        <v>1054.0</v>
      </c>
      <c r="U61" s="110">
        <v>1064.0</v>
      </c>
      <c r="V61" s="111">
        <v>1065.0</v>
      </c>
      <c r="W61" s="64">
        <v>1072.0</v>
      </c>
      <c r="X61" s="110">
        <v>1054.0</v>
      </c>
      <c r="Y61" s="110">
        <v>1075.0</v>
      </c>
      <c r="Z61" s="111">
        <v>1081.0</v>
      </c>
      <c r="AA61" s="13">
        <f t="shared" si="10"/>
        <v>12</v>
      </c>
      <c r="AB61" s="108"/>
      <c r="AC61" s="13">
        <v>1070.0</v>
      </c>
      <c r="AD61" s="13">
        <v>1078.0</v>
      </c>
      <c r="AE61" s="13">
        <v>1063.0</v>
      </c>
      <c r="AF61" s="13">
        <f t="shared" si="11"/>
        <v>-15</v>
      </c>
      <c r="AG61" s="108"/>
      <c r="AH61" s="13"/>
    </row>
    <row r="62" ht="15.75" customHeight="1">
      <c r="A62" s="13"/>
      <c r="B62" s="107">
        <v>5.0</v>
      </c>
      <c r="C62" s="13" t="s">
        <v>120</v>
      </c>
      <c r="D62" s="13"/>
      <c r="E62" s="107" t="b">
        <v>0</v>
      </c>
      <c r="F62" s="13" t="b">
        <v>1</v>
      </c>
      <c r="G62" s="13" t="b">
        <v>1</v>
      </c>
      <c r="H62" s="13" t="b">
        <v>0</v>
      </c>
      <c r="I62" s="108" t="b">
        <v>0</v>
      </c>
      <c r="J62" s="108" t="b">
        <v>0</v>
      </c>
      <c r="K62" s="13">
        <v>1040.0</v>
      </c>
      <c r="L62" s="108" t="b">
        <v>0</v>
      </c>
      <c r="M62" s="13">
        <v>1019.0</v>
      </c>
      <c r="N62" s="13">
        <v>1028.0</v>
      </c>
      <c r="O62" s="13">
        <f t="shared" si="9"/>
        <v>9</v>
      </c>
      <c r="P62" s="13"/>
      <c r="Q62" s="153" t="b">
        <v>0</v>
      </c>
      <c r="R62" s="88">
        <v>1035.0</v>
      </c>
      <c r="S62" s="91">
        <v>1034.0</v>
      </c>
      <c r="T62" s="110">
        <v>1037.0</v>
      </c>
      <c r="U62" s="110">
        <v>1002.0</v>
      </c>
      <c r="V62" s="111">
        <v>1039.0</v>
      </c>
      <c r="W62" s="64">
        <v>1048.0</v>
      </c>
      <c r="X62" s="110">
        <v>1041.0</v>
      </c>
      <c r="Y62" s="110">
        <v>1048.0</v>
      </c>
      <c r="Z62" s="111">
        <v>1053.0</v>
      </c>
      <c r="AA62" s="13">
        <f t="shared" si="10"/>
        <v>14</v>
      </c>
      <c r="AB62" s="108"/>
      <c r="AC62" s="13">
        <v>1041.0</v>
      </c>
      <c r="AD62" s="13">
        <v>1035.0</v>
      </c>
      <c r="AE62" s="13">
        <v>1058.0</v>
      </c>
      <c r="AF62" s="13">
        <f t="shared" si="11"/>
        <v>23</v>
      </c>
      <c r="AG62" s="108"/>
      <c r="AH62" s="13"/>
    </row>
    <row r="63" ht="15.75" customHeight="1">
      <c r="A63" s="13"/>
      <c r="B63" s="107">
        <v>5.0</v>
      </c>
      <c r="C63" s="13" t="s">
        <v>121</v>
      </c>
      <c r="D63" s="13"/>
      <c r="E63" s="107" t="b">
        <v>0</v>
      </c>
      <c r="F63" s="13" t="b">
        <v>1</v>
      </c>
      <c r="G63" s="13" t="b">
        <v>1</v>
      </c>
      <c r="H63" s="13" t="b">
        <v>0</v>
      </c>
      <c r="I63" s="108" t="b">
        <v>0</v>
      </c>
      <c r="J63" s="108" t="b">
        <v>0</v>
      </c>
      <c r="K63" s="13">
        <v>1040.0</v>
      </c>
      <c r="L63" s="108" t="b">
        <v>0</v>
      </c>
      <c r="M63" s="13">
        <v>1024.0</v>
      </c>
      <c r="N63" s="13">
        <v>1013.0</v>
      </c>
      <c r="O63" s="13">
        <f t="shared" si="9"/>
        <v>-11</v>
      </c>
      <c r="P63" s="13"/>
      <c r="Q63" s="153" t="b">
        <v>0</v>
      </c>
      <c r="R63" s="88">
        <v>1008.0</v>
      </c>
      <c r="S63" s="91">
        <v>1002.0</v>
      </c>
      <c r="T63" s="110">
        <v>1002.0</v>
      </c>
      <c r="U63" s="110">
        <v>1020.0</v>
      </c>
      <c r="V63" s="111">
        <v>1002.0</v>
      </c>
      <c r="W63" s="64">
        <v>1008.0</v>
      </c>
      <c r="X63" s="110">
        <v>1016.0</v>
      </c>
      <c r="Y63" s="110">
        <v>1002.0</v>
      </c>
      <c r="Z63" s="111">
        <v>1002.0</v>
      </c>
      <c r="AA63" s="13">
        <f t="shared" si="10"/>
        <v>6</v>
      </c>
      <c r="AB63" s="108"/>
      <c r="AC63" s="13">
        <v>1030.0</v>
      </c>
      <c r="AD63" s="13">
        <v>1018.0</v>
      </c>
      <c r="AE63" s="13">
        <v>1019.0</v>
      </c>
      <c r="AF63" s="13">
        <f t="shared" si="11"/>
        <v>1</v>
      </c>
      <c r="AG63" s="108"/>
      <c r="AH63" s="13"/>
    </row>
    <row r="64" ht="15.75" customHeight="1">
      <c r="A64" s="13"/>
      <c r="B64" s="107">
        <v>5.0</v>
      </c>
      <c r="C64" s="13" t="s">
        <v>119</v>
      </c>
      <c r="D64" s="13"/>
      <c r="E64" s="107" t="b">
        <v>0</v>
      </c>
      <c r="F64" s="13" t="b">
        <v>1</v>
      </c>
      <c r="G64" s="13" t="b">
        <v>0</v>
      </c>
      <c r="H64" s="13" t="b">
        <v>0</v>
      </c>
      <c r="I64" s="108" t="b">
        <v>0</v>
      </c>
      <c r="J64" s="153" t="b">
        <v>0</v>
      </c>
      <c r="K64" s="13">
        <v>1057.0</v>
      </c>
      <c r="L64" s="108" t="b">
        <v>0</v>
      </c>
      <c r="M64" s="13">
        <v>1055.0</v>
      </c>
      <c r="N64" s="13">
        <v>1061.0</v>
      </c>
      <c r="O64" s="13">
        <f t="shared" si="9"/>
        <v>6</v>
      </c>
      <c r="P64" s="13"/>
      <c r="Q64" s="153" t="b">
        <v>1</v>
      </c>
      <c r="R64" s="88">
        <v>1040.0</v>
      </c>
      <c r="S64" s="91">
        <v>1055.0</v>
      </c>
      <c r="T64" s="110">
        <v>1058.0</v>
      </c>
      <c r="U64" s="110">
        <v>1051.0</v>
      </c>
      <c r="V64" s="111">
        <v>1056.0</v>
      </c>
      <c r="W64" s="64">
        <v>1061.0</v>
      </c>
      <c r="X64" s="110">
        <v>1060.0</v>
      </c>
      <c r="Y64" s="110">
        <v>1071.0</v>
      </c>
      <c r="Z64" s="111">
        <v>1054.0</v>
      </c>
      <c r="AA64" s="13">
        <f t="shared" si="10"/>
        <v>6</v>
      </c>
      <c r="AB64" s="108"/>
      <c r="AC64" s="13">
        <v>1071.0</v>
      </c>
      <c r="AD64" s="13">
        <v>1063.0</v>
      </c>
      <c r="AE64" s="13">
        <v>1059.0</v>
      </c>
      <c r="AF64" s="13">
        <f t="shared" si="11"/>
        <v>-4</v>
      </c>
      <c r="AG64" s="108"/>
      <c r="AH64" s="13"/>
    </row>
    <row r="65" ht="15.75" customHeight="1">
      <c r="A65" s="13"/>
      <c r="B65" s="107">
        <v>5.0</v>
      </c>
      <c r="C65" s="13"/>
      <c r="D65" s="13"/>
      <c r="E65" s="107" t="b">
        <v>0</v>
      </c>
      <c r="F65" s="13" t="b">
        <v>0</v>
      </c>
      <c r="G65" s="13" t="b">
        <v>0</v>
      </c>
      <c r="H65" s="13" t="b">
        <v>0</v>
      </c>
      <c r="I65" s="108" t="b">
        <v>0</v>
      </c>
      <c r="J65" s="153"/>
      <c r="K65" s="13"/>
      <c r="L65" s="13"/>
      <c r="M65" s="13"/>
      <c r="N65" s="13"/>
      <c r="O65" s="13">
        <f t="shared" si="9"/>
        <v>0</v>
      </c>
      <c r="P65" s="13"/>
      <c r="Q65" s="153"/>
      <c r="R65" s="88"/>
      <c r="S65" s="64"/>
      <c r="T65" s="23"/>
      <c r="U65" s="23"/>
      <c r="V65" s="23"/>
      <c r="W65" s="64"/>
      <c r="X65" s="23"/>
      <c r="Y65" s="23"/>
      <c r="Z65" s="23"/>
      <c r="AA65" s="13">
        <f t="shared" si="10"/>
        <v>0</v>
      </c>
      <c r="AB65" s="108"/>
      <c r="AC65" s="13"/>
      <c r="AD65" s="13"/>
      <c r="AE65" s="13"/>
      <c r="AF65" s="13">
        <f t="shared" si="11"/>
        <v>0</v>
      </c>
      <c r="AG65" s="108"/>
      <c r="AH65" s="13"/>
    </row>
    <row r="66" ht="15.75" customHeight="1">
      <c r="A66" s="13"/>
      <c r="B66" s="107">
        <v>5.0</v>
      </c>
      <c r="C66" s="13"/>
      <c r="D66" s="13"/>
      <c r="E66" s="107" t="b">
        <v>0</v>
      </c>
      <c r="F66" s="13" t="b">
        <v>0</v>
      </c>
      <c r="G66" s="13" t="b">
        <v>0</v>
      </c>
      <c r="H66" s="13" t="b">
        <v>0</v>
      </c>
      <c r="I66" s="108" t="b">
        <v>0</v>
      </c>
      <c r="J66" s="153"/>
      <c r="K66" s="13"/>
      <c r="L66" s="13"/>
      <c r="M66" s="13"/>
      <c r="N66" s="13"/>
      <c r="O66" s="13">
        <f t="shared" si="9"/>
        <v>0</v>
      </c>
      <c r="P66" s="13"/>
      <c r="Q66" s="153"/>
      <c r="R66" s="88"/>
      <c r="S66" s="64"/>
      <c r="T66" s="23"/>
      <c r="U66" s="23"/>
      <c r="V66" s="23"/>
      <c r="W66" s="64"/>
      <c r="X66" s="23"/>
      <c r="Y66" s="23"/>
      <c r="Z66" s="23"/>
      <c r="AA66" s="13">
        <f t="shared" si="10"/>
        <v>0</v>
      </c>
      <c r="AB66" s="108"/>
      <c r="AC66" s="13"/>
      <c r="AD66" s="13"/>
      <c r="AE66" s="13"/>
      <c r="AF66" s="13">
        <f t="shared" si="11"/>
        <v>0</v>
      </c>
      <c r="AG66" s="108"/>
      <c r="AH66" s="13"/>
    </row>
    <row r="67" ht="15.75" customHeight="1">
      <c r="A67" s="13"/>
      <c r="B67" s="113">
        <v>5.0</v>
      </c>
      <c r="C67" s="114"/>
      <c r="D67" s="114"/>
      <c r="E67" s="113" t="b">
        <v>0</v>
      </c>
      <c r="F67" s="114" t="b">
        <v>0</v>
      </c>
      <c r="G67" s="114" t="b">
        <v>0</v>
      </c>
      <c r="H67" s="114" t="b">
        <v>0</v>
      </c>
      <c r="I67" s="115" t="b">
        <v>0</v>
      </c>
      <c r="J67" s="156"/>
      <c r="K67" s="114"/>
      <c r="L67" s="114"/>
      <c r="M67" s="114"/>
      <c r="N67" s="114"/>
      <c r="O67" s="114">
        <f t="shared" si="9"/>
        <v>0</v>
      </c>
      <c r="P67" s="114"/>
      <c r="Q67" s="156"/>
      <c r="R67" s="157"/>
      <c r="S67" s="128"/>
      <c r="T67" s="116"/>
      <c r="U67" s="116"/>
      <c r="V67" s="116"/>
      <c r="W67" s="128"/>
      <c r="X67" s="116"/>
      <c r="Y67" s="116"/>
      <c r="Z67" s="116"/>
      <c r="AA67" s="114">
        <f t="shared" si="10"/>
        <v>0</v>
      </c>
      <c r="AB67" s="115"/>
      <c r="AC67" s="114"/>
      <c r="AD67" s="114"/>
      <c r="AE67" s="114"/>
      <c r="AF67" s="114">
        <f t="shared" si="11"/>
        <v>0</v>
      </c>
      <c r="AG67" s="115"/>
      <c r="AH67" s="13"/>
    </row>
    <row r="68" ht="15.75" customHeight="1">
      <c r="A68" s="13"/>
      <c r="B68" s="97" t="s">
        <v>108</v>
      </c>
      <c r="C68" s="80"/>
      <c r="D68" s="81"/>
      <c r="E68" s="97"/>
      <c r="F68" s="98"/>
      <c r="G68" s="98"/>
      <c r="H68" s="98"/>
      <c r="I68" s="99"/>
      <c r="J68" s="97"/>
      <c r="K68" s="97" t="s">
        <v>122</v>
      </c>
      <c r="L68" s="98"/>
      <c r="M68" s="98" t="s">
        <v>123</v>
      </c>
      <c r="N68" s="98" t="s">
        <v>124</v>
      </c>
      <c r="O68" s="98"/>
      <c r="P68" s="98"/>
      <c r="Q68" s="158"/>
      <c r="R68" s="123" t="s">
        <v>124</v>
      </c>
      <c r="S68" s="123" t="s">
        <v>124</v>
      </c>
      <c r="T68" s="100"/>
      <c r="U68" s="100"/>
      <c r="V68" s="100"/>
      <c r="W68" s="123" t="s">
        <v>125</v>
      </c>
      <c r="X68" s="100"/>
      <c r="Y68" s="100"/>
      <c r="Z68" s="100"/>
      <c r="AA68" s="98"/>
      <c r="AB68" s="98"/>
      <c r="AC68" s="98" t="s">
        <v>124</v>
      </c>
      <c r="AD68" s="98" t="s">
        <v>124</v>
      </c>
      <c r="AE68" s="98" t="s">
        <v>126</v>
      </c>
      <c r="AF68" s="98"/>
      <c r="AG68" s="99"/>
      <c r="AH68" s="13"/>
    </row>
    <row r="69" ht="15.75" customHeight="1">
      <c r="A69" s="13"/>
      <c r="B69" s="113" t="s">
        <v>117</v>
      </c>
      <c r="C69" s="124"/>
      <c r="D69" s="125"/>
      <c r="E69" s="113"/>
      <c r="F69" s="114"/>
      <c r="G69" s="114"/>
      <c r="H69" s="114"/>
      <c r="I69" s="115"/>
      <c r="J69" s="159"/>
      <c r="K69" s="159">
        <v>0.15</v>
      </c>
      <c r="L69" s="114"/>
      <c r="M69" s="126">
        <v>0.08</v>
      </c>
      <c r="N69" s="126">
        <v>0.13</v>
      </c>
      <c r="O69" s="114"/>
      <c r="P69" s="114"/>
      <c r="Q69" s="160"/>
      <c r="R69" s="129">
        <v>0.13</v>
      </c>
      <c r="S69" s="129">
        <v>0.13</v>
      </c>
      <c r="T69" s="127"/>
      <c r="U69" s="127"/>
      <c r="V69" s="127"/>
      <c r="W69" s="129">
        <v>0.26</v>
      </c>
      <c r="X69" s="127"/>
      <c r="Y69" s="127"/>
      <c r="Z69" s="127"/>
      <c r="AA69" s="114"/>
      <c r="AB69" s="114"/>
      <c r="AC69" s="126">
        <v>0.13</v>
      </c>
      <c r="AD69" s="126">
        <v>0.13</v>
      </c>
      <c r="AE69" s="126">
        <v>0.11</v>
      </c>
      <c r="AF69" s="114"/>
      <c r="AG69" s="115"/>
      <c r="AH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64"/>
      <c r="S70" s="64"/>
      <c r="T70" s="23"/>
      <c r="U70" s="23"/>
      <c r="V70" s="23"/>
      <c r="W70" s="64"/>
      <c r="X70" s="23"/>
      <c r="Y70" s="23"/>
      <c r="Z70" s="23"/>
      <c r="AA70" s="13"/>
      <c r="AB70" s="13"/>
      <c r="AC70" s="13"/>
      <c r="AD70" s="13"/>
      <c r="AE70" s="13"/>
      <c r="AF70" s="13"/>
      <c r="AG70" s="13"/>
      <c r="AH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64"/>
      <c r="S71" s="64"/>
      <c r="T71" s="23"/>
      <c r="U71" s="23"/>
      <c r="V71" s="23"/>
      <c r="W71" s="64"/>
      <c r="X71" s="23"/>
      <c r="Y71" s="23"/>
      <c r="Z71" s="2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64"/>
      <c r="S72" s="64"/>
      <c r="T72" s="23"/>
      <c r="U72" s="23"/>
      <c r="V72" s="23"/>
      <c r="W72" s="64"/>
      <c r="X72" s="23"/>
      <c r="Y72" s="23"/>
      <c r="Z72" s="2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64"/>
      <c r="S73" s="64"/>
      <c r="T73" s="23"/>
      <c r="U73" s="23"/>
      <c r="V73" s="23"/>
      <c r="W73" s="64"/>
      <c r="X73" s="23"/>
      <c r="Y73" s="23"/>
      <c r="Z73" s="2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64"/>
      <c r="S74" s="64"/>
      <c r="T74" s="23"/>
      <c r="U74" s="23"/>
      <c r="V74" s="23"/>
      <c r="W74" s="64"/>
      <c r="X74" s="23"/>
      <c r="Y74" s="23"/>
      <c r="Z74" s="2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64"/>
      <c r="S75" s="64"/>
      <c r="T75" s="23"/>
      <c r="U75" s="23"/>
      <c r="V75" s="23"/>
      <c r="W75" s="64"/>
      <c r="X75" s="23"/>
      <c r="Y75" s="23"/>
      <c r="Z75" s="23"/>
      <c r="AA75" s="13"/>
      <c r="AB75" s="13"/>
      <c r="AC75" s="13"/>
      <c r="AD75" s="13"/>
      <c r="AE75" s="13"/>
      <c r="AF75" s="13"/>
      <c r="AG75" s="13"/>
      <c r="AH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64"/>
      <c r="S76" s="64"/>
      <c r="T76" s="23"/>
      <c r="U76" s="23"/>
      <c r="V76" s="23"/>
      <c r="W76" s="64"/>
      <c r="X76" s="23"/>
      <c r="Y76" s="23"/>
      <c r="Z76" s="2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64"/>
      <c r="S77" s="64"/>
      <c r="T77" s="23"/>
      <c r="U77" s="23"/>
      <c r="V77" s="23"/>
      <c r="W77" s="64"/>
      <c r="X77" s="23"/>
      <c r="Y77" s="23"/>
      <c r="Z77" s="2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64"/>
      <c r="S78" s="64"/>
      <c r="T78" s="23"/>
      <c r="U78" s="23"/>
      <c r="V78" s="23"/>
      <c r="W78" s="64"/>
      <c r="X78" s="23"/>
      <c r="Y78" s="23"/>
      <c r="Z78" s="2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64"/>
      <c r="S79" s="64"/>
      <c r="T79" s="23"/>
      <c r="U79" s="23"/>
      <c r="V79" s="23"/>
      <c r="W79" s="64"/>
      <c r="X79" s="23"/>
      <c r="Y79" s="23"/>
      <c r="Z79" s="2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64"/>
      <c r="S80" s="64"/>
      <c r="T80" s="23"/>
      <c r="U80" s="23"/>
      <c r="V80" s="23"/>
      <c r="W80" s="64"/>
      <c r="X80" s="23"/>
      <c r="Y80" s="23"/>
      <c r="Z80" s="23"/>
      <c r="AA80" s="13"/>
      <c r="AB80" s="13"/>
      <c r="AC80" s="13"/>
      <c r="AD80" s="13"/>
      <c r="AE80" s="13"/>
      <c r="AF80" s="13"/>
      <c r="AG80" s="13"/>
      <c r="AH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64"/>
      <c r="S81" s="64"/>
      <c r="T81" s="23"/>
      <c r="U81" s="23"/>
      <c r="V81" s="23"/>
      <c r="W81" s="64"/>
      <c r="X81" s="23"/>
      <c r="Y81" s="23"/>
      <c r="Z81" s="2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64"/>
      <c r="S82" s="64"/>
      <c r="T82" s="23"/>
      <c r="U82" s="23"/>
      <c r="V82" s="23"/>
      <c r="W82" s="64"/>
      <c r="X82" s="23"/>
      <c r="Y82" s="23"/>
      <c r="Z82" s="2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64"/>
      <c r="S83" s="64"/>
      <c r="T83" s="23"/>
      <c r="U83" s="23"/>
      <c r="V83" s="23"/>
      <c r="W83" s="64"/>
      <c r="X83" s="23"/>
      <c r="Y83" s="23"/>
      <c r="Z83" s="2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64"/>
      <c r="S84" s="64"/>
      <c r="T84" s="23"/>
      <c r="U84" s="23"/>
      <c r="V84" s="23"/>
      <c r="W84" s="64"/>
      <c r="X84" s="23"/>
      <c r="Y84" s="23"/>
      <c r="Z84" s="2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64"/>
      <c r="S85" s="64"/>
      <c r="T85" s="23"/>
      <c r="U85" s="23"/>
      <c r="V85" s="23"/>
      <c r="W85" s="64"/>
      <c r="X85" s="23"/>
      <c r="Y85" s="23"/>
      <c r="Z85" s="23"/>
      <c r="AA85" s="13"/>
      <c r="AB85" s="13"/>
      <c r="AC85" s="13"/>
      <c r="AD85" s="13"/>
      <c r="AE85" s="13"/>
      <c r="AF85" s="13"/>
      <c r="AG85" s="13"/>
      <c r="AH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64"/>
      <c r="S86" s="64"/>
      <c r="T86" s="23"/>
      <c r="U86" s="23"/>
      <c r="V86" s="23"/>
      <c r="W86" s="64"/>
      <c r="X86" s="23"/>
      <c r="Y86" s="23"/>
      <c r="Z86" s="2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64"/>
      <c r="S87" s="64"/>
      <c r="T87" s="23"/>
      <c r="U87" s="23"/>
      <c r="V87" s="23"/>
      <c r="W87" s="64"/>
      <c r="X87" s="23"/>
      <c r="Y87" s="23"/>
      <c r="Z87" s="2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64"/>
      <c r="S88" s="64"/>
      <c r="T88" s="23"/>
      <c r="U88" s="23"/>
      <c r="V88" s="23"/>
      <c r="W88" s="64"/>
      <c r="X88" s="23"/>
      <c r="Y88" s="23"/>
      <c r="Z88" s="2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64"/>
      <c r="S89" s="64"/>
      <c r="T89" s="23"/>
      <c r="U89" s="23"/>
      <c r="V89" s="23"/>
      <c r="W89" s="64"/>
      <c r="X89" s="23"/>
      <c r="Y89" s="23"/>
      <c r="Z89" s="2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64"/>
      <c r="S90" s="64"/>
      <c r="T90" s="23"/>
      <c r="U90" s="23"/>
      <c r="V90" s="23"/>
      <c r="W90" s="64"/>
      <c r="X90" s="23"/>
      <c r="Y90" s="23"/>
      <c r="Z90" s="23"/>
      <c r="AA90" s="13"/>
      <c r="AB90" s="13"/>
      <c r="AC90" s="13"/>
      <c r="AD90" s="13"/>
      <c r="AE90" s="13"/>
      <c r="AF90" s="13"/>
      <c r="AG90" s="13"/>
      <c r="AH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64"/>
      <c r="S91" s="64"/>
      <c r="T91" s="23"/>
      <c r="U91" s="23"/>
      <c r="V91" s="23"/>
      <c r="W91" s="64"/>
      <c r="X91" s="23"/>
      <c r="Y91" s="23"/>
      <c r="Z91" s="2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4"/>
      <c r="S92" s="64"/>
      <c r="T92" s="23"/>
      <c r="U92" s="23"/>
      <c r="V92" s="23"/>
      <c r="W92" s="64"/>
      <c r="X92" s="23"/>
      <c r="Y92" s="23"/>
      <c r="Z92" s="2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64"/>
      <c r="S93" s="64"/>
      <c r="T93" s="23"/>
      <c r="U93" s="23"/>
      <c r="V93" s="23"/>
      <c r="W93" s="64"/>
      <c r="X93" s="23"/>
      <c r="Y93" s="23"/>
      <c r="Z93" s="2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4"/>
      <c r="S94" s="64"/>
      <c r="T94" s="23"/>
      <c r="U94" s="23"/>
      <c r="V94" s="23"/>
      <c r="W94" s="64"/>
      <c r="X94" s="23"/>
      <c r="Y94" s="23"/>
      <c r="Z94" s="2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64"/>
      <c r="S95" s="64"/>
      <c r="T95" s="23"/>
      <c r="U95" s="23"/>
      <c r="V95" s="23"/>
      <c r="W95" s="64"/>
      <c r="X95" s="23"/>
      <c r="Y95" s="23"/>
      <c r="Z95" s="23"/>
      <c r="AA95" s="13"/>
      <c r="AB95" s="13"/>
      <c r="AC95" s="13"/>
      <c r="AD95" s="13"/>
      <c r="AE95" s="13"/>
      <c r="AF95" s="13"/>
      <c r="AG95" s="13"/>
      <c r="AH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64"/>
      <c r="S96" s="64"/>
      <c r="T96" s="23"/>
      <c r="U96" s="23"/>
      <c r="V96" s="23"/>
      <c r="W96" s="64"/>
      <c r="X96" s="23"/>
      <c r="Y96" s="23"/>
      <c r="Z96" s="2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64"/>
      <c r="S97" s="64"/>
      <c r="T97" s="23"/>
      <c r="U97" s="23"/>
      <c r="V97" s="23"/>
      <c r="W97" s="64"/>
      <c r="X97" s="23"/>
      <c r="Y97" s="23"/>
      <c r="Z97" s="2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64"/>
      <c r="S98" s="64"/>
      <c r="T98" s="23"/>
      <c r="U98" s="23"/>
      <c r="V98" s="23"/>
      <c r="W98" s="64"/>
      <c r="X98" s="23"/>
      <c r="Y98" s="23"/>
      <c r="Z98" s="2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64"/>
      <c r="S99" s="64"/>
      <c r="T99" s="23"/>
      <c r="U99" s="23"/>
      <c r="V99" s="23"/>
      <c r="W99" s="64"/>
      <c r="X99" s="23"/>
      <c r="Y99" s="23"/>
      <c r="Z99" s="2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64"/>
      <c r="S100" s="64"/>
      <c r="T100" s="23"/>
      <c r="U100" s="23"/>
      <c r="V100" s="23"/>
      <c r="W100" s="64"/>
      <c r="X100" s="23"/>
      <c r="Y100" s="23"/>
      <c r="Z100" s="2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64"/>
      <c r="S101" s="64"/>
      <c r="T101" s="23"/>
      <c r="U101" s="23"/>
      <c r="V101" s="23"/>
      <c r="W101" s="64"/>
      <c r="X101" s="23"/>
      <c r="Y101" s="23"/>
      <c r="Z101" s="2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64"/>
      <c r="S102" s="64"/>
      <c r="T102" s="23"/>
      <c r="U102" s="23"/>
      <c r="V102" s="23"/>
      <c r="W102" s="64"/>
      <c r="X102" s="23"/>
      <c r="Y102" s="23"/>
      <c r="Z102" s="2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64"/>
      <c r="S103" s="64"/>
      <c r="T103" s="23"/>
      <c r="U103" s="23"/>
      <c r="V103" s="23"/>
      <c r="W103" s="64"/>
      <c r="X103" s="23"/>
      <c r="Y103" s="23"/>
      <c r="Z103" s="2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64"/>
      <c r="S104" s="64"/>
      <c r="T104" s="23"/>
      <c r="U104" s="23"/>
      <c r="V104" s="23"/>
      <c r="W104" s="64"/>
      <c r="X104" s="23"/>
      <c r="Y104" s="23"/>
      <c r="Z104" s="2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64"/>
      <c r="S105" s="64"/>
      <c r="T105" s="23"/>
      <c r="U105" s="23"/>
      <c r="V105" s="23"/>
      <c r="W105" s="64"/>
      <c r="X105" s="23"/>
      <c r="Y105" s="23"/>
      <c r="Z105" s="2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64"/>
      <c r="S106" s="64"/>
      <c r="T106" s="23"/>
      <c r="U106" s="23"/>
      <c r="V106" s="23"/>
      <c r="W106" s="64"/>
      <c r="X106" s="23"/>
      <c r="Y106" s="23"/>
      <c r="Z106" s="2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64"/>
      <c r="S107" s="64"/>
      <c r="T107" s="23"/>
      <c r="U107" s="23"/>
      <c r="V107" s="23"/>
      <c r="W107" s="64"/>
      <c r="X107" s="23"/>
      <c r="Y107" s="23"/>
      <c r="Z107" s="2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64"/>
      <c r="S108" s="64"/>
      <c r="T108" s="23"/>
      <c r="U108" s="23"/>
      <c r="V108" s="23"/>
      <c r="W108" s="64"/>
      <c r="X108" s="23"/>
      <c r="Y108" s="23"/>
      <c r="Z108" s="2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64"/>
      <c r="S109" s="64"/>
      <c r="T109" s="23"/>
      <c r="U109" s="23"/>
      <c r="V109" s="23"/>
      <c r="W109" s="64"/>
      <c r="X109" s="23"/>
      <c r="Y109" s="23"/>
      <c r="Z109" s="2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64"/>
      <c r="S110" s="64"/>
      <c r="T110" s="23"/>
      <c r="U110" s="23"/>
      <c r="V110" s="23"/>
      <c r="W110" s="64"/>
      <c r="X110" s="23"/>
      <c r="Y110" s="23"/>
      <c r="Z110" s="2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64"/>
      <c r="S111" s="64"/>
      <c r="T111" s="23"/>
      <c r="U111" s="23"/>
      <c r="V111" s="23"/>
      <c r="W111" s="64"/>
      <c r="X111" s="23"/>
      <c r="Y111" s="23"/>
      <c r="Z111" s="2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64"/>
      <c r="S112" s="64"/>
      <c r="T112" s="23"/>
      <c r="U112" s="23"/>
      <c r="V112" s="23"/>
      <c r="W112" s="64"/>
      <c r="X112" s="23"/>
      <c r="Y112" s="23"/>
      <c r="Z112" s="2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64"/>
      <c r="S113" s="64"/>
      <c r="T113" s="23"/>
      <c r="U113" s="23"/>
      <c r="V113" s="23"/>
      <c r="W113" s="64"/>
      <c r="X113" s="23"/>
      <c r="Y113" s="23"/>
      <c r="Z113" s="2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64"/>
      <c r="S114" s="64"/>
      <c r="T114" s="23"/>
      <c r="U114" s="23"/>
      <c r="V114" s="23"/>
      <c r="W114" s="64"/>
      <c r="X114" s="23"/>
      <c r="Y114" s="23"/>
      <c r="Z114" s="2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64"/>
      <c r="S115" s="64"/>
      <c r="T115" s="23"/>
      <c r="U115" s="23"/>
      <c r="V115" s="23"/>
      <c r="W115" s="64"/>
      <c r="X115" s="23"/>
      <c r="Y115" s="23"/>
      <c r="Z115" s="2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64"/>
      <c r="S116" s="64"/>
      <c r="T116" s="23"/>
      <c r="U116" s="23"/>
      <c r="V116" s="23"/>
      <c r="W116" s="64"/>
      <c r="X116" s="23"/>
      <c r="Y116" s="23"/>
      <c r="Z116" s="2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64"/>
      <c r="S117" s="64"/>
      <c r="T117" s="23"/>
      <c r="U117" s="23"/>
      <c r="V117" s="23"/>
      <c r="W117" s="64"/>
      <c r="X117" s="23"/>
      <c r="Y117" s="23"/>
      <c r="Z117" s="2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64"/>
      <c r="S118" s="64"/>
      <c r="T118" s="23"/>
      <c r="U118" s="23"/>
      <c r="V118" s="23"/>
      <c r="W118" s="64"/>
      <c r="X118" s="23"/>
      <c r="Y118" s="23"/>
      <c r="Z118" s="2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64"/>
      <c r="S119" s="64"/>
      <c r="T119" s="23"/>
      <c r="U119" s="23"/>
      <c r="V119" s="23"/>
      <c r="W119" s="64"/>
      <c r="X119" s="23"/>
      <c r="Y119" s="23"/>
      <c r="Z119" s="2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64"/>
      <c r="S120" s="64"/>
      <c r="T120" s="23"/>
      <c r="U120" s="23"/>
      <c r="V120" s="23"/>
      <c r="W120" s="64"/>
      <c r="X120" s="23"/>
      <c r="Y120" s="23"/>
      <c r="Z120" s="23"/>
      <c r="AA120" s="13"/>
      <c r="AB120" s="13"/>
      <c r="AC120" s="13"/>
      <c r="AD120" s="13"/>
      <c r="AE120" s="13"/>
      <c r="AF120" s="13"/>
      <c r="AG120" s="13"/>
      <c r="AH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64"/>
      <c r="S121" s="64"/>
      <c r="T121" s="23"/>
      <c r="U121" s="23"/>
      <c r="V121" s="23"/>
      <c r="W121" s="64"/>
      <c r="X121" s="23"/>
      <c r="Y121" s="23"/>
      <c r="Z121" s="2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64"/>
      <c r="S122" s="64"/>
      <c r="T122" s="23"/>
      <c r="U122" s="23"/>
      <c r="V122" s="23"/>
      <c r="W122" s="64"/>
      <c r="X122" s="23"/>
      <c r="Y122" s="23"/>
      <c r="Z122" s="2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64"/>
      <c r="S123" s="64"/>
      <c r="T123" s="23"/>
      <c r="U123" s="23"/>
      <c r="V123" s="23"/>
      <c r="W123" s="64"/>
      <c r="X123" s="23"/>
      <c r="Y123" s="23"/>
      <c r="Z123" s="23"/>
      <c r="AA123" s="13"/>
      <c r="AB123" s="13"/>
      <c r="AC123" s="13"/>
      <c r="AD123" s="13"/>
      <c r="AE123" s="13"/>
      <c r="AF123" s="13"/>
      <c r="AG123" s="13"/>
      <c r="AH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64"/>
      <c r="S124" s="64"/>
      <c r="T124" s="23"/>
      <c r="U124" s="23"/>
      <c r="V124" s="23"/>
      <c r="W124" s="64"/>
      <c r="X124" s="23"/>
      <c r="Y124" s="23"/>
      <c r="Z124" s="2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64"/>
      <c r="S125" s="64"/>
      <c r="T125" s="23"/>
      <c r="U125" s="23"/>
      <c r="V125" s="23"/>
      <c r="W125" s="64"/>
      <c r="X125" s="23"/>
      <c r="Y125" s="23"/>
      <c r="Z125" s="2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64"/>
      <c r="S126" s="64"/>
      <c r="T126" s="23"/>
      <c r="U126" s="23"/>
      <c r="V126" s="23"/>
      <c r="W126" s="64"/>
      <c r="X126" s="23"/>
      <c r="Y126" s="23"/>
      <c r="Z126" s="2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64"/>
      <c r="S127" s="64"/>
      <c r="T127" s="23"/>
      <c r="U127" s="23"/>
      <c r="V127" s="23"/>
      <c r="W127" s="64"/>
      <c r="X127" s="23"/>
      <c r="Y127" s="23"/>
      <c r="Z127" s="2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64"/>
      <c r="S128" s="64"/>
      <c r="T128" s="23"/>
      <c r="U128" s="23"/>
      <c r="V128" s="23"/>
      <c r="W128" s="64"/>
      <c r="X128" s="23"/>
      <c r="Y128" s="23"/>
      <c r="Z128" s="2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64"/>
      <c r="S129" s="64"/>
      <c r="T129" s="23"/>
      <c r="U129" s="23"/>
      <c r="V129" s="23"/>
      <c r="W129" s="64"/>
      <c r="X129" s="23"/>
      <c r="Y129" s="23"/>
      <c r="Z129" s="2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64"/>
      <c r="S130" s="64"/>
      <c r="T130" s="23"/>
      <c r="U130" s="23"/>
      <c r="V130" s="23"/>
      <c r="W130" s="64"/>
      <c r="X130" s="23"/>
      <c r="Y130" s="23"/>
      <c r="Z130" s="2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64"/>
      <c r="S131" s="64"/>
      <c r="T131" s="23"/>
      <c r="U131" s="23"/>
      <c r="V131" s="23"/>
      <c r="W131" s="64"/>
      <c r="X131" s="23"/>
      <c r="Y131" s="23"/>
      <c r="Z131" s="2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64"/>
      <c r="S132" s="64"/>
      <c r="T132" s="23"/>
      <c r="U132" s="23"/>
      <c r="V132" s="23"/>
      <c r="W132" s="64"/>
      <c r="X132" s="23"/>
      <c r="Y132" s="23"/>
      <c r="Z132" s="2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64"/>
      <c r="S133" s="64"/>
      <c r="T133" s="23"/>
      <c r="U133" s="23"/>
      <c r="V133" s="23"/>
      <c r="W133" s="64"/>
      <c r="X133" s="23"/>
      <c r="Y133" s="23"/>
      <c r="Z133" s="2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64"/>
      <c r="S134" s="64"/>
      <c r="T134" s="23"/>
      <c r="U134" s="23"/>
      <c r="V134" s="23"/>
      <c r="W134" s="64"/>
      <c r="X134" s="23"/>
      <c r="Y134" s="23"/>
      <c r="Z134" s="2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64"/>
      <c r="S135" s="64"/>
      <c r="T135" s="23"/>
      <c r="U135" s="23"/>
      <c r="V135" s="23"/>
      <c r="W135" s="64"/>
      <c r="X135" s="23"/>
      <c r="Y135" s="23"/>
      <c r="Z135" s="2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64"/>
      <c r="S136" s="64"/>
      <c r="T136" s="23"/>
      <c r="U136" s="23"/>
      <c r="V136" s="23"/>
      <c r="W136" s="64"/>
      <c r="X136" s="23"/>
      <c r="Y136" s="23"/>
      <c r="Z136" s="2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64"/>
      <c r="S137" s="64"/>
      <c r="T137" s="23"/>
      <c r="U137" s="23"/>
      <c r="V137" s="23"/>
      <c r="W137" s="64"/>
      <c r="X137" s="23"/>
      <c r="Y137" s="23"/>
      <c r="Z137" s="2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64"/>
      <c r="S138" s="64"/>
      <c r="T138" s="23"/>
      <c r="U138" s="23"/>
      <c r="V138" s="23"/>
      <c r="W138" s="64"/>
      <c r="X138" s="23"/>
      <c r="Y138" s="23"/>
      <c r="Z138" s="2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64"/>
      <c r="S139" s="64"/>
      <c r="T139" s="23"/>
      <c r="U139" s="23"/>
      <c r="V139" s="23"/>
      <c r="W139" s="64"/>
      <c r="X139" s="23"/>
      <c r="Y139" s="23"/>
      <c r="Z139" s="2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64"/>
      <c r="S140" s="64"/>
      <c r="T140" s="23"/>
      <c r="U140" s="23"/>
      <c r="V140" s="23"/>
      <c r="W140" s="64"/>
      <c r="X140" s="23"/>
      <c r="Y140" s="23"/>
      <c r="Z140" s="2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64"/>
      <c r="S141" s="64"/>
      <c r="T141" s="23"/>
      <c r="U141" s="23"/>
      <c r="V141" s="23"/>
      <c r="W141" s="64"/>
      <c r="X141" s="23"/>
      <c r="Y141" s="23"/>
      <c r="Z141" s="2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64"/>
      <c r="S142" s="64"/>
      <c r="T142" s="23"/>
      <c r="U142" s="23"/>
      <c r="V142" s="23"/>
      <c r="W142" s="64"/>
      <c r="X142" s="23"/>
      <c r="Y142" s="23"/>
      <c r="Z142" s="2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64"/>
      <c r="S143" s="64"/>
      <c r="T143" s="23"/>
      <c r="U143" s="23"/>
      <c r="V143" s="23"/>
      <c r="W143" s="64"/>
      <c r="X143" s="23"/>
      <c r="Y143" s="23"/>
      <c r="Z143" s="2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64"/>
      <c r="S144" s="64"/>
      <c r="T144" s="23"/>
      <c r="U144" s="23"/>
      <c r="V144" s="23"/>
      <c r="W144" s="64"/>
      <c r="X144" s="23"/>
      <c r="Y144" s="23"/>
      <c r="Z144" s="2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64"/>
      <c r="S145" s="64"/>
      <c r="T145" s="23"/>
      <c r="U145" s="23"/>
      <c r="V145" s="23"/>
      <c r="W145" s="64"/>
      <c r="X145" s="23"/>
      <c r="Y145" s="23"/>
      <c r="Z145" s="2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64"/>
      <c r="S146" s="64"/>
      <c r="T146" s="23"/>
      <c r="U146" s="23"/>
      <c r="V146" s="23"/>
      <c r="W146" s="64"/>
      <c r="X146" s="23"/>
      <c r="Y146" s="23"/>
      <c r="Z146" s="23"/>
      <c r="AA146" s="13"/>
      <c r="AB146" s="13"/>
      <c r="AC146" s="13"/>
      <c r="AD146" s="13"/>
      <c r="AE146" s="13"/>
      <c r="AF146" s="13"/>
      <c r="AG146" s="13"/>
      <c r="AH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64"/>
      <c r="S147" s="64"/>
      <c r="T147" s="23"/>
      <c r="U147" s="23"/>
      <c r="V147" s="23"/>
      <c r="W147" s="64"/>
      <c r="X147" s="23"/>
      <c r="Y147" s="23"/>
      <c r="Z147" s="2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64"/>
      <c r="S148" s="64"/>
      <c r="T148" s="23"/>
      <c r="U148" s="23"/>
      <c r="V148" s="23"/>
      <c r="W148" s="64"/>
      <c r="X148" s="23"/>
      <c r="Y148" s="23"/>
      <c r="Z148" s="2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64"/>
      <c r="S149" s="64"/>
      <c r="T149" s="23"/>
      <c r="U149" s="23"/>
      <c r="V149" s="23"/>
      <c r="W149" s="64"/>
      <c r="X149" s="23"/>
      <c r="Y149" s="23"/>
      <c r="Z149" s="2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64"/>
      <c r="S150" s="64"/>
      <c r="T150" s="23"/>
      <c r="U150" s="23"/>
      <c r="V150" s="23"/>
      <c r="W150" s="64"/>
      <c r="X150" s="23"/>
      <c r="Y150" s="23"/>
      <c r="Z150" s="2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64"/>
      <c r="S151" s="64"/>
      <c r="T151" s="23"/>
      <c r="U151" s="23"/>
      <c r="V151" s="23"/>
      <c r="W151" s="64"/>
      <c r="X151" s="23"/>
      <c r="Y151" s="23"/>
      <c r="Z151" s="2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64"/>
      <c r="S152" s="64"/>
      <c r="T152" s="23"/>
      <c r="U152" s="23"/>
      <c r="V152" s="23"/>
      <c r="W152" s="64"/>
      <c r="X152" s="23"/>
      <c r="Y152" s="23"/>
      <c r="Z152" s="2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64"/>
      <c r="S153" s="64"/>
      <c r="T153" s="23"/>
      <c r="U153" s="23"/>
      <c r="V153" s="23"/>
      <c r="W153" s="64"/>
      <c r="X153" s="23"/>
      <c r="Y153" s="23"/>
      <c r="Z153" s="2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64"/>
      <c r="S154" s="64"/>
      <c r="T154" s="23"/>
      <c r="U154" s="23"/>
      <c r="V154" s="23"/>
      <c r="W154" s="64"/>
      <c r="X154" s="23"/>
      <c r="Y154" s="23"/>
      <c r="Z154" s="2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64"/>
      <c r="S155" s="64"/>
      <c r="T155" s="23"/>
      <c r="U155" s="23"/>
      <c r="V155" s="23"/>
      <c r="W155" s="64"/>
      <c r="X155" s="23"/>
      <c r="Y155" s="23"/>
      <c r="Z155" s="2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64"/>
      <c r="S156" s="64"/>
      <c r="T156" s="23"/>
      <c r="U156" s="23"/>
      <c r="V156" s="23"/>
      <c r="W156" s="64"/>
      <c r="X156" s="23"/>
      <c r="Y156" s="23"/>
      <c r="Z156" s="23"/>
      <c r="AA156" s="13"/>
      <c r="AB156" s="13"/>
      <c r="AC156" s="13"/>
      <c r="AD156" s="13"/>
      <c r="AE156" s="13"/>
      <c r="AF156" s="13"/>
      <c r="AG156" s="13"/>
      <c r="AH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64"/>
      <c r="S157" s="64"/>
      <c r="T157" s="23"/>
      <c r="U157" s="23"/>
      <c r="V157" s="23"/>
      <c r="W157" s="64"/>
      <c r="X157" s="23"/>
      <c r="Y157" s="23"/>
      <c r="Z157" s="2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64"/>
      <c r="S158" s="64"/>
      <c r="T158" s="23"/>
      <c r="U158" s="23"/>
      <c r="V158" s="23"/>
      <c r="W158" s="64"/>
      <c r="X158" s="23"/>
      <c r="Y158" s="23"/>
      <c r="Z158" s="2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64"/>
      <c r="S159" s="64"/>
      <c r="T159" s="23"/>
      <c r="U159" s="23"/>
      <c r="V159" s="23"/>
      <c r="W159" s="64"/>
      <c r="X159" s="23"/>
      <c r="Y159" s="23"/>
      <c r="Z159" s="2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64"/>
      <c r="S160" s="64"/>
      <c r="T160" s="23"/>
      <c r="U160" s="23"/>
      <c r="V160" s="23"/>
      <c r="W160" s="64"/>
      <c r="X160" s="23"/>
      <c r="Y160" s="23"/>
      <c r="Z160" s="2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64"/>
      <c r="S161" s="64"/>
      <c r="T161" s="23"/>
      <c r="U161" s="23"/>
      <c r="V161" s="23"/>
      <c r="W161" s="64"/>
      <c r="X161" s="23"/>
      <c r="Y161" s="23"/>
      <c r="Z161" s="2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64"/>
      <c r="S162" s="64"/>
      <c r="T162" s="23"/>
      <c r="U162" s="23"/>
      <c r="V162" s="23"/>
      <c r="W162" s="64"/>
      <c r="X162" s="23"/>
      <c r="Y162" s="23"/>
      <c r="Z162" s="2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64"/>
      <c r="S163" s="64"/>
      <c r="T163" s="23"/>
      <c r="U163" s="23"/>
      <c r="V163" s="23"/>
      <c r="W163" s="64"/>
      <c r="X163" s="23"/>
      <c r="Y163" s="23"/>
      <c r="Z163" s="2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64"/>
      <c r="S164" s="64"/>
      <c r="T164" s="23"/>
      <c r="U164" s="23"/>
      <c r="V164" s="23"/>
      <c r="W164" s="64"/>
      <c r="X164" s="23"/>
      <c r="Y164" s="23"/>
      <c r="Z164" s="2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64"/>
      <c r="S165" s="64"/>
      <c r="T165" s="23"/>
      <c r="U165" s="23"/>
      <c r="V165" s="23"/>
      <c r="W165" s="64"/>
      <c r="X165" s="23"/>
      <c r="Y165" s="23"/>
      <c r="Z165" s="23"/>
      <c r="AA165" s="13"/>
      <c r="AB165" s="13"/>
      <c r="AC165" s="13"/>
      <c r="AD165" s="13"/>
      <c r="AE165" s="13"/>
      <c r="AF165" s="13"/>
      <c r="AG165" s="13"/>
      <c r="AH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64"/>
      <c r="S166" s="64"/>
      <c r="T166" s="23"/>
      <c r="U166" s="23"/>
      <c r="V166" s="23"/>
      <c r="W166" s="64"/>
      <c r="X166" s="23"/>
      <c r="Y166" s="23"/>
      <c r="Z166" s="2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64"/>
      <c r="S167" s="64"/>
      <c r="T167" s="23"/>
      <c r="U167" s="23"/>
      <c r="V167" s="23"/>
      <c r="W167" s="64"/>
      <c r="X167" s="23"/>
      <c r="Y167" s="23"/>
      <c r="Z167" s="2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64"/>
      <c r="S168" s="64"/>
      <c r="T168" s="23"/>
      <c r="U168" s="23"/>
      <c r="V168" s="23"/>
      <c r="W168" s="64"/>
      <c r="X168" s="23"/>
      <c r="Y168" s="23"/>
      <c r="Z168" s="2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64"/>
      <c r="S169" s="64"/>
      <c r="T169" s="23"/>
      <c r="U169" s="23"/>
      <c r="V169" s="23"/>
      <c r="W169" s="64"/>
      <c r="X169" s="23"/>
      <c r="Y169" s="23"/>
      <c r="Z169" s="2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64"/>
      <c r="S170" s="64"/>
      <c r="T170" s="23"/>
      <c r="U170" s="23"/>
      <c r="V170" s="23"/>
      <c r="W170" s="64"/>
      <c r="X170" s="23"/>
      <c r="Y170" s="23"/>
      <c r="Z170" s="2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64"/>
      <c r="S171" s="64"/>
      <c r="T171" s="23"/>
      <c r="U171" s="23"/>
      <c r="V171" s="23"/>
      <c r="W171" s="64"/>
      <c r="X171" s="23"/>
      <c r="Y171" s="23"/>
      <c r="Z171" s="2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64"/>
      <c r="S172" s="64"/>
      <c r="T172" s="23"/>
      <c r="U172" s="23"/>
      <c r="V172" s="23"/>
      <c r="W172" s="64"/>
      <c r="X172" s="23"/>
      <c r="Y172" s="23"/>
      <c r="Z172" s="2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64"/>
      <c r="S173" s="64"/>
      <c r="T173" s="23"/>
      <c r="U173" s="23"/>
      <c r="V173" s="23"/>
      <c r="W173" s="64"/>
      <c r="X173" s="23"/>
      <c r="Y173" s="23"/>
      <c r="Z173" s="2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64"/>
      <c r="S174" s="64"/>
      <c r="T174" s="23"/>
      <c r="U174" s="23"/>
      <c r="V174" s="23"/>
      <c r="W174" s="64"/>
      <c r="X174" s="23"/>
      <c r="Y174" s="23"/>
      <c r="Z174" s="2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64"/>
      <c r="S175" s="64"/>
      <c r="T175" s="23"/>
      <c r="U175" s="23"/>
      <c r="V175" s="23"/>
      <c r="W175" s="64"/>
      <c r="X175" s="23"/>
      <c r="Y175" s="23"/>
      <c r="Z175" s="2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64"/>
      <c r="S176" s="64"/>
      <c r="T176" s="23"/>
      <c r="U176" s="23"/>
      <c r="V176" s="23"/>
      <c r="W176" s="64"/>
      <c r="X176" s="23"/>
      <c r="Y176" s="23"/>
      <c r="Z176" s="2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64"/>
      <c r="S177" s="64"/>
      <c r="T177" s="23"/>
      <c r="U177" s="23"/>
      <c r="V177" s="23"/>
      <c r="W177" s="64"/>
      <c r="X177" s="23"/>
      <c r="Y177" s="23"/>
      <c r="Z177" s="2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64"/>
      <c r="S178" s="64"/>
      <c r="T178" s="23"/>
      <c r="U178" s="23"/>
      <c r="V178" s="23"/>
      <c r="W178" s="64"/>
      <c r="X178" s="23"/>
      <c r="Y178" s="23"/>
      <c r="Z178" s="2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64"/>
      <c r="S179" s="64"/>
      <c r="T179" s="23"/>
      <c r="U179" s="23"/>
      <c r="V179" s="23"/>
      <c r="W179" s="64"/>
      <c r="X179" s="23"/>
      <c r="Y179" s="23"/>
      <c r="Z179" s="2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64"/>
      <c r="S180" s="64"/>
      <c r="T180" s="23"/>
      <c r="U180" s="23"/>
      <c r="V180" s="23"/>
      <c r="W180" s="64"/>
      <c r="X180" s="23"/>
      <c r="Y180" s="23"/>
      <c r="Z180" s="2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64"/>
      <c r="S181" s="64"/>
      <c r="T181" s="23"/>
      <c r="U181" s="23"/>
      <c r="V181" s="23"/>
      <c r="W181" s="64"/>
      <c r="X181" s="23"/>
      <c r="Y181" s="23"/>
      <c r="Z181" s="2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64"/>
      <c r="S182" s="64"/>
      <c r="T182" s="23"/>
      <c r="U182" s="23"/>
      <c r="V182" s="23"/>
      <c r="W182" s="64"/>
      <c r="X182" s="23"/>
      <c r="Y182" s="23"/>
      <c r="Z182" s="2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64"/>
      <c r="S183" s="64"/>
      <c r="T183" s="23"/>
      <c r="U183" s="23"/>
      <c r="V183" s="23"/>
      <c r="W183" s="64"/>
      <c r="X183" s="23"/>
      <c r="Y183" s="23"/>
      <c r="Z183" s="23"/>
      <c r="AA183" s="13"/>
      <c r="AB183" s="13"/>
      <c r="AC183" s="13"/>
      <c r="AD183" s="13"/>
      <c r="AE183" s="13"/>
      <c r="AF183" s="13"/>
      <c r="AG183" s="13"/>
      <c r="AH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64"/>
      <c r="S184" s="64"/>
      <c r="T184" s="23"/>
      <c r="U184" s="23"/>
      <c r="V184" s="23"/>
      <c r="W184" s="64"/>
      <c r="X184" s="23"/>
      <c r="Y184" s="23"/>
      <c r="Z184" s="2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64"/>
      <c r="S185" s="64"/>
      <c r="T185" s="23"/>
      <c r="U185" s="23"/>
      <c r="V185" s="23"/>
      <c r="W185" s="64"/>
      <c r="X185" s="23"/>
      <c r="Y185" s="23"/>
      <c r="Z185" s="23"/>
      <c r="AA185" s="13"/>
      <c r="AB185" s="13"/>
      <c r="AC185" s="13"/>
      <c r="AD185" s="13"/>
      <c r="AE185" s="13"/>
      <c r="AF185" s="13"/>
      <c r="AG185" s="13"/>
      <c r="AH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64"/>
      <c r="S186" s="64"/>
      <c r="T186" s="23"/>
      <c r="U186" s="23"/>
      <c r="V186" s="23"/>
      <c r="W186" s="64"/>
      <c r="X186" s="23"/>
      <c r="Y186" s="23"/>
      <c r="Z186" s="2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64"/>
      <c r="S187" s="64"/>
      <c r="T187" s="23"/>
      <c r="U187" s="23"/>
      <c r="V187" s="23"/>
      <c r="W187" s="64"/>
      <c r="X187" s="23"/>
      <c r="Y187" s="23"/>
      <c r="Z187" s="2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64"/>
      <c r="S188" s="64"/>
      <c r="T188" s="23"/>
      <c r="U188" s="23"/>
      <c r="V188" s="23"/>
      <c r="W188" s="64"/>
      <c r="X188" s="23"/>
      <c r="Y188" s="23"/>
      <c r="Z188" s="23"/>
      <c r="AA188" s="13"/>
      <c r="AB188" s="13"/>
      <c r="AC188" s="13"/>
      <c r="AD188" s="13"/>
      <c r="AE188" s="13"/>
      <c r="AF188" s="13"/>
      <c r="AG188" s="13"/>
      <c r="AH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64"/>
      <c r="S189" s="64"/>
      <c r="T189" s="23"/>
      <c r="U189" s="23"/>
      <c r="V189" s="23"/>
      <c r="W189" s="64"/>
      <c r="X189" s="23"/>
      <c r="Y189" s="23"/>
      <c r="Z189" s="23"/>
      <c r="AA189" s="13"/>
      <c r="AB189" s="13"/>
      <c r="AC189" s="13"/>
      <c r="AD189" s="13"/>
      <c r="AE189" s="13"/>
      <c r="AF189" s="13"/>
      <c r="AG189" s="13"/>
      <c r="AH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64"/>
      <c r="S190" s="64"/>
      <c r="T190" s="23"/>
      <c r="U190" s="23"/>
      <c r="V190" s="23"/>
      <c r="W190" s="64"/>
      <c r="X190" s="23"/>
      <c r="Y190" s="23"/>
      <c r="Z190" s="23"/>
      <c r="AA190" s="13"/>
      <c r="AB190" s="13"/>
      <c r="AC190" s="13"/>
      <c r="AD190" s="13"/>
      <c r="AE190" s="13"/>
      <c r="AF190" s="13"/>
      <c r="AG190" s="13"/>
      <c r="AH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64"/>
      <c r="S191" s="64"/>
      <c r="T191" s="23"/>
      <c r="U191" s="23"/>
      <c r="V191" s="23"/>
      <c r="W191" s="64"/>
      <c r="X191" s="23"/>
      <c r="Y191" s="23"/>
      <c r="Z191" s="2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64"/>
      <c r="S192" s="64"/>
      <c r="T192" s="23"/>
      <c r="U192" s="23"/>
      <c r="V192" s="23"/>
      <c r="W192" s="64"/>
      <c r="X192" s="23"/>
      <c r="Y192" s="23"/>
      <c r="Z192" s="2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64"/>
      <c r="S193" s="64"/>
      <c r="T193" s="23"/>
      <c r="U193" s="23"/>
      <c r="V193" s="23"/>
      <c r="W193" s="64"/>
      <c r="X193" s="23"/>
      <c r="Y193" s="23"/>
      <c r="Z193" s="2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64"/>
      <c r="S194" s="64"/>
      <c r="T194" s="23"/>
      <c r="U194" s="23"/>
      <c r="V194" s="23"/>
      <c r="W194" s="64"/>
      <c r="X194" s="23"/>
      <c r="Y194" s="23"/>
      <c r="Z194" s="2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64"/>
      <c r="S195" s="64"/>
      <c r="T195" s="23"/>
      <c r="U195" s="23"/>
      <c r="V195" s="23"/>
      <c r="W195" s="64"/>
      <c r="X195" s="23"/>
      <c r="Y195" s="23"/>
      <c r="Z195" s="2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64"/>
      <c r="S196" s="64"/>
      <c r="T196" s="23"/>
      <c r="U196" s="23"/>
      <c r="V196" s="23"/>
      <c r="W196" s="64"/>
      <c r="X196" s="23"/>
      <c r="Y196" s="23"/>
      <c r="Z196" s="2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64"/>
      <c r="S197" s="64"/>
      <c r="T197" s="23"/>
      <c r="U197" s="23"/>
      <c r="V197" s="23"/>
      <c r="W197" s="64"/>
      <c r="X197" s="23"/>
      <c r="Y197" s="23"/>
      <c r="Z197" s="2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64"/>
      <c r="S198" s="64"/>
      <c r="T198" s="23"/>
      <c r="U198" s="23"/>
      <c r="V198" s="23"/>
      <c r="W198" s="64"/>
      <c r="X198" s="23"/>
      <c r="Y198" s="23"/>
      <c r="Z198" s="2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64"/>
      <c r="S199" s="64"/>
      <c r="T199" s="23"/>
      <c r="U199" s="23"/>
      <c r="V199" s="23"/>
      <c r="W199" s="64"/>
      <c r="X199" s="23"/>
      <c r="Y199" s="23"/>
      <c r="Z199" s="23"/>
      <c r="AA199" s="13"/>
      <c r="AB199" s="13"/>
      <c r="AC199" s="13"/>
      <c r="AD199" s="13"/>
      <c r="AE199" s="13"/>
      <c r="AF199" s="13"/>
      <c r="AG199" s="13"/>
      <c r="AH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64"/>
      <c r="S200" s="64"/>
      <c r="T200" s="23"/>
      <c r="U200" s="23"/>
      <c r="V200" s="23"/>
      <c r="W200" s="64"/>
      <c r="X200" s="23"/>
      <c r="Y200" s="23"/>
      <c r="Z200" s="2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64"/>
      <c r="S201" s="64"/>
      <c r="T201" s="23"/>
      <c r="U201" s="23"/>
      <c r="V201" s="23"/>
      <c r="W201" s="64"/>
      <c r="X201" s="23"/>
      <c r="Y201" s="23"/>
      <c r="Z201" s="2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64"/>
      <c r="S202" s="64"/>
      <c r="T202" s="23"/>
      <c r="U202" s="23"/>
      <c r="V202" s="23"/>
      <c r="W202" s="64"/>
      <c r="X202" s="23"/>
      <c r="Y202" s="23"/>
      <c r="Z202" s="2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64"/>
      <c r="S203" s="64"/>
      <c r="T203" s="23"/>
      <c r="U203" s="23"/>
      <c r="V203" s="23"/>
      <c r="W203" s="64"/>
      <c r="X203" s="23"/>
      <c r="Y203" s="23"/>
      <c r="Z203" s="23"/>
      <c r="AA203" s="13"/>
      <c r="AB203" s="13"/>
      <c r="AC203" s="13"/>
      <c r="AD203" s="13"/>
      <c r="AE203" s="13"/>
      <c r="AF203" s="13"/>
      <c r="AG203" s="13"/>
      <c r="AH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64"/>
      <c r="S204" s="64"/>
      <c r="T204" s="23"/>
      <c r="U204" s="23"/>
      <c r="V204" s="23"/>
      <c r="W204" s="64"/>
      <c r="X204" s="23"/>
      <c r="Y204" s="23"/>
      <c r="Z204" s="23"/>
      <c r="AA204" s="13"/>
      <c r="AB204" s="13"/>
      <c r="AC204" s="13"/>
      <c r="AD204" s="13"/>
      <c r="AE204" s="13"/>
      <c r="AF204" s="13"/>
      <c r="AG204" s="13"/>
      <c r="AH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64"/>
      <c r="S205" s="64"/>
      <c r="T205" s="23"/>
      <c r="U205" s="23"/>
      <c r="V205" s="23"/>
      <c r="W205" s="64"/>
      <c r="X205" s="23"/>
      <c r="Y205" s="23"/>
      <c r="Z205" s="2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64"/>
      <c r="S206" s="64"/>
      <c r="T206" s="23"/>
      <c r="U206" s="23"/>
      <c r="V206" s="23"/>
      <c r="W206" s="64"/>
      <c r="X206" s="23"/>
      <c r="Y206" s="23"/>
      <c r="Z206" s="2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64"/>
      <c r="S207" s="64"/>
      <c r="T207" s="23"/>
      <c r="U207" s="23"/>
      <c r="V207" s="23"/>
      <c r="W207" s="64"/>
      <c r="X207" s="23"/>
      <c r="Y207" s="23"/>
      <c r="Z207" s="2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64"/>
      <c r="S208" s="64"/>
      <c r="T208" s="23"/>
      <c r="U208" s="23"/>
      <c r="V208" s="23"/>
      <c r="W208" s="64"/>
      <c r="X208" s="23"/>
      <c r="Y208" s="23"/>
      <c r="Z208" s="23"/>
      <c r="AA208" s="13"/>
      <c r="AB208" s="13"/>
      <c r="AC208" s="13"/>
      <c r="AD208" s="13"/>
      <c r="AE208" s="13"/>
      <c r="AF208" s="13"/>
      <c r="AG208" s="13"/>
      <c r="AH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64"/>
      <c r="S209" s="64"/>
      <c r="T209" s="23"/>
      <c r="U209" s="23"/>
      <c r="V209" s="23"/>
      <c r="W209" s="64"/>
      <c r="X209" s="23"/>
      <c r="Y209" s="23"/>
      <c r="Z209" s="23"/>
      <c r="AA209" s="13"/>
      <c r="AB209" s="13"/>
      <c r="AC209" s="13"/>
      <c r="AD209" s="13"/>
      <c r="AE209" s="13"/>
      <c r="AF209" s="13"/>
      <c r="AG209" s="13"/>
      <c r="AH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64"/>
      <c r="S210" s="64"/>
      <c r="T210" s="23"/>
      <c r="U210" s="23"/>
      <c r="V210" s="23"/>
      <c r="W210" s="64"/>
      <c r="X210" s="23"/>
      <c r="Y210" s="23"/>
      <c r="Z210" s="2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64"/>
      <c r="S211" s="64"/>
      <c r="T211" s="23"/>
      <c r="U211" s="23"/>
      <c r="V211" s="23"/>
      <c r="W211" s="64"/>
      <c r="X211" s="23"/>
      <c r="Y211" s="23"/>
      <c r="Z211" s="23"/>
      <c r="AA211" s="13"/>
      <c r="AB211" s="13"/>
      <c r="AC211" s="13"/>
      <c r="AD211" s="13"/>
      <c r="AE211" s="13"/>
      <c r="AF211" s="13"/>
      <c r="AG211" s="13"/>
      <c r="AH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64"/>
      <c r="S212" s="64"/>
      <c r="T212" s="23"/>
      <c r="U212" s="23"/>
      <c r="V212" s="23"/>
      <c r="W212" s="64"/>
      <c r="X212" s="23"/>
      <c r="Y212" s="23"/>
      <c r="Z212" s="2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64"/>
      <c r="S213" s="64"/>
      <c r="T213" s="23"/>
      <c r="U213" s="23"/>
      <c r="V213" s="23"/>
      <c r="W213" s="64"/>
      <c r="X213" s="23"/>
      <c r="Y213" s="23"/>
      <c r="Z213" s="2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64"/>
      <c r="S214" s="64"/>
      <c r="T214" s="23"/>
      <c r="U214" s="23"/>
      <c r="V214" s="23"/>
      <c r="W214" s="64"/>
      <c r="X214" s="23"/>
      <c r="Y214" s="23"/>
      <c r="Z214" s="23"/>
      <c r="AA214" s="13"/>
      <c r="AB214" s="13"/>
      <c r="AC214" s="13"/>
      <c r="AD214" s="13"/>
      <c r="AE214" s="13"/>
      <c r="AF214" s="13"/>
      <c r="AG214" s="13"/>
      <c r="AH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64"/>
      <c r="S215" s="64"/>
      <c r="T215" s="23"/>
      <c r="U215" s="23"/>
      <c r="V215" s="23"/>
      <c r="W215" s="64"/>
      <c r="X215" s="23"/>
      <c r="Y215" s="23"/>
      <c r="Z215" s="2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64"/>
      <c r="S216" s="64"/>
      <c r="T216" s="23"/>
      <c r="U216" s="23"/>
      <c r="V216" s="23"/>
      <c r="W216" s="64"/>
      <c r="X216" s="23"/>
      <c r="Y216" s="23"/>
      <c r="Z216" s="2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64"/>
      <c r="S217" s="64"/>
      <c r="T217" s="23"/>
      <c r="U217" s="23"/>
      <c r="V217" s="23"/>
      <c r="W217" s="64"/>
      <c r="X217" s="23"/>
      <c r="Y217" s="23"/>
      <c r="Z217" s="2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64"/>
      <c r="S218" s="64"/>
      <c r="T218" s="23"/>
      <c r="U218" s="23"/>
      <c r="V218" s="23"/>
      <c r="W218" s="64"/>
      <c r="X218" s="23"/>
      <c r="Y218" s="23"/>
      <c r="Z218" s="23"/>
      <c r="AA218" s="13"/>
      <c r="AB218" s="13"/>
      <c r="AC218" s="13"/>
      <c r="AD218" s="13"/>
      <c r="AE218" s="13"/>
      <c r="AF218" s="13"/>
      <c r="AG218" s="13"/>
      <c r="AH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64"/>
      <c r="S219" s="64"/>
      <c r="T219" s="23"/>
      <c r="U219" s="23"/>
      <c r="V219" s="23"/>
      <c r="W219" s="64"/>
      <c r="X219" s="23"/>
      <c r="Y219" s="23"/>
      <c r="Z219" s="2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64"/>
      <c r="S220" s="64"/>
      <c r="T220" s="23"/>
      <c r="U220" s="23"/>
      <c r="V220" s="23"/>
      <c r="W220" s="64"/>
      <c r="X220" s="23"/>
      <c r="Y220" s="23"/>
      <c r="Z220" s="23"/>
      <c r="AA220" s="13"/>
      <c r="AB220" s="13"/>
      <c r="AC220" s="13"/>
      <c r="AD220" s="13"/>
      <c r="AE220" s="13"/>
      <c r="AF220" s="13"/>
      <c r="AG220" s="13"/>
      <c r="AH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64"/>
      <c r="S221" s="64"/>
      <c r="T221" s="23"/>
      <c r="U221" s="23"/>
      <c r="V221" s="23"/>
      <c r="W221" s="64"/>
      <c r="X221" s="23"/>
      <c r="Y221" s="23"/>
      <c r="Z221" s="23"/>
      <c r="AA221" s="13"/>
      <c r="AB221" s="13"/>
      <c r="AC221" s="13"/>
      <c r="AD221" s="13"/>
      <c r="AE221" s="13"/>
      <c r="AF221" s="13"/>
      <c r="AG221" s="13"/>
      <c r="AH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64"/>
      <c r="S222" s="64"/>
      <c r="T222" s="23"/>
      <c r="U222" s="23"/>
      <c r="V222" s="23"/>
      <c r="W222" s="64"/>
      <c r="X222" s="23"/>
      <c r="Y222" s="23"/>
      <c r="Z222" s="23"/>
      <c r="AA222" s="13"/>
      <c r="AB222" s="13"/>
      <c r="AC222" s="13"/>
      <c r="AD222" s="13"/>
      <c r="AE222" s="13"/>
      <c r="AF222" s="13"/>
      <c r="AG222" s="13"/>
      <c r="AH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64"/>
      <c r="S223" s="64"/>
      <c r="T223" s="23"/>
      <c r="U223" s="23"/>
      <c r="V223" s="23"/>
      <c r="W223" s="64"/>
      <c r="X223" s="23"/>
      <c r="Y223" s="23"/>
      <c r="Z223" s="23"/>
      <c r="AA223" s="13"/>
      <c r="AB223" s="13"/>
      <c r="AC223" s="13"/>
      <c r="AD223" s="13"/>
      <c r="AE223" s="13"/>
      <c r="AF223" s="13"/>
      <c r="AG223" s="13"/>
      <c r="AH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64"/>
      <c r="S224" s="64"/>
      <c r="T224" s="23"/>
      <c r="U224" s="23"/>
      <c r="V224" s="23"/>
      <c r="W224" s="64"/>
      <c r="X224" s="23"/>
      <c r="Y224" s="23"/>
      <c r="Z224" s="23"/>
      <c r="AA224" s="13"/>
      <c r="AB224" s="13"/>
      <c r="AC224" s="13"/>
      <c r="AD224" s="13"/>
      <c r="AE224" s="13"/>
      <c r="AF224" s="13"/>
      <c r="AG224" s="13"/>
      <c r="AH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64"/>
      <c r="S225" s="64"/>
      <c r="T225" s="23"/>
      <c r="U225" s="23"/>
      <c r="V225" s="23"/>
      <c r="W225" s="64"/>
      <c r="X225" s="23"/>
      <c r="Y225" s="23"/>
      <c r="Z225" s="23"/>
      <c r="AA225" s="13"/>
      <c r="AB225" s="13"/>
      <c r="AC225" s="13"/>
      <c r="AD225" s="13"/>
      <c r="AE225" s="13"/>
      <c r="AF225" s="13"/>
      <c r="AG225" s="13"/>
      <c r="AH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64"/>
      <c r="S226" s="64"/>
      <c r="T226" s="23"/>
      <c r="U226" s="23"/>
      <c r="V226" s="23"/>
      <c r="W226" s="64"/>
      <c r="X226" s="23"/>
      <c r="Y226" s="23"/>
      <c r="Z226" s="23"/>
      <c r="AA226" s="13"/>
      <c r="AB226" s="13"/>
      <c r="AC226" s="13"/>
      <c r="AD226" s="13"/>
      <c r="AE226" s="13"/>
      <c r="AF226" s="13"/>
      <c r="AG226" s="13"/>
      <c r="A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64"/>
      <c r="S227" s="64"/>
      <c r="T227" s="23"/>
      <c r="U227" s="23"/>
      <c r="V227" s="23"/>
      <c r="W227" s="64"/>
      <c r="X227" s="23"/>
      <c r="Y227" s="23"/>
      <c r="Z227" s="23"/>
      <c r="AA227" s="13"/>
      <c r="AB227" s="13"/>
      <c r="AC227" s="13"/>
      <c r="AD227" s="13"/>
      <c r="AE227" s="13"/>
      <c r="AF227" s="13"/>
      <c r="AG227" s="13"/>
      <c r="A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64"/>
      <c r="S228" s="64"/>
      <c r="T228" s="23"/>
      <c r="U228" s="23"/>
      <c r="V228" s="23"/>
      <c r="W228" s="64"/>
      <c r="X228" s="23"/>
      <c r="Y228" s="23"/>
      <c r="Z228" s="23"/>
      <c r="AA228" s="13"/>
      <c r="AB228" s="13"/>
      <c r="AC228" s="13"/>
      <c r="AD228" s="13"/>
      <c r="AE228" s="13"/>
      <c r="AF228" s="13"/>
      <c r="AG228" s="13"/>
      <c r="A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64"/>
      <c r="S229" s="64"/>
      <c r="T229" s="23"/>
      <c r="U229" s="23"/>
      <c r="V229" s="23"/>
      <c r="W229" s="64"/>
      <c r="X229" s="23"/>
      <c r="Y229" s="23"/>
      <c r="Z229" s="23"/>
      <c r="AA229" s="13"/>
      <c r="AB229" s="13"/>
      <c r="AC229" s="13"/>
      <c r="AD229" s="13"/>
      <c r="AE229" s="13"/>
      <c r="AF229" s="13"/>
      <c r="AG229" s="13"/>
      <c r="A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64"/>
      <c r="S230" s="64"/>
      <c r="T230" s="23"/>
      <c r="U230" s="23"/>
      <c r="V230" s="23"/>
      <c r="W230" s="64"/>
      <c r="X230" s="23"/>
      <c r="Y230" s="23"/>
      <c r="Z230" s="2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64"/>
      <c r="S231" s="64"/>
      <c r="T231" s="23"/>
      <c r="U231" s="23"/>
      <c r="V231" s="23"/>
      <c r="W231" s="64"/>
      <c r="X231" s="23"/>
      <c r="Y231" s="23"/>
      <c r="Z231" s="2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64"/>
      <c r="S232" s="64"/>
      <c r="T232" s="23"/>
      <c r="U232" s="23"/>
      <c r="V232" s="23"/>
      <c r="W232" s="64"/>
      <c r="X232" s="23"/>
      <c r="Y232" s="23"/>
      <c r="Z232" s="2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64"/>
      <c r="S233" s="64"/>
      <c r="T233" s="23"/>
      <c r="U233" s="23"/>
      <c r="V233" s="23"/>
      <c r="W233" s="64"/>
      <c r="X233" s="23"/>
      <c r="Y233" s="23"/>
      <c r="Z233" s="23"/>
      <c r="AA233" s="13"/>
      <c r="AB233" s="13"/>
      <c r="AC233" s="13"/>
      <c r="AD233" s="13"/>
      <c r="AE233" s="13"/>
      <c r="AF233" s="13"/>
      <c r="AG233" s="13"/>
      <c r="A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64"/>
      <c r="S234" s="64"/>
      <c r="T234" s="23"/>
      <c r="U234" s="23"/>
      <c r="V234" s="23"/>
      <c r="W234" s="64"/>
      <c r="X234" s="23"/>
      <c r="Y234" s="23"/>
      <c r="Z234" s="23"/>
      <c r="AA234" s="13"/>
      <c r="AB234" s="13"/>
      <c r="AC234" s="13"/>
      <c r="AD234" s="13"/>
      <c r="AE234" s="13"/>
      <c r="AF234" s="13"/>
      <c r="AG234" s="13"/>
      <c r="A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64"/>
      <c r="S235" s="64"/>
      <c r="T235" s="23"/>
      <c r="U235" s="23"/>
      <c r="V235" s="23"/>
      <c r="W235" s="64"/>
      <c r="X235" s="23"/>
      <c r="Y235" s="23"/>
      <c r="Z235" s="23"/>
      <c r="AA235" s="13"/>
      <c r="AB235" s="13"/>
      <c r="AC235" s="13"/>
      <c r="AD235" s="13"/>
      <c r="AE235" s="13"/>
      <c r="AF235" s="13"/>
      <c r="AG235" s="13"/>
      <c r="A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64"/>
      <c r="S236" s="64"/>
      <c r="T236" s="23"/>
      <c r="U236" s="23"/>
      <c r="V236" s="23"/>
      <c r="W236" s="64"/>
      <c r="X236" s="23"/>
      <c r="Y236" s="23"/>
      <c r="Z236" s="2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64"/>
      <c r="S237" s="64"/>
      <c r="T237" s="23"/>
      <c r="U237" s="23"/>
      <c r="V237" s="23"/>
      <c r="W237" s="64"/>
      <c r="X237" s="23"/>
      <c r="Y237" s="23"/>
      <c r="Z237" s="2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64"/>
      <c r="S238" s="64"/>
      <c r="T238" s="23"/>
      <c r="U238" s="23"/>
      <c r="V238" s="23"/>
      <c r="W238" s="64"/>
      <c r="X238" s="23"/>
      <c r="Y238" s="23"/>
      <c r="Z238" s="2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64"/>
      <c r="S239" s="64"/>
      <c r="T239" s="23"/>
      <c r="U239" s="23"/>
      <c r="V239" s="23"/>
      <c r="W239" s="64"/>
      <c r="X239" s="23"/>
      <c r="Y239" s="23"/>
      <c r="Z239" s="2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64"/>
      <c r="S240" s="64"/>
      <c r="T240" s="23"/>
      <c r="U240" s="23"/>
      <c r="V240" s="23"/>
      <c r="W240" s="64"/>
      <c r="X240" s="23"/>
      <c r="Y240" s="23"/>
      <c r="Z240" s="2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64"/>
      <c r="S241" s="64"/>
      <c r="T241" s="23"/>
      <c r="U241" s="23"/>
      <c r="V241" s="23"/>
      <c r="W241" s="64"/>
      <c r="X241" s="23"/>
      <c r="Y241" s="23"/>
      <c r="Z241" s="2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64"/>
      <c r="S242" s="64"/>
      <c r="T242" s="23"/>
      <c r="U242" s="23"/>
      <c r="V242" s="23"/>
      <c r="W242" s="64"/>
      <c r="X242" s="23"/>
      <c r="Y242" s="23"/>
      <c r="Z242" s="2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64"/>
      <c r="S243" s="64"/>
      <c r="T243" s="23"/>
      <c r="U243" s="23"/>
      <c r="V243" s="23"/>
      <c r="W243" s="64"/>
      <c r="X243" s="23"/>
      <c r="Y243" s="23"/>
      <c r="Z243" s="2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64"/>
      <c r="S244" s="64"/>
      <c r="T244" s="23"/>
      <c r="U244" s="23"/>
      <c r="V244" s="23"/>
      <c r="W244" s="64"/>
      <c r="X244" s="23"/>
      <c r="Y244" s="23"/>
      <c r="Z244" s="23"/>
      <c r="AA244" s="13"/>
      <c r="AB244" s="13"/>
      <c r="AC244" s="13"/>
      <c r="AD244" s="13"/>
      <c r="AE244" s="13"/>
      <c r="AF244" s="13"/>
      <c r="AG244" s="13"/>
      <c r="A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64"/>
      <c r="S245" s="64"/>
      <c r="T245" s="23"/>
      <c r="U245" s="23"/>
      <c r="V245" s="23"/>
      <c r="W245" s="64"/>
      <c r="X245" s="23"/>
      <c r="Y245" s="23"/>
      <c r="Z245" s="2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64"/>
      <c r="S246" s="64"/>
      <c r="T246" s="23"/>
      <c r="U246" s="23"/>
      <c r="V246" s="23"/>
      <c r="W246" s="64"/>
      <c r="X246" s="23"/>
      <c r="Y246" s="23"/>
      <c r="Z246" s="2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64"/>
      <c r="S247" s="64"/>
      <c r="T247" s="23"/>
      <c r="U247" s="23"/>
      <c r="V247" s="23"/>
      <c r="W247" s="64"/>
      <c r="X247" s="23"/>
      <c r="Y247" s="23"/>
      <c r="Z247" s="2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64"/>
      <c r="S248" s="64"/>
      <c r="T248" s="23"/>
      <c r="U248" s="23"/>
      <c r="V248" s="23"/>
      <c r="W248" s="64"/>
      <c r="X248" s="23"/>
      <c r="Y248" s="23"/>
      <c r="Z248" s="2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64"/>
      <c r="S249" s="64"/>
      <c r="T249" s="23"/>
      <c r="U249" s="23"/>
      <c r="V249" s="23"/>
      <c r="W249" s="64"/>
      <c r="X249" s="23"/>
      <c r="Y249" s="23"/>
      <c r="Z249" s="23"/>
      <c r="AA249" s="13"/>
      <c r="AB249" s="13"/>
      <c r="AC249" s="13"/>
      <c r="AD249" s="13"/>
      <c r="AE249" s="13"/>
      <c r="AF249" s="13"/>
      <c r="AG249" s="13"/>
      <c r="A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64"/>
      <c r="S250" s="64"/>
      <c r="T250" s="23"/>
      <c r="U250" s="23"/>
      <c r="V250" s="23"/>
      <c r="W250" s="64"/>
      <c r="X250" s="23"/>
      <c r="Y250" s="23"/>
      <c r="Z250" s="2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64"/>
      <c r="S251" s="64"/>
      <c r="T251" s="23"/>
      <c r="U251" s="23"/>
      <c r="V251" s="23"/>
      <c r="W251" s="64"/>
      <c r="X251" s="23"/>
      <c r="Y251" s="23"/>
      <c r="Z251" s="2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64"/>
      <c r="S252" s="64"/>
      <c r="T252" s="23"/>
      <c r="U252" s="23"/>
      <c r="V252" s="23"/>
      <c r="W252" s="64"/>
      <c r="X252" s="23"/>
      <c r="Y252" s="23"/>
      <c r="Z252" s="2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64"/>
      <c r="S253" s="64"/>
      <c r="T253" s="23"/>
      <c r="U253" s="23"/>
      <c r="V253" s="23"/>
      <c r="W253" s="64"/>
      <c r="X253" s="23"/>
      <c r="Y253" s="23"/>
      <c r="Z253" s="23"/>
      <c r="AA253" s="13"/>
      <c r="AB253" s="13"/>
      <c r="AC253" s="13"/>
      <c r="AD253" s="13"/>
      <c r="AE253" s="13"/>
      <c r="AF253" s="13"/>
      <c r="AG253" s="13"/>
      <c r="A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64"/>
      <c r="S254" s="64"/>
      <c r="T254" s="23"/>
      <c r="U254" s="23"/>
      <c r="V254" s="23"/>
      <c r="W254" s="64"/>
      <c r="X254" s="23"/>
      <c r="Y254" s="23"/>
      <c r="Z254" s="23"/>
      <c r="AA254" s="13"/>
      <c r="AB254" s="13"/>
      <c r="AC254" s="13"/>
      <c r="AD254" s="13"/>
      <c r="AE254" s="13"/>
      <c r="AF254" s="13"/>
      <c r="AG254" s="13"/>
      <c r="A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64"/>
      <c r="S255" s="64"/>
      <c r="T255" s="23"/>
      <c r="U255" s="23"/>
      <c r="V255" s="23"/>
      <c r="W255" s="64"/>
      <c r="X255" s="23"/>
      <c r="Y255" s="23"/>
      <c r="Z255" s="2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64"/>
      <c r="S256" s="64"/>
      <c r="T256" s="23"/>
      <c r="U256" s="23"/>
      <c r="V256" s="23"/>
      <c r="W256" s="64"/>
      <c r="X256" s="23"/>
      <c r="Y256" s="23"/>
      <c r="Z256" s="2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64"/>
      <c r="S257" s="64"/>
      <c r="T257" s="23"/>
      <c r="U257" s="23"/>
      <c r="V257" s="23"/>
      <c r="W257" s="64"/>
      <c r="X257" s="23"/>
      <c r="Y257" s="23"/>
      <c r="Z257" s="2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64"/>
      <c r="S258" s="64"/>
      <c r="T258" s="23"/>
      <c r="U258" s="23"/>
      <c r="V258" s="23"/>
      <c r="W258" s="64"/>
      <c r="X258" s="23"/>
      <c r="Y258" s="23"/>
      <c r="Z258" s="2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64"/>
      <c r="S259" s="64"/>
      <c r="T259" s="23"/>
      <c r="U259" s="23"/>
      <c r="V259" s="23"/>
      <c r="W259" s="64"/>
      <c r="X259" s="23"/>
      <c r="Y259" s="23"/>
      <c r="Z259" s="23"/>
      <c r="AA259" s="13"/>
      <c r="AB259" s="13"/>
      <c r="AC259" s="13"/>
      <c r="AD259" s="13"/>
      <c r="AE259" s="13"/>
      <c r="AF259" s="13"/>
      <c r="AG259" s="13"/>
      <c r="A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64"/>
      <c r="S260" s="64"/>
      <c r="T260" s="23"/>
      <c r="U260" s="23"/>
      <c r="V260" s="23"/>
      <c r="W260" s="64"/>
      <c r="X260" s="23"/>
      <c r="Y260" s="23"/>
      <c r="Z260" s="2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64"/>
      <c r="S261" s="64"/>
      <c r="T261" s="23"/>
      <c r="U261" s="23"/>
      <c r="V261" s="23"/>
      <c r="W261" s="64"/>
      <c r="X261" s="23"/>
      <c r="Y261" s="23"/>
      <c r="Z261" s="2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64"/>
      <c r="S262" s="64"/>
      <c r="T262" s="23"/>
      <c r="U262" s="23"/>
      <c r="V262" s="23"/>
      <c r="W262" s="64"/>
      <c r="X262" s="23"/>
      <c r="Y262" s="23"/>
      <c r="Z262" s="2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64"/>
      <c r="S263" s="64"/>
      <c r="T263" s="23"/>
      <c r="U263" s="23"/>
      <c r="V263" s="23"/>
      <c r="W263" s="64"/>
      <c r="X263" s="23"/>
      <c r="Y263" s="23"/>
      <c r="Z263" s="2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64"/>
      <c r="S264" s="64"/>
      <c r="T264" s="23"/>
      <c r="U264" s="23"/>
      <c r="V264" s="23"/>
      <c r="W264" s="64"/>
      <c r="X264" s="23"/>
      <c r="Y264" s="23"/>
      <c r="Z264" s="23"/>
      <c r="AA264" s="13"/>
      <c r="AB264" s="13"/>
      <c r="AC264" s="13"/>
      <c r="AD264" s="13"/>
      <c r="AE264" s="13"/>
      <c r="AF264" s="13"/>
      <c r="AG264" s="13"/>
      <c r="A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64"/>
      <c r="S265" s="64"/>
      <c r="T265" s="23"/>
      <c r="U265" s="23"/>
      <c r="V265" s="23"/>
      <c r="W265" s="64"/>
      <c r="X265" s="23"/>
      <c r="Y265" s="23"/>
      <c r="Z265" s="2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64"/>
      <c r="S266" s="64"/>
      <c r="T266" s="23"/>
      <c r="U266" s="23"/>
      <c r="V266" s="23"/>
      <c r="W266" s="64"/>
      <c r="X266" s="23"/>
      <c r="Y266" s="23"/>
      <c r="Z266" s="2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64"/>
      <c r="S267" s="64"/>
      <c r="T267" s="23"/>
      <c r="U267" s="23"/>
      <c r="V267" s="23"/>
      <c r="W267" s="64"/>
      <c r="X267" s="23"/>
      <c r="Y267" s="23"/>
      <c r="Z267" s="2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64"/>
      <c r="S268" s="64"/>
      <c r="T268" s="23"/>
      <c r="U268" s="23"/>
      <c r="V268" s="23"/>
      <c r="W268" s="64"/>
      <c r="X268" s="23"/>
      <c r="Y268" s="23"/>
      <c r="Z268" s="2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64"/>
      <c r="S269" s="64"/>
      <c r="T269" s="23"/>
      <c r="U269" s="23"/>
      <c r="V269" s="23"/>
      <c r="W269" s="64"/>
      <c r="X269" s="23"/>
      <c r="Y269" s="23"/>
      <c r="Z269" s="2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K2:P2"/>
    <mergeCell ref="R2:AB2"/>
    <mergeCell ref="AC2:AG2"/>
    <mergeCell ref="B68:D68"/>
    <mergeCell ref="B69:D69"/>
  </mergeCells>
  <conditionalFormatting sqref="J64:J67 K4:K67 L65:L67 M4:P67">
    <cfRule type="cellIs" dxfId="4" priority="1" operator="between">
      <formula>1043</formula>
      <formula>1059</formula>
    </cfRule>
  </conditionalFormatting>
  <conditionalFormatting sqref="J64:J67 K4:K67 L65:L67 M4:P67">
    <cfRule type="cellIs" dxfId="3" priority="2" operator="between">
      <formula>1060</formula>
      <formula>1071</formula>
    </cfRule>
  </conditionalFormatting>
  <conditionalFormatting sqref="J64:J67 K4:K67 L65:L67 M4:P67">
    <cfRule type="cellIs" dxfId="2" priority="3" operator="between">
      <formula>1072</formula>
      <formula>1118</formula>
    </cfRule>
  </conditionalFormatting>
  <conditionalFormatting sqref="J64:J67 K4:K67 L65:L67 M4:P67">
    <cfRule type="cellIs" dxfId="5" priority="4" operator="between">
      <formula>1000</formula>
      <formula>1042</formula>
    </cfRule>
  </conditionalFormatting>
  <conditionalFormatting sqref="O1 O3:O1000 AA1 AA3:AA1000 AF1 AF3:AF1000">
    <cfRule type="cellIs" dxfId="13" priority="5" operator="lessThanOrEqual">
      <formula>0</formula>
    </cfRule>
  </conditionalFormatting>
  <conditionalFormatting sqref="Q65:Q67 R4:V67 AC4:AG67">
    <cfRule type="cellIs" dxfId="5" priority="6" operator="between">
      <formula>1000</formula>
      <formula>1043</formula>
    </cfRule>
  </conditionalFormatting>
  <conditionalFormatting sqref="Q65:Q67 R4:V67 AC4:AG67">
    <cfRule type="cellIs" dxfId="4" priority="7" operator="between">
      <formula>1044</formula>
      <formula>1059</formula>
    </cfRule>
  </conditionalFormatting>
  <conditionalFormatting sqref="Q65:Q67 R4:V67 AC4:AG67">
    <cfRule type="cellIs" dxfId="3" priority="8" operator="between">
      <formula>1060</formula>
      <formula>1073</formula>
    </cfRule>
  </conditionalFormatting>
  <conditionalFormatting sqref="Q65:Q67 R4:V67 AC4:AG67">
    <cfRule type="cellIs" dxfId="2" priority="9" operator="between">
      <formula>1074</formula>
      <formula>1120</formula>
    </cfRule>
  </conditionalFormatting>
  <conditionalFormatting sqref="W4:Z67">
    <cfRule type="cellIs" dxfId="5" priority="10" operator="between">
      <formula>1002</formula>
      <formula>1046</formula>
    </cfRule>
  </conditionalFormatting>
  <conditionalFormatting sqref="W4:Z67">
    <cfRule type="cellIs" dxfId="4" priority="11" operator="between">
      <formula>1047</formula>
      <formula>1059</formula>
    </cfRule>
  </conditionalFormatting>
  <conditionalFormatting sqref="W4:Z67">
    <cfRule type="cellIs" dxfId="3" priority="12" operator="between">
      <formula>1060</formula>
      <formula>1072</formula>
    </cfRule>
  </conditionalFormatting>
  <conditionalFormatting sqref="W4:Z67">
    <cfRule type="cellIs" dxfId="2" priority="13" operator="between">
      <formula>1073</formula>
      <formula>1120</formula>
    </cfRule>
  </conditionalFormatting>
  <conditionalFormatting sqref="O1 O3:O1000 AA1 AA3:AA1000 AF1 AF3:AF1000">
    <cfRule type="cellIs" dxfId="0" priority="14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2026-05-28T19:19:08Z</dcterms:created>
</cp:coreProperties>
</file>