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ong - 核对清单" sheetId="1" r:id="rId4"/>
    <sheet name="Extra - 核对清单" sheetId="2" r:id="rId5"/>
    <sheet name="Wenhan - 核对清单" sheetId="3" r:id="rId6"/>
    <sheet name="汇总" sheetId="4" r:id="rId7"/>
    <sheet name="TOP 50" sheetId="5" r:id="rId8"/>
    <sheet name="Stamp" sheetId="6" r:id="rId9"/>
  </sheets>
</workbook>
</file>

<file path=xl/sharedStrings.xml><?xml version="1.0" encoding="utf-8"?>
<sst xmlns="http://schemas.openxmlformats.org/spreadsheetml/2006/main" uniqueCount="138">
  <si>
    <t>核对清单</t>
  </si>
  <si>
    <t>是/否</t>
  </si>
  <si>
    <t>描述</t>
  </si>
  <si>
    <t>总额</t>
  </si>
  <si>
    <t>投之家</t>
  </si>
  <si>
    <t>可溯金融</t>
  </si>
  <si>
    <t>向上</t>
  </si>
  <si>
    <t>拓道</t>
  </si>
  <si>
    <t>工行</t>
  </si>
  <si>
    <t>招财猫</t>
  </si>
  <si>
    <t>微信</t>
  </si>
  <si>
    <t>晴天助</t>
  </si>
  <si>
    <t>你我贷</t>
  </si>
  <si>
    <t>宝象</t>
  </si>
  <si>
    <t>e融所</t>
  </si>
  <si>
    <t>钱盆</t>
  </si>
  <si>
    <t>民投金服</t>
  </si>
  <si>
    <t>一点通</t>
  </si>
  <si>
    <t>爱钱进</t>
  </si>
  <si>
    <t>利民</t>
  </si>
  <si>
    <t>银湖</t>
  </si>
  <si>
    <t>PP</t>
  </si>
  <si>
    <t>小牛</t>
  </si>
  <si>
    <t>民贷天下</t>
  </si>
  <si>
    <t>团贷</t>
  </si>
  <si>
    <t>投哪</t>
  </si>
  <si>
    <t>支付宝</t>
  </si>
  <si>
    <t>草根</t>
  </si>
  <si>
    <t>盈盈</t>
  </si>
  <si>
    <t>积木</t>
  </si>
  <si>
    <t>金联储</t>
  </si>
  <si>
    <t>麻袋</t>
  </si>
  <si>
    <t>惠盈</t>
  </si>
  <si>
    <t>唐小僧</t>
  </si>
  <si>
    <t>创客</t>
  </si>
  <si>
    <t>理财农场</t>
  </si>
  <si>
    <t>宜人贷</t>
  </si>
  <si>
    <t>善林宝</t>
  </si>
  <si>
    <t>指旺</t>
  </si>
  <si>
    <t>果树</t>
  </si>
  <si>
    <t>铜板街</t>
  </si>
  <si>
    <t>爱钱帮</t>
  </si>
  <si>
    <t>金融圈</t>
  </si>
  <si>
    <t>翼龙贷</t>
  </si>
  <si>
    <t>宜贷</t>
  </si>
  <si>
    <t>拍拍</t>
  </si>
  <si>
    <t>滚雪球理财</t>
  </si>
  <si>
    <t>天天</t>
  </si>
  <si>
    <t>总计</t>
  </si>
  <si>
    <t>点融</t>
  </si>
  <si>
    <t>石投</t>
  </si>
  <si>
    <t>悟空</t>
  </si>
  <si>
    <t>拖道</t>
  </si>
  <si>
    <t>余额宝</t>
  </si>
  <si>
    <t>民投</t>
  </si>
  <si>
    <t>计提</t>
  </si>
  <si>
    <t>满兜</t>
  </si>
  <si>
    <t>E融所</t>
  </si>
  <si>
    <t>小赢</t>
  </si>
  <si>
    <t>善林</t>
  </si>
  <si>
    <t>投哪网</t>
  </si>
  <si>
    <t>雪球</t>
  </si>
  <si>
    <t>聚财猫</t>
  </si>
  <si>
    <t>雪球基金</t>
  </si>
  <si>
    <t>表格 1</t>
  </si>
  <si>
    <t>松</t>
  </si>
  <si>
    <t>文</t>
  </si>
  <si>
    <t>extra</t>
  </si>
  <si>
    <t>ID</t>
  </si>
  <si>
    <t>Name</t>
  </si>
  <si>
    <t>Small Sheet</t>
  </si>
  <si>
    <t>Souvenir Sheet</t>
  </si>
  <si>
    <t>Set</t>
  </si>
  <si>
    <t>全民阅读</t>
  </si>
  <si>
    <t>2014-29</t>
  </si>
  <si>
    <t>元曲</t>
  </si>
  <si>
    <t>2015-18</t>
  </si>
  <si>
    <t>鸳鸯</t>
  </si>
  <si>
    <t>2017-21</t>
  </si>
  <si>
    <t>喜鹊</t>
  </si>
  <si>
    <t>2016-21</t>
  </si>
  <si>
    <t>相思鸟</t>
  </si>
  <si>
    <t>2016-26</t>
  </si>
  <si>
    <t>海上丝绸之路</t>
  </si>
  <si>
    <t>拜年</t>
  </si>
  <si>
    <t>恐龙</t>
  </si>
  <si>
    <t>2016-29</t>
  </si>
  <si>
    <t>中华孝道</t>
  </si>
  <si>
    <t>2014-20</t>
  </si>
  <si>
    <t>长江</t>
  </si>
  <si>
    <t>2015-19</t>
  </si>
  <si>
    <t>黄河</t>
  </si>
  <si>
    <t>千里江山图</t>
  </si>
  <si>
    <t>2016-22</t>
  </si>
  <si>
    <t>长城</t>
  </si>
  <si>
    <t>鸡</t>
  </si>
  <si>
    <t>2016-15</t>
  </si>
  <si>
    <t>红楼梦</t>
  </si>
  <si>
    <t>2016-24</t>
  </si>
  <si>
    <t>玄奘</t>
  </si>
  <si>
    <t>2015-21</t>
  </si>
  <si>
    <t>故宫博物院</t>
  </si>
  <si>
    <t>2017-24</t>
  </si>
  <si>
    <t>张骞</t>
  </si>
  <si>
    <t>2016-19</t>
  </si>
  <si>
    <t>中国灯塔</t>
  </si>
  <si>
    <t>24节气</t>
  </si>
  <si>
    <t>中国古镇</t>
  </si>
  <si>
    <t>2017-13</t>
  </si>
  <si>
    <t>儿童游戏</t>
  </si>
  <si>
    <t>2017-22</t>
  </si>
  <si>
    <t>外国音乐家</t>
  </si>
  <si>
    <t>2017-06</t>
  </si>
  <si>
    <t>春夏秋冬</t>
  </si>
  <si>
    <t>2016-03</t>
  </si>
  <si>
    <t>刘海粟</t>
  </si>
  <si>
    <t>2017-07</t>
  </si>
  <si>
    <t>西游记</t>
  </si>
  <si>
    <t>2016-05</t>
  </si>
  <si>
    <t>高逸图</t>
  </si>
  <si>
    <t>2017-04</t>
  </si>
  <si>
    <t>商务印书馆</t>
  </si>
  <si>
    <t>2017-17</t>
  </si>
  <si>
    <t>凤文物</t>
  </si>
  <si>
    <t>2017-12</t>
  </si>
  <si>
    <t>浙大</t>
  </si>
  <si>
    <t>2016-28</t>
  </si>
  <si>
    <t>川大</t>
  </si>
  <si>
    <t>2017-25</t>
  </si>
  <si>
    <t>粤剧</t>
  </si>
  <si>
    <t>2017-19</t>
  </si>
  <si>
    <t>金砖国家</t>
  </si>
  <si>
    <t>2017-23</t>
  </si>
  <si>
    <t>成就</t>
  </si>
  <si>
    <t>2016-11</t>
  </si>
  <si>
    <t>科学家</t>
  </si>
  <si>
    <t>2017-27</t>
  </si>
  <si>
    <t>记者节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</si>
</sst>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￥-804]#,##0.00"/>
    <numFmt numFmtId="60" formatCode="yyyy-mm"/>
  </numFmts>
  <fonts count="17">
    <font>
      <sz val="10"/>
      <color indexed="8"/>
      <name val="Avenir Next"/>
    </font>
    <font>
      <sz val="12"/>
      <color indexed="8"/>
      <name val="Helvetica Neue"/>
    </font>
    <font>
      <sz val="13"/>
      <color indexed="8"/>
      <name val="Avenir Next"/>
    </font>
    <font>
      <sz val="12"/>
      <color indexed="9"/>
      <name val="Avenir Next Medium"/>
    </font>
    <font>
      <sz val="10"/>
      <color indexed="9"/>
      <name val="Avenir Next Demi Bold"/>
    </font>
    <font>
      <sz val="10"/>
      <color indexed="15"/>
      <name val="Avenir Next"/>
    </font>
    <font>
      <sz val="10"/>
      <color indexed="16"/>
      <name val="Avenir Next"/>
    </font>
    <font>
      <sz val="10"/>
      <color indexed="17"/>
      <name val="Avenir Next"/>
    </font>
    <font>
      <sz val="10"/>
      <color indexed="18"/>
      <name val="Avenir Next"/>
    </font>
    <font>
      <sz val="10"/>
      <color indexed="19"/>
      <name val="Avenir Next"/>
    </font>
    <font>
      <b val="1"/>
      <sz val="10"/>
      <color indexed="15"/>
      <name val="Avenir Next"/>
    </font>
    <font>
      <b val="1"/>
      <sz val="10"/>
      <color indexed="8"/>
      <name val="Avenir Next"/>
    </font>
    <font>
      <b val="1"/>
      <sz val="10"/>
      <color indexed="23"/>
      <name val="Avenir Next"/>
    </font>
    <font>
      <sz val="10"/>
      <color indexed="25"/>
      <name val="Avenir Next Demi Bold"/>
    </font>
    <font>
      <sz val="10"/>
      <color indexed="28"/>
      <name val="Avenir Next"/>
    </font>
    <font>
      <sz val="10"/>
      <color indexed="30"/>
      <name val="Avenir Next"/>
    </font>
    <font>
      <sz val="10"/>
      <color indexed="31"/>
      <name val="Avenir Next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5"/>
        <bgColor auto="1"/>
      </patternFill>
    </fill>
  </fills>
  <borders count="4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2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 style="thin">
        <color indexed="12"/>
      </right>
      <top style="thin">
        <color indexed="13"/>
      </top>
      <bottom style="dotted">
        <color indexed="14"/>
      </bottom>
      <diagonal/>
    </border>
    <border>
      <left style="thin">
        <color indexed="12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thin">
        <color indexed="12"/>
      </right>
      <top style="dotted">
        <color indexed="14"/>
      </top>
      <bottom style="dotted">
        <color indexed="14"/>
      </bottom>
      <diagonal/>
    </border>
    <border>
      <left style="thin">
        <color indexed="12"/>
      </left>
      <right style="dotted">
        <color indexed="14"/>
      </right>
      <top style="dotted">
        <color indexed="14"/>
      </top>
      <bottom style="thin">
        <color indexed="13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thin">
        <color indexed="13"/>
      </bottom>
      <diagonal/>
    </border>
    <border>
      <left style="dotted">
        <color indexed="14"/>
      </left>
      <right style="thin">
        <color indexed="12"/>
      </right>
      <top style="dotted">
        <color indexed="14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dotted">
        <color indexed="14"/>
      </left>
      <right style="dotted">
        <color indexed="21"/>
      </right>
      <top style="dotted">
        <color indexed="14"/>
      </top>
      <bottom style="dotted">
        <color indexed="14"/>
      </bottom>
      <diagonal/>
    </border>
    <border>
      <left style="dotted">
        <color indexed="21"/>
      </left>
      <right style="thin">
        <color indexed="22"/>
      </right>
      <top style="dotted">
        <color indexed="14"/>
      </top>
      <bottom style="dotted">
        <color indexed="14"/>
      </bottom>
      <diagonal/>
    </border>
    <border>
      <left style="thin">
        <color indexed="22"/>
      </left>
      <right/>
      <top/>
      <bottom/>
      <diagonal/>
    </border>
    <border>
      <left style="dotted">
        <color indexed="21"/>
      </left>
      <right style="thin">
        <color indexed="22"/>
      </right>
      <top style="dotted">
        <color indexed="14"/>
      </top>
      <bottom style="dotted">
        <color indexed="21"/>
      </bottom>
      <diagonal/>
    </border>
    <border>
      <left style="dotted">
        <color indexed="14"/>
      </left>
      <right style="thin">
        <color indexed="12"/>
      </right>
      <top style="dotted">
        <color indexed="21"/>
      </top>
      <bottom style="dotted">
        <color indexed="14"/>
      </bottom>
      <diagonal/>
    </border>
    <border>
      <left style="dotted">
        <color indexed="14"/>
      </left>
      <right style="thin">
        <color indexed="12"/>
      </right>
      <top style="dotted">
        <color indexed="14"/>
      </top>
      <bottom style="thin">
        <color indexed="24"/>
      </bottom>
      <diagonal/>
    </border>
    <border>
      <left style="dotted">
        <color indexed="21"/>
      </left>
      <right style="thin">
        <color indexed="22"/>
      </right>
      <top style="thin">
        <color indexed="24"/>
      </top>
      <bottom style="dotted">
        <color indexed="14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32"/>
      </bottom>
      <diagonal/>
    </border>
    <border>
      <left/>
      <right/>
      <top style="thin">
        <color indexed="11"/>
      </top>
      <bottom style="thin">
        <color indexed="32"/>
      </bottom>
      <diagonal/>
    </border>
    <border>
      <left/>
      <right style="thin">
        <color indexed="11"/>
      </right>
      <top style="thin">
        <color indexed="11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4"/>
      </bottom>
      <diagonal/>
    </border>
    <border>
      <left style="thin">
        <color indexed="32"/>
      </left>
      <right style="thin">
        <color indexed="34"/>
      </right>
      <top style="thin">
        <color indexed="34"/>
      </top>
      <bottom style="thin">
        <color indexed="32"/>
      </bottom>
      <diagonal/>
    </border>
    <border>
      <left style="thin">
        <color indexed="34"/>
      </left>
      <right style="thin">
        <color indexed="32"/>
      </right>
      <top style="thin">
        <color indexed="34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thin">
        <color indexed="34"/>
      </top>
      <bottom style="thin">
        <color indexed="32"/>
      </bottom>
      <diagonal/>
    </border>
    <border>
      <left style="thin">
        <color indexed="32"/>
      </left>
      <right style="thin">
        <color indexed="34"/>
      </right>
      <top style="thin">
        <color indexed="32"/>
      </top>
      <bottom style="thin">
        <color indexed="32"/>
      </bottom>
      <diagonal/>
    </border>
    <border>
      <left style="thin">
        <color indexed="34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2" applyNumberFormat="0" applyFont="1" applyFill="1" applyBorder="1" applyAlignment="1" applyProtection="0">
      <alignment horizontal="left" vertical="center"/>
    </xf>
    <xf numFmtId="0" fontId="0" fillId="2" borderId="3" applyNumberFormat="0" applyFont="1" applyFill="1" applyBorder="1" applyAlignment="1" applyProtection="0">
      <alignment vertical="center" wrapText="1"/>
    </xf>
    <xf numFmtId="0" fontId="0" fillId="2" borderId="4" applyNumberFormat="0" applyFont="1" applyFill="1" applyBorder="1" applyAlignment="1" applyProtection="0">
      <alignment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 wrapText="1"/>
    </xf>
    <xf numFmtId="0" fontId="0" fillId="2" borderId="8" applyNumberFormat="1" applyFont="1" applyFill="1" applyBorder="1" applyAlignment="1" applyProtection="0">
      <alignment vertical="center" wrapText="1"/>
    </xf>
    <xf numFmtId="49" fontId="5" fillId="2" borderId="9" applyNumberFormat="1" applyFont="1" applyFill="1" applyBorder="1" applyAlignment="1" applyProtection="0">
      <alignment horizontal="center" vertical="center" wrapText="1"/>
    </xf>
    <xf numFmtId="59" fontId="5" fillId="2" borderId="10" applyNumberFormat="1" applyFont="1" applyFill="1" applyBorder="1" applyAlignment="1" applyProtection="0">
      <alignment horizontal="right" vertical="center" wrapText="1"/>
    </xf>
    <xf numFmtId="0" fontId="0" fillId="2" borderId="11" applyNumberFormat="1" applyFont="1" applyFill="1" applyBorder="1" applyAlignment="1" applyProtection="0">
      <alignment vertical="center" wrapText="1"/>
    </xf>
    <xf numFmtId="49" fontId="6" fillId="2" borderId="12" applyNumberFormat="1" applyFont="1" applyFill="1" applyBorder="1" applyAlignment="1" applyProtection="0">
      <alignment horizontal="center" vertical="center" wrapText="1"/>
    </xf>
    <xf numFmtId="59" fontId="6" fillId="2" borderId="13" applyNumberFormat="1" applyFont="1" applyFill="1" applyBorder="1" applyAlignment="1" applyProtection="0">
      <alignment horizontal="right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59" fontId="5" fillId="2" borderId="13" applyNumberFormat="1" applyFont="1" applyFill="1" applyBorder="1" applyAlignment="1" applyProtection="0">
      <alignment horizontal="right" vertical="center" wrapText="1"/>
    </xf>
    <xf numFmtId="49" fontId="7" fillId="2" borderId="12" applyNumberFormat="1" applyFont="1" applyFill="1" applyBorder="1" applyAlignment="1" applyProtection="0">
      <alignment horizontal="center" vertical="center" wrapText="1"/>
    </xf>
    <xf numFmtId="59" fontId="7" fillId="2" borderId="13" applyNumberFormat="1" applyFont="1" applyFill="1" applyBorder="1" applyAlignment="1" applyProtection="0">
      <alignment horizontal="right" vertical="center" wrapText="1"/>
    </xf>
    <xf numFmtId="0" fontId="8" fillId="2" borderId="11" applyNumberFormat="1" applyFont="1" applyFill="1" applyBorder="1" applyAlignment="1" applyProtection="0">
      <alignment horizontal="center" vertical="center" wrapText="1"/>
    </xf>
    <xf numFmtId="49" fontId="9" fillId="2" borderId="12" applyNumberFormat="1" applyFont="1" applyFill="1" applyBorder="1" applyAlignment="1" applyProtection="0">
      <alignment horizontal="center" vertical="center" wrapText="1"/>
    </xf>
    <xf numFmtId="59" fontId="9" fillId="2" borderId="13" applyNumberFormat="1" applyFont="1" applyFill="1" applyBorder="1" applyAlignment="1" applyProtection="0">
      <alignment horizontal="right" vertical="center" wrapText="1"/>
    </xf>
    <xf numFmtId="0" fontId="0" fillId="2" borderId="14" applyNumberFormat="1" applyFont="1" applyFill="1" applyBorder="1" applyAlignment="1" applyProtection="0">
      <alignment vertical="center" wrapText="1"/>
    </xf>
    <xf numFmtId="49" fontId="5" fillId="2" borderId="15" applyNumberFormat="1" applyFont="1" applyFill="1" applyBorder="1" applyAlignment="1" applyProtection="0">
      <alignment horizontal="center" vertical="center" wrapText="1"/>
    </xf>
    <xf numFmtId="59" fontId="5" fillId="2" borderId="16" applyNumberFormat="1" applyFont="1" applyFill="1" applyBorder="1" applyAlignment="1" applyProtection="0">
      <alignment horizontal="right" vertical="center" wrapText="1"/>
    </xf>
    <xf numFmtId="49" fontId="4" fillId="2" borderId="17" applyNumberFormat="1" applyFont="1" applyFill="1" applyBorder="1" applyAlignment="1" applyProtection="0">
      <alignment vertical="center" wrapText="1"/>
    </xf>
    <xf numFmtId="49" fontId="4" fillId="2" borderId="17" applyNumberFormat="1" applyFont="1" applyFill="1" applyBorder="1" applyAlignment="1" applyProtection="0">
      <alignment horizontal="left" vertical="center" wrapText="1"/>
    </xf>
    <xf numFmtId="59" fontId="4" fillId="2" borderId="17" applyNumberFormat="1" applyFont="1" applyFill="1" applyBorder="1" applyAlignment="1" applyProtection="0">
      <alignment horizontal="right" vertical="center" wrapText="1"/>
    </xf>
    <xf numFmtId="0" fontId="0" fillId="2" borderId="18" applyNumberFormat="0" applyFont="1" applyFill="1" applyBorder="1" applyAlignment="1" applyProtection="0">
      <alignment vertical="center" wrapText="1"/>
    </xf>
    <xf numFmtId="0" fontId="0" fillId="2" borderId="19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fillId="2" borderId="9" applyNumberFormat="1" applyFont="1" applyFill="1" applyBorder="1" applyAlignment="1" applyProtection="0">
      <alignment horizontal="center" vertical="center" wrapText="1"/>
    </xf>
    <xf numFmtId="59" fontId="10" fillId="2" borderId="10" applyNumberFormat="1" applyFont="1" applyFill="1" applyBorder="1" applyAlignment="1" applyProtection="0">
      <alignment horizontal="right" vertical="center" wrapText="1"/>
    </xf>
    <xf numFmtId="0" fontId="0" fillId="3" borderId="11" applyNumberFormat="1" applyFont="1" applyFill="1" applyBorder="1" applyAlignment="1" applyProtection="0">
      <alignment vertical="center" wrapText="1"/>
    </xf>
    <xf numFmtId="49" fontId="10" fillId="3" borderId="12" applyNumberFormat="1" applyFont="1" applyFill="1" applyBorder="1" applyAlignment="1" applyProtection="0">
      <alignment horizontal="center" vertical="center" wrapText="1"/>
    </xf>
    <xf numFmtId="59" fontId="10" fillId="3" borderId="13" applyNumberFormat="1" applyFont="1" applyFill="1" applyBorder="1" applyAlignment="1" applyProtection="0">
      <alignment horizontal="right" vertical="center" wrapText="1"/>
    </xf>
    <xf numFmtId="49" fontId="10" fillId="2" borderId="12" applyNumberFormat="1" applyFont="1" applyFill="1" applyBorder="1" applyAlignment="1" applyProtection="0">
      <alignment horizontal="center" vertical="center" wrapText="1"/>
    </xf>
    <xf numFmtId="59" fontId="10" fillId="2" borderId="13" applyNumberFormat="1" applyFont="1" applyFill="1" applyBorder="1" applyAlignment="1" applyProtection="0">
      <alignment horizontal="right" vertical="center" wrapText="1"/>
    </xf>
    <xf numFmtId="49" fontId="10" fillId="3" borderId="20" applyNumberFormat="1" applyFont="1" applyFill="1" applyBorder="1" applyAlignment="1" applyProtection="0">
      <alignment horizontal="center" vertical="center" wrapText="1"/>
    </xf>
    <xf numFmtId="59" fontId="10" fillId="3" borderId="21" applyNumberFormat="1" applyFont="1" applyFill="1" applyBorder="1" applyAlignment="1" applyProtection="0">
      <alignment horizontal="right" vertical="center" wrapText="1"/>
    </xf>
    <xf numFmtId="0" fontId="0" fillId="2" borderId="22" applyNumberFormat="0" applyFont="1" applyFill="1" applyBorder="1" applyAlignment="1" applyProtection="0">
      <alignment vertical="center" wrapText="1"/>
    </xf>
    <xf numFmtId="49" fontId="10" fillId="2" borderId="20" applyNumberFormat="1" applyFont="1" applyFill="1" applyBorder="1" applyAlignment="1" applyProtection="0">
      <alignment horizontal="center" vertical="center" wrapText="1"/>
    </xf>
    <xf numFmtId="59" fontId="10" fillId="2" borderId="21" applyNumberFormat="1" applyFont="1" applyFill="1" applyBorder="1" applyAlignment="1" applyProtection="0">
      <alignment horizontal="right" vertical="center" wrapText="1"/>
    </xf>
    <xf numFmtId="0" fontId="11" fillId="2" borderId="11" applyNumberFormat="1" applyFont="1" applyFill="1" applyBorder="1" applyAlignment="1" applyProtection="0">
      <alignment horizontal="center" vertical="center" wrapText="1"/>
    </xf>
    <xf numFmtId="59" fontId="10" fillId="3" borderId="23" applyNumberFormat="1" applyFont="1" applyFill="1" applyBorder="1" applyAlignment="1" applyProtection="0">
      <alignment horizontal="right" vertical="center" wrapText="1"/>
    </xf>
    <xf numFmtId="59" fontId="10" fillId="2" borderId="24" applyNumberFormat="1" applyFont="1" applyFill="1" applyBorder="1" applyAlignment="1" applyProtection="0">
      <alignment horizontal="right" vertical="center" wrapText="1"/>
    </xf>
    <xf numFmtId="49" fontId="5" fillId="3" borderId="12" applyNumberFormat="1" applyFont="1" applyFill="1" applyBorder="1" applyAlignment="1" applyProtection="0">
      <alignment horizontal="center" vertical="center" wrapText="1"/>
    </xf>
    <xf numFmtId="59" fontId="12" fillId="3" borderId="13" applyNumberFormat="1" applyFont="1" applyFill="1" applyBorder="1" applyAlignment="1" applyProtection="0">
      <alignment horizontal="right" vertical="center" wrapText="1"/>
    </xf>
    <xf numFmtId="49" fontId="12" fillId="2" borderId="12" applyNumberFormat="1" applyFont="1" applyFill="1" applyBorder="1" applyAlignment="1" applyProtection="0">
      <alignment horizontal="center" vertical="center" wrapText="1"/>
    </xf>
    <xf numFmtId="59" fontId="12" fillId="2" borderId="13" applyNumberFormat="1" applyFont="1" applyFill="1" applyBorder="1" applyAlignment="1" applyProtection="0">
      <alignment horizontal="right" vertical="center" wrapText="1"/>
    </xf>
    <xf numFmtId="59" fontId="10" fillId="2" borderId="25" applyNumberFormat="1" applyFont="1" applyFill="1" applyBorder="1" applyAlignment="1" applyProtection="0">
      <alignment horizontal="right" vertical="center" wrapText="1"/>
    </xf>
    <xf numFmtId="59" fontId="10" fillId="3" borderId="26" applyNumberFormat="1" applyFont="1" applyFill="1" applyBorder="1" applyAlignment="1" applyProtection="0">
      <alignment horizontal="right" vertical="center" wrapText="1"/>
    </xf>
    <xf numFmtId="49" fontId="10" fillId="2" borderId="15" applyNumberFormat="1" applyFont="1" applyFill="1" applyBorder="1" applyAlignment="1" applyProtection="0">
      <alignment horizontal="center" vertical="center" wrapText="1"/>
    </xf>
    <xf numFmtId="59" fontId="10" fillId="2" borderId="16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  <xf numFmtId="49" fontId="3" fillId="2" borderId="27" applyNumberFormat="1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13" fillId="4" borderId="28" applyNumberFormat="0" applyFont="1" applyFill="1" applyBorder="1" applyAlignment="1" applyProtection="0">
      <alignment vertical="top" wrapText="1"/>
    </xf>
    <xf numFmtId="0" fontId="13" fillId="4" borderId="29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4" fillId="5" borderId="28" applyNumberFormat="0" applyFont="1" applyFill="1" applyBorder="1" applyAlignment="1" applyProtection="0">
      <alignment vertical="top" wrapText="1"/>
    </xf>
    <xf numFmtId="49" fontId="0" fillId="2" borderId="29" applyNumberFormat="1" applyFont="1" applyFill="1" applyBorder="1" applyAlignment="1" applyProtection="0">
      <alignment horizontal="right" vertical="top" wrapText="1"/>
    </xf>
    <xf numFmtId="0" fontId="14" fillId="2" borderId="29" applyNumberFormat="1" applyFont="1" applyFill="1" applyBorder="1" applyAlignment="1" applyProtection="0">
      <alignment horizontal="center" vertical="top" wrapText="1"/>
    </xf>
    <xf numFmtId="49" fontId="0" fillId="6" borderId="29" applyNumberFormat="1" applyFont="1" applyFill="1" applyBorder="1" applyAlignment="1" applyProtection="0">
      <alignment horizontal="right" vertical="top" wrapText="1"/>
    </xf>
    <xf numFmtId="0" fontId="15" fillId="6" borderId="29" applyNumberFormat="1" applyFont="1" applyFill="1" applyBorder="1" applyAlignment="1" applyProtection="0">
      <alignment horizontal="center" vertical="top" wrapText="1"/>
    </xf>
    <xf numFmtId="0" fontId="16" fillId="2" borderId="29" applyNumberFormat="1" applyFont="1" applyFill="1" applyBorder="1" applyAlignment="1" applyProtection="0">
      <alignment horizontal="center" vertical="top" wrapText="1"/>
    </xf>
    <xf numFmtId="0" fontId="0" fillId="6" borderId="29" applyNumberFormat="0" applyFont="1" applyFill="1" applyBorder="1" applyAlignment="1" applyProtection="0">
      <alignment vertical="top" wrapText="1"/>
    </xf>
    <xf numFmtId="0" fontId="0" fillId="2" borderId="29" applyNumberFormat="1" applyFont="1" applyFill="1" applyBorder="1" applyAlignment="1" applyProtection="0">
      <alignment vertical="top" wrapText="1"/>
    </xf>
    <xf numFmtId="0" fontId="0" fillId="6" borderId="29" applyNumberFormat="1" applyFont="1" applyFill="1" applyBorder="1" applyAlignment="1" applyProtection="0">
      <alignment vertical="top" wrapText="1"/>
    </xf>
    <xf numFmtId="0" fontId="4" fillId="5" borderId="30" applyNumberFormat="0" applyFont="1" applyFill="1" applyBorder="1" applyAlignment="1" applyProtection="0">
      <alignment vertical="top" wrapText="1"/>
    </xf>
    <xf numFmtId="0" fontId="0" fillId="2" borderId="31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32" applyNumberFormat="1" applyFont="1" applyFill="1" applyBorder="1" applyAlignment="1" applyProtection="0">
      <alignment horizontal="center" vertical="center"/>
    </xf>
    <xf numFmtId="0" fontId="2" fillId="2" borderId="33" applyNumberFormat="0" applyFont="1" applyFill="1" applyBorder="1" applyAlignment="1" applyProtection="0">
      <alignment horizontal="center" vertical="center"/>
    </xf>
    <xf numFmtId="0" fontId="2" fillId="2" borderId="34" applyNumberFormat="0" applyFont="1" applyFill="1" applyBorder="1" applyAlignment="1" applyProtection="0">
      <alignment horizontal="center" vertical="center"/>
    </xf>
    <xf numFmtId="49" fontId="0" fillId="7" borderId="35" applyNumberFormat="1" applyFont="1" applyFill="1" applyBorder="1" applyAlignment="1" applyProtection="0">
      <alignment horizontal="center" vertical="top" wrapText="1"/>
    </xf>
    <xf numFmtId="60" fontId="0" fillId="8" borderId="36" applyNumberFormat="1" applyFont="1" applyFill="1" applyBorder="1" applyAlignment="1" applyProtection="0">
      <alignment horizontal="center" vertical="top" wrapText="1"/>
    </xf>
    <xf numFmtId="49" fontId="0" fillId="2" borderId="37" applyNumberFormat="1" applyFont="1" applyFill="1" applyBorder="1" applyAlignment="1" applyProtection="0">
      <alignment horizontal="center" vertical="top" wrapText="1"/>
    </xf>
    <xf numFmtId="0" fontId="0" fillId="2" borderId="38" applyNumberFormat="1" applyFont="1" applyFill="1" applyBorder="1" applyAlignment="1" applyProtection="0">
      <alignment horizontal="center" vertical="top" wrapText="1"/>
    </xf>
    <xf numFmtId="0" fontId="0" fillId="2" borderId="38" applyNumberFormat="0" applyFont="1" applyFill="1" applyBorder="1" applyAlignment="1" applyProtection="0">
      <alignment horizontal="center" vertical="top" wrapText="1"/>
    </xf>
    <xf numFmtId="49" fontId="0" fillId="8" borderId="39" applyNumberFormat="1" applyFont="1" applyFill="1" applyBorder="1" applyAlignment="1" applyProtection="0">
      <alignment horizontal="center" vertical="top" wrapText="1"/>
    </xf>
    <xf numFmtId="49" fontId="0" fillId="2" borderId="40" applyNumberFormat="1" applyFont="1" applyFill="1" applyBorder="1" applyAlignment="1" applyProtection="0">
      <alignment horizontal="center" vertical="top" wrapText="1"/>
    </xf>
    <xf numFmtId="0" fontId="0" fillId="2" borderId="41" applyNumberFormat="0" applyFont="1" applyFill="1" applyBorder="1" applyAlignment="1" applyProtection="0">
      <alignment horizontal="center" vertical="top" wrapText="1"/>
    </xf>
    <xf numFmtId="0" fontId="0" fillId="2" borderId="41" applyNumberFormat="1" applyFont="1" applyFill="1" applyBorder="1" applyAlignment="1" applyProtection="0">
      <alignment horizontal="center" vertical="top" wrapText="1"/>
    </xf>
    <xf numFmtId="60" fontId="0" fillId="8" borderId="39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13131"/>
      <rgbColor rgb="ffffffff"/>
      <rgbColor rgb="ffaaaaaa"/>
      <rgbColor rgb="ffe3e3e3"/>
      <rgbColor rgb="ff929292"/>
      <rgbColor rgb="ffadadad"/>
      <rgbColor rgb="ffff4013"/>
      <rgbColor rgb="ffd83610"/>
      <rgbColor rgb="ffff1d14"/>
      <rgbColor rgb="fff70000"/>
      <rgbColor rgb="ffff1015"/>
      <rgbColor rgb="fff4f9f7"/>
      <rgbColor rgb="ffad5d53"/>
      <rgbColor rgb="ffe3c9c5"/>
      <rgbColor rgb="fffe7349"/>
      <rgbColor rgb="ff92281a"/>
      <rgbColor rgb="fffefefe"/>
      <rgbColor rgb="ff008cb4"/>
      <rgbColor rgb="ffe6f6fb"/>
      <rgbColor rgb="ff00918a"/>
      <rgbColor rgb="ffeeeeee"/>
      <rgbColor rgb="ff43c1c2"/>
      <rgbColor rgb="ff006885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91440</xdr:colOff>
      <xdr:row>0</xdr:row>
      <xdr:rowOff>0</xdr:rowOff>
    </xdr:from>
    <xdr:to>
      <xdr:col>5</xdr:col>
      <xdr:colOff>447552</xdr:colOff>
      <xdr:row>73</xdr:row>
      <xdr:rowOff>105623</xdr:rowOff>
    </xdr:to>
    <xdr:pic>
      <xdr:nvPicPr>
        <xdr:cNvPr id="2" name="20180119084944_220s_.png" descr="20180119084944_220s_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1439" y="0"/>
          <a:ext cx="4166113" cy="1215792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8_SumChecklist">
  <a:themeElements>
    <a:clrScheme name="08_SumChecklist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127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127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7"/>
  <sheetViews>
    <sheetView workbookViewId="0" showGridLines="0" defaultGridColor="1"/>
  </sheetViews>
  <sheetFormatPr defaultColWidth="11.3333" defaultRowHeight="21.65" customHeight="1" outlineLevelRow="0" outlineLevelCol="0"/>
  <cols>
    <col min="1" max="1" width="11.3516" style="1" customWidth="1"/>
    <col min="2" max="2" width="12.5" style="1" customWidth="1"/>
    <col min="3" max="3" width="18.3516" style="1" customWidth="1"/>
    <col min="4" max="4" width="11.3516" style="1" customWidth="1"/>
    <col min="5" max="5" width="11.3516" style="1" customWidth="1"/>
    <col min="6" max="256" width="11.3516" style="1" customWidth="1"/>
  </cols>
  <sheetData>
    <row r="1" ht="31" customHeight="1">
      <c r="A1" t="s" s="2">
        <v>0</v>
      </c>
      <c r="B1" s="3"/>
      <c r="C1" s="3"/>
      <c r="D1" s="4"/>
      <c r="E1" s="5"/>
    </row>
    <row r="2" ht="22.85" customHeight="1">
      <c r="A2" t="s" s="6">
        <v>1</v>
      </c>
      <c r="B2" t="s" s="7">
        <v>2</v>
      </c>
      <c r="C2" t="s" s="6">
        <v>3</v>
      </c>
      <c r="D2" s="8"/>
      <c r="E2" s="9"/>
    </row>
    <row r="3" ht="22.85" customHeight="1">
      <c r="A3" t="b" s="10">
        <v>1</v>
      </c>
      <c r="B3" t="s" s="11">
        <v>4</v>
      </c>
      <c r="C3" s="12">
        <v>46865</v>
      </c>
      <c r="D3" s="8"/>
      <c r="E3" s="9"/>
    </row>
    <row r="4" ht="22.75" customHeight="1">
      <c r="A4" t="b" s="13">
        <v>1</v>
      </c>
      <c r="B4" t="s" s="14">
        <v>5</v>
      </c>
      <c r="C4" s="15">
        <v>40637</v>
      </c>
      <c r="D4" s="8"/>
      <c r="E4" s="9"/>
    </row>
    <row r="5" ht="22.75" customHeight="1">
      <c r="A5" t="b" s="13">
        <v>1</v>
      </c>
      <c r="B5" t="s" s="16">
        <v>6</v>
      </c>
      <c r="C5" s="17">
        <v>39317</v>
      </c>
      <c r="D5" s="8"/>
      <c r="E5" s="9"/>
    </row>
    <row r="6" ht="22.75" customHeight="1">
      <c r="A6" t="b" s="13">
        <v>1</v>
      </c>
      <c r="B6" t="s" s="16">
        <v>7</v>
      </c>
      <c r="C6" s="17">
        <v>36837</v>
      </c>
      <c r="D6" s="8"/>
      <c r="E6" s="9"/>
    </row>
    <row r="7" ht="22.75" customHeight="1">
      <c r="A7" t="b" s="13">
        <v>1</v>
      </c>
      <c r="B7" t="s" s="16">
        <v>8</v>
      </c>
      <c r="C7" s="17">
        <v>23000</v>
      </c>
      <c r="D7" s="8"/>
      <c r="E7" s="9"/>
    </row>
    <row r="8" ht="22.75" customHeight="1">
      <c r="A8" t="b" s="13">
        <v>1</v>
      </c>
      <c r="B8" t="s" s="16">
        <v>9</v>
      </c>
      <c r="C8" s="17">
        <v>21601</v>
      </c>
      <c r="D8" s="8"/>
      <c r="E8" s="9"/>
    </row>
    <row r="9" ht="22.75" customHeight="1">
      <c r="A9" t="b" s="13">
        <v>1</v>
      </c>
      <c r="B9" t="s" s="18">
        <v>10</v>
      </c>
      <c r="C9" s="19">
        <v>20371</v>
      </c>
      <c r="D9" s="8"/>
      <c r="E9" s="9"/>
    </row>
    <row r="10" ht="22.75" customHeight="1">
      <c r="A10" t="b" s="13">
        <v>1</v>
      </c>
      <c r="B10" t="s" s="16">
        <v>11</v>
      </c>
      <c r="C10" s="17">
        <v>15069</v>
      </c>
      <c r="D10" s="8"/>
      <c r="E10" s="9"/>
    </row>
    <row r="11" ht="22.75" customHeight="1">
      <c r="A11" t="b" s="13">
        <v>1</v>
      </c>
      <c r="B11" t="s" s="16">
        <v>12</v>
      </c>
      <c r="C11" s="17">
        <v>13665</v>
      </c>
      <c r="D11" s="8"/>
      <c r="E11" s="9"/>
    </row>
    <row r="12" ht="22.75" customHeight="1">
      <c r="A12" t="b" s="13">
        <v>1</v>
      </c>
      <c r="B12" t="s" s="16">
        <v>13</v>
      </c>
      <c r="C12" s="17">
        <v>12385</v>
      </c>
      <c r="D12" s="8"/>
      <c r="E12" s="9"/>
    </row>
    <row r="13" ht="23" customHeight="1">
      <c r="A13" t="b" s="13">
        <v>1</v>
      </c>
      <c r="B13" t="s" s="16">
        <v>14</v>
      </c>
      <c r="C13" s="17">
        <v>12280</v>
      </c>
      <c r="D13" s="8"/>
      <c r="E13" s="9"/>
    </row>
    <row r="14" ht="22.75" customHeight="1">
      <c r="A14" t="b" s="13">
        <v>1</v>
      </c>
      <c r="B14" t="s" s="16">
        <v>15</v>
      </c>
      <c r="C14" s="17">
        <v>11322</v>
      </c>
      <c r="D14" s="8"/>
      <c r="E14" s="9"/>
    </row>
    <row r="15" ht="22.75" customHeight="1">
      <c r="A15" t="b" s="13">
        <v>1</v>
      </c>
      <c r="B15" t="s" s="16">
        <v>16</v>
      </c>
      <c r="C15" s="17">
        <v>11259</v>
      </c>
      <c r="D15" s="8"/>
      <c r="E15" s="9"/>
    </row>
    <row r="16" ht="22.75" customHeight="1">
      <c r="A16" t="b" s="13">
        <v>1</v>
      </c>
      <c r="B16" t="s" s="16">
        <v>17</v>
      </c>
      <c r="C16" s="17">
        <v>10090</v>
      </c>
      <c r="D16" s="8"/>
      <c r="E16" s="9"/>
    </row>
    <row r="17" ht="22.75" customHeight="1">
      <c r="A17" t="b" s="13">
        <v>1</v>
      </c>
      <c r="B17" t="s" s="16">
        <v>18</v>
      </c>
      <c r="C17" s="17">
        <v>8147</v>
      </c>
      <c r="D17" s="8"/>
      <c r="E17" s="9"/>
    </row>
    <row r="18" ht="22.75" customHeight="1">
      <c r="A18" t="b" s="13">
        <v>1</v>
      </c>
      <c r="B18" t="s" s="16">
        <v>19</v>
      </c>
      <c r="C18" s="17">
        <v>7111</v>
      </c>
      <c r="D18" s="8"/>
      <c r="E18" s="9"/>
    </row>
    <row r="19" ht="22.75" customHeight="1">
      <c r="A19" t="b" s="13">
        <v>1</v>
      </c>
      <c r="B19" t="s" s="16">
        <v>20</v>
      </c>
      <c r="C19" s="17">
        <v>6572</v>
      </c>
      <c r="D19" s="8"/>
      <c r="E19" s="9"/>
    </row>
    <row r="20" ht="22.75" customHeight="1">
      <c r="A20" t="b" s="13">
        <v>1</v>
      </c>
      <c r="B20" t="s" s="16">
        <v>21</v>
      </c>
      <c r="C20" s="17">
        <v>6167</v>
      </c>
      <c r="D20" s="8"/>
      <c r="E20" s="9"/>
    </row>
    <row r="21" ht="22.75" customHeight="1">
      <c r="A21" t="b" s="13">
        <v>1</v>
      </c>
      <c r="B21" t="s" s="16">
        <v>22</v>
      </c>
      <c r="C21" s="17">
        <v>5120</v>
      </c>
      <c r="D21" s="8"/>
      <c r="E21" s="9"/>
    </row>
    <row r="22" ht="22.75" customHeight="1">
      <c r="A22" t="b" s="13">
        <v>1</v>
      </c>
      <c r="B22" t="s" s="16">
        <v>23</v>
      </c>
      <c r="C22" s="17">
        <v>5096</v>
      </c>
      <c r="D22" s="8"/>
      <c r="E22" s="9"/>
    </row>
    <row r="23" ht="22.75" customHeight="1">
      <c r="A23" t="b" s="13">
        <v>1</v>
      </c>
      <c r="B23" t="s" s="16">
        <v>24</v>
      </c>
      <c r="C23" s="17">
        <v>4906</v>
      </c>
      <c r="D23" s="8"/>
      <c r="E23" s="9"/>
    </row>
    <row r="24" ht="22.75" customHeight="1">
      <c r="A24" t="b" s="20">
        <v>1</v>
      </c>
      <c r="B24" t="s" s="16">
        <v>25</v>
      </c>
      <c r="C24" s="17">
        <v>4825</v>
      </c>
      <c r="D24" s="8"/>
      <c r="E24" s="9"/>
    </row>
    <row r="25" ht="22.75" customHeight="1">
      <c r="A25" t="b" s="13">
        <v>1</v>
      </c>
      <c r="B25" t="s" s="21">
        <v>26</v>
      </c>
      <c r="C25" s="22">
        <v>4714</v>
      </c>
      <c r="D25" s="8"/>
      <c r="E25" s="9"/>
    </row>
    <row r="26" ht="22.75" customHeight="1">
      <c r="A26" t="b" s="13">
        <v>1</v>
      </c>
      <c r="B26" t="s" s="16">
        <v>27</v>
      </c>
      <c r="C26" s="17">
        <v>3032</v>
      </c>
      <c r="D26" s="8"/>
      <c r="E26" s="9"/>
    </row>
    <row r="27" ht="22.75" customHeight="1">
      <c r="A27" t="b" s="13">
        <v>1</v>
      </c>
      <c r="B27" t="s" s="16">
        <v>28</v>
      </c>
      <c r="C27" s="17">
        <v>2500</v>
      </c>
      <c r="D27" s="8"/>
      <c r="E27" s="9"/>
    </row>
    <row r="28" ht="22.75" customHeight="1">
      <c r="A28" t="b" s="13">
        <v>1</v>
      </c>
      <c r="B28" t="s" s="16">
        <v>29</v>
      </c>
      <c r="C28" s="17">
        <v>2037</v>
      </c>
      <c r="D28" s="8"/>
      <c r="E28" s="9"/>
    </row>
    <row r="29" ht="22.75" customHeight="1">
      <c r="A29" t="b" s="13">
        <v>1</v>
      </c>
      <c r="B29" t="s" s="16">
        <v>30</v>
      </c>
      <c r="C29" s="17">
        <v>2034</v>
      </c>
      <c r="D29" s="8"/>
      <c r="E29" s="9"/>
    </row>
    <row r="30" ht="22.75" customHeight="1">
      <c r="A30" t="b" s="13">
        <v>1</v>
      </c>
      <c r="B30" t="s" s="16">
        <v>31</v>
      </c>
      <c r="C30" s="17">
        <v>2009</v>
      </c>
      <c r="D30" s="8"/>
      <c r="E30" s="9"/>
    </row>
    <row r="31" ht="22.75" customHeight="1">
      <c r="A31" t="b" s="13">
        <v>1</v>
      </c>
      <c r="B31" t="s" s="16">
        <v>32</v>
      </c>
      <c r="C31" s="17">
        <v>2008</v>
      </c>
      <c r="D31" s="8"/>
      <c r="E31" s="9"/>
    </row>
    <row r="32" ht="22.75" customHeight="1">
      <c r="A32" t="b" s="13">
        <v>1</v>
      </c>
      <c r="B32" t="s" s="16">
        <v>33</v>
      </c>
      <c r="C32" s="17">
        <v>2000</v>
      </c>
      <c r="D32" s="8"/>
      <c r="E32" s="9"/>
    </row>
    <row r="33" ht="22.75" customHeight="1">
      <c r="A33" t="b" s="13">
        <v>1</v>
      </c>
      <c r="B33" t="s" s="16">
        <v>34</v>
      </c>
      <c r="C33" s="17">
        <v>1500</v>
      </c>
      <c r="D33" s="8"/>
      <c r="E33" s="9"/>
    </row>
    <row r="34" ht="22.75" customHeight="1">
      <c r="A34" t="b" s="13">
        <v>1</v>
      </c>
      <c r="B34" t="s" s="16">
        <v>35</v>
      </c>
      <c r="C34" s="17">
        <v>1035</v>
      </c>
      <c r="D34" s="8"/>
      <c r="E34" s="9"/>
    </row>
    <row r="35" ht="22.75" customHeight="1">
      <c r="A35" t="b" s="13">
        <v>1</v>
      </c>
      <c r="B35" t="s" s="16">
        <v>36</v>
      </c>
      <c r="C35" s="17">
        <v>1024</v>
      </c>
      <c r="D35" s="8"/>
      <c r="E35" s="9"/>
    </row>
    <row r="36" ht="22.75" customHeight="1">
      <c r="A36" t="b" s="13">
        <v>1</v>
      </c>
      <c r="B36" t="s" s="16">
        <v>37</v>
      </c>
      <c r="C36" s="17">
        <v>1005</v>
      </c>
      <c r="D36" s="8"/>
      <c r="E36" s="9"/>
    </row>
    <row r="37" ht="22.75" customHeight="1">
      <c r="A37" t="b" s="13">
        <v>1</v>
      </c>
      <c r="B37" t="s" s="16">
        <v>38</v>
      </c>
      <c r="C37" s="17">
        <v>1005</v>
      </c>
      <c r="D37" s="8"/>
      <c r="E37" s="9"/>
    </row>
    <row r="38" ht="22.75" customHeight="1">
      <c r="A38" t="b" s="13">
        <v>1</v>
      </c>
      <c r="B38" t="s" s="16">
        <v>39</v>
      </c>
      <c r="C38" s="17">
        <v>995</v>
      </c>
      <c r="D38" s="8"/>
      <c r="E38" s="9"/>
    </row>
    <row r="39" ht="22.75" customHeight="1">
      <c r="A39" t="b" s="13">
        <v>1</v>
      </c>
      <c r="B39" t="s" s="16">
        <v>40</v>
      </c>
      <c r="C39" s="17">
        <v>894</v>
      </c>
      <c r="D39" s="8"/>
      <c r="E39" s="9"/>
    </row>
    <row r="40" ht="22.75" customHeight="1">
      <c r="A40" t="b" s="13">
        <v>1</v>
      </c>
      <c r="B40" t="s" s="16">
        <v>41</v>
      </c>
      <c r="C40" s="17">
        <v>610</v>
      </c>
      <c r="D40" s="8"/>
      <c r="E40" s="9"/>
    </row>
    <row r="41" ht="22.75" customHeight="1">
      <c r="A41" t="b" s="13">
        <v>1</v>
      </c>
      <c r="B41" t="s" s="16">
        <v>42</v>
      </c>
      <c r="C41" s="17">
        <v>505</v>
      </c>
      <c r="D41" s="8"/>
      <c r="E41" s="9"/>
    </row>
    <row r="42" ht="22.75" customHeight="1">
      <c r="A42" t="b" s="13">
        <v>1</v>
      </c>
      <c r="B42" t="s" s="16">
        <v>43</v>
      </c>
      <c r="C42" s="17">
        <v>218</v>
      </c>
      <c r="D42" s="8"/>
      <c r="E42" s="9"/>
    </row>
    <row r="43" ht="22.75" customHeight="1">
      <c r="A43" t="b" s="13">
        <v>1</v>
      </c>
      <c r="B43" t="s" s="14">
        <v>44</v>
      </c>
      <c r="C43" s="15">
        <v>180</v>
      </c>
      <c r="D43" s="8"/>
      <c r="E43" s="9"/>
    </row>
    <row r="44" ht="22.75" customHeight="1">
      <c r="A44" t="b" s="13">
        <v>1</v>
      </c>
      <c r="B44" t="s" s="16">
        <v>45</v>
      </c>
      <c r="C44" s="17">
        <v>153</v>
      </c>
      <c r="D44" s="8"/>
      <c r="E44" s="9"/>
    </row>
    <row r="45" ht="22.75" customHeight="1">
      <c r="A45" t="b" s="13">
        <v>1</v>
      </c>
      <c r="B45" t="s" s="16">
        <v>46</v>
      </c>
      <c r="C45" s="17">
        <v>103</v>
      </c>
      <c r="D45" s="8"/>
      <c r="E45" s="9"/>
    </row>
    <row r="46" ht="22.85" customHeight="1">
      <c r="A46" t="b" s="23">
        <v>1</v>
      </c>
      <c r="B46" t="s" s="24">
        <v>47</v>
      </c>
      <c r="C46" s="25">
        <v>100</v>
      </c>
      <c r="D46" s="8"/>
      <c r="E46" s="9"/>
    </row>
    <row r="47" ht="22.6" customHeight="1">
      <c r="A47" s="26"/>
      <c r="B47" t="s" s="27">
        <v>48</v>
      </c>
      <c r="C47" s="28">
        <f>SUMIF(A3:A46,TRUE,C3:C46)</f>
        <v>392303</v>
      </c>
      <c r="D47" s="29"/>
      <c r="E47" s="30"/>
    </row>
  </sheetData>
  <mergeCells count="1">
    <mergeCell ref="A1:C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1.3333" defaultRowHeight="21.65" customHeight="1" outlineLevelRow="0" outlineLevelCol="0"/>
  <cols>
    <col min="1" max="1" width="11.3516" style="31" customWidth="1"/>
    <col min="2" max="2" width="12.5" style="31" customWidth="1"/>
    <col min="3" max="3" width="18.3516" style="31" customWidth="1"/>
    <col min="4" max="4" width="11.3516" style="31" customWidth="1"/>
    <col min="5" max="5" width="11.3516" style="31" customWidth="1"/>
    <col min="6" max="256" width="11.3516" style="31" customWidth="1"/>
  </cols>
  <sheetData>
    <row r="1" ht="31" customHeight="1">
      <c r="A1" t="s" s="2">
        <v>0</v>
      </c>
      <c r="B1" s="3"/>
      <c r="C1" s="3"/>
      <c r="D1" s="4"/>
      <c r="E1" s="5"/>
    </row>
    <row r="2" ht="22.85" customHeight="1">
      <c r="A2" t="s" s="6">
        <v>1</v>
      </c>
      <c r="B2" t="s" s="7">
        <v>2</v>
      </c>
      <c r="C2" t="s" s="6">
        <v>3</v>
      </c>
      <c r="D2" s="8"/>
      <c r="E2" s="9"/>
    </row>
    <row r="3" ht="22.85" customHeight="1">
      <c r="A3" t="b" s="10">
        <v>1</v>
      </c>
      <c r="B3" t="s" s="11">
        <v>38</v>
      </c>
      <c r="C3" s="12">
        <v>40005</v>
      </c>
      <c r="D3" s="8"/>
      <c r="E3" s="9"/>
    </row>
    <row r="4" ht="22.75" customHeight="1">
      <c r="A4" t="b" s="13">
        <v>1</v>
      </c>
      <c r="B4" t="s" s="16">
        <v>49</v>
      </c>
      <c r="C4" s="17">
        <v>39575</v>
      </c>
      <c r="D4" s="8"/>
      <c r="E4" s="9"/>
    </row>
    <row r="5" ht="22.75" customHeight="1">
      <c r="A5" t="b" s="13">
        <v>1</v>
      </c>
      <c r="B5" t="s" s="16">
        <v>30</v>
      </c>
      <c r="C5" s="17">
        <v>29361</v>
      </c>
      <c r="D5" s="8"/>
      <c r="E5" s="9"/>
    </row>
    <row r="6" ht="22.75" customHeight="1">
      <c r="A6" t="b" s="13">
        <v>1</v>
      </c>
      <c r="B6" t="s" s="16">
        <v>35</v>
      </c>
      <c r="C6" s="17">
        <v>20350</v>
      </c>
      <c r="D6" s="8"/>
      <c r="E6" s="9"/>
    </row>
    <row r="7" ht="22.75" customHeight="1">
      <c r="A7" t="b" s="13">
        <v>1</v>
      </c>
      <c r="B7" t="s" s="16">
        <v>41</v>
      </c>
      <c r="C7" s="17">
        <v>12579</v>
      </c>
      <c r="D7" s="8"/>
      <c r="E7" s="9"/>
    </row>
    <row r="8" ht="22.75" customHeight="1">
      <c r="A8" t="b" s="13">
        <v>1</v>
      </c>
      <c r="B8" t="s" s="16">
        <v>50</v>
      </c>
      <c r="C8" s="22">
        <v>6160</v>
      </c>
      <c r="D8" s="8"/>
      <c r="E8" s="9"/>
    </row>
    <row r="9" ht="22.75" customHeight="1">
      <c r="A9" t="b" s="13">
        <v>1</v>
      </c>
      <c r="B9" t="s" s="16">
        <v>51</v>
      </c>
      <c r="C9" s="17">
        <v>1169</v>
      </c>
      <c r="D9" s="8"/>
      <c r="E9" s="9"/>
    </row>
    <row r="10" ht="22.85" customHeight="1">
      <c r="A10" t="b" s="23">
        <v>1</v>
      </c>
      <c r="B10" t="s" s="24">
        <v>46</v>
      </c>
      <c r="C10" s="25">
        <v>524</v>
      </c>
      <c r="D10" s="8"/>
      <c r="E10" s="9"/>
    </row>
    <row r="11" ht="22.6" customHeight="1">
      <c r="A11" s="26"/>
      <c r="B11" t="s" s="27">
        <v>48</v>
      </c>
      <c r="C11" s="28">
        <f>SUMIF(A3:A10,TRUE,C3:C10)</f>
        <v>149723</v>
      </c>
      <c r="D11" s="29"/>
      <c r="E11" s="30"/>
    </row>
  </sheetData>
  <mergeCells count="1">
    <mergeCell ref="A1:C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8"/>
  <sheetViews>
    <sheetView workbookViewId="0" showGridLines="0" defaultGridColor="1"/>
  </sheetViews>
  <sheetFormatPr defaultColWidth="11.3333" defaultRowHeight="21.65" customHeight="1" outlineLevelRow="0" outlineLevelCol="0"/>
  <cols>
    <col min="1" max="1" width="11.3516" style="32" customWidth="1"/>
    <col min="2" max="2" width="8.17188" style="32" customWidth="1"/>
    <col min="3" max="3" width="18.3516" style="32" customWidth="1"/>
    <col min="4" max="4" width="11.3516" style="32" customWidth="1"/>
    <col min="5" max="5" width="11.3516" style="32" customWidth="1"/>
    <col min="6" max="256" width="11.3516" style="32" customWidth="1"/>
  </cols>
  <sheetData>
    <row r="1" ht="31" customHeight="1">
      <c r="A1" t="s" s="2">
        <v>0</v>
      </c>
      <c r="B1" s="3"/>
      <c r="C1" s="3"/>
      <c r="D1" s="4"/>
      <c r="E1" s="5"/>
    </row>
    <row r="2" ht="22.85" customHeight="1">
      <c r="A2" t="s" s="6">
        <v>1</v>
      </c>
      <c r="B2" t="s" s="7">
        <v>2</v>
      </c>
      <c r="C2" t="s" s="6">
        <v>3</v>
      </c>
      <c r="D2" s="8"/>
      <c r="E2" s="9"/>
    </row>
    <row r="3" ht="22.85" customHeight="1">
      <c r="A3" t="b" s="10">
        <v>1</v>
      </c>
      <c r="B3" t="s" s="33">
        <v>6</v>
      </c>
      <c r="C3" s="34">
        <v>111124</v>
      </c>
      <c r="D3" s="8"/>
      <c r="E3" s="9"/>
    </row>
    <row r="4" ht="22.75" customHeight="1">
      <c r="A4" t="b" s="35">
        <v>1</v>
      </c>
      <c r="B4" t="s" s="36">
        <v>52</v>
      </c>
      <c r="C4" s="37">
        <v>55718</v>
      </c>
      <c r="D4" s="8"/>
      <c r="E4" s="9"/>
    </row>
    <row r="5" ht="22.75" customHeight="1">
      <c r="A5" t="b" s="13">
        <v>1</v>
      </c>
      <c r="B5" t="s" s="38">
        <v>13</v>
      </c>
      <c r="C5" s="39">
        <v>37881</v>
      </c>
      <c r="D5" s="8"/>
      <c r="E5" s="9"/>
    </row>
    <row r="6" ht="22.75" customHeight="1">
      <c r="A6" t="b" s="35">
        <v>1</v>
      </c>
      <c r="B6" t="s" s="40">
        <v>53</v>
      </c>
      <c r="C6" s="41">
        <v>36632</v>
      </c>
      <c r="D6" s="42"/>
      <c r="E6" s="9"/>
    </row>
    <row r="7" ht="22.75" customHeight="1">
      <c r="A7" t="b" s="13">
        <v>1</v>
      </c>
      <c r="B7" t="s" s="38">
        <v>12</v>
      </c>
      <c r="C7" s="39">
        <v>35064</v>
      </c>
      <c r="D7" s="8"/>
      <c r="E7" s="9"/>
    </row>
    <row r="8" ht="22.75" customHeight="1">
      <c r="A8" t="b" s="35">
        <v>1</v>
      </c>
      <c r="B8" t="s" s="36">
        <v>43</v>
      </c>
      <c r="C8" s="37">
        <v>33719</v>
      </c>
      <c r="D8" s="8"/>
      <c r="E8" s="9"/>
    </row>
    <row r="9" ht="22.75" customHeight="1">
      <c r="A9" t="b" s="13">
        <v>1</v>
      </c>
      <c r="B9" t="s" s="43">
        <v>18</v>
      </c>
      <c r="C9" s="44">
        <v>32503</v>
      </c>
      <c r="D9" s="42"/>
      <c r="E9" s="9"/>
    </row>
    <row r="10" ht="22.75" customHeight="1">
      <c r="A10" t="b" s="35">
        <v>1</v>
      </c>
      <c r="B10" t="s" s="36">
        <v>41</v>
      </c>
      <c r="C10" s="37">
        <v>24940</v>
      </c>
      <c r="D10" s="8"/>
      <c r="E10" s="9"/>
    </row>
    <row r="11" ht="22.75" customHeight="1">
      <c r="A11" t="b" s="45">
        <v>1</v>
      </c>
      <c r="B11" t="s" s="38">
        <v>30</v>
      </c>
      <c r="C11" s="39">
        <v>20430</v>
      </c>
      <c r="D11" s="8"/>
      <c r="E11" s="9"/>
    </row>
    <row r="12" ht="22.75" customHeight="1">
      <c r="A12" t="b" s="35">
        <v>1</v>
      </c>
      <c r="B12" t="s" s="40">
        <v>10</v>
      </c>
      <c r="C12" s="41">
        <v>16328</v>
      </c>
      <c r="D12" s="42"/>
      <c r="E12" s="9"/>
    </row>
    <row r="13" ht="22.75" customHeight="1">
      <c r="A13" t="b" s="13">
        <v>1</v>
      </c>
      <c r="B13" t="s" s="38">
        <v>36</v>
      </c>
      <c r="C13" s="39">
        <v>11258</v>
      </c>
      <c r="D13" s="8"/>
      <c r="E13" s="9"/>
    </row>
    <row r="14" ht="22.75" customHeight="1">
      <c r="A14" t="b" s="35">
        <v>1</v>
      </c>
      <c r="B14" t="s" s="36">
        <v>54</v>
      </c>
      <c r="C14" s="37">
        <v>11184</v>
      </c>
      <c r="D14" s="8"/>
      <c r="E14" s="9"/>
    </row>
    <row r="15" ht="22.75" customHeight="1">
      <c r="A15" t="b" s="45">
        <v>1</v>
      </c>
      <c r="B15" t="s" s="38">
        <v>11</v>
      </c>
      <c r="C15" s="39">
        <v>10280</v>
      </c>
      <c r="D15" s="8"/>
      <c r="E15" s="9"/>
    </row>
    <row r="16" ht="22.75" customHeight="1">
      <c r="A16" t="b" s="35">
        <v>1</v>
      </c>
      <c r="B16" t="s" s="40">
        <v>35</v>
      </c>
      <c r="C16" s="46">
        <v>10193</v>
      </c>
      <c r="D16" s="42"/>
      <c r="E16" s="9"/>
    </row>
    <row r="17" ht="22.75" customHeight="1">
      <c r="A17" t="b" s="13">
        <v>1</v>
      </c>
      <c r="B17" t="s" s="38">
        <v>21</v>
      </c>
      <c r="C17" s="47">
        <v>10185</v>
      </c>
      <c r="D17" s="8"/>
      <c r="E17" s="9"/>
    </row>
    <row r="18" ht="22.75" customHeight="1">
      <c r="A18" t="b" s="35">
        <v>1</v>
      </c>
      <c r="B18" t="s" s="36">
        <v>19</v>
      </c>
      <c r="C18" s="37">
        <v>9010</v>
      </c>
      <c r="D18" s="8"/>
      <c r="E18" s="9"/>
    </row>
    <row r="19" ht="22.75" customHeight="1">
      <c r="A19" t="b" s="13">
        <v>1</v>
      </c>
      <c r="B19" t="s" s="38">
        <v>23</v>
      </c>
      <c r="C19" s="39">
        <v>8787</v>
      </c>
      <c r="D19" s="8"/>
      <c r="E19" s="9"/>
    </row>
    <row r="20" ht="22.75" customHeight="1">
      <c r="A20" t="b" s="35">
        <v>1</v>
      </c>
      <c r="B20" t="s" s="48">
        <v>55</v>
      </c>
      <c r="C20" s="49">
        <v>7117</v>
      </c>
      <c r="D20" s="8"/>
      <c r="E20" s="9"/>
    </row>
    <row r="21" ht="22.75" customHeight="1">
      <c r="A21" t="b" s="13">
        <v>1</v>
      </c>
      <c r="B21" t="s" s="38">
        <v>56</v>
      </c>
      <c r="C21" s="39">
        <v>6000</v>
      </c>
      <c r="D21" s="8"/>
      <c r="E21" s="9"/>
    </row>
    <row r="22" ht="22.75" customHeight="1">
      <c r="A22" t="b" s="35">
        <v>1</v>
      </c>
      <c r="B22" t="s" s="36">
        <v>28</v>
      </c>
      <c r="C22" s="37">
        <v>5500</v>
      </c>
      <c r="D22" s="8"/>
      <c r="E22" s="9"/>
    </row>
    <row r="23" ht="22.75" customHeight="1">
      <c r="A23" t="b" s="13">
        <v>1</v>
      </c>
      <c r="B23" t="s" s="38">
        <v>22</v>
      </c>
      <c r="C23" s="39">
        <v>5231</v>
      </c>
      <c r="D23" s="8"/>
      <c r="E23" s="9"/>
    </row>
    <row r="24" ht="22.75" customHeight="1">
      <c r="A24" t="b" s="35">
        <v>1</v>
      </c>
      <c r="B24" t="s" s="36">
        <v>29</v>
      </c>
      <c r="C24" s="37">
        <v>3218</v>
      </c>
      <c r="D24" s="8"/>
      <c r="E24" s="9"/>
    </row>
    <row r="25" ht="22.75" customHeight="1">
      <c r="A25" t="b" s="13">
        <v>1</v>
      </c>
      <c r="B25" t="s" s="50">
        <v>55</v>
      </c>
      <c r="C25" s="51">
        <v>3206</v>
      </c>
      <c r="D25" s="8"/>
      <c r="E25" s="9"/>
    </row>
    <row r="26" ht="22.75" customHeight="1">
      <c r="A26" t="b" s="35">
        <v>1</v>
      </c>
      <c r="B26" t="s" s="36">
        <v>9</v>
      </c>
      <c r="C26" s="37">
        <v>3009</v>
      </c>
      <c r="D26" s="8"/>
      <c r="E26" s="9"/>
    </row>
    <row r="27" ht="22.75" customHeight="1">
      <c r="A27" t="b" s="13">
        <v>1</v>
      </c>
      <c r="B27" t="s" s="38">
        <v>31</v>
      </c>
      <c r="C27" s="39">
        <v>3000</v>
      </c>
      <c r="D27" s="8"/>
      <c r="E27" s="9"/>
    </row>
    <row r="28" ht="23" customHeight="1">
      <c r="A28" t="b" s="35">
        <v>1</v>
      </c>
      <c r="B28" t="s" s="36">
        <v>57</v>
      </c>
      <c r="C28" s="37">
        <v>2736</v>
      </c>
      <c r="D28" s="8"/>
      <c r="E28" s="9"/>
    </row>
    <row r="29" ht="22.75" customHeight="1">
      <c r="A29" t="b" s="13">
        <v>1</v>
      </c>
      <c r="B29" t="s" s="38">
        <v>58</v>
      </c>
      <c r="C29" s="39">
        <v>2052</v>
      </c>
      <c r="D29" s="8"/>
      <c r="E29" s="9"/>
    </row>
    <row r="30" ht="22.75" customHeight="1">
      <c r="A30" t="b" s="35">
        <v>1</v>
      </c>
      <c r="B30" t="s" s="36">
        <v>59</v>
      </c>
      <c r="C30" s="37">
        <v>2000</v>
      </c>
      <c r="D30" s="8"/>
      <c r="E30" s="9"/>
    </row>
    <row r="31" ht="22.75" customHeight="1">
      <c r="A31" t="b" s="13">
        <v>1</v>
      </c>
      <c r="B31" t="s" s="38">
        <v>60</v>
      </c>
      <c r="C31" s="39">
        <v>2000</v>
      </c>
      <c r="D31" s="8"/>
      <c r="E31" s="9"/>
    </row>
    <row r="32" ht="22.75" customHeight="1">
      <c r="A32" t="b" s="35">
        <v>1</v>
      </c>
      <c r="B32" t="s" s="36">
        <v>34</v>
      </c>
      <c r="C32" s="37">
        <v>2000</v>
      </c>
      <c r="D32" s="8"/>
      <c r="E32" s="9"/>
    </row>
    <row r="33" ht="22.85" customHeight="1">
      <c r="A33" t="b" s="13">
        <v>1</v>
      </c>
      <c r="B33" t="s" s="38">
        <v>61</v>
      </c>
      <c r="C33" s="52">
        <v>1102</v>
      </c>
      <c r="D33" s="8"/>
      <c r="E33" s="9"/>
    </row>
    <row r="34" ht="22.85" customHeight="1">
      <c r="A34" t="b" s="35">
        <v>1</v>
      </c>
      <c r="B34" t="s" s="40">
        <v>51</v>
      </c>
      <c r="C34" s="53">
        <v>1062</v>
      </c>
      <c r="D34" s="42"/>
      <c r="E34" s="9"/>
    </row>
    <row r="35" ht="22.75" customHeight="1">
      <c r="A35" t="b" s="13">
        <v>1</v>
      </c>
      <c r="B35" t="s" s="38">
        <v>62</v>
      </c>
      <c r="C35" s="39">
        <v>1004</v>
      </c>
      <c r="D35" s="8"/>
      <c r="E35" s="9"/>
    </row>
    <row r="36" ht="22.75" customHeight="1">
      <c r="A36" t="b" s="35">
        <v>1</v>
      </c>
      <c r="B36" t="s" s="36">
        <v>40</v>
      </c>
      <c r="C36" s="37">
        <v>363</v>
      </c>
      <c r="D36" s="8"/>
      <c r="E36" s="9"/>
    </row>
    <row r="37" ht="22.85" customHeight="1">
      <c r="A37" t="b" s="23">
        <v>1</v>
      </c>
      <c r="B37" t="s" s="54">
        <v>63</v>
      </c>
      <c r="C37" s="55">
        <v>103</v>
      </c>
      <c r="D37" s="8"/>
      <c r="E37" s="9"/>
    </row>
    <row r="38" ht="22.6" customHeight="1">
      <c r="A38" s="26"/>
      <c r="B38" t="s" s="27">
        <v>48</v>
      </c>
      <c r="C38" s="28">
        <f>SUMIF(A3:A37,TRUE,C3:C37)</f>
        <v>525939</v>
      </c>
      <c r="D38" s="29"/>
      <c r="E38" s="30"/>
    </row>
  </sheetData>
  <mergeCells count="1">
    <mergeCell ref="A1:C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6.3333" defaultRowHeight="21.65" customHeight="1" outlineLevelRow="0" outlineLevelCol="0"/>
  <cols>
    <col min="1" max="1" width="16.3516" style="56" customWidth="1"/>
    <col min="2" max="2" width="16.3516" style="56" customWidth="1"/>
    <col min="3" max="3" width="16.3516" style="56" customWidth="1"/>
    <col min="4" max="4" width="16.3516" style="56" customWidth="1"/>
    <col min="5" max="5" width="16.3516" style="56" customWidth="1"/>
    <col min="6" max="256" width="16.3516" style="56" customWidth="1"/>
  </cols>
  <sheetData>
    <row r="1" ht="31.3" customHeight="1">
      <c r="A1" t="s" s="57">
        <v>64</v>
      </c>
      <c r="B1" s="58"/>
      <c r="C1" s="58"/>
      <c r="D1" s="59"/>
      <c r="E1" s="60"/>
    </row>
    <row r="2" ht="22.5" customHeight="1">
      <c r="A2" s="61"/>
      <c r="B2" s="62"/>
      <c r="C2" s="62"/>
      <c r="D2" s="63"/>
      <c r="E2" s="64"/>
    </row>
    <row r="3" ht="22.5" customHeight="1">
      <c r="A3" s="65"/>
      <c r="B3" t="s" s="66">
        <v>65</v>
      </c>
      <c r="C3" s="67">
        <v>392303</v>
      </c>
      <c r="D3" s="63"/>
      <c r="E3" s="64"/>
    </row>
    <row r="4" ht="22" customHeight="1">
      <c r="A4" s="65"/>
      <c r="B4" t="s" s="68">
        <v>66</v>
      </c>
      <c r="C4" s="69">
        <v>525939</v>
      </c>
      <c r="D4" s="63"/>
      <c r="E4" s="64"/>
    </row>
    <row r="5" ht="22" customHeight="1">
      <c r="A5" s="65"/>
      <c r="B5" t="s" s="66">
        <v>67</v>
      </c>
      <c r="C5" s="70">
        <v>149723</v>
      </c>
      <c r="D5" s="63"/>
      <c r="E5" s="64"/>
    </row>
    <row r="6" ht="22" customHeight="1">
      <c r="A6" s="65"/>
      <c r="B6" s="71"/>
      <c r="C6" s="71"/>
      <c r="D6" s="63"/>
      <c r="E6" s="64"/>
    </row>
    <row r="7" ht="22" customHeight="1">
      <c r="A7" s="65"/>
      <c r="B7" s="72">
        <f>SUM(C3:C5)</f>
        <v>1067965</v>
      </c>
      <c r="C7" s="72">
        <v>750000</v>
      </c>
      <c r="D7" s="63"/>
      <c r="E7" s="64"/>
    </row>
    <row r="8" ht="22" customHeight="1">
      <c r="A8" s="65"/>
      <c r="B8" s="71"/>
      <c r="C8" s="73">
        <v>110000</v>
      </c>
      <c r="D8" s="63"/>
      <c r="E8" s="64"/>
    </row>
    <row r="9" ht="22" customHeight="1">
      <c r="A9" s="65"/>
      <c r="B9" s="63"/>
      <c r="C9" s="63"/>
      <c r="D9" s="63"/>
      <c r="E9" s="64"/>
    </row>
    <row r="10" ht="22" customHeight="1">
      <c r="A10" s="65"/>
      <c r="B10" s="71"/>
      <c r="C10" s="71"/>
      <c r="D10" s="63"/>
      <c r="E10" s="64"/>
    </row>
    <row r="11" ht="22" customHeight="1">
      <c r="A11" s="74"/>
      <c r="B11" s="75"/>
      <c r="C11" s="75"/>
      <c r="D11" s="75"/>
      <c r="E11" s="76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74"/>
  <sheetViews>
    <sheetView workbookViewId="0" showGridLines="0" defaultGridColor="1"/>
  </sheetViews>
  <sheetFormatPr defaultColWidth="10" defaultRowHeight="13" customHeight="1" outlineLevelRow="0" outlineLevelCol="0"/>
  <cols>
    <col min="1" max="1" width="10" style="77" customWidth="1"/>
    <col min="2" max="2" width="10" style="77" customWidth="1"/>
    <col min="3" max="3" width="10" style="77" customWidth="1"/>
    <col min="4" max="4" width="10" style="77" customWidth="1"/>
    <col min="5" max="5" width="10" style="77" customWidth="1"/>
    <col min="6" max="6" width="10" style="77" customWidth="1"/>
    <col min="7" max="256" width="10" style="77" customWidth="1"/>
  </cols>
  <sheetData>
    <row r="1" ht="13" customHeight="1">
      <c r="A1" s="78"/>
      <c r="B1" s="59"/>
      <c r="C1" s="59"/>
      <c r="D1" s="59"/>
      <c r="E1" s="59"/>
      <c r="F1" s="60"/>
    </row>
    <row r="2" ht="13" customHeight="1">
      <c r="A2" s="79"/>
      <c r="B2" s="63"/>
      <c r="C2" s="63"/>
      <c r="D2" s="63"/>
      <c r="E2" s="63"/>
      <c r="F2" s="64"/>
    </row>
    <row r="3" ht="13" customHeight="1">
      <c r="A3" s="79"/>
      <c r="B3" s="63"/>
      <c r="C3" s="63"/>
      <c r="D3" s="63"/>
      <c r="E3" s="63"/>
      <c r="F3" s="64"/>
    </row>
    <row r="4" ht="13" customHeight="1">
      <c r="A4" s="79"/>
      <c r="B4" s="63"/>
      <c r="C4" s="63"/>
      <c r="D4" s="63"/>
      <c r="E4" s="63"/>
      <c r="F4" s="64"/>
    </row>
    <row r="5" ht="13" customHeight="1">
      <c r="A5" s="79"/>
      <c r="B5" s="63"/>
      <c r="C5" s="63"/>
      <c r="D5" s="63"/>
      <c r="E5" s="63"/>
      <c r="F5" s="64"/>
    </row>
    <row r="6" ht="13" customHeight="1">
      <c r="A6" s="79"/>
      <c r="B6" s="63"/>
      <c r="C6" s="63"/>
      <c r="D6" s="63"/>
      <c r="E6" s="63"/>
      <c r="F6" s="64"/>
    </row>
    <row r="7" ht="13" customHeight="1">
      <c r="A7" s="79"/>
      <c r="B7" s="63"/>
      <c r="C7" s="63"/>
      <c r="D7" s="63"/>
      <c r="E7" s="63"/>
      <c r="F7" s="64"/>
    </row>
    <row r="8" ht="13" customHeight="1">
      <c r="A8" s="79"/>
      <c r="B8" s="63"/>
      <c r="C8" s="63"/>
      <c r="D8" s="63"/>
      <c r="E8" s="63"/>
      <c r="F8" s="64"/>
    </row>
    <row r="9" ht="13" customHeight="1">
      <c r="A9" s="79"/>
      <c r="B9" s="63"/>
      <c r="C9" s="63"/>
      <c r="D9" s="63"/>
      <c r="E9" s="63"/>
      <c r="F9" s="64"/>
    </row>
    <row r="10" ht="13" customHeight="1">
      <c r="A10" s="79"/>
      <c r="B10" s="63"/>
      <c r="C10" s="63"/>
      <c r="D10" s="63"/>
      <c r="E10" s="63"/>
      <c r="F10" s="64"/>
    </row>
    <row r="11" ht="13" customHeight="1">
      <c r="A11" s="79"/>
      <c r="B11" s="63"/>
      <c r="C11" s="63"/>
      <c r="D11" s="63"/>
      <c r="E11" s="63"/>
      <c r="F11" s="64"/>
    </row>
    <row r="12" ht="13" customHeight="1">
      <c r="A12" s="79"/>
      <c r="B12" s="63"/>
      <c r="C12" s="63"/>
      <c r="D12" s="63"/>
      <c r="E12" s="63"/>
      <c r="F12" s="64"/>
    </row>
    <row r="13" ht="13" customHeight="1">
      <c r="A13" s="79"/>
      <c r="B13" s="63"/>
      <c r="C13" s="63"/>
      <c r="D13" s="63"/>
      <c r="E13" s="63"/>
      <c r="F13" s="64"/>
    </row>
    <row r="14" ht="13" customHeight="1">
      <c r="A14" s="79"/>
      <c r="B14" s="63"/>
      <c r="C14" s="63"/>
      <c r="D14" s="63"/>
      <c r="E14" s="63"/>
      <c r="F14" s="64"/>
    </row>
    <row r="15" ht="13" customHeight="1">
      <c r="A15" s="79"/>
      <c r="B15" s="63"/>
      <c r="C15" s="63"/>
      <c r="D15" s="63"/>
      <c r="E15" s="63"/>
      <c r="F15" s="64"/>
    </row>
    <row r="16" ht="13" customHeight="1">
      <c r="A16" s="79"/>
      <c r="B16" s="63"/>
      <c r="C16" s="63"/>
      <c r="D16" s="63"/>
      <c r="E16" s="63"/>
      <c r="F16" s="64"/>
    </row>
    <row r="17" ht="13" customHeight="1">
      <c r="A17" s="79"/>
      <c r="B17" s="63"/>
      <c r="C17" s="63"/>
      <c r="D17" s="63"/>
      <c r="E17" s="63"/>
      <c r="F17" s="64"/>
    </row>
    <row r="18" ht="13" customHeight="1">
      <c r="A18" s="79"/>
      <c r="B18" s="63"/>
      <c r="C18" s="63"/>
      <c r="D18" s="63"/>
      <c r="E18" s="63"/>
      <c r="F18" s="64"/>
    </row>
    <row r="19" ht="13" customHeight="1">
      <c r="A19" s="79"/>
      <c r="B19" s="63"/>
      <c r="C19" s="63"/>
      <c r="D19" s="63"/>
      <c r="E19" s="63"/>
      <c r="F19" s="64"/>
    </row>
    <row r="20" ht="13" customHeight="1">
      <c r="A20" s="79"/>
      <c r="B20" s="63"/>
      <c r="C20" s="63"/>
      <c r="D20" s="63"/>
      <c r="E20" s="63"/>
      <c r="F20" s="64"/>
    </row>
    <row r="21" ht="13" customHeight="1">
      <c r="A21" s="79"/>
      <c r="B21" s="63"/>
      <c r="C21" s="63"/>
      <c r="D21" s="63"/>
      <c r="E21" s="63"/>
      <c r="F21" s="64"/>
    </row>
    <row r="22" ht="13" customHeight="1">
      <c r="A22" s="79"/>
      <c r="B22" s="63"/>
      <c r="C22" s="63"/>
      <c r="D22" s="63"/>
      <c r="E22" s="63"/>
      <c r="F22" s="64"/>
    </row>
    <row r="23" ht="13" customHeight="1">
      <c r="A23" s="79"/>
      <c r="B23" s="63"/>
      <c r="C23" s="63"/>
      <c r="D23" s="63"/>
      <c r="E23" s="63"/>
      <c r="F23" s="64"/>
    </row>
    <row r="24" ht="13" customHeight="1">
      <c r="A24" s="79"/>
      <c r="B24" s="63"/>
      <c r="C24" s="63"/>
      <c r="D24" s="63"/>
      <c r="E24" s="63"/>
      <c r="F24" s="64"/>
    </row>
    <row r="25" ht="13" customHeight="1">
      <c r="A25" s="79"/>
      <c r="B25" s="63"/>
      <c r="C25" s="63"/>
      <c r="D25" s="63"/>
      <c r="E25" s="63"/>
      <c r="F25" s="64"/>
    </row>
    <row r="26" ht="13" customHeight="1">
      <c r="A26" s="79"/>
      <c r="B26" s="63"/>
      <c r="C26" s="63"/>
      <c r="D26" s="63"/>
      <c r="E26" s="63"/>
      <c r="F26" s="64"/>
    </row>
    <row r="27" ht="13" customHeight="1">
      <c r="A27" s="79"/>
      <c r="B27" s="63"/>
      <c r="C27" s="63"/>
      <c r="D27" s="63"/>
      <c r="E27" s="63"/>
      <c r="F27" s="64"/>
    </row>
    <row r="28" ht="13" customHeight="1">
      <c r="A28" s="79"/>
      <c r="B28" s="63"/>
      <c r="C28" s="63"/>
      <c r="D28" s="63"/>
      <c r="E28" s="63"/>
      <c r="F28" s="64"/>
    </row>
    <row r="29" ht="13" customHeight="1">
      <c r="A29" s="79"/>
      <c r="B29" s="63"/>
      <c r="C29" s="63"/>
      <c r="D29" s="63"/>
      <c r="E29" s="63"/>
      <c r="F29" s="64"/>
    </row>
    <row r="30" ht="13" customHeight="1">
      <c r="A30" s="79"/>
      <c r="B30" s="63"/>
      <c r="C30" s="63"/>
      <c r="D30" s="63"/>
      <c r="E30" s="63"/>
      <c r="F30" s="64"/>
    </row>
    <row r="31" ht="13" customHeight="1">
      <c r="A31" s="79"/>
      <c r="B31" s="63"/>
      <c r="C31" s="63"/>
      <c r="D31" s="63"/>
      <c r="E31" s="63"/>
      <c r="F31" s="64"/>
    </row>
    <row r="32" ht="13" customHeight="1">
      <c r="A32" s="79"/>
      <c r="B32" s="63"/>
      <c r="C32" s="63"/>
      <c r="D32" s="63"/>
      <c r="E32" s="63"/>
      <c r="F32" s="64"/>
    </row>
    <row r="33" ht="13" customHeight="1">
      <c r="A33" s="79"/>
      <c r="B33" s="63"/>
      <c r="C33" s="63"/>
      <c r="D33" s="63"/>
      <c r="E33" s="63"/>
      <c r="F33" s="64"/>
    </row>
    <row r="34" ht="13" customHeight="1">
      <c r="A34" s="79"/>
      <c r="B34" s="63"/>
      <c r="C34" s="63"/>
      <c r="D34" s="63"/>
      <c r="E34" s="63"/>
      <c r="F34" s="64"/>
    </row>
    <row r="35" ht="13" customHeight="1">
      <c r="A35" s="79"/>
      <c r="B35" s="63"/>
      <c r="C35" s="63"/>
      <c r="D35" s="63"/>
      <c r="E35" s="63"/>
      <c r="F35" s="64"/>
    </row>
    <row r="36" ht="13" customHeight="1">
      <c r="A36" s="79"/>
      <c r="B36" s="63"/>
      <c r="C36" s="63"/>
      <c r="D36" s="63"/>
      <c r="E36" s="63"/>
      <c r="F36" s="64"/>
    </row>
    <row r="37" ht="13" customHeight="1">
      <c r="A37" s="79"/>
      <c r="B37" s="63"/>
      <c r="C37" s="63"/>
      <c r="D37" s="63"/>
      <c r="E37" s="63"/>
      <c r="F37" s="64"/>
    </row>
    <row r="38" ht="13" customHeight="1">
      <c r="A38" s="79"/>
      <c r="B38" s="63"/>
      <c r="C38" s="63"/>
      <c r="D38" s="63"/>
      <c r="E38" s="63"/>
      <c r="F38" s="64"/>
    </row>
    <row r="39" ht="13" customHeight="1">
      <c r="A39" s="79"/>
      <c r="B39" s="63"/>
      <c r="C39" s="63"/>
      <c r="D39" s="63"/>
      <c r="E39" s="63"/>
      <c r="F39" s="64"/>
    </row>
    <row r="40" ht="13" customHeight="1">
      <c r="A40" s="79"/>
      <c r="B40" s="63"/>
      <c r="C40" s="63"/>
      <c r="D40" s="63"/>
      <c r="E40" s="63"/>
      <c r="F40" s="64"/>
    </row>
    <row r="41" ht="13" customHeight="1">
      <c r="A41" s="79"/>
      <c r="B41" s="63"/>
      <c r="C41" s="63"/>
      <c r="D41" s="63"/>
      <c r="E41" s="63"/>
      <c r="F41" s="64"/>
    </row>
    <row r="42" ht="13" customHeight="1">
      <c r="A42" s="79"/>
      <c r="B42" s="63"/>
      <c r="C42" s="63"/>
      <c r="D42" s="63"/>
      <c r="E42" s="63"/>
      <c r="F42" s="64"/>
    </row>
    <row r="43" ht="13" customHeight="1">
      <c r="A43" s="79"/>
      <c r="B43" s="63"/>
      <c r="C43" s="63"/>
      <c r="D43" s="63"/>
      <c r="E43" s="63"/>
      <c r="F43" s="64"/>
    </row>
    <row r="44" ht="13" customHeight="1">
      <c r="A44" s="79"/>
      <c r="B44" s="63"/>
      <c r="C44" s="63"/>
      <c r="D44" s="63"/>
      <c r="E44" s="63"/>
      <c r="F44" s="64"/>
    </row>
    <row r="45" ht="13" customHeight="1">
      <c r="A45" s="79"/>
      <c r="B45" s="63"/>
      <c r="C45" s="63"/>
      <c r="D45" s="63"/>
      <c r="E45" s="63"/>
      <c r="F45" s="64"/>
    </row>
    <row r="46" ht="13" customHeight="1">
      <c r="A46" s="79"/>
      <c r="B46" s="63"/>
      <c r="C46" s="63"/>
      <c r="D46" s="63"/>
      <c r="E46" s="63"/>
      <c r="F46" s="64"/>
    </row>
    <row r="47" ht="13" customHeight="1">
      <c r="A47" s="79"/>
      <c r="B47" s="63"/>
      <c r="C47" s="63"/>
      <c r="D47" s="63"/>
      <c r="E47" s="63"/>
      <c r="F47" s="64"/>
    </row>
    <row r="48" ht="13" customHeight="1">
      <c r="A48" s="79"/>
      <c r="B48" s="63"/>
      <c r="C48" s="63"/>
      <c r="D48" s="63"/>
      <c r="E48" s="63"/>
      <c r="F48" s="64"/>
    </row>
    <row r="49" ht="13" customHeight="1">
      <c r="A49" s="79"/>
      <c r="B49" s="63"/>
      <c r="C49" s="63"/>
      <c r="D49" s="63"/>
      <c r="E49" s="63"/>
      <c r="F49" s="64"/>
    </row>
    <row r="50" ht="13" customHeight="1">
      <c r="A50" s="79"/>
      <c r="B50" s="63"/>
      <c r="C50" s="63"/>
      <c r="D50" s="63"/>
      <c r="E50" s="63"/>
      <c r="F50" s="64"/>
    </row>
    <row r="51" ht="13" customHeight="1">
      <c r="A51" s="79"/>
      <c r="B51" s="63"/>
      <c r="C51" s="63"/>
      <c r="D51" s="63"/>
      <c r="E51" s="63"/>
      <c r="F51" s="64"/>
    </row>
    <row r="52" ht="13" customHeight="1">
      <c r="A52" s="79"/>
      <c r="B52" s="63"/>
      <c r="C52" s="63"/>
      <c r="D52" s="63"/>
      <c r="E52" s="63"/>
      <c r="F52" s="64"/>
    </row>
    <row r="53" ht="13" customHeight="1">
      <c r="A53" s="79"/>
      <c r="B53" s="63"/>
      <c r="C53" s="63"/>
      <c r="D53" s="63"/>
      <c r="E53" s="63"/>
      <c r="F53" s="64"/>
    </row>
    <row r="54" ht="13" customHeight="1">
      <c r="A54" s="79"/>
      <c r="B54" s="63"/>
      <c r="C54" s="63"/>
      <c r="D54" s="63"/>
      <c r="E54" s="63"/>
      <c r="F54" s="64"/>
    </row>
    <row r="55" ht="13" customHeight="1">
      <c r="A55" s="79"/>
      <c r="B55" s="63"/>
      <c r="C55" s="63"/>
      <c r="D55" s="63"/>
      <c r="E55" s="63"/>
      <c r="F55" s="64"/>
    </row>
    <row r="56" ht="13" customHeight="1">
      <c r="A56" s="79"/>
      <c r="B56" s="63"/>
      <c r="C56" s="63"/>
      <c r="D56" s="63"/>
      <c r="E56" s="63"/>
      <c r="F56" s="64"/>
    </row>
    <row r="57" ht="13" customHeight="1">
      <c r="A57" s="79"/>
      <c r="B57" s="63"/>
      <c r="C57" s="63"/>
      <c r="D57" s="63"/>
      <c r="E57" s="63"/>
      <c r="F57" s="64"/>
    </row>
    <row r="58" ht="13" customHeight="1">
      <c r="A58" s="79"/>
      <c r="B58" s="63"/>
      <c r="C58" s="63"/>
      <c r="D58" s="63"/>
      <c r="E58" s="63"/>
      <c r="F58" s="64"/>
    </row>
    <row r="59" ht="13" customHeight="1">
      <c r="A59" s="79"/>
      <c r="B59" s="63"/>
      <c r="C59" s="63"/>
      <c r="D59" s="63"/>
      <c r="E59" s="63"/>
      <c r="F59" s="64"/>
    </row>
    <row r="60" ht="13" customHeight="1">
      <c r="A60" s="79"/>
      <c r="B60" s="63"/>
      <c r="C60" s="63"/>
      <c r="D60" s="63"/>
      <c r="E60" s="63"/>
      <c r="F60" s="64"/>
    </row>
    <row r="61" ht="13" customHeight="1">
      <c r="A61" s="79"/>
      <c r="B61" s="63"/>
      <c r="C61" s="63"/>
      <c r="D61" s="63"/>
      <c r="E61" s="63"/>
      <c r="F61" s="64"/>
    </row>
    <row r="62" ht="13" customHeight="1">
      <c r="A62" s="79"/>
      <c r="B62" s="63"/>
      <c r="C62" s="63"/>
      <c r="D62" s="63"/>
      <c r="E62" s="63"/>
      <c r="F62" s="64"/>
    </row>
    <row r="63" ht="13" customHeight="1">
      <c r="A63" s="79"/>
      <c r="B63" s="63"/>
      <c r="C63" s="63"/>
      <c r="D63" s="63"/>
      <c r="E63" s="63"/>
      <c r="F63" s="64"/>
    </row>
    <row r="64" ht="13" customHeight="1">
      <c r="A64" s="79"/>
      <c r="B64" s="63"/>
      <c r="C64" s="63"/>
      <c r="D64" s="63"/>
      <c r="E64" s="63"/>
      <c r="F64" s="64"/>
    </row>
    <row r="65" ht="13" customHeight="1">
      <c r="A65" s="79"/>
      <c r="B65" s="63"/>
      <c r="C65" s="63"/>
      <c r="D65" s="63"/>
      <c r="E65" s="63"/>
      <c r="F65" s="64"/>
    </row>
    <row r="66" ht="13" customHeight="1">
      <c r="A66" s="79"/>
      <c r="B66" s="63"/>
      <c r="C66" s="63"/>
      <c r="D66" s="63"/>
      <c r="E66" s="63"/>
      <c r="F66" s="64"/>
    </row>
    <row r="67" ht="13" customHeight="1">
      <c r="A67" s="79"/>
      <c r="B67" s="63"/>
      <c r="C67" s="63"/>
      <c r="D67" s="63"/>
      <c r="E67" s="63"/>
      <c r="F67" s="64"/>
    </row>
    <row r="68" ht="13" customHeight="1">
      <c r="A68" s="79"/>
      <c r="B68" s="63"/>
      <c r="C68" s="63"/>
      <c r="D68" s="63"/>
      <c r="E68" s="63"/>
      <c r="F68" s="64"/>
    </row>
    <row r="69" ht="13" customHeight="1">
      <c r="A69" s="79"/>
      <c r="B69" s="63"/>
      <c r="C69" s="63"/>
      <c r="D69" s="63"/>
      <c r="E69" s="63"/>
      <c r="F69" s="64"/>
    </row>
    <row r="70" ht="13" customHeight="1">
      <c r="A70" s="79"/>
      <c r="B70" s="63"/>
      <c r="C70" s="63"/>
      <c r="D70" s="63"/>
      <c r="E70" s="63"/>
      <c r="F70" s="64"/>
    </row>
    <row r="71" ht="13" customHeight="1">
      <c r="A71" s="79"/>
      <c r="B71" s="63"/>
      <c r="C71" s="63"/>
      <c r="D71" s="63"/>
      <c r="E71" s="63"/>
      <c r="F71" s="64"/>
    </row>
    <row r="72" ht="13" customHeight="1">
      <c r="A72" s="79"/>
      <c r="B72" s="63"/>
      <c r="C72" s="63"/>
      <c r="D72" s="63"/>
      <c r="E72" s="63"/>
      <c r="F72" s="64"/>
    </row>
    <row r="73" ht="13" customHeight="1">
      <c r="A73" s="79"/>
      <c r="B73" s="63"/>
      <c r="C73" s="63"/>
      <c r="D73" s="63"/>
      <c r="E73" s="63"/>
      <c r="F73" s="64"/>
    </row>
    <row r="74" ht="13" customHeight="1">
      <c r="A74" s="80"/>
      <c r="B74" s="75"/>
      <c r="C74" s="75"/>
      <c r="D74" s="75"/>
      <c r="E74" s="75"/>
      <c r="F74" s="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0"/>
  <sheetViews>
    <sheetView workbookViewId="0" showGridLines="0" defaultGridColor="1"/>
  </sheetViews>
  <sheetFormatPr defaultColWidth="16.3333" defaultRowHeight="15.65" customHeight="1" outlineLevelRow="0" outlineLevelCol="0"/>
  <cols>
    <col min="1" max="1" width="16.3516" style="81" customWidth="1"/>
    <col min="2" max="2" width="16.3516" style="81" customWidth="1"/>
    <col min="3" max="3" width="16.3516" style="81" customWidth="1"/>
    <col min="4" max="4" width="16.3516" style="81" customWidth="1"/>
    <col min="5" max="5" width="16.3516" style="81" customWidth="1"/>
    <col min="6" max="256" width="16.3516" style="81" customWidth="1"/>
  </cols>
  <sheetData>
    <row r="1" ht="18.3" customHeight="1">
      <c r="A1" t="s" s="82">
        <v>64</v>
      </c>
      <c r="B1" s="83"/>
      <c r="C1" s="83"/>
      <c r="D1" s="83"/>
      <c r="E1" s="84"/>
    </row>
    <row r="2" ht="16.55" customHeight="1">
      <c r="A2" t="s" s="85">
        <v>68</v>
      </c>
      <c r="B2" t="s" s="85">
        <v>69</v>
      </c>
      <c r="C2" t="s" s="85">
        <v>70</v>
      </c>
      <c r="D2" t="s" s="85">
        <v>71</v>
      </c>
      <c r="E2" t="s" s="85">
        <v>72</v>
      </c>
    </row>
    <row r="3" ht="16.55" customHeight="1">
      <c r="A3" s="86">
        <v>41121</v>
      </c>
      <c r="B3" t="s" s="87">
        <v>73</v>
      </c>
      <c r="C3" s="88">
        <v>1</v>
      </c>
      <c r="D3" s="89"/>
      <c r="E3" s="89"/>
    </row>
    <row r="4" ht="16.35" customHeight="1">
      <c r="A4" t="s" s="90">
        <v>74</v>
      </c>
      <c r="B4" t="s" s="91">
        <v>75</v>
      </c>
      <c r="C4" s="92"/>
      <c r="D4" s="93">
        <v>1</v>
      </c>
      <c r="E4" s="92"/>
    </row>
    <row r="5" ht="16.35" customHeight="1">
      <c r="A5" t="s" s="90">
        <v>76</v>
      </c>
      <c r="B5" t="s" s="91">
        <v>77</v>
      </c>
      <c r="C5" s="93">
        <v>1</v>
      </c>
      <c r="D5" s="92"/>
      <c r="E5" s="92"/>
    </row>
    <row r="6" ht="16.35" customHeight="1">
      <c r="A6" t="s" s="90">
        <v>78</v>
      </c>
      <c r="B6" t="s" s="91">
        <v>79</v>
      </c>
      <c r="C6" s="93">
        <v>1</v>
      </c>
      <c r="D6" s="92"/>
      <c r="E6" s="92"/>
    </row>
    <row r="7" ht="16.35" customHeight="1">
      <c r="A7" t="s" s="90">
        <v>80</v>
      </c>
      <c r="B7" t="s" s="91">
        <v>81</v>
      </c>
      <c r="C7" s="93">
        <v>1</v>
      </c>
      <c r="D7" s="92"/>
      <c r="E7" s="92"/>
    </row>
    <row r="8" ht="16.35" customHeight="1">
      <c r="A8" t="s" s="90">
        <v>82</v>
      </c>
      <c r="B8" t="s" s="91">
        <v>83</v>
      </c>
      <c r="C8" s="92"/>
      <c r="D8" s="93">
        <v>1</v>
      </c>
      <c r="E8" s="92"/>
    </row>
    <row r="9" ht="16.35" customHeight="1">
      <c r="A9" s="94">
        <v>41305</v>
      </c>
      <c r="B9" t="s" s="91">
        <v>84</v>
      </c>
      <c r="C9" s="93">
        <v>1</v>
      </c>
      <c r="D9" s="92"/>
      <c r="E9" s="92"/>
    </row>
    <row r="10" ht="16.35" customHeight="1">
      <c r="A10" s="94">
        <v>41670</v>
      </c>
      <c r="B10" t="s" s="91">
        <v>84</v>
      </c>
      <c r="C10" s="93">
        <v>1</v>
      </c>
      <c r="D10" s="92"/>
      <c r="E10" s="92"/>
    </row>
    <row r="11" ht="16.35" customHeight="1">
      <c r="A11" s="94">
        <v>41578</v>
      </c>
      <c r="B11" t="s" s="91">
        <v>85</v>
      </c>
      <c r="C11" s="93">
        <v>1</v>
      </c>
      <c r="D11" s="92"/>
      <c r="E11" s="92"/>
    </row>
    <row r="12" ht="16.35" customHeight="1">
      <c r="A12" t="s" s="90">
        <v>86</v>
      </c>
      <c r="B12" t="s" s="91">
        <v>87</v>
      </c>
      <c r="C12" s="93">
        <v>1</v>
      </c>
      <c r="D12" s="92"/>
      <c r="E12" s="92"/>
    </row>
    <row r="13" ht="16.35" customHeight="1">
      <c r="A13" t="s" s="90">
        <v>88</v>
      </c>
      <c r="B13" t="s" s="91">
        <v>89</v>
      </c>
      <c r="C13" s="92"/>
      <c r="D13" s="93">
        <v>1</v>
      </c>
      <c r="E13" s="92"/>
    </row>
    <row r="14" ht="16.35" customHeight="1">
      <c r="A14" t="s" s="90">
        <v>90</v>
      </c>
      <c r="B14" t="s" s="91">
        <v>91</v>
      </c>
      <c r="C14" s="92"/>
      <c r="D14" s="93">
        <v>1</v>
      </c>
      <c r="E14" s="92"/>
    </row>
    <row r="15" ht="16.35" customHeight="1">
      <c r="A15" s="94">
        <v>41333</v>
      </c>
      <c r="B15" t="s" s="91">
        <v>92</v>
      </c>
      <c r="C15" s="92"/>
      <c r="D15" s="93">
        <v>1</v>
      </c>
      <c r="E15" s="92"/>
    </row>
    <row r="16" ht="16.35" customHeight="1">
      <c r="A16" t="s" s="90">
        <v>93</v>
      </c>
      <c r="B16" t="s" s="91">
        <v>94</v>
      </c>
      <c r="C16" s="92"/>
      <c r="D16" s="93">
        <v>1</v>
      </c>
      <c r="E16" s="92"/>
    </row>
    <row r="17" ht="16.35" customHeight="1">
      <c r="A17" s="94">
        <v>41274</v>
      </c>
      <c r="B17" t="s" s="91">
        <v>95</v>
      </c>
      <c r="C17" s="93">
        <v>1</v>
      </c>
      <c r="D17" s="92"/>
      <c r="E17" s="92"/>
    </row>
    <row r="18" ht="16.35" customHeight="1">
      <c r="A18" t="s" s="90">
        <v>96</v>
      </c>
      <c r="B18" t="s" s="91">
        <v>97</v>
      </c>
      <c r="C18" s="93">
        <v>1</v>
      </c>
      <c r="D18" s="92"/>
      <c r="E18" s="92"/>
    </row>
    <row r="19" ht="16.35" customHeight="1">
      <c r="A19" t="s" s="90">
        <v>98</v>
      </c>
      <c r="B19" t="s" s="91">
        <v>99</v>
      </c>
      <c r="C19" s="93">
        <v>1</v>
      </c>
      <c r="D19" s="92"/>
      <c r="E19" s="92"/>
    </row>
    <row r="20" ht="16.35" customHeight="1">
      <c r="A20" t="s" s="90">
        <v>100</v>
      </c>
      <c r="B20" t="s" s="91">
        <v>101</v>
      </c>
      <c r="C20" s="93">
        <v>1</v>
      </c>
      <c r="D20" s="92"/>
      <c r="E20" s="92"/>
    </row>
    <row r="21" ht="16.35" customHeight="1">
      <c r="A21" t="s" s="90">
        <v>102</v>
      </c>
      <c r="B21" t="s" s="91">
        <v>103</v>
      </c>
      <c r="C21" s="93">
        <v>1</v>
      </c>
      <c r="D21" s="92"/>
      <c r="E21" s="92"/>
    </row>
    <row r="22" ht="16.35" customHeight="1">
      <c r="A22" t="s" s="90">
        <v>104</v>
      </c>
      <c r="B22" t="s" s="91">
        <v>105</v>
      </c>
      <c r="C22" s="93">
        <v>1</v>
      </c>
      <c r="D22" s="92"/>
      <c r="E22" s="92"/>
    </row>
    <row r="23" ht="16.35" customHeight="1">
      <c r="A23" s="94">
        <v>41182</v>
      </c>
      <c r="B23" t="s" s="91">
        <v>106</v>
      </c>
      <c r="C23" s="93">
        <v>1</v>
      </c>
      <c r="D23" s="92"/>
      <c r="E23" s="92"/>
    </row>
    <row r="24" ht="16.35" customHeight="1">
      <c r="A24" s="94">
        <v>40633</v>
      </c>
      <c r="B24" t="s" s="91">
        <v>106</v>
      </c>
      <c r="C24" s="93">
        <v>1</v>
      </c>
      <c r="D24" s="92"/>
      <c r="E24" s="92"/>
    </row>
    <row r="25" ht="16.35" customHeight="1">
      <c r="A25" s="94">
        <v>41243</v>
      </c>
      <c r="B25" t="s" s="91">
        <v>107</v>
      </c>
      <c r="C25" s="93">
        <v>1</v>
      </c>
      <c r="D25" s="92"/>
      <c r="E25" s="92"/>
    </row>
    <row r="26" ht="16.35" customHeight="1">
      <c r="A26" t="s" s="90">
        <v>108</v>
      </c>
      <c r="B26" t="s" s="91">
        <v>109</v>
      </c>
      <c r="C26" s="93">
        <v>1</v>
      </c>
      <c r="D26" s="92"/>
      <c r="E26" s="92"/>
    </row>
    <row r="27" ht="16.35" customHeight="1">
      <c r="A27" t="s" s="90">
        <v>110</v>
      </c>
      <c r="B27" t="s" s="91">
        <v>111</v>
      </c>
      <c r="C27" s="92"/>
      <c r="D27" s="92"/>
      <c r="E27" s="93">
        <v>1</v>
      </c>
    </row>
    <row r="28" ht="16.35" customHeight="1">
      <c r="A28" t="s" s="90">
        <v>112</v>
      </c>
      <c r="B28" t="s" s="91">
        <v>113</v>
      </c>
      <c r="C28" s="92"/>
      <c r="D28" s="92"/>
      <c r="E28" s="93">
        <v>1</v>
      </c>
    </row>
    <row r="29" ht="16.35" customHeight="1">
      <c r="A29" t="s" s="90">
        <v>114</v>
      </c>
      <c r="B29" t="s" s="91">
        <v>115</v>
      </c>
      <c r="C29" s="92"/>
      <c r="D29" s="92"/>
      <c r="E29" s="93">
        <v>1</v>
      </c>
    </row>
    <row r="30" ht="16.35" customHeight="1">
      <c r="A30" t="s" s="90">
        <v>116</v>
      </c>
      <c r="B30" t="s" s="91">
        <v>117</v>
      </c>
      <c r="C30" s="92"/>
      <c r="D30" s="92"/>
      <c r="E30" s="93">
        <v>1</v>
      </c>
    </row>
    <row r="31" ht="16.35" customHeight="1">
      <c r="A31" t="s" s="90">
        <v>118</v>
      </c>
      <c r="B31" t="s" s="91">
        <v>119</v>
      </c>
      <c r="C31" s="92"/>
      <c r="D31" s="93">
        <v>1</v>
      </c>
      <c r="E31" s="93">
        <v>1</v>
      </c>
    </row>
    <row r="32" ht="16.35" customHeight="1">
      <c r="A32" t="s" s="90">
        <v>120</v>
      </c>
      <c r="B32" t="s" s="91">
        <v>121</v>
      </c>
      <c r="C32" s="92"/>
      <c r="D32" s="92"/>
      <c r="E32" s="93">
        <v>1</v>
      </c>
    </row>
    <row r="33" ht="16.35" customHeight="1">
      <c r="A33" t="s" s="90">
        <v>122</v>
      </c>
      <c r="B33" t="s" s="91">
        <v>123</v>
      </c>
      <c r="C33" s="92"/>
      <c r="D33" s="92"/>
      <c r="E33" s="93">
        <v>1</v>
      </c>
    </row>
    <row r="34" ht="16.35" customHeight="1">
      <c r="A34" t="s" s="90">
        <v>124</v>
      </c>
      <c r="B34" t="s" s="91">
        <v>125</v>
      </c>
      <c r="C34" s="92"/>
      <c r="D34" s="92"/>
      <c r="E34" s="93">
        <v>1</v>
      </c>
    </row>
    <row r="35" ht="16.35" customHeight="1">
      <c r="A35" t="s" s="90">
        <v>126</v>
      </c>
      <c r="B35" t="s" s="91">
        <v>127</v>
      </c>
      <c r="C35" s="92"/>
      <c r="D35" s="92"/>
      <c r="E35" s="93">
        <v>1</v>
      </c>
    </row>
    <row r="36" ht="16.35" customHeight="1">
      <c r="A36" t="s" s="90">
        <v>128</v>
      </c>
      <c r="B36" t="s" s="91">
        <v>129</v>
      </c>
      <c r="C36" s="92"/>
      <c r="D36" s="92"/>
      <c r="E36" s="93">
        <v>1</v>
      </c>
    </row>
    <row r="37" ht="16.35" customHeight="1">
      <c r="A37" t="s" s="90">
        <v>130</v>
      </c>
      <c r="B37" t="s" s="91">
        <v>131</v>
      </c>
      <c r="C37" s="92"/>
      <c r="D37" s="92"/>
      <c r="E37" s="93">
        <v>1</v>
      </c>
    </row>
    <row r="38" ht="16.35" customHeight="1">
      <c r="A38" t="s" s="90">
        <v>132</v>
      </c>
      <c r="B38" t="s" s="91">
        <v>133</v>
      </c>
      <c r="C38" s="92"/>
      <c r="D38" s="92"/>
      <c r="E38" s="93">
        <v>1</v>
      </c>
    </row>
    <row r="39" ht="16.35" customHeight="1">
      <c r="A39" t="s" s="90">
        <v>134</v>
      </c>
      <c r="B39" t="s" s="91">
        <v>135</v>
      </c>
      <c r="C39" s="92"/>
      <c r="D39" s="92"/>
      <c r="E39" s="93">
        <v>1</v>
      </c>
    </row>
    <row r="40" ht="16.35" customHeight="1">
      <c r="A40" t="s" s="90">
        <v>136</v>
      </c>
      <c r="B40" t="s" s="91">
        <v>137</v>
      </c>
      <c r="C40" s="92"/>
      <c r="D40" s="92"/>
      <c r="E40" s="93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