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Python/data/case-study/SC-network/"/>
    </mc:Choice>
  </mc:AlternateContent>
  <bookViews>
    <workbookView xWindow="0" yWindow="560" windowWidth="28800" windowHeight="17500" tabRatio="500"/>
  </bookViews>
  <sheets>
    <sheet name="religious_center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7" i="1" l="1"/>
  <c r="U88" i="1"/>
  <c r="U89" i="1"/>
  <c r="U91" i="1"/>
  <c r="U235" i="1"/>
</calcChain>
</file>

<file path=xl/sharedStrings.xml><?xml version="1.0" encoding="utf-8"?>
<sst xmlns="http://schemas.openxmlformats.org/spreadsheetml/2006/main" count="6332" uniqueCount="1898">
  <si>
    <t>element_type</t>
  </si>
  <si>
    <t>osmid</t>
  </si>
  <si>
    <t>amenity</t>
  </si>
  <si>
    <t>ele</t>
  </si>
  <si>
    <t>gnis:county_id</t>
  </si>
  <si>
    <t>gnis:created</t>
  </si>
  <si>
    <t>gnis:feature_id</t>
  </si>
  <si>
    <t>gnis:state_id</t>
  </si>
  <si>
    <t>name</t>
  </si>
  <si>
    <t>religion</t>
  </si>
  <si>
    <t>geometry</t>
  </si>
  <si>
    <t>denomination</t>
  </si>
  <si>
    <t>gnis:edited</t>
  </si>
  <si>
    <t>wikidata</t>
  </si>
  <si>
    <t>addr:city</t>
  </si>
  <si>
    <t>addr:housenumber</t>
  </si>
  <si>
    <t>addr:postcode</t>
  </si>
  <si>
    <t>addr:state</t>
  </si>
  <si>
    <t>addr:street</t>
  </si>
  <si>
    <t>lutheran</t>
  </si>
  <si>
    <t>phone</t>
  </si>
  <si>
    <t>website</t>
  </si>
  <si>
    <t>nodes</t>
  </si>
  <si>
    <t>building</t>
  </si>
  <si>
    <t>service_times</t>
  </si>
  <si>
    <t>description</t>
  </si>
  <si>
    <t>source</t>
  </si>
  <si>
    <t>fixme</t>
  </si>
  <si>
    <t>layer</t>
  </si>
  <si>
    <t>check_date</t>
  </si>
  <si>
    <t>created_by</t>
  </si>
  <si>
    <t>building:levels</t>
  </si>
  <si>
    <t>addr:country</t>
  </si>
  <si>
    <t>alt_name</t>
  </si>
  <si>
    <t>county</t>
  </si>
  <si>
    <t>network</t>
  </si>
  <si>
    <t>phone_1</t>
  </si>
  <si>
    <t>name:en</t>
  </si>
  <si>
    <t>wikipedia</t>
  </si>
  <si>
    <t>start_date</t>
  </si>
  <si>
    <t>ref:dove</t>
  </si>
  <si>
    <t>contact:tripadvisor</t>
  </si>
  <si>
    <t>contact:yelp</t>
  </si>
  <si>
    <t>facebook</t>
  </si>
  <si>
    <t>heritage</t>
  </si>
  <si>
    <t>heritage:operator</t>
  </si>
  <si>
    <t>ref:nrhp</t>
  </si>
  <si>
    <t>name_1</t>
  </si>
  <si>
    <t>note</t>
  </si>
  <si>
    <t>reg_name</t>
  </si>
  <si>
    <t>landuse</t>
  </si>
  <si>
    <t>phone_2</t>
  </si>
  <si>
    <t>ways</t>
  </si>
  <si>
    <t>type</t>
  </si>
  <si>
    <t>historic</t>
  </si>
  <si>
    <t>amenity_1</t>
  </si>
  <si>
    <t>old_name</t>
  </si>
  <si>
    <t>air_conditioning</t>
  </si>
  <si>
    <t>community</t>
  </si>
  <si>
    <t>wheelchair</t>
  </si>
  <si>
    <t>addr:unit</t>
  </si>
  <si>
    <t>email</t>
  </si>
  <si>
    <t>opening_hours</t>
  </si>
  <si>
    <t>node</t>
  </si>
  <si>
    <t>place_of_worship</t>
  </si>
  <si>
    <t>Bethlehem Church</t>
  </si>
  <si>
    <t>christian</t>
  </si>
  <si>
    <t>POINT (-79.1073575 33.8216991)</t>
  </si>
  <si>
    <t>Horry County</t>
  </si>
  <si>
    <t>Langston Baptist Church</t>
  </si>
  <si>
    <t>POINT (-79.024885 33.847261)</t>
  </si>
  <si>
    <t>baptist</t>
  </si>
  <si>
    <t>Little Lamb Church</t>
  </si>
  <si>
    <t>POINT (-79.1218928 33.7042794)</t>
  </si>
  <si>
    <t>New Hope Church</t>
  </si>
  <si>
    <t>POINT (-79.1531072 33.8002809)</t>
  </si>
  <si>
    <t>New Sweetwater Church</t>
  </si>
  <si>
    <t>POINT (-79.0221194 33.7783415)</t>
  </si>
  <si>
    <t>Bethel African Methodist Episcopal Zion Church</t>
  </si>
  <si>
    <t>POINT (-79.0572592 33.8351701)</t>
  </si>
  <si>
    <t>african_methodist_episcopal_zion</t>
  </si>
  <si>
    <t>Bible Fellowship Church</t>
  </si>
  <si>
    <t>POINT (-78.9483644 33.7310049)</t>
  </si>
  <si>
    <t>Browns Chapel</t>
  </si>
  <si>
    <t>POINT (-79.0602217 33.7208958)</t>
  </si>
  <si>
    <t>Conway Methodist Church</t>
  </si>
  <si>
    <t>POINT (-79.0478143 33.8371146)</t>
  </si>
  <si>
    <t>methodist</t>
  </si>
  <si>
    <t>Q5166716</t>
  </si>
  <si>
    <t>Episcopal Church of the Resurrection</t>
  </si>
  <si>
    <t>POINT (-78.9767 33.6115588)</t>
  </si>
  <si>
    <t>Faith Church</t>
  </si>
  <si>
    <t>POINT (-79.076427 33.7893369)</t>
  </si>
  <si>
    <t>First Baptist Church of Conway</t>
  </si>
  <si>
    <t>POINT (-79.051438 33.838028)</t>
  </si>
  <si>
    <t>Happy Home Church</t>
  </si>
  <si>
    <t>POINT (-79.0714263 33.9126692)</t>
  </si>
  <si>
    <t>Hickory Grove Church</t>
  </si>
  <si>
    <t>POINT (-78.9766991 33.8743376)</t>
  </si>
  <si>
    <t>High Point Church</t>
  </si>
  <si>
    <t>POINT (-79.21698 33.8875489)</t>
  </si>
  <si>
    <t>Homewood Church</t>
  </si>
  <si>
    <t>POINT (-79.0497356 33.8866306)</t>
  </si>
  <si>
    <t>Jerusalem Church</t>
  </si>
  <si>
    <t>POINT (-79.1133739 33.6910029)</t>
  </si>
  <si>
    <t>Juniper Bay Church</t>
  </si>
  <si>
    <t>POINT (-79.170281 33.8724474)</t>
  </si>
  <si>
    <t>Kingston Presbyterian Church</t>
  </si>
  <si>
    <t>POINT (-79.0450108 33.8359964)</t>
  </si>
  <si>
    <t>Oakey Swamp Church</t>
  </si>
  <si>
    <t>POINT (-79.1344075 33.8433113)</t>
  </si>
  <si>
    <t>Old Antioch Church</t>
  </si>
  <si>
    <t>POINT (-79.2128226 33.858223)</t>
  </si>
  <si>
    <t>Pauley Swamp Baptist Church</t>
  </si>
  <si>
    <t>POINT (-79.1853537 33.756901)</t>
  </si>
  <si>
    <t>Pisgah Church</t>
  </si>
  <si>
    <t>POINT (-79.0366619 33.9294846)</t>
  </si>
  <si>
    <t>Saint Pauls Church</t>
  </si>
  <si>
    <t>POINT (-79.0359593 33.8888314)</t>
  </si>
  <si>
    <t>Saint Pauls Episcopal Church</t>
  </si>
  <si>
    <t>POINT (-79.0495781 33.8411512)</t>
  </si>
  <si>
    <t>Salem Church</t>
  </si>
  <si>
    <t>POINT (-78.9530867 33.8212824)</t>
  </si>
  <si>
    <t>First Baptist Church of Surfside</t>
  </si>
  <si>
    <t>POINT (-78.9676918 33.6222144)</t>
  </si>
  <si>
    <t>Toddville Church</t>
  </si>
  <si>
    <t>POINT (-79.0794902 33.7384447)</t>
  </si>
  <si>
    <t>Zion Church</t>
  </si>
  <si>
    <t>POINT (-79.0361791 33.9305795)</t>
  </si>
  <si>
    <t>Antioch Church</t>
  </si>
  <si>
    <t>POINT (-79.1962329 33.8530136)</t>
  </si>
  <si>
    <t>Grace Chapel</t>
  </si>
  <si>
    <t>POINT (-79.114475 33.6837223)</t>
  </si>
  <si>
    <t>Greenwood Church</t>
  </si>
  <si>
    <t>POINT (-79.1322932 33.7719209)</t>
  </si>
  <si>
    <t>Hemingway Chapel</t>
  </si>
  <si>
    <t>POINT (-79.0861501 33.8202224)</t>
  </si>
  <si>
    <t>Jordanville Church</t>
  </si>
  <si>
    <t>POINT (-79.2367123 33.8923887)</t>
  </si>
  <si>
    <t>Brown Swamp Church</t>
  </si>
  <si>
    <t>POINT (-79.1328183 33.9001682)</t>
  </si>
  <si>
    <t>Browns Church</t>
  </si>
  <si>
    <t>POINT (-79.1783768 33.7929465)</t>
  </si>
  <si>
    <t>Centenary United Methodist Church</t>
  </si>
  <si>
    <t>POINT (-79.0204305 33.7760926)</t>
  </si>
  <si>
    <t>Cochran Church</t>
  </si>
  <si>
    <t>POINT (-79.0694818 33.874614)</t>
  </si>
  <si>
    <t>Durant Church</t>
  </si>
  <si>
    <t>POINT (-78.9608648 33.886282)</t>
  </si>
  <si>
    <t>Mount Aeral Church</t>
  </si>
  <si>
    <t>POINT (-79.0735633 33.9199896)</t>
  </si>
  <si>
    <t>Mount Herman Church</t>
  </si>
  <si>
    <t>POINT (-79.2297674 33.9126664)</t>
  </si>
  <si>
    <t>Mount Triumph Church</t>
  </si>
  <si>
    <t>POINT (-79.0759389 33.7545155)</t>
  </si>
  <si>
    <t>Oak Grove Church</t>
  </si>
  <si>
    <t>POINT (-79.2133782 33.853223)</t>
  </si>
  <si>
    <t>Ridgefield Church</t>
  </si>
  <si>
    <t>POINT (-79.0024123 33.8246172)</t>
  </si>
  <si>
    <t>Savannah Bluff Church</t>
  </si>
  <si>
    <t>POINT (-79.0194765 33.8088644)</t>
  </si>
  <si>
    <t>Waccamaw Church</t>
  </si>
  <si>
    <t>POINT (-79.1111515 33.6976697)</t>
  </si>
  <si>
    <t>Willow Springs Church</t>
  </si>
  <si>
    <t>POINT (-79.0975391 33.8129475)</t>
  </si>
  <si>
    <t>Mount Moriah Church</t>
  </si>
  <si>
    <t>POINT (-79.1049755 33.6636449)</t>
  </si>
  <si>
    <t>POINT (-79.1048589 33.6672099)</t>
  </si>
  <si>
    <t>Calvary Bible Church</t>
  </si>
  <si>
    <t>POINT (-78.9978508 33.6667663)</t>
  </si>
  <si>
    <t>Conway Freewill Baptist Church</t>
  </si>
  <si>
    <t>POINT (-79.060411 33.8296194)</t>
  </si>
  <si>
    <t>Faith Temple Church of God in Christ</t>
  </si>
  <si>
    <t>POINT (-79.074115 33.836919)</t>
  </si>
  <si>
    <t>First United Pentecostal Church</t>
  </si>
  <si>
    <t>POINT (-79.0510367 33.8433166)</t>
  </si>
  <si>
    <t>Forestbrook Baptist Church</t>
  </si>
  <si>
    <t>POINT (-78.975717 33.711165)</t>
  </si>
  <si>
    <t>Free Welcome Freewill Baptist Church</t>
  </si>
  <si>
    <t>POINT (-79.0617555 33.8550505)</t>
  </si>
  <si>
    <t>Friendship Baptist Church</t>
  </si>
  <si>
    <t>POINT (-79.075185 33.831557)</t>
  </si>
  <si>
    <t>Grand Strand Baptist Church</t>
  </si>
  <si>
    <t>POINT (-78.956113 33.748895)</t>
  </si>
  <si>
    <t>House of God Miracle Temple</t>
  </si>
  <si>
    <t>POINT (-79.070707 33.830561)</t>
  </si>
  <si>
    <t>Jamestown Baptist Church</t>
  </si>
  <si>
    <t>POINT (-79.0752295 33.8243476)</t>
  </si>
  <si>
    <t>Mason Temple Church of God in Christ</t>
  </si>
  <si>
    <t>POINT (-79.056245 33.835403)</t>
  </si>
  <si>
    <t>North Conway Baptist Church</t>
  </si>
  <si>
    <t>POINT (-79.053331 33.853651)</t>
  </si>
  <si>
    <t>The Prayer Center</t>
  </si>
  <si>
    <t>POINT (-79.002766 33.856855)</t>
  </si>
  <si>
    <t>Conway</t>
  </si>
  <si>
    <t>SC</t>
  </si>
  <si>
    <t>SC 905</t>
  </si>
  <si>
    <t>Socastee Baptist Church</t>
  </si>
  <si>
    <t>POINT (-78.971532 33.685012)</t>
  </si>
  <si>
    <t>Socastee Church of God</t>
  </si>
  <si>
    <t>POINT (-79.026071 33.709248)</t>
  </si>
  <si>
    <t>Spiritual Assembly of the Bahals Church</t>
  </si>
  <si>
    <t>POINT (-79.070302 33.824977)</t>
  </si>
  <si>
    <t>Trinity United Methodist Church</t>
  </si>
  <si>
    <t>POINT (-79.044985 33.856925)</t>
  </si>
  <si>
    <t>Westminster Presbyterian Church</t>
  </si>
  <si>
    <t>POINT (-79.0590317 33.8488917)</t>
  </si>
  <si>
    <t>Socastee Community Church</t>
  </si>
  <si>
    <t>POINT (-79.0184405 33.704488)</t>
  </si>
  <si>
    <t>Lutheran Congregations in Mission for Christ</t>
  </si>
  <si>
    <t>Chapel</t>
  </si>
  <si>
    <t>POINT (-78.9461939 33.6353648)</t>
  </si>
  <si>
    <t>Legacy Church</t>
  </si>
  <si>
    <t>POINT (-78.9852277 33.7066552)</t>
  </si>
  <si>
    <t>Holy Lamb Lutheran Church</t>
  </si>
  <si>
    <t>POINT (-78.9841763 33.7069006)</t>
  </si>
  <si>
    <t>Riverside Baptist Church</t>
  </si>
  <si>
    <t>POINT (-79.0013126 33.8238017)</t>
  </si>
  <si>
    <t>Wilderness Road</t>
  </si>
  <si>
    <t>Sweet Home Freewill Baptist Church</t>
  </si>
  <si>
    <t>POINT (-79.0253509 33.6881223)</t>
  </si>
  <si>
    <t>Christ Church</t>
  </si>
  <si>
    <t>POINT (-79.0485148 33.5721729)</t>
  </si>
  <si>
    <t>Gathering Community Church</t>
  </si>
  <si>
    <t>POINT (-78.9700512 33.6238817)</t>
  </si>
  <si>
    <t>Surfside United Methodist Church</t>
  </si>
  <si>
    <t>POINT (-78.9706342 33.6214864)</t>
  </si>
  <si>
    <t>Oak Grove Missionary Baptist Church</t>
  </si>
  <si>
    <t>POINT (-79.0081642 33.8542222)</t>
  </si>
  <si>
    <t>SC-905</t>
  </si>
  <si>
    <t>POINT (-78.9660619 33.6856368)</t>
  </si>
  <si>
    <t>Garden City Baptist Church</t>
  </si>
  <si>
    <t>POINT (-79.0052417 33.5862178)</t>
  </si>
  <si>
    <t>POINT (-79.0111377 33.6100445)</t>
  </si>
  <si>
    <t>Seaside Community Church</t>
  </si>
  <si>
    <t>POINT (-79.0243592 33.5961075)</t>
  </si>
  <si>
    <t>Journey Church</t>
  </si>
  <si>
    <t>POINT (-79.0445657 33.6169013)</t>
  </si>
  <si>
    <t>Myrtle Beach Christian Church</t>
  </si>
  <si>
    <t>POINT (-78.9529009 33.7122972)</t>
  </si>
  <si>
    <t>Forestbrook</t>
  </si>
  <si>
    <t>Burcale Road</t>
  </si>
  <si>
    <t>Grand Strand Islamic Center</t>
  </si>
  <si>
    <t>muslim</t>
  </si>
  <si>
    <t>POINT (-78.9474801 33.7375887)</t>
  </si>
  <si>
    <t>Coastal Community Church</t>
  </si>
  <si>
    <t>POINT (-79.1017546 33.843715)</t>
  </si>
  <si>
    <t>Damascus Orginial Freewill Baptist Church</t>
  </si>
  <si>
    <t>POINT (-79.1111965 33.8408392)</t>
  </si>
  <si>
    <t>Highway 378</t>
  </si>
  <si>
    <t>Calvary Pentecostal Free-Will Baptist Church</t>
  </si>
  <si>
    <t>POINT (-79.0291695 33.809966)</t>
  </si>
  <si>
    <t>Brown Drive</t>
  </si>
  <si>
    <t>Grace Presbyterian Church</t>
  </si>
  <si>
    <t>POINT (-79.0078138 33.8249507)</t>
  </si>
  <si>
    <t>presbyterian</t>
  </si>
  <si>
    <t>Riverside Drive</t>
  </si>
  <si>
    <t>https://www.gracepresbyterianchurch.org/</t>
  </si>
  <si>
    <t>POINT (-79.0123109 33.8228575)</t>
  </si>
  <si>
    <t>Highway 90</t>
  </si>
  <si>
    <t>New El Bethel United Methodist Church</t>
  </si>
  <si>
    <t>POINT (-79.0917891 33.8608042)</t>
  </si>
  <si>
    <t>united_methodist</t>
  </si>
  <si>
    <t>Church Street</t>
  </si>
  <si>
    <t>https://www.newelbethelumc.com/</t>
  </si>
  <si>
    <t>Bethany Church</t>
  </si>
  <si>
    <t>POINT (-78.9864212 34.0346141)</t>
  </si>
  <si>
    <t>Bethel Chapel</t>
  </si>
  <si>
    <t>POINT (-79.0755921 34.0554456)</t>
  </si>
  <si>
    <t>Black Creek Church</t>
  </si>
  <si>
    <t>POINT (-79.1075376 34.1365549)</t>
  </si>
  <si>
    <t>Bullets Chapel</t>
  </si>
  <si>
    <t>POINT (-79.197543 33.9943327)</t>
  </si>
  <si>
    <t>Calvary Church</t>
  </si>
  <si>
    <t>POINT (-79.1192049 34.1246103)</t>
  </si>
  <si>
    <t>Gethsemane Church</t>
  </si>
  <si>
    <t>POINT (-79.1428178 34.0540552)</t>
  </si>
  <si>
    <t>Gurley Church</t>
  </si>
  <si>
    <t>POINT (-78.988644 34.0035032)</t>
  </si>
  <si>
    <t>POINT (-79.1533741 34.0165555)</t>
  </si>
  <si>
    <t>High Hill Church</t>
  </si>
  <si>
    <t>POINT (-79.051979 34.1212787)</t>
  </si>
  <si>
    <t>Live Oak Church</t>
  </si>
  <si>
    <t>POINT (-78.9414184 34.0560031)</t>
  </si>
  <si>
    <t>Mount Pisgah Church</t>
  </si>
  <si>
    <t>POINT (-79.0639248 34.0657235)</t>
  </si>
  <si>
    <t>Mount Trolly Church</t>
  </si>
  <si>
    <t>POINT (-79.1775418 34.0487767)</t>
  </si>
  <si>
    <t>Mount Vernon Church</t>
  </si>
  <si>
    <t>POINT (-79.0316996 34.1582234)</t>
  </si>
  <si>
    <t>Pleasant Union Church</t>
  </si>
  <si>
    <t>POINT (-79.109761 33.9968344)</t>
  </si>
  <si>
    <t>Princeville Church</t>
  </si>
  <si>
    <t>POINT (-78.9355843 34.0837807)</t>
  </si>
  <si>
    <t>Silent Grove Church</t>
  </si>
  <si>
    <t>POINT (-78.9836423 34.100447)</t>
  </si>
  <si>
    <t>POINT (-79.2561569 33.9859983)</t>
  </si>
  <si>
    <t>POINT (-79.1948055 34.0236721)</t>
  </si>
  <si>
    <t>Cool Springs Southern Methodist Church</t>
  </si>
  <si>
    <t>POINT (-79.141161 33.977471)</t>
  </si>
  <si>
    <t>Floyds Church</t>
  </si>
  <si>
    <t>POINT (-79.0630899 34.1909999)</t>
  </si>
  <si>
    <t>Friendship Church</t>
  </si>
  <si>
    <t>POINT (-79.0397579 33.9523917)</t>
  </si>
  <si>
    <t>Green Sea Church</t>
  </si>
  <si>
    <t>POINT (-78.9758637 34.1287801)</t>
  </si>
  <si>
    <t>Horry Church</t>
  </si>
  <si>
    <t>POINT (-79.1189285 33.9354459)</t>
  </si>
  <si>
    <t>Lake Swamp Church</t>
  </si>
  <si>
    <t>POINT (-79.0044767 34.1018357)</t>
  </si>
  <si>
    <t>POINT (-79.0103086 34.2232234)</t>
  </si>
  <si>
    <t>POINT (-79.1561515 34.1107207)</t>
  </si>
  <si>
    <t>Poplar Church</t>
  </si>
  <si>
    <t>POINT (-79.0336766 33.9357914)</t>
  </si>
  <si>
    <t>Poplar Hill Church</t>
  </si>
  <si>
    <t>POINT (-79.0595834 33.9505394)</t>
  </si>
  <si>
    <t>Saint Johns Church</t>
  </si>
  <si>
    <t>POINT (-79.2342113 34.0048873)</t>
  </si>
  <si>
    <t>POINT (-79.1272621 33.9537789)</t>
  </si>
  <si>
    <t>Zoan Church</t>
  </si>
  <si>
    <t>POINT (-79.0529422 34.0656882)</t>
  </si>
  <si>
    <t>Grassy Bay Church</t>
  </si>
  <si>
    <t>POINT (-78.9983641 34.1751685)</t>
  </si>
  <si>
    <t>Hill Chapel</t>
  </si>
  <si>
    <t>POINT (-79.070035 34.1751666)</t>
  </si>
  <si>
    <t>Iona Church</t>
  </si>
  <si>
    <t>POINT (-78.9786421 34.0935026)</t>
  </si>
  <si>
    <t>Berea Church</t>
  </si>
  <si>
    <t>POINT (-79.1000381 34.0287786)</t>
  </si>
  <si>
    <t>Cane Branch Church</t>
  </si>
  <si>
    <t>POINT (-78.9419746 34.0032258)</t>
  </si>
  <si>
    <t>Caroline Church</t>
  </si>
  <si>
    <t>POINT (-78.9380835 34.1587801)</t>
  </si>
  <si>
    <t>Cedar Creek Church</t>
  </si>
  <si>
    <t>POINT (-79.1258717 34.160443)</t>
  </si>
  <si>
    <t>Gallivants Ferry Church</t>
  </si>
  <si>
    <t>POINT (-79.2553235 34.0437751)</t>
  </si>
  <si>
    <t>Mount Olive Church</t>
  </si>
  <si>
    <t>POINT (-79.0311442 34.148779)</t>
  </si>
  <si>
    <t>Mount Zion Church</t>
  </si>
  <si>
    <t>POINT (-78.9500293 34.1057249)</t>
  </si>
  <si>
    <t>New Home Church</t>
  </si>
  <si>
    <t>POINT (-79.1694857 34.0754431)</t>
  </si>
  <si>
    <t>POINT (-79.021701 34.0198915)</t>
  </si>
  <si>
    <t>POINT (-79.2313543 33.9648762)</t>
  </si>
  <si>
    <t>Pleasant Meadow Church</t>
  </si>
  <si>
    <t>POINT (-78.984476 34.0760027)</t>
  </si>
  <si>
    <t>Pleasant View Church</t>
  </si>
  <si>
    <t>POINT (-79.063091 34.0982232)</t>
  </si>
  <si>
    <t>Rehoboth Church</t>
  </si>
  <si>
    <t>POINT (-79.1469847 34.0523884)</t>
  </si>
  <si>
    <t>Saint Matthew Church</t>
  </si>
  <si>
    <t>POINT (-79.133929 33.9682231)</t>
  </si>
  <si>
    <t>Sandy Plains Church</t>
  </si>
  <si>
    <t>POINT (-79.2208773 34.0640532)</t>
  </si>
  <si>
    <t>Spring Branch Church</t>
  </si>
  <si>
    <t>POINT (-79.035032 34.2590557)</t>
  </si>
  <si>
    <t>Wanamaker Church</t>
  </si>
  <si>
    <t>POINT (-79.0633676 34.2048887)</t>
  </si>
  <si>
    <t>POINT (-79.263935 34.0265531)</t>
  </si>
  <si>
    <t>Red Hill Church</t>
  </si>
  <si>
    <t>POINT (-79.2578236 34.0004426)</t>
  </si>
  <si>
    <t>Grassy Bay Missionary Baptist Church</t>
  </si>
  <si>
    <t>POINT (-78.977044 34.125865)</t>
  </si>
  <si>
    <t>Dogwood Hill Church</t>
  </si>
  <si>
    <t>POINT (-78.9030822 34.1140584)</t>
  </si>
  <si>
    <t>Glendale Church</t>
  </si>
  <si>
    <t>POINT (-78.8747132 34.0761115)</t>
  </si>
  <si>
    <t>Little Bethel Church</t>
  </si>
  <si>
    <t>POINT (-78.9083383 34.1456702)</t>
  </si>
  <si>
    <t>Macedonia Church</t>
  </si>
  <si>
    <t>POINT (-78.870026 34.0029485)</t>
  </si>
  <si>
    <t>Mount Beulah Church</t>
  </si>
  <si>
    <t>POINT (-78.8969707 34.1243361)</t>
  </si>
  <si>
    <t>Oak Dale Baptist Church</t>
  </si>
  <si>
    <t>POINT (-78.827035 34.069888)</t>
  </si>
  <si>
    <t>Piney Grove Church</t>
  </si>
  <si>
    <t>POINT (-78.8547468 34.059337)</t>
  </si>
  <si>
    <t>Sweet Gum Church</t>
  </si>
  <si>
    <t>POINT (-78.7775203 34.0515597)</t>
  </si>
  <si>
    <t>Cedar Branch Church</t>
  </si>
  <si>
    <t>POINT (-78.7715366 33.9946778)</t>
  </si>
  <si>
    <t>Freemont Church</t>
  </si>
  <si>
    <t>POINT (-78.7508523 33.936005)</t>
  </si>
  <si>
    <t>Pleasant Grove Church</t>
  </si>
  <si>
    <t>POINT (-78.8064112 33.9607269)</t>
  </si>
  <si>
    <t>Simpson Creek Church</t>
  </si>
  <si>
    <t>POINT (-78.8366907 33.9871154)</t>
  </si>
  <si>
    <t>Sweet Home Church</t>
  </si>
  <si>
    <t>POINT (-78.7527969 33.9996158)</t>
  </si>
  <si>
    <t>Lawn Dale Church</t>
  </si>
  <si>
    <t>POINT (-78.850858 34.0157263)</t>
  </si>
  <si>
    <t>Buck Creek Church</t>
  </si>
  <si>
    <t>POINT (-78.7233511 33.9523939)</t>
  </si>
  <si>
    <t>Cherry Hill Baptist Church</t>
  </si>
  <si>
    <t>POINT (-78.8932547 33.9978066)</t>
  </si>
  <si>
    <t>Mount Rona Church</t>
  </si>
  <si>
    <t>POINT (-78.8898745 34.0631904)</t>
  </si>
  <si>
    <t>POINT (-78.9172511 33.9443374)</t>
  </si>
  <si>
    <t>Springfield Church</t>
  </si>
  <si>
    <t>POINT (-78.8011329 34.0243376)</t>
  </si>
  <si>
    <t>Union Missionary Church</t>
  </si>
  <si>
    <t>POINT (-78.9230828 34.1579468)</t>
  </si>
  <si>
    <t>Ebenezer Church</t>
  </si>
  <si>
    <t>POINT (-78.7339072 33.9368385)</t>
  </si>
  <si>
    <t>Loris First Baptist Church</t>
  </si>
  <si>
    <t>POINT (-78.89827 34.060498)</t>
  </si>
  <si>
    <t>Carolina Forest Community Church</t>
  </si>
  <si>
    <t>POINT (-78.9217908 33.7608301)</t>
  </si>
  <si>
    <t>JOSM</t>
  </si>
  <si>
    <t>Myrtle Beach SDA Church</t>
  </si>
  <si>
    <t>POINT (-78.8856139 33.7616443)</t>
  </si>
  <si>
    <t>seventh_day_adventist</t>
  </si>
  <si>
    <t>First Apostolic Church</t>
  </si>
  <si>
    <t>POINT (-78.620569 33.8843389)</t>
  </si>
  <si>
    <t>Mc Neal Chapel</t>
  </si>
  <si>
    <t>POINT (-78.8286347 33.9126714)</t>
  </si>
  <si>
    <t>Mount Calvary Church</t>
  </si>
  <si>
    <t>POINT (-78.8803045 33.9010045)</t>
  </si>
  <si>
    <t>Mount Calvery Church</t>
  </si>
  <si>
    <t>POINT (-78.6500628 33.8984521)</t>
  </si>
  <si>
    <t>Mertle Hill Church</t>
  </si>
  <si>
    <t>POINT (-78.7491855 33.9212829)</t>
  </si>
  <si>
    <t>Trueway Church</t>
  </si>
  <si>
    <t>POINT (-78.6480702 33.9112831)</t>
  </si>
  <si>
    <t>Landmark Church</t>
  </si>
  <si>
    <t>POINT (-78.6433477 33.850728)</t>
  </si>
  <si>
    <t>09/01/1990;06/01/1994</t>
  </si>
  <si>
    <t>1227845;1243805</t>
  </si>
  <si>
    <t>Lakeside Baptist Church</t>
  </si>
  <si>
    <t>POINT (-78.6636264 33.8298946)</t>
  </si>
  <si>
    <t>POINT (-78.6434872 33.8507325)</t>
  </si>
  <si>
    <t>Saint Delight Church</t>
  </si>
  <si>
    <t>POINT (-78.6375142 33.8679501)</t>
  </si>
  <si>
    <t>North Myrtle Beach Pentecostal Church</t>
  </si>
  <si>
    <t>POINT (-78.6644597 33.8621167)</t>
  </si>
  <si>
    <t>North Myrtle Beach Assembly of God Church</t>
  </si>
  <si>
    <t>POINT (-78.6702934 33.8676722)</t>
  </si>
  <si>
    <t>Mount Pleasant Church</t>
  </si>
  <si>
    <t>POINT (-78.7047392 33.8701721)</t>
  </si>
  <si>
    <t>Central Baptist Church</t>
  </si>
  <si>
    <t>POINT (-78.8636372 33.7218386)</t>
  </si>
  <si>
    <t>Church of Christ</t>
  </si>
  <si>
    <t>POINT (-78.8698831 33.7290073)</t>
  </si>
  <si>
    <t>The Church of Jesus Christ of Latter-day Saints</t>
  </si>
  <si>
    <t>POINT (-78.8600258 33.7340609)</t>
  </si>
  <si>
    <t>mormon</t>
  </si>
  <si>
    <t>Church of the Nazarene</t>
  </si>
  <si>
    <t>POINT (-78.8894722 33.690727)</t>
  </si>
  <si>
    <t>Community Church</t>
  </si>
  <si>
    <t>POINT (-78.9358634 33.8582268)</t>
  </si>
  <si>
    <t>POINT (-78.8226127 33.753877)</t>
  </si>
  <si>
    <t>First Baptist Church of Inglis</t>
  </si>
  <si>
    <t>POINT (-78.8888528 33.6886895)</t>
  </si>
  <si>
    <t>Myrtle Beach</t>
  </si>
  <si>
    <t>4th Avenue North</t>
  </si>
  <si>
    <t>843-448-3155</t>
  </si>
  <si>
    <t>https://www.fbcmb.com/</t>
  </si>
  <si>
    <t>First Baptist Church</t>
  </si>
  <si>
    <t>POINT (-78.6102908 33.8746167)</t>
  </si>
  <si>
    <t>POINT (-78.6838911 33.8257077)</t>
  </si>
  <si>
    <t>First Church of Christ Scientist</t>
  </si>
  <si>
    <t>POINT (-78.8275748 33.7389723)</t>
  </si>
  <si>
    <t>First Presbyterian Church</t>
  </si>
  <si>
    <t>POINT (-78.8775271 33.6968383)</t>
  </si>
  <si>
    <t>First United Methodist Church</t>
  </si>
  <si>
    <t>POINT (-78.8820908 33.6944683)</t>
  </si>
  <si>
    <t>First Free Will Baptist Church</t>
  </si>
  <si>
    <t>POINT (-78.834386 33.746332)</t>
  </si>
  <si>
    <t>Grand Strand Unity Church</t>
  </si>
  <si>
    <t>POINT (-78.8614149 33.7107274)</t>
  </si>
  <si>
    <t>King of Glory Lutheran Church</t>
  </si>
  <si>
    <t>POINT (-78.6655709 33.8310057)</t>
  </si>
  <si>
    <t>Kingway Pentecostal Holiness Church</t>
  </si>
  <si>
    <t>POINT (-78.9136405 33.6682266)</t>
  </si>
  <si>
    <t>Leon Church</t>
  </si>
  <si>
    <t>POINT (-78.7625197 33.9243384)</t>
  </si>
  <si>
    <t>Little River United Methodist Church</t>
  </si>
  <si>
    <t>POINT (-78.6136243 33.8771167)</t>
  </si>
  <si>
    <t>Little River</t>
  </si>
  <si>
    <t>US Highway 17</t>
  </si>
  <si>
    <t>Midway Church</t>
  </si>
  <si>
    <t>POINT (-78.9078067 33.6901713)</t>
  </si>
  <si>
    <t>Seventh Day Adventist Church</t>
  </si>
  <si>
    <t>POINT (-78.839326 33.742072)</t>
  </si>
  <si>
    <t>Ocean View Church</t>
  </si>
  <si>
    <t>POINT (-78.8205788 33.7448945)</t>
  </si>
  <si>
    <t>Saint Philips Lutheran Church</t>
  </si>
  <si>
    <t>POINT (-78.8311351 33.7362833)</t>
  </si>
  <si>
    <t>Pine Grove Church</t>
  </si>
  <si>
    <t>POINT (-78.9389192 33.8610044)</t>
  </si>
  <si>
    <t>Pleasant Hill Church</t>
  </si>
  <si>
    <t>POINT (-78.8530806 33.9051713)</t>
  </si>
  <si>
    <t>POINT (-78.9097512 33.6901713)</t>
  </si>
  <si>
    <t>Popular AME Church</t>
  </si>
  <si>
    <t>POINT (-78.7680755 33.8543387)</t>
  </si>
  <si>
    <t>african_methodist_episcopal</t>
  </si>
  <si>
    <t>Longs</t>
  </si>
  <si>
    <t>Saint Andrews Church</t>
  </si>
  <si>
    <t>POINT (-78.8579318 33.7148905)</t>
  </si>
  <si>
    <t>POINT (-78.7589084 33.9229496)</t>
  </si>
  <si>
    <t>St. Mary Missionary Baptist Church</t>
  </si>
  <si>
    <t>POINT (-78.9382805 33.7368086)</t>
  </si>
  <si>
    <t>Temple Emanuel</t>
  </si>
  <si>
    <t>POINT (-78.8283571 33.73795)</t>
  </si>
  <si>
    <t>Trinity Episcopal Church</t>
  </si>
  <si>
    <t>POINT (-78.8623747 33.7098572)</t>
  </si>
  <si>
    <t>True Vine Church</t>
  </si>
  <si>
    <t>POINT (-78.9061785 33.8221109)</t>
  </si>
  <si>
    <t>Union Church</t>
  </si>
  <si>
    <t>POINT (-78.6625153 33.9048942)</t>
  </si>
  <si>
    <t>United Baptist Church</t>
  </si>
  <si>
    <t>POINT (-78.8141135 33.8541877)</t>
  </si>
  <si>
    <t>POINT (-78.9030836 33.9037822)</t>
  </si>
  <si>
    <t>Pleasant Plains Church</t>
  </si>
  <si>
    <t>POINT (-78.6555705 33.9068387)</t>
  </si>
  <si>
    <t>Saint Joseph Church</t>
  </si>
  <si>
    <t>POINT (-78.6880319 33.842903)</t>
  </si>
  <si>
    <t>Sharon Church</t>
  </si>
  <si>
    <t>POINT (-78.7936327 33.8560052)</t>
  </si>
  <si>
    <t>Ocean Drive Church</t>
  </si>
  <si>
    <t>POINT (-78.6797382 33.8179503)</t>
  </si>
  <si>
    <t>Chapel by the Sea</t>
  </si>
  <si>
    <t>POINT (-78.6462792 33.8404109)</t>
  </si>
  <si>
    <t>Saint Stephens Church</t>
  </si>
  <si>
    <t>POINT (-78.6655709 33.830728)</t>
  </si>
  <si>
    <t>Open Door Church</t>
  </si>
  <si>
    <t>POINT (-78.6511259 33.8610056)</t>
  </si>
  <si>
    <t>POINT (-78.6989057 33.8540611)</t>
  </si>
  <si>
    <t>Wampee Baptist Church</t>
  </si>
  <si>
    <t>POINT (-78.7318703 33.8601136)</t>
  </si>
  <si>
    <t>POINT (-78.6319583 33.848228)</t>
  </si>
  <si>
    <t>Coastal Christian Center</t>
  </si>
  <si>
    <t>POINT (-78.722753 33.807323)</t>
  </si>
  <si>
    <t>Myrtle Beach Bible Baptist Church</t>
  </si>
  <si>
    <t>POINT (-78.90395 33.689495)</t>
  </si>
  <si>
    <t>St. Marks Cathedral</t>
  </si>
  <si>
    <t>POINT (-78.921034 33.7590394)</t>
  </si>
  <si>
    <t>Celebration Presbyterian Church</t>
  </si>
  <si>
    <t>POINT (-78.8869552 33.7607005)</t>
  </si>
  <si>
    <t>Amazing Grace Lutheran Church</t>
  </si>
  <si>
    <t>POINT (-78.8926039 33.7601029)</t>
  </si>
  <si>
    <t>NewSpring Church</t>
  </si>
  <si>
    <t>POINT (-78.9260752 33.7150244)</t>
  </si>
  <si>
    <t>Living Water Baptist Church</t>
  </si>
  <si>
    <t>POINT (-78.6995002 33.9018694)</t>
  </si>
  <si>
    <t>Highway 9 East</t>
  </si>
  <si>
    <t>Tilly Swamp Baptist Church</t>
  </si>
  <si>
    <t>POINT (-78.8846704 33.8343866)</t>
  </si>
  <si>
    <t>http://www.tillyswampbaptistchurch.org/</t>
  </si>
  <si>
    <t>POINT (-79.4203344 33.5679452)</t>
  </si>
  <si>
    <t>Georgetown County</t>
  </si>
  <si>
    <t>POINT (-79.4864517 33.2971116)</t>
  </si>
  <si>
    <t>Galilee Church</t>
  </si>
  <si>
    <t>POINT (-79.2992197 33.2715555)</t>
  </si>
  <si>
    <t>Hopewell Church</t>
  </si>
  <si>
    <t>POINT (-79.3183855 33.5335014)</t>
  </si>
  <si>
    <t>POINT (-79.356997 33.7423894)</t>
  </si>
  <si>
    <t>Mount Carmel Church</t>
  </si>
  <si>
    <t>POINT (-79.4350575 33.5396118)</t>
  </si>
  <si>
    <t>POINT (-79.314218 33.6254457)</t>
  </si>
  <si>
    <t>POINT (-79.4720053 33.3840562)</t>
  </si>
  <si>
    <t>Pee Dee Church</t>
  </si>
  <si>
    <t>POINT (-79.3089394 33.7373899)</t>
  </si>
  <si>
    <t>Trinity Church</t>
  </si>
  <si>
    <t>POINT (-79.1861559 33.6529466)</t>
  </si>
  <si>
    <t>Weldon Church</t>
  </si>
  <si>
    <t>POINT (-79.4775696 33.5420412)</t>
  </si>
  <si>
    <t>Rice Hope Church</t>
  </si>
  <si>
    <t>POINT (-79.3542231 33.2182226)</t>
  </si>
  <si>
    <t>Saint Marys Church</t>
  </si>
  <si>
    <t>POINT (-79.6472908 33.3576668)</t>
  </si>
  <si>
    <t>Andrews Pentecostal Holiness Church</t>
  </si>
  <si>
    <t>POINT (-79.557008 33.4526669)</t>
  </si>
  <si>
    <t>Andrews Presbyterian Church</t>
  </si>
  <si>
    <t>POINT (-79.5604006 33.449544)</t>
  </si>
  <si>
    <t>Arnett African Methodist Episcopal Church</t>
  </si>
  <si>
    <t>POINT (-79.2911232 33.3835883)</t>
  </si>
  <si>
    <t>Temple Beth Elohim</t>
  </si>
  <si>
    <t>jewish</t>
  </si>
  <si>
    <t>POINT (-79.2801517 33.367613)</t>
  </si>
  <si>
    <t>Q7698463</t>
  </si>
  <si>
    <t>Georgetown</t>
  </si>
  <si>
    <t>Screven Street</t>
  </si>
  <si>
    <t>+1 843 283 7145</t>
  </si>
  <si>
    <t>https://www.templebethelohim.net/</t>
  </si>
  <si>
    <t>Bethel African Methodist Episcopal Church</t>
  </si>
  <si>
    <t>POINT (-79.2803292 33.3701673)</t>
  </si>
  <si>
    <t>Bethseda Missionary Baptist Church</t>
  </si>
  <si>
    <t>POINT (-79.2856072 33.3710006)</t>
  </si>
  <si>
    <t>POINT (-79.0697611 33.5262796)</t>
  </si>
  <si>
    <t>Carters Church</t>
  </si>
  <si>
    <t>POINT (-79.3169957 33.6537789)</t>
  </si>
  <si>
    <t>Center Church</t>
  </si>
  <si>
    <t>POINT (-79.3175511 33.6923899)</t>
  </si>
  <si>
    <t>POINT (-79.5664529 33.4504446)</t>
  </si>
  <si>
    <t>Church of God</t>
  </si>
  <si>
    <t>POINT (-79.5588815 33.4559834)</t>
  </si>
  <si>
    <t>Cumberland Church</t>
  </si>
  <si>
    <t>POINT (-79.4347815 33.3626672)</t>
  </si>
  <si>
    <t>Dickerson African Methodist Episcopal Church</t>
  </si>
  <si>
    <t>POINT (-79.299589 33.3664391)</t>
  </si>
  <si>
    <t>Duncan Memorial United Methodist Church</t>
  </si>
  <si>
    <t>POINT (-79.2831071 33.3696117)</t>
  </si>
  <si>
    <t>First Assembly of God Church</t>
  </si>
  <si>
    <t>POINT (-79.2761772 33.366487)</t>
  </si>
  <si>
    <t>POINT (-79.2867183 33.3721117)</t>
  </si>
  <si>
    <t>First Baptist Church of Andrews</t>
  </si>
  <si>
    <t>POINT (-79.5590622 33.4516429)</t>
  </si>
  <si>
    <t>POINT (-79.2550496 33.4701682)</t>
  </si>
  <si>
    <t>Friendfield Church</t>
  </si>
  <si>
    <t>POINT (-79.2378272 33.3357226)</t>
  </si>
  <si>
    <t>AME_and_Baptist</t>
  </si>
  <si>
    <t>Georgetown Freewill Baptist Church</t>
  </si>
  <si>
    <t>POINT (-79.2928298 33.3710006)</t>
  </si>
  <si>
    <t>Georgetown Presbyterian Church</t>
  </si>
  <si>
    <t>POINT (-79.284496 33.3779452)</t>
  </si>
  <si>
    <t>Good Hope Church</t>
  </si>
  <si>
    <t>POINT (-79.304773 33.6560012)</t>
  </si>
  <si>
    <t>Gravel Gully Church</t>
  </si>
  <si>
    <t>POINT (-79.2208799 33.6687797)</t>
  </si>
  <si>
    <t>Graves Southern Baptist Church</t>
  </si>
  <si>
    <t>POINT (-79.3403983 33.3911664)</t>
  </si>
  <si>
    <t>Southern Baptist Convention</t>
  </si>
  <si>
    <t>Gridiron Chapel</t>
  </si>
  <si>
    <t>POINT (-79.652583 33.3608479)</t>
  </si>
  <si>
    <t>POINT (-79.4881159 33.4882229)</t>
  </si>
  <si>
    <t>POINT (-79.4170002 33.670167)</t>
  </si>
  <si>
    <t>POINT (-79.0761503 33.5546131)</t>
  </si>
  <si>
    <t>Mount Olive Baptist Church</t>
  </si>
  <si>
    <t>POINT (-79.2836627 33.3721117)</t>
  </si>
  <si>
    <t>POINT (-79.408391 33.3871117)</t>
  </si>
  <si>
    <t>no church in this area now, consider retiring feature</t>
  </si>
  <si>
    <t>POINT (-79.185323 33.5760019)</t>
  </si>
  <si>
    <t>New Bethel Baptist Church</t>
  </si>
  <si>
    <t>POINT (-79.1975462 33.5043351)</t>
  </si>
  <si>
    <t>Pentecostal Church</t>
  </si>
  <si>
    <t>POINT (-79.4061664 33.6660004)</t>
  </si>
  <si>
    <t>POINT (-79.3664423 33.6798895)</t>
  </si>
  <si>
    <t>Prince Frederick Chapel</t>
  </si>
  <si>
    <t>POINT (-79.2144913 33.5548907)</t>
  </si>
  <si>
    <t>Prince George Winyah Episcopal Church</t>
  </si>
  <si>
    <t>POINT (-79.2806069 33.3685006)</t>
  </si>
  <si>
    <t>Q7244032</t>
  </si>
  <si>
    <t>POINT (-79.4322794 33.5726673)</t>
  </si>
  <si>
    <t>Saint Andrews African Methodist Episcopal Church</t>
  </si>
  <si>
    <t>POINT (-79.5632136 33.4533296)</t>
  </si>
  <si>
    <t>Saint Augustine Reformed Episcopal Church</t>
  </si>
  <si>
    <t>POINT (-79.2783262 33.3687555)</t>
  </si>
  <si>
    <t>episcopal</t>
  </si>
  <si>
    <t>Saint Cyprian Roman Catholic Church</t>
  </si>
  <si>
    <t>POINT (-79.2969966 33.374334)</t>
  </si>
  <si>
    <t>catholic</t>
  </si>
  <si>
    <t>Saint James Church</t>
  </si>
  <si>
    <t>POINT (-79.3306099 33.3110002)</t>
  </si>
  <si>
    <t>POINT (-79.2597736 33.2132222)</t>
  </si>
  <si>
    <t>Saint Marys Roman Catholic Church</t>
  </si>
  <si>
    <t>POINT (-79.2814404 33.3690562)</t>
  </si>
  <si>
    <t>Saint Stephens African Methodist Episcopal Church</t>
  </si>
  <si>
    <t>POINT (-79.2983856 33.3735006)</t>
  </si>
  <si>
    <t>Saints Delight Church</t>
  </si>
  <si>
    <t>POINT (-79.5706215 33.3282227)</t>
  </si>
  <si>
    <t>Sanctified Church of God</t>
  </si>
  <si>
    <t>POINT (-79.5650639 33.4543335)</t>
  </si>
  <si>
    <t>Shiloh Church</t>
  </si>
  <si>
    <t>POINT (-79.3303322 33.3115558)</t>
  </si>
  <si>
    <t>Singleton African Methodist Episcopal Church</t>
  </si>
  <si>
    <t>POINT (-79.3772798 33.2304448)</t>
  </si>
  <si>
    <t>POINT (-79.424223 33.637667)</t>
  </si>
  <si>
    <t>Victory Freewill Baptist Church</t>
  </si>
  <si>
    <t>POINT (-79.5633973 33.4429447)</t>
  </si>
  <si>
    <t>Walkers Church</t>
  </si>
  <si>
    <t>POINT (-79.3428301 33.6957231)</t>
  </si>
  <si>
    <t>Williams Hill Church</t>
  </si>
  <si>
    <t>POINT (-79.316162 33.7226677)</t>
  </si>
  <si>
    <t>Yauhannah Church</t>
  </si>
  <si>
    <t>POINT (-79.1872671 33.6515577)</t>
  </si>
  <si>
    <t>All Saints Church</t>
  </si>
  <si>
    <t>POINT (-79.1394876 33.4676681)</t>
  </si>
  <si>
    <t>Gordons Church</t>
  </si>
  <si>
    <t>POINT (-79.0764281 33.5462798)</t>
  </si>
  <si>
    <t>Johnson Chapel</t>
  </si>
  <si>
    <t>POINT (-79.2572719 33.4712793)</t>
  </si>
  <si>
    <t>Bethel Church</t>
  </si>
  <si>
    <t>POINT (-79.320888 33.2173891)</t>
  </si>
  <si>
    <t>POINT (-79.18449 33.4929461)</t>
  </si>
  <si>
    <t>POINT (-79.192847 33.5468453)</t>
  </si>
  <si>
    <t>Mount Tabor Church</t>
  </si>
  <si>
    <t>POINT (-79.1950455 33.6118354)</t>
  </si>
  <si>
    <t>POINT (-79.4006142 33.248778)</t>
  </si>
  <si>
    <t>Nurse Chapel</t>
  </si>
  <si>
    <t>POINT (-79.318384 33.760723)</t>
  </si>
  <si>
    <t>Pennyroyal Church</t>
  </si>
  <si>
    <t>POINT (-79.3417214 33.3337782)</t>
  </si>
  <si>
    <t>Prince Frederick Church</t>
  </si>
  <si>
    <t>POINT (-79.1797674 33.5060017)</t>
  </si>
  <si>
    <t>Rockingham Church</t>
  </si>
  <si>
    <t>POINT (-79.1705994 33.6485022)</t>
  </si>
  <si>
    <t>Saint Lukes Church</t>
  </si>
  <si>
    <t>POINT (-79.4061668 33.6148895)</t>
  </si>
  <si>
    <t>POINT (-79.2658831 33.5240573)</t>
  </si>
  <si>
    <t>Saint Michael Church</t>
  </si>
  <si>
    <t>POINT (-79.3731119 33.3421115)</t>
  </si>
  <si>
    <t>Saint Peters Lutheran Church</t>
  </si>
  <si>
    <t>POINT (-79.3012173 33.3172886)</t>
  </si>
  <si>
    <t>Trinity Lutheran Church</t>
  </si>
  <si>
    <t>POINT (-79.554232 33.3223894)</t>
  </si>
  <si>
    <t>New Zion Church</t>
  </si>
  <si>
    <t>POINT (-79.3481085 33.6221121)</t>
  </si>
  <si>
    <t>POINT (-79.5603416 33.4476669)</t>
  </si>
  <si>
    <t>Victory Christian Fellowship Full Gospel Church</t>
  </si>
  <si>
    <t>POINT (-79.2944342 33.373024)</t>
  </si>
  <si>
    <t>Murrells Inlet Church of God</t>
  </si>
  <si>
    <t>POINT (-79.044155 33.550881)</t>
  </si>
  <si>
    <t>Eastside Free Will Baptist Church of Pentecost</t>
  </si>
  <si>
    <t>POINT (-79.29286 33.378282)</t>
  </si>
  <si>
    <t>First Church of God</t>
  </si>
  <si>
    <t>POINT (-79.282189 33.372403)</t>
  </si>
  <si>
    <t>Lakewood Baptist Church</t>
  </si>
  <si>
    <t>POINT (-79.284179 33.406247)</t>
  </si>
  <si>
    <t>Mount Zion Baptist Church</t>
  </si>
  <si>
    <t>POINT (-79.296579 33.370828)</t>
  </si>
  <si>
    <t>Pawleys Island Presbyterian Church</t>
  </si>
  <si>
    <t>POINT (-79.135466 33.435289)</t>
  </si>
  <si>
    <t>Outland Church of God</t>
  </si>
  <si>
    <t>POINT (-79.368831 33.724195)</t>
  </si>
  <si>
    <t>Pine Crest Baptist Church</t>
  </si>
  <si>
    <t>POINT (-79.568421 33.444617)</t>
  </si>
  <si>
    <t>Piney Grove Baptist Church</t>
  </si>
  <si>
    <t>POINT (-79.565446 33.4525557)</t>
  </si>
  <si>
    <t>Saint Pauls Waccamau United Methodist Church</t>
  </si>
  <si>
    <t>POINT (-79.096278 33.485756)</t>
  </si>
  <si>
    <t>Saint Peter Lutheran Church</t>
  </si>
  <si>
    <t>POINT (-79.103562 33.475036)</t>
  </si>
  <si>
    <t>Pawleys Island House of Worship</t>
  </si>
  <si>
    <t>POINT (-79.1232811 33.4277629)</t>
  </si>
  <si>
    <t>Christ the King</t>
  </si>
  <si>
    <t>POINT (-79.1071299 33.4707753)</t>
  </si>
  <si>
    <t>Murrell's Inlet Presbyterian Church</t>
  </si>
  <si>
    <t>POINT (-79.0456377 33.5515393)</t>
  </si>
  <si>
    <t>POINT (-79.0368684 33.563036)</t>
  </si>
  <si>
    <t>Low Country Community Church</t>
  </si>
  <si>
    <t>POINT (-79.0428495 33.5545841)</t>
  </si>
  <si>
    <t>Murrells Inlet</t>
  </si>
  <si>
    <t>Murrells Inlet Road</t>
  </si>
  <si>
    <t>843-651-3111</t>
  </si>
  <si>
    <t>https://lc3church.com/</t>
  </si>
  <si>
    <t>Christian Science Church</t>
  </si>
  <si>
    <t>POINT (-79.0879749 33.4932144)</t>
  </si>
  <si>
    <t>christian_science</t>
  </si>
  <si>
    <t>St. John AME Church</t>
  </si>
  <si>
    <t>POINT (-79.1235275 33.4533527)</t>
  </si>
  <si>
    <t>Mt Zion Missionary Baptist</t>
  </si>
  <si>
    <t>POINT (-79.1222372 33.4539308)</t>
  </si>
  <si>
    <t>Pawleys Island Community Church</t>
  </si>
  <si>
    <t>POINT (-79.1298133 33.4356741)</t>
  </si>
  <si>
    <t>Ashley Church</t>
  </si>
  <si>
    <t>POINT (-80.2842659 32.5726843)</t>
  </si>
  <si>
    <t>Charleston County</t>
  </si>
  <si>
    <t>New First Missionary Baptist Church</t>
  </si>
  <si>
    <t>POINT (-80.1187053 32.8021204)</t>
  </si>
  <si>
    <t>Bethel Baptist Church</t>
  </si>
  <si>
    <t>POINT (-80.2537099 32.7332332)</t>
  </si>
  <si>
    <t>POINT (-80.1662071 32.7804541)</t>
  </si>
  <si>
    <t>POINT (-80.1712076 32.6546249)</t>
  </si>
  <si>
    <t>POINT (-80.3923239 32.7235121)</t>
  </si>
  <si>
    <t>feature no longer exists at this location</t>
  </si>
  <si>
    <t>Blessed Sacrament Church</t>
  </si>
  <si>
    <t>POINT (-80.0812053 32.6857349)</t>
  </si>
  <si>
    <t>POINT (-80.0787052 32.6876792)</t>
  </si>
  <si>
    <t>POINT (-80.2384317 32.7160116)</t>
  </si>
  <si>
    <t>POINT (-80.3403783 32.7560106)</t>
  </si>
  <si>
    <t>POINT (-80.3489897 32.7168455)</t>
  </si>
  <si>
    <t>POINT (-80.3428784 32.6668475)</t>
  </si>
  <si>
    <t>POINT (-80.3503786 32.7260118)</t>
  </si>
  <si>
    <t>Faith Evangelical Luhteran Church</t>
  </si>
  <si>
    <t>POINT (-80.0693754 32.727795)</t>
  </si>
  <si>
    <t>First Zion Church</t>
  </si>
  <si>
    <t>POINT (-80.3518018 32.7041205)</t>
  </si>
  <si>
    <t>POINT (-80.2939884 32.5835172)</t>
  </si>
  <si>
    <t>Greater Calvary Church</t>
  </si>
  <si>
    <t>POINT (-80.3531564 32.5885174)</t>
  </si>
  <si>
    <t>Saint Luke's AME Church</t>
  </si>
  <si>
    <t>POINT (-80.2837105 32.7285113)</t>
  </si>
  <si>
    <t>POINT (-80.4017679 32.8043427)</t>
  </si>
  <si>
    <t>Johns Island Church</t>
  </si>
  <si>
    <t>POINT (-80.0745384 32.724067)</t>
  </si>
  <si>
    <t>Jordan Missionary Baptist Church</t>
  </si>
  <si>
    <t>POINT (-80.1564847 32.7732321)</t>
  </si>
  <si>
    <t>Little Rock Church</t>
  </si>
  <si>
    <t>POINT (-80.190097 32.6243484)</t>
  </si>
  <si>
    <t>Second Zion Baptist Church</t>
  </si>
  <si>
    <t>POINT (-80.3512452 32.6853628)</t>
  </si>
  <si>
    <t>Lovely Hill Missionary Baptist Church</t>
  </si>
  <si>
    <t>POINT (-80.1170384 32.8060092)</t>
  </si>
  <si>
    <t>Mount Horr Baptist Church</t>
  </si>
  <si>
    <t>POINT (-80.3470451 32.6740695)</t>
  </si>
  <si>
    <t>Mount Nebo Church</t>
  </si>
  <si>
    <t>POINT (-80.3476006 32.7587883)</t>
  </si>
  <si>
    <t>POINT (-80.3464897 32.5843509)</t>
  </si>
  <si>
    <t>Mount Olivet Baptist Church</t>
  </si>
  <si>
    <t>POINT (-80.1481509 32.7832319)</t>
  </si>
  <si>
    <t>POINT (-80.1264833 32.8040648)</t>
  </si>
  <si>
    <t>Osborn Church</t>
  </si>
  <si>
    <t>POINT (-80.3603786 32.7654549)</t>
  </si>
  <si>
    <t>POINT (-80.1973191 32.7821206)</t>
  </si>
  <si>
    <t>POINT (-80.1214829 32.813509)</t>
  </si>
  <si>
    <t>POINT (-80.0628716 32.6537913)</t>
  </si>
  <si>
    <t>POINT (-80.1059281 32.7448996)</t>
  </si>
  <si>
    <t>POINT (-80.0695383 32.7265669)</t>
  </si>
  <si>
    <t>POINT (-80.2175976 32.7696208)</t>
  </si>
  <si>
    <t>Saint Marks Church</t>
  </si>
  <si>
    <t>POINT (-80.3876014 32.7571219)</t>
  </si>
  <si>
    <t>POINT (-80.2173199 32.7665654)</t>
  </si>
  <si>
    <t>POINT (-80.2303759 32.6910126)</t>
  </si>
  <si>
    <t>POINT (-80.1203718 32.8104536)</t>
  </si>
  <si>
    <t>Saint Matthews Church</t>
  </si>
  <si>
    <t>POINT (-80.1053726 32.7301778)</t>
  </si>
  <si>
    <t>POINT (-80.2820687 32.8429519)</t>
  </si>
  <si>
    <t>no longer at this location3</t>
  </si>
  <si>
    <t>Saint Paul Presbyterian Church</t>
  </si>
  <si>
    <t>POINT (-80.3031553 32.7246226)</t>
  </si>
  <si>
    <t>Saint Phillips Church</t>
  </si>
  <si>
    <t>POINT (-80.0583988 32.8430882)</t>
  </si>
  <si>
    <t>POINT (-80.1912082 32.6807352)</t>
  </si>
  <si>
    <t>POINT (-80.1678743 32.6907348)</t>
  </si>
  <si>
    <t>Sauldam Baptist Church</t>
  </si>
  <si>
    <t>POINT (-80.229656 32.833321)</t>
  </si>
  <si>
    <t>POINT (-80.3942683 32.7432337)</t>
  </si>
  <si>
    <t>Stono Church</t>
  </si>
  <si>
    <t>POINT (-80.2609319 32.7885092)</t>
  </si>
  <si>
    <t>Webster Church</t>
  </si>
  <si>
    <t>POINT (-80.1395401 32.7026788)</t>
  </si>
  <si>
    <t>Wesley Church</t>
  </si>
  <si>
    <t>POINT (-80.2720436 32.7307334)</t>
  </si>
  <si>
    <t>Wesley Memorial Church</t>
  </si>
  <si>
    <t>POINT (-80.2873217 32.727678)</t>
  </si>
  <si>
    <t>Edisto Church</t>
  </si>
  <si>
    <t>POINT (-80.2967662 32.579073)</t>
  </si>
  <si>
    <t>POINT (-80.0823164 32.6865681)</t>
  </si>
  <si>
    <t>POINT (-80.3973238 32.7648995)</t>
  </si>
  <si>
    <t>Ferry Field Church</t>
  </si>
  <si>
    <t>POINT (-80.1034275 32.7793433)</t>
  </si>
  <si>
    <t>Grace Chapel Protestant Episcopal Church</t>
  </si>
  <si>
    <t>POINT (-80.1934304 32.6010159)</t>
  </si>
  <si>
    <t>POINT (-80.2204344 32.781768)</t>
  </si>
  <si>
    <t>Rockville Presbyterian Church</t>
  </si>
  <si>
    <t>POINT (-80.1956526 32.5996271)</t>
  </si>
  <si>
    <t>POINT (-80.1556507 32.8079535)</t>
  </si>
  <si>
    <t>Saint Paul Episcopal Church</t>
  </si>
  <si>
    <t>POINT (-80.2684324 32.7201782)</t>
  </si>
  <si>
    <t>First Baptist Church of Ravenel</t>
  </si>
  <si>
    <t>POINT (-80.247285 32.774759)</t>
  </si>
  <si>
    <t>Edisto United Methodist Church</t>
  </si>
  <si>
    <t>POINT (-80.3046867 32.5182002)</t>
  </si>
  <si>
    <t>Catholic Church</t>
  </si>
  <si>
    <t>POINT (-80.2985713 32.5243237)</t>
  </si>
  <si>
    <t>Edisto Presbyterian Church</t>
  </si>
  <si>
    <t>POINT (-80.2944564 32.579027)</t>
  </si>
  <si>
    <t>Edisto Island Church of Christ</t>
  </si>
  <si>
    <t>POINT (-80.3255682 32.579928)</t>
  </si>
  <si>
    <t>Trinity Bible Church</t>
  </si>
  <si>
    <t>POINT (-80.0619694 32.8198637)</t>
  </si>
  <si>
    <t>Rantowels Baptist Church</t>
  </si>
  <si>
    <t>POINT (-80.1591899 32.7703517)</t>
  </si>
  <si>
    <t>Faith Walk Ministries</t>
  </si>
  <si>
    <t>POINT (-80.2293161 32.7372122)</t>
  </si>
  <si>
    <t>Word of Life Ministries</t>
  </si>
  <si>
    <t>POINT (-80.1129977 32.8028733)</t>
  </si>
  <si>
    <t>Charleston First Assembly</t>
  </si>
  <si>
    <t>POINT (-80.0766285 32.7954232)</t>
  </si>
  <si>
    <t>Carolina Bay Church</t>
  </si>
  <si>
    <t>POINT (-80.0739065 32.7951394)</t>
  </si>
  <si>
    <t>Holy Spirit Catholic Church</t>
  </si>
  <si>
    <t>POINT (-80.1409918 32.6405564)</t>
  </si>
  <si>
    <t>Church of Our Saviour</t>
  </si>
  <si>
    <t>POINT (-80.1535277 32.6145878)</t>
  </si>
  <si>
    <t>POINT (-80.1364798 33.0107267)</t>
  </si>
  <si>
    <t>Olive Branch Church</t>
  </si>
  <si>
    <t>POINT (-80.1289818 32.8846185)</t>
  </si>
  <si>
    <t>Philadelphia Church</t>
  </si>
  <si>
    <t>POINT (-80.1090638 32.9855286)</t>
  </si>
  <si>
    <t>Lydia Baptist Church</t>
  </si>
  <si>
    <t>POINT (-80.1530421 33.0178601)</t>
  </si>
  <si>
    <t>Ladson Baptist Church</t>
  </si>
  <si>
    <t>POINT (-80.1014786 32.9876719)</t>
  </si>
  <si>
    <t>Covenant Life Church of Summerville</t>
  </si>
  <si>
    <t>POINT (-80.1559497 33.0178287)</t>
  </si>
  <si>
    <t>First Southern Methodist Church of Summerville</t>
  </si>
  <si>
    <t>POINT (-80.136855 32.980857)</t>
  </si>
  <si>
    <t>Saint Andrews Parish United Methodist Church</t>
  </si>
  <si>
    <t>POINT (-80.075931 32.857467)</t>
  </si>
  <si>
    <t>Aldersgate United Methodist</t>
  </si>
  <si>
    <t>POINT (-79.9994159 32.9013711)</t>
  </si>
  <si>
    <t>Promised Land Church</t>
  </si>
  <si>
    <t>POINT (-80.0125914 32.8586303)</t>
  </si>
  <si>
    <t>Rhett Avenue Church</t>
  </si>
  <si>
    <t>POINT (-79.9860662 32.8898499)</t>
  </si>
  <si>
    <t>POINT (-80.0316278 32.9224449)</t>
  </si>
  <si>
    <t>Saint Peters Church</t>
  </si>
  <si>
    <t>POINT (-79.993633 32.8779742)</t>
  </si>
  <si>
    <t>Awendaw Church</t>
  </si>
  <si>
    <t>POINT (-79.6603524 32.980727)</t>
  </si>
  <si>
    <t>Nebo Church</t>
  </si>
  <si>
    <t>POINT (-79.6881317 32.9604498)</t>
  </si>
  <si>
    <t>Park Circle Church</t>
  </si>
  <si>
    <t>POINT (-79.9873936 32.8796839)</t>
  </si>
  <si>
    <t>Durant Avenue Church of Christ</t>
  </si>
  <si>
    <t>POINT (-79.9879429 32.8786459)</t>
  </si>
  <si>
    <t>Episcopal Church of the Good Shepherd</t>
  </si>
  <si>
    <t>POINT (-79.9835402 32.8821263)</t>
  </si>
  <si>
    <t>Glad Tidings Assembly of God Church</t>
  </si>
  <si>
    <t>POINT (-79.9731457 32.8562903)</t>
  </si>
  <si>
    <t>assemblies_of_god</t>
  </si>
  <si>
    <t>Holmes Avenue Baptist Church</t>
  </si>
  <si>
    <t>POINT (-79.9897883 32.8772259)</t>
  </si>
  <si>
    <t>Midland Park Church</t>
  </si>
  <si>
    <t>POINT (-80.0417553 32.9201738)</t>
  </si>
  <si>
    <t>POINT (-80.0195327 32.9021187)</t>
  </si>
  <si>
    <t>Pilgrim Baptist Church</t>
  </si>
  <si>
    <t>POINT (-80.0139773 32.8923967)</t>
  </si>
  <si>
    <t>Saint Peters Episcopal Church</t>
  </si>
  <si>
    <t>POINT (-79.9673178 32.8565643)</t>
  </si>
  <si>
    <t>Wesleyan Methodist Church</t>
  </si>
  <si>
    <t>POINT (-79.9817545 32.8849024)</t>
  </si>
  <si>
    <t>POINT (-79.7336901 32.8979513)</t>
  </si>
  <si>
    <t>Seacoast Church / Dream Center</t>
  </si>
  <si>
    <t>POINT (-79.9864975 32.8988296)</t>
  </si>
  <si>
    <t>Portside Baptist Church</t>
  </si>
  <si>
    <t>POINT (-79.9844672 32.9020376)</t>
  </si>
  <si>
    <t>Revelation of Christ Church</t>
  </si>
  <si>
    <t>POINT (-80.000773 32.9006057)</t>
  </si>
  <si>
    <t>Remount Baptist Church</t>
  </si>
  <si>
    <t>POINT (-80.0023609 32.9011597)</t>
  </si>
  <si>
    <t>Victory Baptist Church</t>
  </si>
  <si>
    <t>POINT (-79.9932555 32.9012396)</t>
  </si>
  <si>
    <t>First Southern Methodist Church</t>
  </si>
  <si>
    <t>POINT (-79.9940012 32.901172)</t>
  </si>
  <si>
    <t>Faith in Action Christian Fellowship Church</t>
  </si>
  <si>
    <t>POINT (-80.0021527 32.8613372)</t>
  </si>
  <si>
    <t>Palmetto Presbyterian</t>
  </si>
  <si>
    <t>POINT (-79.7590022 32.8941959)</t>
  </si>
  <si>
    <t>St. Benedict Catholic Church</t>
  </si>
  <si>
    <t>POINT (-79.756766 32.891018)</t>
  </si>
  <si>
    <t>Lifepark</t>
  </si>
  <si>
    <t>POINT (-79.7802079 32.8715044)</t>
  </si>
  <si>
    <t>Christ Episcopal Church</t>
  </si>
  <si>
    <t>POINT (-79.8125478 32.8430046)</t>
  </si>
  <si>
    <t>POINT (-79.8528658 32.7960025)</t>
  </si>
  <si>
    <t>Freewill Church</t>
  </si>
  <si>
    <t>POINT (-79.8823143 32.8112825)</t>
  </si>
  <si>
    <t>Friendship African Methodist Episcopal Church</t>
  </si>
  <si>
    <t>POINT (-79.8728643 32.7862906)</t>
  </si>
  <si>
    <t>Good Shepherd Church</t>
  </si>
  <si>
    <t>POINT (-79.8928638 32.8118426)</t>
  </si>
  <si>
    <t>Graham Church</t>
  </si>
  <si>
    <t>POINT (-80.0150934 32.7998642)</t>
  </si>
  <si>
    <t>Olive Branch A.M.E. Church</t>
  </si>
  <si>
    <t>POINT (-79.8382338 32.8258111)</t>
  </si>
  <si>
    <t>Holy Trinity Church</t>
  </si>
  <si>
    <t>POINT (-79.8898081 32.8101759)</t>
  </si>
  <si>
    <t>Johns Island</t>
  </si>
  <si>
    <t>POINT (-80.0481488 32.7024009)</t>
  </si>
  <si>
    <t>Q6268062</t>
  </si>
  <si>
    <t>Holy City Church</t>
  </si>
  <si>
    <t>POINT (-79.9509231 32.7232336)</t>
  </si>
  <si>
    <t>Charleston</t>
  </si>
  <si>
    <t>Fort Johnson Road</t>
  </si>
  <si>
    <t>https://holycitychurch.net/</t>
  </si>
  <si>
    <t>Su 10:30</t>
  </si>
  <si>
    <t>Long Point Baptist Church</t>
  </si>
  <si>
    <t>POINT (-79.8350833 32.8446194)</t>
  </si>
  <si>
    <t>POINT (-79.8429076 32.8182492)</t>
  </si>
  <si>
    <t>Saint Andrews Episcopal Church</t>
  </si>
  <si>
    <t>POINT (-80.0448133 32.83212)</t>
  </si>
  <si>
    <t>POINT (-79.9767576 32.7357334)</t>
  </si>
  <si>
    <t>POINT (-80.0345363 32.787121)</t>
  </si>
  <si>
    <t>POINT (-80.0353112 32.8055368)</t>
  </si>
  <si>
    <t>POINT (-80.0512023 32.8382311)</t>
  </si>
  <si>
    <t>Washington Methodist Church</t>
  </si>
  <si>
    <t>POINT (-79.9535257 32.8181022)</t>
  </si>
  <si>
    <t>Monrovia Street</t>
  </si>
  <si>
    <t>Charleston Harbor Church</t>
  </si>
  <si>
    <t>POINT (-80.0375252 32.7904399)</t>
  </si>
  <si>
    <t>Hibben United Methodist Church</t>
  </si>
  <si>
    <t>POINT (-79.8712622 32.7925419)</t>
  </si>
  <si>
    <t>Northbridge Church</t>
  </si>
  <si>
    <t>POINT (-79.993423 32.8190649)</t>
  </si>
  <si>
    <t>Saint Pauls Lutheran Church</t>
  </si>
  <si>
    <t>POINT (-79.8720318 32.7835125)</t>
  </si>
  <si>
    <t>Advent Lutheran Church</t>
  </si>
  <si>
    <t>POINT (-79.975094 32.8540696)</t>
  </si>
  <si>
    <t>Asbury Memorial United Methodist Church</t>
  </si>
  <si>
    <t>POINT (-79.9534798 32.804072)</t>
  </si>
  <si>
    <t>Ashley River Baptist Church</t>
  </si>
  <si>
    <t>POINT (-79.9920224 32.7828558)</t>
  </si>
  <si>
    <t>Calvary African Methodist Episcopal Church</t>
  </si>
  <si>
    <t>POINT (-79.9582686 32.8380313)</t>
  </si>
  <si>
    <t>Calvary Baptist Church</t>
  </si>
  <si>
    <t>POINT (-79.9514733 32.7951793)</t>
  </si>
  <si>
    <t>Calvary Lutheran Church</t>
  </si>
  <si>
    <t>POINT (-79.9550955 32.8085107)</t>
  </si>
  <si>
    <t>Canaan Baptist Church</t>
  </si>
  <si>
    <t>POINT (-79.9595329 32.8387897)</t>
  </si>
  <si>
    <t>Charleston Heights Baptist Church</t>
  </si>
  <si>
    <t>POINT (-79.9717552 32.8551799)</t>
  </si>
  <si>
    <t>Cherokee Place United Methodist Church</t>
  </si>
  <si>
    <t>POINT (-79.9767592 32.8548987)</t>
  </si>
  <si>
    <t>Christ Our King Catholic Church</t>
  </si>
  <si>
    <t>POINT (-79.8639808 32.7957283)</t>
  </si>
  <si>
    <t>POINT (-79.9578678 32.8096217)</t>
  </si>
  <si>
    <t>POINT (-79.9459286 32.7976829)</t>
  </si>
  <si>
    <t>POINT (-79.9973218 32.8531604)</t>
  </si>
  <si>
    <t>Church of the Holy Communion</t>
  </si>
  <si>
    <t>POINT (-79.9478695 32.7891004)</t>
  </si>
  <si>
    <t>POINT (-79.9831448 32.7820177)</t>
  </si>
  <si>
    <t>roman_catholic</t>
  </si>
  <si>
    <t>Saint Teresa Drive</t>
  </si>
  <si>
    <t>POINT (-79.9511988 32.8118435)</t>
  </si>
  <si>
    <t>Dorchester-Waylyn Baptist Church</t>
  </si>
  <si>
    <t>POINT (-79.9950926 32.8537884)</t>
  </si>
  <si>
    <t>Synagogue Emanu-El</t>
  </si>
  <si>
    <t>POINT (-79.9872797 32.8265647)</t>
  </si>
  <si>
    <t>conservative</t>
  </si>
  <si>
    <t>Windsor Drive</t>
  </si>
  <si>
    <t>843-571-3264</t>
  </si>
  <si>
    <t>https://www.emanu-el.com/</t>
  </si>
  <si>
    <t>POINT (-79.951482 32.8107326)</t>
  </si>
  <si>
    <t>First Baptist Church of Mount Pleasant</t>
  </si>
  <si>
    <t>POINT (-79.8639955 32.7868239)</t>
  </si>
  <si>
    <t>POINT (-79.7836932 32.7901759)</t>
  </si>
  <si>
    <t>POINT (-79.936204 32.7954607)</t>
  </si>
  <si>
    <t>Fulton Street Chapel</t>
  </si>
  <si>
    <t>POINT (-79.9345181 32.7795814)</t>
  </si>
  <si>
    <t>Hampton Park Baptist Church</t>
  </si>
  <si>
    <t>POINT (-79.9514733 32.8029567)</t>
  </si>
  <si>
    <t>Holy Trinity Episcopal Church</t>
  </si>
  <si>
    <t>POINT (-79.9734144 32.7742771)</t>
  </si>
  <si>
    <t>Holy Trinity Reformed Episcopal Church</t>
  </si>
  <si>
    <t>POINT (-79.9408453 32.7821199)</t>
  </si>
  <si>
    <t>Isle of Palms Baptist Church</t>
  </si>
  <si>
    <t>POINT (-79.7803596 32.7921203)</t>
  </si>
  <si>
    <t>Jerusalem Baptist Church</t>
  </si>
  <si>
    <t>POINT (-79.9759266 32.8521228)</t>
  </si>
  <si>
    <t>Joshua Church</t>
  </si>
  <si>
    <t>POINT (-80.0142561 32.8535086)</t>
  </si>
  <si>
    <t>Lutheran Church of the Redeemer</t>
  </si>
  <si>
    <t>POINT (-79.9845267 32.7829562)</t>
  </si>
  <si>
    <t>Mount Carmel African Methodist Episcopal Church</t>
  </si>
  <si>
    <t>POINT (-79.9506408 32.7968459)</t>
  </si>
  <si>
    <t>Mount Herman Reformed Methodist Union Episcopal Church</t>
  </si>
  <si>
    <t>POINT (-79.9503661 32.793794)</t>
  </si>
  <si>
    <t>Mount Pleasant Seventh Day Adventist Church</t>
  </si>
  <si>
    <t>POINT (-79.8798166 32.7885131)</t>
  </si>
  <si>
    <t>Our Lady of Mercy Roman Catholic Church</t>
  </si>
  <si>
    <t>POINT (-79.9367619 32.7968459)</t>
  </si>
  <si>
    <t>Plymouth Congregational Church</t>
  </si>
  <si>
    <t>POINT (-79.9478684 32.7899049)</t>
  </si>
  <si>
    <t>congregational</t>
  </si>
  <si>
    <t>Refuge Church of Christ</t>
  </si>
  <si>
    <t>POINT (-79.9492589 32.797957)</t>
  </si>
  <si>
    <t>Rosemont Baptist Church</t>
  </si>
  <si>
    <t>POINT (-79.9556435 32.8315646)</t>
  </si>
  <si>
    <t>Rutledge Avenue Baptist Church</t>
  </si>
  <si>
    <t>POINT (-79.949488 32.7954325)</t>
  </si>
  <si>
    <t>Saint Andrews Anglican Church</t>
  </si>
  <si>
    <t>POINT (-79.8756452 32.7882389)</t>
  </si>
  <si>
    <t>First African Evangelical Christian Church</t>
  </si>
  <si>
    <t>POINT (-79.9507146 32.8042206)</t>
  </si>
  <si>
    <t>Parkside Church</t>
  </si>
  <si>
    <t>POINT (-79.9516252 32.7999151)</t>
  </si>
  <si>
    <t>Saint Johns Episcopal Church</t>
  </si>
  <si>
    <t>POINT (-79.9366455 32.7944435)</t>
  </si>
  <si>
    <t>POINT (-80.0404836 32.7427704)</t>
  </si>
  <si>
    <t>Sullivans Island Baptist Church</t>
  </si>
  <si>
    <t>POINT (-79.8456405 32.7593435)</t>
  </si>
  <si>
    <t>Trinity African Methodist Episcopal Church</t>
  </si>
  <si>
    <t>POINT (-79.9473105 32.8062825)</t>
  </si>
  <si>
    <t>Union Baptist Church</t>
  </si>
  <si>
    <t>POINT (-79.9475938 32.8076748)</t>
  </si>
  <si>
    <t>Vanderhorst Memorial Christian Methodist Episcopal Church</t>
  </si>
  <si>
    <t>POINT (-79.9379309 32.797002)</t>
  </si>
  <si>
    <t>Windsor Baptist Church</t>
  </si>
  <si>
    <t>POINT (-79.9592583 32.8412921)</t>
  </si>
  <si>
    <t>POINT (-80.0181451 32.8537864)</t>
  </si>
  <si>
    <t>POINT (-80.0506489 32.6743463)</t>
  </si>
  <si>
    <t>East Cooper Baptist</t>
  </si>
  <si>
    <t>POINT (-79.8567401 32.8494332)</t>
  </si>
  <si>
    <t>All Saints Lutheran</t>
  </si>
  <si>
    <t>POINT (-79.8203973 32.837165)</t>
  </si>
  <si>
    <t>POINT (-79.8200257 32.8379694)</t>
  </si>
  <si>
    <t>Macedonia Baptist Church</t>
  </si>
  <si>
    <t>POINT (-79.9951932 32.8506695)</t>
  </si>
  <si>
    <t>Azalea Drive Church of Christ</t>
  </si>
  <si>
    <t>POINT (-79.9972921 32.847391)</t>
  </si>
  <si>
    <t>Christ Church Presbyterian</t>
  </si>
  <si>
    <t>POINT (-79.8696459 32.8424067)</t>
  </si>
  <si>
    <t>Wando Park Boulevard</t>
  </si>
  <si>
    <t>https://www.christchurchcharleston.org</t>
  </si>
  <si>
    <t>Folly Road Church of Christ</t>
  </si>
  <si>
    <t>POINT (-79.9650774 32.7111437)</t>
  </si>
  <si>
    <t>Rhems Church</t>
  </si>
  <si>
    <t>POINT (-79.4891636 33.1227234)</t>
  </si>
  <si>
    <t>POINT (-79.4945091 33.1215577)</t>
  </si>
  <si>
    <t>POINT (-79.4656183 33.1718347)</t>
  </si>
  <si>
    <t>Q7588488</t>
  </si>
  <si>
    <t>POINT (-79.6273415 33.0276457)</t>
  </si>
  <si>
    <t>Germantown Church</t>
  </si>
  <si>
    <t>POINT (-79.4483951 33.1937788)</t>
  </si>
  <si>
    <t>Our Chapel</t>
  </si>
  <si>
    <t>POINT (-79.5567874 33.05599)</t>
  </si>
  <si>
    <t>POINT (-79.4118114 33.1559339)</t>
  </si>
  <si>
    <t>Adam Street Church</t>
  </si>
  <si>
    <t>POINT (-80.6255203 32.3339958)</t>
  </si>
  <si>
    <t>Beaufort County</t>
  </si>
  <si>
    <t>Atteza Church</t>
  </si>
  <si>
    <t>POINT (-80.5845499 32.4818562)</t>
  </si>
  <si>
    <t>POINT (-80.5756624 32.3765835)</t>
  </si>
  <si>
    <t>POINT (-80.7676067 32.4332481)</t>
  </si>
  <si>
    <t>Broomfield Church</t>
  </si>
  <si>
    <t>POINT (-80.6623281 32.4815786)</t>
  </si>
  <si>
    <t>POINT (-80.6939956 32.4001942)</t>
  </si>
  <si>
    <t>First African Church</t>
  </si>
  <si>
    <t>POINT (-80.706497 32.223815)</t>
  </si>
  <si>
    <t>Grays Hill Church</t>
  </si>
  <si>
    <t>POINT (-80.7476062 32.4874118)</t>
  </si>
  <si>
    <t>Israelite Church</t>
  </si>
  <si>
    <t>POINT (-80.6406617 32.4443583)</t>
  </si>
  <si>
    <t>Jericho Church</t>
  </si>
  <si>
    <t>POINT (-80.7316968 32.4143071)</t>
  </si>
  <si>
    <t>POINT (-80.7446767 32.4265232)</t>
  </si>
  <si>
    <t>POINT (-80.7484395 32.6096279)</t>
  </si>
  <si>
    <t>Jordan Church</t>
  </si>
  <si>
    <t>POINT (-80.738162 32.4426921)</t>
  </si>
  <si>
    <t>Ladies Island Church</t>
  </si>
  <si>
    <t>POINT (-80.6509395 32.443525)</t>
  </si>
  <si>
    <t>Laurel Bay Church</t>
  </si>
  <si>
    <t>POINT (-80.7848289 32.4590798)</t>
  </si>
  <si>
    <t>POINT (-80.7878845 32.4613018)</t>
  </si>
  <si>
    <t>Lawson Temple</t>
  </si>
  <si>
    <t>POINT (-80.6726063 32.4379699)</t>
  </si>
  <si>
    <t>POINT (-80.7578845 32.4188046)</t>
  </si>
  <si>
    <t>POINT (-80.7464968 32.2340929)</t>
  </si>
  <si>
    <t>POINT (-80.7234398 32.435748)</t>
  </si>
  <si>
    <t>Old Fort Church</t>
  </si>
  <si>
    <t>POINT (-80.6859401 32.3915836)</t>
  </si>
  <si>
    <t>Orange Grove Church</t>
  </si>
  <si>
    <t>POINT (-80.6073292 32.3668621)</t>
  </si>
  <si>
    <t>Peace Church</t>
  </si>
  <si>
    <t>POINT (-80.5987177 32.398527)</t>
  </si>
  <si>
    <t>POINT (-80.7523287 32.4415811)</t>
  </si>
  <si>
    <t>Beaufort</t>
  </si>
  <si>
    <t>Pine Grove Road</t>
  </si>
  <si>
    <t>Sundays 10:30 AM  Bible Study Tuesdays 6:30 PM</t>
  </si>
  <si>
    <t>Porter Chapel</t>
  </si>
  <si>
    <t>POINT (-80.6864958 32.3799175)</t>
  </si>
  <si>
    <t>Queen Chapel</t>
  </si>
  <si>
    <t>POINT (-80.7003859 32.2279814)</t>
  </si>
  <si>
    <t>Rose Hill Church</t>
  </si>
  <si>
    <t>POINT (-80.7637177 32.4554691)</t>
  </si>
  <si>
    <t>POINT (-80.889831 32.3021426)</t>
  </si>
  <si>
    <t>POINT (-80.691497 32.2343699)</t>
  </si>
  <si>
    <t>POINT (-80.748162 32.44297)</t>
  </si>
  <si>
    <t>POINT (-80.9892769 32.2429776)</t>
  </si>
  <si>
    <t>POINT (-80.683718 32.3829729)</t>
  </si>
  <si>
    <t>Warsaw Church</t>
  </si>
  <si>
    <t>POINT (-80.6114954 32.411582)</t>
  </si>
  <si>
    <t>Young Zion Church</t>
  </si>
  <si>
    <t>POINT (-80.86872 32.2629784)</t>
  </si>
  <si>
    <t>POINT (-80.7070503 32.6446263)</t>
  </si>
  <si>
    <t>POINT (-80.740384 32.6443485)</t>
  </si>
  <si>
    <t>Beth Israel Synagogue</t>
  </si>
  <si>
    <t>POINT (-80.6706619 32.4329701)</t>
  </si>
  <si>
    <t>Q4897521</t>
  </si>
  <si>
    <t>Scott Street</t>
  </si>
  <si>
    <t>843-524-4076</t>
  </si>
  <si>
    <t>http://bethisrael-beaufort.com/</t>
  </si>
  <si>
    <t>POINT (-80.6826064 32.4363033)</t>
  </si>
  <si>
    <t>Briars Church</t>
  </si>
  <si>
    <t>POINT (-80.6981614 32.5807406)</t>
  </si>
  <si>
    <t>POINT (-80.6751064 32.43547)</t>
  </si>
  <si>
    <t>Christ Our Lord Episcopal Church</t>
  </si>
  <si>
    <t>POINT (-80.737051 32.42186)</t>
  </si>
  <si>
    <t>POINT (-80.7395513 32.3882508)</t>
  </si>
  <si>
    <t>Church of the Cross</t>
  </si>
  <si>
    <t>POINT (-80.8637202 32.2315913)</t>
  </si>
  <si>
    <t>Q5117832</t>
  </si>
  <si>
    <t>First African Baptist Church</t>
  </si>
  <si>
    <t>POINT (-80.6687174 32.434359)</t>
  </si>
  <si>
    <t>First Christian Church of Shell Point</t>
  </si>
  <si>
    <t>POINT (-80.7423291 32.3865842)</t>
  </si>
  <si>
    <t>POINT (-80.675584 32.4334624)</t>
  </si>
  <si>
    <t>POINT (-80.7273282 32.5246321)</t>
  </si>
  <si>
    <t>POINT (-80.6979854 32.2061976)</t>
  </si>
  <si>
    <t>Grace Bethel African Methodist Episcopal Church</t>
  </si>
  <si>
    <t>POINT (-80.6731619 32.4338034)</t>
  </si>
  <si>
    <t>Highway 170 Church of Christ</t>
  </si>
  <si>
    <t>POINT (-80.7164954 32.4313038)</t>
  </si>
  <si>
    <t>Huspah Church</t>
  </si>
  <si>
    <t>POINT (-80.7698286 32.5985171)</t>
  </si>
  <si>
    <t>Kingdom Hall of Jehovahs Witnesses</t>
  </si>
  <si>
    <t>POINT (-80.752608 32.2265932)</t>
  </si>
  <si>
    <t>jehovahs_witness</t>
  </si>
  <si>
    <t>Lebeco Methodist Episcopal Church South</t>
  </si>
  <si>
    <t>POINT (-80.7434395 32.556575)</t>
  </si>
  <si>
    <t>Pocotaligo Church</t>
  </si>
  <si>
    <t>POINT (-80.8295513 32.6268484)</t>
  </si>
  <si>
    <t>Port Royal Baptist Church</t>
  </si>
  <si>
    <t>POINT (-80.6858331 32.3876295)</t>
  </si>
  <si>
    <t>Praise Assembly Church</t>
  </si>
  <si>
    <t>POINT (-80.7320513 32.3824177)</t>
  </si>
  <si>
    <t>Saint Peter the Apostle Roman Catholic Church</t>
  </si>
  <si>
    <t>POINT (-80.6701063 32.4357478)</t>
  </si>
  <si>
    <t>Sanctified Holiness Church</t>
  </si>
  <si>
    <t>POINT (-80.6747634 32.4354605)</t>
  </si>
  <si>
    <t>Shell Point Baptist Church</t>
  </si>
  <si>
    <t>POINT (-80.7259402 32.37964)</t>
  </si>
  <si>
    <t>POINT (-80.7320511 32.412416)</t>
  </si>
  <si>
    <t>Little Laurel Bay Church</t>
  </si>
  <si>
    <t>POINT (-80.782329 32.4457473)</t>
  </si>
  <si>
    <t>Camp Saint Marys Church</t>
  </si>
  <si>
    <t>POINT (-80.9017752 32.3435291)</t>
  </si>
  <si>
    <t>Mount Sinai Church</t>
  </si>
  <si>
    <t>POINT (-80.7064948 32.6532371)</t>
  </si>
  <si>
    <t>Pinckney Church</t>
  </si>
  <si>
    <t>POINT (-80.5126062 32.4160256)</t>
  </si>
  <si>
    <t>Saint Johns Lutheran Church</t>
  </si>
  <si>
    <t>POINT (-80.6889954 32.4213042)</t>
  </si>
  <si>
    <t>POINT (-80.9498842 32.2736753)</t>
  </si>
  <si>
    <t>Q7589766</t>
  </si>
  <si>
    <t>POINT (-80.7356622 32.4063053)</t>
  </si>
  <si>
    <t>Scottsville Church</t>
  </si>
  <si>
    <t>POINT (-80.5120506 32.4149146)</t>
  </si>
  <si>
    <t>Saint Gregory the Great Catholic Church</t>
  </si>
  <si>
    <t>POINT (-80.9048727 32.291528)</t>
  </si>
  <si>
    <t>Bluffton</t>
  </si>
  <si>
    <t>Saint Gregory Drive</t>
  </si>
  <si>
    <t>Cornerstone Church Bluffton</t>
  </si>
  <si>
    <t>POINT (-80.8610235 32.2368426)</t>
  </si>
  <si>
    <t>May River Road</t>
  </si>
  <si>
    <t>9:00, 10:30</t>
  </si>
  <si>
    <t>Lord of Life Lutheran Church</t>
  </si>
  <si>
    <t>POINT (-80.9143013 32.2723527)</t>
  </si>
  <si>
    <t>Buckwalter Parkway</t>
  </si>
  <si>
    <t>http://www.lordoflife-bluffton.com</t>
  </si>
  <si>
    <t>Beaufort New Church of Christ</t>
  </si>
  <si>
    <t>POINT (-80.6772048 32.4377638)</t>
  </si>
  <si>
    <t>POINT (-80.7672499 32.1366335)</t>
  </si>
  <si>
    <t>Annie York Church</t>
  </si>
  <si>
    <t>POINT (-80.898441 32.4582454)</t>
  </si>
  <si>
    <t>Jasper County</t>
  </si>
  <si>
    <t>Jonesville Church</t>
  </si>
  <si>
    <t>POINT (-81.0309444 32.2090903)</t>
  </si>
  <si>
    <t>POINT (-81.0056637 32.5829598)</t>
  </si>
  <si>
    <t>Nazarene Church</t>
  </si>
  <si>
    <t>POINT (-81.1048288 32.6007352)</t>
  </si>
  <si>
    <t>Solomon Temple</t>
  </si>
  <si>
    <t>POINT (-81.1884386 32.5921233)</t>
  </si>
  <si>
    <t>Zion Ritter Church</t>
  </si>
  <si>
    <t>POINT (-81.1106637 32.4476881)</t>
  </si>
  <si>
    <t>Beaver Dam Church</t>
  </si>
  <si>
    <t>POINT (-81.0117747 32.6468449)</t>
  </si>
  <si>
    <t>Black Swamp Baptist Church</t>
  </si>
  <si>
    <t>POINT (-81.1995496 32.586568)</t>
  </si>
  <si>
    <t>Coosawhatchie Church</t>
  </si>
  <si>
    <t>POINT (-80.9262188 32.5882382)</t>
  </si>
  <si>
    <t>Gillison Branch Baptist Church</t>
  </si>
  <si>
    <t>POINT (-81.093718 32.5821252)</t>
  </si>
  <si>
    <t>Gillisonville Baptist Church</t>
  </si>
  <si>
    <t>POINT (-80.9973305 32.6076807)</t>
  </si>
  <si>
    <t>Q5562387</t>
  </si>
  <si>
    <t>House of Prayer</t>
  </si>
  <si>
    <t>POINT (-81.1037192 32.4554656)</t>
  </si>
  <si>
    <t>Robertsville Baptist Church</t>
  </si>
  <si>
    <t>POINT (-81.1898276 32.5779575)</t>
  </si>
  <si>
    <t>Rock Spring Church</t>
  </si>
  <si>
    <t>POINT (-80.9987194 32.6579556)</t>
  </si>
  <si>
    <t>POINT (-80.928441 32.586016)</t>
  </si>
  <si>
    <t>Tallihassee Church</t>
  </si>
  <si>
    <t>POINT (-80.9317743 32.5112978)</t>
  </si>
  <si>
    <t>POINT (-80.8876073 32.5060207)</t>
  </si>
  <si>
    <t>POINT (-81.1698282 32.5546258)</t>
  </si>
  <si>
    <t>Arm Oak Church</t>
  </si>
  <si>
    <t>POINT (-81.1159424 32.4018572)</t>
  </si>
  <si>
    <t>POINT (-81.1392729 32.56657)</t>
  </si>
  <si>
    <t>Great Swamp Baptist Church</t>
  </si>
  <si>
    <t>POINT (-81.0206636 32.4951867)</t>
  </si>
  <si>
    <t>Tarboro Road</t>
  </si>
  <si>
    <t>Great Swamp Church</t>
  </si>
  <si>
    <t>Heyward Church</t>
  </si>
  <si>
    <t>POINT (-80.9001077 32.4557456)</t>
  </si>
  <si>
    <t>POINT (-80.9651082 32.4704664)</t>
  </si>
  <si>
    <t>Q5117945</t>
  </si>
  <si>
    <t>POINT (-81.0576115 32.1946464)</t>
  </si>
  <si>
    <t>POINT (-81.1576063 32.5382381)</t>
  </si>
  <si>
    <t>POINT (-81.1701055 32.6015675)</t>
  </si>
  <si>
    <t>Bethlehem Baptist Church</t>
  </si>
  <si>
    <t>POINT (-80.92872 32.338529)</t>
  </si>
  <si>
    <t>Euhaw Church</t>
  </si>
  <si>
    <t>POINT (-80.9575781 32.4832719)</t>
  </si>
  <si>
    <t>POINT (-81.1003882 32.3318611)</t>
  </si>
  <si>
    <t>POINT (-81.0445526 32.4657435)</t>
  </si>
  <si>
    <t>POINT (-80.9862196 32.4604667)</t>
  </si>
  <si>
    <t>Pilgrim Church</t>
  </si>
  <si>
    <t>POINT (-80.9898332 32.1410392)</t>
  </si>
  <si>
    <t>Red Dam Church</t>
  </si>
  <si>
    <t>POINT (-81.0320545 32.3129736)</t>
  </si>
  <si>
    <t>POINT (-81.0606637 32.4607436)</t>
  </si>
  <si>
    <t>Saint Mariah Church</t>
  </si>
  <si>
    <t>POINT (-81.1320504 32.6204559)</t>
  </si>
  <si>
    <t>Saint Mark Church</t>
  </si>
  <si>
    <t>POINT (-81.0190002 32.1449275)</t>
  </si>
  <si>
    <t>POINT (-81.1562174 32.5346271)</t>
  </si>
  <si>
    <t>Saint Paul Church</t>
  </si>
  <si>
    <t>POINT (-81.0170557 32.1435387)</t>
  </si>
  <si>
    <t>POINT (-81.0006666 32.1496497)</t>
  </si>
  <si>
    <t>Second Euhaw Church</t>
  </si>
  <si>
    <t>POINT (-80.8967745 32.4274137)</t>
  </si>
  <si>
    <t>Lovely Hill Baptist Church</t>
  </si>
  <si>
    <t>POINT (-80.976732 32.476478)</t>
  </si>
  <si>
    <t>POINT (-80.985437 32.490351)</t>
  </si>
  <si>
    <t>Saint Paul United Methodist Church</t>
  </si>
  <si>
    <t>POINT (-80.985192 32.481893)</t>
  </si>
  <si>
    <t>Faith Baptist Church</t>
  </si>
  <si>
    <t>POINT (-80.9869413 32.4972085)</t>
  </si>
  <si>
    <t>Ridgeland</t>
  </si>
  <si>
    <t>Grays Highway</t>
  </si>
  <si>
    <t>Ridgeland Baptist Church</t>
  </si>
  <si>
    <t>POINT (-80.9860116 32.4943214)</t>
  </si>
  <si>
    <t>Kingdom Hall Of Jehovah's Witnesses</t>
  </si>
  <si>
    <t>POINT (-81.0307665 32.2490442)</t>
  </si>
  <si>
    <t>Pine Level Baptist Church</t>
  </si>
  <si>
    <t>POINT (-81.0129058 32.7084346)</t>
  </si>
  <si>
    <t>POINT (-80.4584363 32.745734)</t>
  </si>
  <si>
    <t>Colleton County</t>
  </si>
  <si>
    <t>POINT (-80.5848271 32.6546263)</t>
  </si>
  <si>
    <t>POINT (-80.592327 32.7315675)</t>
  </si>
  <si>
    <t>Samaritan Church</t>
  </si>
  <si>
    <t>POINT (-80.4081579 32.5249091)</t>
  </si>
  <si>
    <t>POINT (-80.590105 32.6299052)</t>
  </si>
  <si>
    <t>POINT (-80.5706601 32.7115685)</t>
  </si>
  <si>
    <t>Bosom Bottom Church</t>
  </si>
  <si>
    <t>POINT (-80.6289941 32.691569)</t>
  </si>
  <si>
    <t>POINT (-80.595105 32.643238)</t>
  </si>
  <si>
    <t>POINT (-80.5909383 32.6318496)</t>
  </si>
  <si>
    <t>POINT (-80.5470489 32.6799032)</t>
  </si>
  <si>
    <t>Green Pond Church</t>
  </si>
  <si>
    <t>POINT (-80.606216 32.7262898)</t>
  </si>
  <si>
    <t>POINT (-80.6401053 32.6635146)</t>
  </si>
  <si>
    <t>POINT (-80.5406562 33.0251674)</t>
  </si>
  <si>
    <t>POINT (-80.6039902 32.9632243)</t>
  </si>
  <si>
    <t>POINT (-80.5148246 32.8985058)</t>
  </si>
  <si>
    <t>Canaan Church</t>
  </si>
  <si>
    <t>POINT (-80.5378798 32.9305863)</t>
  </si>
  <si>
    <t>Hickory Hill Church</t>
  </si>
  <si>
    <t>POINT (-80.4431561 32.9660037)</t>
  </si>
  <si>
    <t>POINT (-80.45899 32.9532263)</t>
  </si>
  <si>
    <t>POINT (-80.4973227 33.0518338)</t>
  </si>
  <si>
    <t>POINT (-80.4112114 32.9321161)</t>
  </si>
  <si>
    <t>Mount Sina Church</t>
  </si>
  <si>
    <t>POINT (-80.5180656 32.9069119)</t>
  </si>
  <si>
    <t>POINT (-80.6380883 33.0017298)</t>
  </si>
  <si>
    <t>Providence Church</t>
  </si>
  <si>
    <t>POINT (-80.5914891 33.0312776)</t>
  </si>
  <si>
    <t>POINT (-80.4876012 33.0004466)</t>
  </si>
  <si>
    <t>POINT (-80.5028811 32.7990654)</t>
  </si>
  <si>
    <t>POINT (-80.6145472 32.8729502)</t>
  </si>
  <si>
    <t>Aimwell Church</t>
  </si>
  <si>
    <t>POINT (-80.5587145 32.8257305)</t>
  </si>
  <si>
    <t>Bedons Baptist Church</t>
  </si>
  <si>
    <t>POINT (-80.6139909 32.9198926)</t>
  </si>
  <si>
    <t>POINT (-80.5514897 33.0148897)</t>
  </si>
  <si>
    <t>POINT (-80.5422097 32.9622785)</t>
  </si>
  <si>
    <t>POINT (-80.6312105 33.0640541)</t>
  </si>
  <si>
    <t>Church of God and Prophecy</t>
  </si>
  <si>
    <t>POINT (-80.6456579 32.8954489)</t>
  </si>
  <si>
    <t>Cottageville Baptist Church</t>
  </si>
  <si>
    <t>POINT (-80.4808238 32.9376689)</t>
  </si>
  <si>
    <t>Cottageville Church</t>
  </si>
  <si>
    <t>POINT (-80.4670458 32.9318382)</t>
  </si>
  <si>
    <t>Greater Saint James Holiness Church</t>
  </si>
  <si>
    <t>POINT (-80.6478802 32.8965599)</t>
  </si>
  <si>
    <t>Holiness Tabernacle Church</t>
  </si>
  <si>
    <t>POINT (-80.6114903 32.9521135)</t>
  </si>
  <si>
    <t>POINT (-80.5720449 33.0246114)</t>
  </si>
  <si>
    <t>Peoples Church</t>
  </si>
  <si>
    <t>POINT (-80.5967678 32.9715574)</t>
  </si>
  <si>
    <t>Red Bank Church</t>
  </si>
  <si>
    <t>POINT (-80.6278777 33.0368326)</t>
  </si>
  <si>
    <t>Isaiah Church</t>
  </si>
  <si>
    <t>POINT (-80.6017701 32.8276744)</t>
  </si>
  <si>
    <t>Maple Cane Church</t>
  </si>
  <si>
    <t>POINT (-80.4924319 33.0512726)</t>
  </si>
  <si>
    <t>POINT (-80.6246821 32.7961211)</t>
  </si>
  <si>
    <t>POINT (-80.4375995 33.0423901)</t>
  </si>
  <si>
    <t>Red Oak Church</t>
  </si>
  <si>
    <t>POINT (-80.4531562 32.9812809)</t>
  </si>
  <si>
    <t>POINT (-80.6048258 32.8221191)</t>
  </si>
  <si>
    <t>Sandy Dam Church</t>
  </si>
  <si>
    <t>POINT (-80.6192693 32.8807276)</t>
  </si>
  <si>
    <t>Springhill Church</t>
  </si>
  <si>
    <t>POINT (-80.4809347 32.9646146)</t>
  </si>
  <si>
    <t>POINT (-80.4892691 32.866285)</t>
  </si>
  <si>
    <t>POINT (-80.5334347 32.9846133)</t>
  </si>
  <si>
    <t>Abraham Church</t>
  </si>
  <si>
    <t>POINT (-80.7034387 32.7696205)</t>
  </si>
  <si>
    <t>Mount Nevo Church</t>
  </si>
  <si>
    <t>POINT (-80.7928845 32.7268438)</t>
  </si>
  <si>
    <t>Cannan Church</t>
  </si>
  <si>
    <t>POINT (-80.712606 32.7107344)</t>
  </si>
  <si>
    <t>This feature no longer exists at this location</t>
  </si>
  <si>
    <t>Catholic Hill Church</t>
  </si>
  <si>
    <t>POINT (-80.6617715 32.7768428)</t>
  </si>
  <si>
    <t>POINT (-80.7942733 32.7257327)</t>
  </si>
  <si>
    <t>POINT (-80.7198275 32.7818421)</t>
  </si>
  <si>
    <t>POINT (-80.7126055 32.771287)</t>
  </si>
  <si>
    <t>POINT (-80.6564943 32.7187898)</t>
  </si>
  <si>
    <t>Bachelor Hill Church</t>
  </si>
  <si>
    <t>POINT (-80.7295491 32.8079519)</t>
  </si>
  <si>
    <t>POINT (-80.7925243 33.0921068)</t>
  </si>
  <si>
    <t>Beulah Church</t>
  </si>
  <si>
    <t>POINT (-80.8381545 33.1093286)</t>
  </si>
  <si>
    <t>Cypress Pond Church</t>
  </si>
  <si>
    <t>POINT (-80.7418732 32.8777166)</t>
  </si>
  <si>
    <t>Indian Creek Church</t>
  </si>
  <si>
    <t>POINT (-80.8553813 32.9057233)</t>
  </si>
  <si>
    <t>Marys Church</t>
  </si>
  <si>
    <t>POINT (-80.8556608 32.830449)</t>
  </si>
  <si>
    <t>POINT (-80.7564871 33.0971076)</t>
  </si>
  <si>
    <t>POINT (-80.6889883 33.0382207)</t>
  </si>
  <si>
    <t>Pemel Church</t>
  </si>
  <si>
    <t>POINT (-80.8814931 32.8882237)</t>
  </si>
  <si>
    <t>POINT (-80.8523268 32.858781)</t>
  </si>
  <si>
    <t>Ashton Church</t>
  </si>
  <si>
    <t>POINT (-80.9751026 33.02155)</t>
  </si>
  <si>
    <t>Berea Advent Church</t>
  </si>
  <si>
    <t>POINT (-80.8767661 33.1065503)</t>
  </si>
  <si>
    <t>Bethel Presbyterian Church</t>
  </si>
  <si>
    <t>POINT (-80.6581577 32.9040595)</t>
  </si>
  <si>
    <t>First Baptist Church of Walterboro</t>
  </si>
  <si>
    <t>POINT (-80.6631578 32.9010039)</t>
  </si>
  <si>
    <t>Walterboro</t>
  </si>
  <si>
    <t>South Memorial Avenue</t>
  </si>
  <si>
    <t>https://walterborofirst.org/</t>
  </si>
  <si>
    <t>Buckhead Church</t>
  </si>
  <si>
    <t>POINT (-80.8431539 33.1437724)</t>
  </si>
  <si>
    <t>POINT (-80.7898216 33.0465525)</t>
  </si>
  <si>
    <t>POINT (-80.6823238 32.9282248)</t>
  </si>
  <si>
    <t>POINT (-80.9073241 33.0065513)</t>
  </si>
  <si>
    <t>Bethel United Methodist Church of Walterboro</t>
  </si>
  <si>
    <t>POINT (-80.6631577 32.902115)</t>
  </si>
  <si>
    <t>Hampton Street</t>
  </si>
  <si>
    <t>https://www.walterborobethelumc.org/</t>
  </si>
  <si>
    <t>First Christian Church</t>
  </si>
  <si>
    <t>POINT (-80.6603801 32.9001707)</t>
  </si>
  <si>
    <t>POINT (-81.0212149 33.0023828)</t>
  </si>
  <si>
    <t>God of Prophesy Church</t>
  </si>
  <si>
    <t>POINT (-81.0106598 32.9634958)</t>
  </si>
  <si>
    <t>Good Shepherd Lutheran Church</t>
  </si>
  <si>
    <t>POINT (-80.6723245 32.8973929)</t>
  </si>
  <si>
    <t>Hendersonville Baptist Church</t>
  </si>
  <si>
    <t>POINT (-80.7247652 32.7930681)</t>
  </si>
  <si>
    <t>POINT (-80.8509381 32.848226)</t>
  </si>
  <si>
    <t>Hunters Chapel</t>
  </si>
  <si>
    <t>POINT (-80.7667657 33.0418307)</t>
  </si>
  <si>
    <t>Jones Swamp Holiness Church</t>
  </si>
  <si>
    <t>POINT (-80.7056569 32.9362796)</t>
  </si>
  <si>
    <t>Lodge Methodist Church</t>
  </si>
  <si>
    <t>POINT (-80.9531568 33.0646053)</t>
  </si>
  <si>
    <t>Lovely Hill Church</t>
  </si>
  <si>
    <t>POINT (-80.7960382 33.1708899)</t>
  </si>
  <si>
    <t>McCuren Branch Church</t>
  </si>
  <si>
    <t>POINT (-80.9642682 33.0607164)</t>
  </si>
  <si>
    <t>POINT (-80.9751029 33.010439)</t>
  </si>
  <si>
    <t>POINT (-80.9076042 32.9029448)</t>
  </si>
  <si>
    <t>Peniel Church</t>
  </si>
  <si>
    <t>POINT (-80.709548 32.8479503)</t>
  </si>
  <si>
    <t>Pine Grove Number 1 Baptist Church</t>
  </si>
  <si>
    <t>POINT (-80.8062143 32.8896136)</t>
  </si>
  <si>
    <t>Ruffin Baptist Church</t>
  </si>
  <si>
    <t>POINT (-80.8178783 33.004886)</t>
  </si>
  <si>
    <t>Saint Judes Episcopal Church</t>
  </si>
  <si>
    <t>POINT (-80.6562133 32.9043373)</t>
  </si>
  <si>
    <t>Sand Hill Baptist Church</t>
  </si>
  <si>
    <t>POINT (-80.6864907 32.9223916)</t>
  </si>
  <si>
    <t>Springtown Church</t>
  </si>
  <si>
    <t>POINT (-80.6809318 33.1015528)</t>
  </si>
  <si>
    <t>Sykes Savannah Church</t>
  </si>
  <si>
    <t>POINT (-80.860229 32.9849164)</t>
  </si>
  <si>
    <t>Tabor Methodist Church</t>
  </si>
  <si>
    <t>POINT (-80.7759345 32.9498891)</t>
  </si>
  <si>
    <t>Wesley United Methodist Church</t>
  </si>
  <si>
    <t>POINT (-80.6562133 32.9032262)</t>
  </si>
  <si>
    <t>Zion Baptist Church</t>
  </si>
  <si>
    <t>POINT (-80.6992674 32.9593343)</t>
  </si>
  <si>
    <t>Grace Church</t>
  </si>
  <si>
    <t>POINT (-80.6844427 32.933182)</t>
  </si>
  <si>
    <t>POINT (-80.6967703 32.8396174)</t>
  </si>
  <si>
    <t>Green Pond United Methodist Church</t>
  </si>
  <si>
    <t>POINT (-80.7015513 33.1139714)</t>
  </si>
  <si>
    <t>Little Swamp Baptist Church</t>
  </si>
  <si>
    <t>POINT (-80.8908297 33.0728029)</t>
  </si>
  <si>
    <t>POINT (-80.7956608 32.8065621)</t>
  </si>
  <si>
    <t>Cross Swamp Church</t>
  </si>
  <si>
    <t>POINT (-80.9420476 32.9715521)</t>
  </si>
  <si>
    <t>Evergreen Church</t>
  </si>
  <si>
    <t>POINT (-80.6891035 32.9288839)</t>
  </si>
  <si>
    <t>POINT (-80.6951616 33.0005739)</t>
  </si>
  <si>
    <t>Tabernacle Church</t>
  </si>
  <si>
    <t>POINT (-80.8100984 33.1246064)</t>
  </si>
  <si>
    <t>Wesley Chapel</t>
  </si>
  <si>
    <t>POINT (-81.047048 33.0304377)</t>
  </si>
  <si>
    <t>POINT (-80.8403873 32.9870977)</t>
  </si>
  <si>
    <t>Ashley River Church</t>
  </si>
  <si>
    <t>POINT (-80.1764828 32.9340615)</t>
  </si>
  <si>
    <t>Dorchester County</t>
  </si>
  <si>
    <t>POINT (-80.3575951 33.1993307)</t>
  </si>
  <si>
    <t>POINT (-80.7153253 33.1624592)</t>
  </si>
  <si>
    <t>Branch Church</t>
  </si>
  <si>
    <t>POINT (-80.2234272 33.0679468)</t>
  </si>
  <si>
    <t>Brown Temple</t>
  </si>
  <si>
    <t>POINT (-80.4700983 33.149331)</t>
  </si>
  <si>
    <t>Bryant Temple Church</t>
  </si>
  <si>
    <t>POINT (-80.4637104 33.0829442)</t>
  </si>
  <si>
    <t>POINT (-80.4684315 33.1551642)</t>
  </si>
  <si>
    <t>Campbell Hill Church</t>
  </si>
  <si>
    <t>POINT (-80.2303023 32.9987288)</t>
  </si>
  <si>
    <t>Cummings Chapel</t>
  </si>
  <si>
    <t>POINT (-80.3598195 33.0737787)</t>
  </si>
  <si>
    <t>Dawkins Chapel</t>
  </si>
  <si>
    <t>POINT (-80.6220406 33.2604384)</t>
  </si>
  <si>
    <t>POINT (-80.5973214 33.0932205)</t>
  </si>
  <si>
    <t>Liberty Hill Church</t>
  </si>
  <si>
    <t>POINT (-80.3389865 33.0312801)</t>
  </si>
  <si>
    <t>Magnolia</t>
  </si>
  <si>
    <t>POINT (-80.3262089 33.0054476)</t>
  </si>
  <si>
    <t>Morris Chapel</t>
  </si>
  <si>
    <t>POINT (-80.3878746 33.1384987)</t>
  </si>
  <si>
    <t>Murray Church</t>
  </si>
  <si>
    <t>POINT (-80.2453185 33.0327848)</t>
  </si>
  <si>
    <t>New Bethel Church</t>
  </si>
  <si>
    <t>POINT (-80.2550955 33.0546134)</t>
  </si>
  <si>
    <t>POINT (-80.3367643 33.0235025)</t>
  </si>
  <si>
    <t>New Jerusalem Church</t>
  </si>
  <si>
    <t>POINT (-80.2789842 33.093501)</t>
  </si>
  <si>
    <t>Saint Joans Church</t>
  </si>
  <si>
    <t>POINT (-80.4512097 33.1096101)</t>
  </si>
  <si>
    <t>POINT (-80.3687086 33.0715565)</t>
  </si>
  <si>
    <t>POINT (-80.207595 32.9496165)</t>
  </si>
  <si>
    <t>POINT (-80.1917627 32.825453)</t>
  </si>
  <si>
    <t>Shady Grove Church</t>
  </si>
  <si>
    <t>POINT (-80.5950958 33.2762717)</t>
  </si>
  <si>
    <t>Surprise Church</t>
  </si>
  <si>
    <t>POINT (-80.3831521 33.1415543)</t>
  </si>
  <si>
    <t>Whitestone Church</t>
  </si>
  <si>
    <t>POINT (-80.6698198 33.1659958)</t>
  </si>
  <si>
    <t>POINT (-80.4078759 33.0865557)</t>
  </si>
  <si>
    <t>POINT (-80.2798175 33.0948899)</t>
  </si>
  <si>
    <t>POINT (-80.6625969 33.2129393)</t>
  </si>
  <si>
    <t>POINT (-80.2409289 33.02017)</t>
  </si>
  <si>
    <t>Canaan United Methodist Church</t>
  </si>
  <si>
    <t>POINT (-80.2875975 32.9637823)</t>
  </si>
  <si>
    <t>Dorchester Congregational Church Ruins</t>
  </si>
  <si>
    <t>POINT (-80.178427 32.9557277)</t>
  </si>
  <si>
    <t>Four Hole Special Church</t>
  </si>
  <si>
    <t>POINT (-80.3750978 33.0610011)</t>
  </si>
  <si>
    <t>Greenville Church</t>
  </si>
  <si>
    <t>POINT (-80.6737088 33.1571071)</t>
  </si>
  <si>
    <t>Grover Methodist Episcopal Church South</t>
  </si>
  <si>
    <t>POINT (-80.5939879 33.1062756)</t>
  </si>
  <si>
    <t>Reevesville Baptist Church</t>
  </si>
  <si>
    <t>POINT (-80.6453749 33.2073839)</t>
  </si>
  <si>
    <t>Ridgeville Baptist Church</t>
  </si>
  <si>
    <t>POINT (-80.3178739 33.0954451)</t>
  </si>
  <si>
    <t>Saint George Church</t>
  </si>
  <si>
    <t>POINT (-80.5523208 33.152108)</t>
  </si>
  <si>
    <t>POINT (-80.5042641 33.233217)</t>
  </si>
  <si>
    <t>POINT (-80.5439877 33.140164)</t>
  </si>
  <si>
    <t>POINT (-80.6192633 33.2426609)</t>
  </si>
  <si>
    <t>POINT (-80.5492661 33.0968319)</t>
  </si>
  <si>
    <t>POINT (-80.1878707 33.0301703)</t>
  </si>
  <si>
    <t>Shepherd Grove Church</t>
  </si>
  <si>
    <t>POINT (-80.3717662 32.9237832)</t>
  </si>
  <si>
    <t>POINT (-80.5092652 33.1673856)</t>
  </si>
  <si>
    <t>Stallsville United Methodist Church</t>
  </si>
  <si>
    <t>POINT (-80.1856489 32.9951711)</t>
  </si>
  <si>
    <t>The Second Providence Church</t>
  </si>
  <si>
    <t>POINT (-80.5664842 33.292383)</t>
  </si>
  <si>
    <t>Ashley Baptist Church</t>
  </si>
  <si>
    <t>POINT (-80.0942861 32.9221467)</t>
  </si>
  <si>
    <t>Appleby Church</t>
  </si>
  <si>
    <t>POINT (-80.6512092 33.1376633)</t>
  </si>
  <si>
    <t>POINT (-80.7014048 33.1934648)</t>
  </si>
  <si>
    <t>Knightsville Church</t>
  </si>
  <si>
    <t>POINT (-80.2606521 32.9987815)</t>
  </si>
  <si>
    <t>POINT (-80.5867638 33.2259947)</t>
  </si>
  <si>
    <t>Boone Hill Church</t>
  </si>
  <si>
    <t>POINT (-80.2164837 32.9979486)</t>
  </si>
  <si>
    <t>Emmanuel Church</t>
  </si>
  <si>
    <t>POINT (-80.2053725 32.9687827)</t>
  </si>
  <si>
    <t>POINT (-80.2534297 32.9971149)</t>
  </si>
  <si>
    <t>POINT (-80.4453743 33.2237734)</t>
  </si>
  <si>
    <t>POINT (-80.5256544 33.1412752)</t>
  </si>
  <si>
    <t>POINT (-80.3439868 33.0201693)</t>
  </si>
  <si>
    <t>Old Saint George Church</t>
  </si>
  <si>
    <t>POINT (-80.6134312 33.1704405)</t>
  </si>
  <si>
    <t>POINT (-80.5992657 33.0968314)</t>
  </si>
  <si>
    <t>POINT (-80.4739871 33.1598861)</t>
  </si>
  <si>
    <t>Harver Chapel</t>
  </si>
  <si>
    <t>POINT (-80.6250983 33.140719)</t>
  </si>
  <si>
    <t>POINT (-80.3998192 33.1390542)</t>
  </si>
  <si>
    <t>Sand Hill Church</t>
  </si>
  <si>
    <t>POINT (-80.3320435 32.8910065)</t>
  </si>
  <si>
    <t>POINT (-80.3412091 33.0140584)</t>
  </si>
  <si>
    <t>Cypress Church</t>
  </si>
  <si>
    <t>POINT (-80.2914843 33.1015563)</t>
  </si>
  <si>
    <t>Saint Stephens Reformed Episcopal Church</t>
  </si>
  <si>
    <t>POINT (-80.1789814 33.0290593)</t>
  </si>
  <si>
    <t>Ashley River Church of God</t>
  </si>
  <si>
    <t>POINT (-80.100052 32.910618)</t>
  </si>
  <si>
    <t>Baum Temple African Methodist Episcopal Zion Church</t>
  </si>
  <si>
    <t>POINT (-80.190559 33.030131)</t>
  </si>
  <si>
    <t>Beautiful Savior Lutheran Church</t>
  </si>
  <si>
    <t>POINT (-80.172876 32.975242)</t>
  </si>
  <si>
    <t>Bethel African Methodist Episcopal Church South</t>
  </si>
  <si>
    <t>POINT (-80.320073 33.098496)</t>
  </si>
  <si>
    <t>Camel United Methodist Church</t>
  </si>
  <si>
    <t>POINT (-80.255649 33.054654)</t>
  </si>
  <si>
    <t>Cathedral of Praise</t>
  </si>
  <si>
    <t>POINT (-80.084689 32.925624)</t>
  </si>
  <si>
    <t>POINT (-80.185465 33.009443)</t>
  </si>
  <si>
    <t>POINT (-80.1768647 32.9871296)</t>
  </si>
  <si>
    <t>Brownsville Community Church of God</t>
  </si>
  <si>
    <t>POINT (-80.190304 33.029546)</t>
  </si>
  <si>
    <t>POINT (-80.19996 32.970378)</t>
  </si>
  <si>
    <t>Crossroads Community Church</t>
  </si>
  <si>
    <t>POINT (-80.176057 33.007941)</t>
  </si>
  <si>
    <t>Good Hope Baptist Church</t>
  </si>
  <si>
    <t>POINT (-80.585086 33.187253)</t>
  </si>
  <si>
    <t>Grace Lutheran Church</t>
  </si>
  <si>
    <t>POINT (-80.167282 32.964669)</t>
  </si>
  <si>
    <t>Christ Community Lutheran Church</t>
  </si>
  <si>
    <t>POINT (-80.105153 32.911583)</t>
  </si>
  <si>
    <t>North Charleston</t>
  </si>
  <si>
    <t>Dorchester Road</t>
  </si>
  <si>
    <t>Hillcrest Baptist Church</t>
  </si>
  <si>
    <t>POINT (-80.080246 32.925929)</t>
  </si>
  <si>
    <t>Knightsville United Methodist Church</t>
  </si>
  <si>
    <t>POINT (-80.23206 33.013655)</t>
  </si>
  <si>
    <t>Miles Road Baptist Church</t>
  </si>
  <si>
    <t>POINT (-80.157623 32.987421)</t>
  </si>
  <si>
    <t>New Life Baptist Church</t>
  </si>
  <si>
    <t>POINT (-80.23975 33.053571)</t>
  </si>
  <si>
    <t>North Trident Baptist Church</t>
  </si>
  <si>
    <t>POINT (-80.145331 32.984159)</t>
  </si>
  <si>
    <t>Oakbrook Community Church</t>
  </si>
  <si>
    <t>POINT (-80.172378 32.977217)</t>
  </si>
  <si>
    <t>Old Fort Baptist Church</t>
  </si>
  <si>
    <t>POINT (-80.190679 32.963683)</t>
  </si>
  <si>
    <t>Coastal Shores Baptist Church</t>
  </si>
  <si>
    <t>POINT (-80.103912 32.912819)</t>
  </si>
  <si>
    <t>Resurrection Church</t>
  </si>
  <si>
    <t>POINT (-80.214936 33.016789)</t>
  </si>
  <si>
    <t>Saint Theresa Catholic Church</t>
  </si>
  <si>
    <t>POINT (-80.23899 32.972266)</t>
  </si>
  <si>
    <t>Scots Kirk Presbyterian Church</t>
  </si>
  <si>
    <t>POINT (-80.1674467 32.970092)</t>
  </si>
  <si>
    <t>Summerville</t>
  </si>
  <si>
    <t>Old Trolley Road</t>
  </si>
  <si>
    <t>+1 843 875 5493</t>
  </si>
  <si>
    <t>https://www.scotskirkarp.org/</t>
  </si>
  <si>
    <t>Sharing the Word Church of God and Christ Apostolic Church</t>
  </si>
  <si>
    <t>POINT (-80.101939 32.926668)</t>
  </si>
  <si>
    <t>Saint George Pentecostal Holiness Church</t>
  </si>
  <si>
    <t>POINT (-80.572031 33.178836)</t>
  </si>
  <si>
    <t>Saint George United Methodist Church</t>
  </si>
  <si>
    <t>POINT (-80.5702283 33.1845947)</t>
  </si>
  <si>
    <t>Saint John United Methodist Church</t>
  </si>
  <si>
    <t>POINT (-80.451557 33.109894)</t>
  </si>
  <si>
    <t>Summerville Church of the Nazarene</t>
  </si>
  <si>
    <t>POINT (-80.1679588 33.0271893)</t>
  </si>
  <si>
    <t>Summit Church</t>
  </si>
  <si>
    <t>POINT (-80.165783 32.957312)</t>
  </si>
  <si>
    <t>Victory In Praise Tabernacle</t>
  </si>
  <si>
    <t>POINT (-80.18309 33.026211)</t>
  </si>
  <si>
    <t>Zion Pilgrim Christian Church</t>
  </si>
  <si>
    <t>POINT (-80.279919 33.094914)</t>
  </si>
  <si>
    <t>Summerbrook Community Church</t>
  </si>
  <si>
    <t>POINT (-80.22953 32.9994737)</t>
  </si>
  <si>
    <t>POINT (-80.1554863 33.0196447)</t>
  </si>
  <si>
    <t>Bethany United Methodist Church</t>
  </si>
  <si>
    <t>POINT (-80.1797193 33.0172598)</t>
  </si>
  <si>
    <t>St. John The Beloved</t>
  </si>
  <si>
    <t>POINT (-80.1833835 33.0162404)</t>
  </si>
  <si>
    <t>Sonrise Christian Church</t>
  </si>
  <si>
    <t>POINT (-80.0779805 33.0443548)</t>
  </si>
  <si>
    <t>Myers Rd</t>
  </si>
  <si>
    <t>Berkeley County</t>
  </si>
  <si>
    <t>Immaculate Conception Catholic Church</t>
  </si>
  <si>
    <t>POINT (-80.0563764 33.0284626)</t>
  </si>
  <si>
    <t>POINT (-80.0196958 33.148233)</t>
  </si>
  <si>
    <t>POINT (-80.0235033 33.0005023)</t>
  </si>
  <si>
    <t>Casey Church</t>
  </si>
  <si>
    <t>POINT (-80.0434197 33.0193385)</t>
  </si>
  <si>
    <t>Centenary Church</t>
  </si>
  <si>
    <t>POINT (-80.0195275 33.1412812)</t>
  </si>
  <si>
    <t>Intercession Church</t>
  </si>
  <si>
    <t>POINT (-79.9286968 32.8887855)</t>
  </si>
  <si>
    <t>Mary Ann Church</t>
  </si>
  <si>
    <t>POINT (-79.9295301 32.8879522)</t>
  </si>
  <si>
    <t>POINT (-80.2537054 33.1173895)</t>
  </si>
  <si>
    <t>POINT (-80.0214733 33.0721156)</t>
  </si>
  <si>
    <t>POINT (-79.9242525 32.8718415)</t>
  </si>
  <si>
    <t>POINT (-80.1614787 33.1398903)</t>
  </si>
  <si>
    <t>The Oak Chapel</t>
  </si>
  <si>
    <t>POINT (-80.0617517 33.1437806)</t>
  </si>
  <si>
    <t>Holy Comforter Church</t>
  </si>
  <si>
    <t>POINT (-79.957859 33.1485034)</t>
  </si>
  <si>
    <t>POINT (-79.9731381 33.0851711)</t>
  </si>
  <si>
    <t>Mepkin Abbey</t>
  </si>
  <si>
    <t>POINT (-79.952773 33.1145398)</t>
  </si>
  <si>
    <t>Q6817822</t>
  </si>
  <si>
    <t>en:Mepkin Abbey</t>
  </si>
  <si>
    <t>OCSO</t>
  </si>
  <si>
    <t>POINT (-80.0314741 33.0585046)</t>
  </si>
  <si>
    <t>Chapel of Our Savior</t>
  </si>
  <si>
    <t>POINT (-80.0336968 33.0315606)</t>
  </si>
  <si>
    <t>Christian Church</t>
  </si>
  <si>
    <t>POINT (-80.0817543 33.0485042)</t>
  </si>
  <si>
    <t>POINT (-80.0625851 33.1407251)</t>
  </si>
  <si>
    <t>Grove Hall Church</t>
  </si>
  <si>
    <t>POINT (-80.0784208 33.0465599)</t>
  </si>
  <si>
    <t>Holy Family Episcopal Church</t>
  </si>
  <si>
    <t>POINT (-80.0600849 33.1498916)</t>
  </si>
  <si>
    <t>POINT (-80.0184167 33.1246148)</t>
  </si>
  <si>
    <t>yes</t>
  </si>
  <si>
    <t>POINT (-80.0323089 32.9812837)</t>
  </si>
  <si>
    <t>Groomsville Baptist Church</t>
  </si>
  <si>
    <t>POINT (-80.0553635 33.0887816)</t>
  </si>
  <si>
    <t>Lebanon Church</t>
  </si>
  <si>
    <t>POINT (-80.2151537 33.1407785)</t>
  </si>
  <si>
    <t>POINT (-80.1428663 33.1598901)</t>
  </si>
  <si>
    <t>POINT (-80.059807 33.1515583)</t>
  </si>
  <si>
    <t>POINT (-80.1506456 33.0915582)</t>
  </si>
  <si>
    <t>POINT (-80.1892582 33.1068351)</t>
  </si>
  <si>
    <t>Saint James Goose Creek Church</t>
  </si>
  <si>
    <t>POINT (-80.0326101 32.9755286)</t>
  </si>
  <si>
    <t>Q7588452</t>
  </si>
  <si>
    <t>en:St. James Church (Goose Creek, South Carolina)</t>
  </si>
  <si>
    <t>Saint Johns Bethel Baptist Church</t>
  </si>
  <si>
    <t>POINT (-80.0661968 33.119892)</t>
  </si>
  <si>
    <t>Salem Baptist Church</t>
  </si>
  <si>
    <t>POINT (-80.1105089 33.0480649)</t>
  </si>
  <si>
    <t>Smyrna Church</t>
  </si>
  <si>
    <t>POINT (-80.0581414 33.0854483)</t>
  </si>
  <si>
    <t>Strawberry Chapel</t>
  </si>
  <si>
    <t>POINT (-79.9351984 33.0935395)</t>
  </si>
  <si>
    <t>Q598194</t>
  </si>
  <si>
    <t>en:Strawberry Chapel and Childsbury Town Site</t>
  </si>
  <si>
    <t>Wassamassaw Baptist Church</t>
  </si>
  <si>
    <t>POINT (-80.161601 33.1492971)</t>
  </si>
  <si>
    <t>Our Lady of Mepkin Monastery</t>
  </si>
  <si>
    <t>POINT (-79.9428593 33.1107262)</t>
  </si>
  <si>
    <t>Cherry Hill Church</t>
  </si>
  <si>
    <t>POINT (-80.0873097 33.0718371)</t>
  </si>
  <si>
    <t>Harbor Lake Baptist Church</t>
  </si>
  <si>
    <t>POINT (-80.0194685 32.9708265)</t>
  </si>
  <si>
    <t>Midway Baptist Church</t>
  </si>
  <si>
    <t>POINT (-80.0556092 33.027752)</t>
  </si>
  <si>
    <t>Saint James United Methodist Church</t>
  </si>
  <si>
    <t>POINT (-80.0576995 33.0289124)</t>
  </si>
  <si>
    <t>Divine Redeemer Catholic Church</t>
  </si>
  <si>
    <t>POINT (-80.0133794 32.9192818)</t>
  </si>
  <si>
    <t>Metro North</t>
  </si>
  <si>
    <t>POINT (-80.0405503 33.0079707)</t>
  </si>
  <si>
    <t>Tall Pines Baptist Church</t>
  </si>
  <si>
    <t>POINT (-80.0994231 33.0039663)</t>
  </si>
  <si>
    <t>Davis Floors and Design</t>
  </si>
  <si>
    <t>POINT (-79.9197051 32.9033388)</t>
  </si>
  <si>
    <t>Jessen Lane</t>
  </si>
  <si>
    <t>+1 843-654-9247</t>
  </si>
  <si>
    <t>https://davisfloorsanddesign.com/</t>
  </si>
  <si>
    <t>Davis Floors &amp; Design is one of the leading companies in the Charleston, SC for hardwood flooring, refinishing, and vinyl flooring. Schedule a showroom appointment or on-site visit to discuss expectations and your flooring desires.</t>
  </si>
  <si>
    <t>Suite E</t>
  </si>
  <si>
    <t>zach@davisfloorsanddesign.com</t>
  </si>
  <si>
    <t>Mo-Th 09:00-17:00; Fr 09:00-14:00</t>
  </si>
  <si>
    <t>Chapel of the Holy Spirit</t>
  </si>
  <si>
    <t>POINT (-80.0878117 33.0070459)</t>
  </si>
  <si>
    <t>Faith</t>
  </si>
  <si>
    <t>POINT (-80.0388949 33.0050277)</t>
  </si>
  <si>
    <t>POINT (-80.3248155 33.2576629)</t>
  </si>
  <si>
    <t>Holiness Church</t>
  </si>
  <si>
    <t>POINT (-80.0511946 33.2040575)</t>
  </si>
  <si>
    <t>POINT (-80.1481408 33.3493324)</t>
  </si>
  <si>
    <t>Messiah Church</t>
  </si>
  <si>
    <t>POINT (-80.0975818 33.4362773)</t>
  </si>
  <si>
    <t>POINT (-80.2628702 33.2387751)</t>
  </si>
  <si>
    <t>Nazareth Church</t>
  </si>
  <si>
    <t>POINT (-80.0364718 33.2007245)</t>
  </si>
  <si>
    <t>POINT (-80.2581474 33.2557193)</t>
  </si>
  <si>
    <t>Redeemer Church</t>
  </si>
  <si>
    <t>POINT (-80.0611916 33.4398888)</t>
  </si>
  <si>
    <t>POINT (-80.2225876 33.3765533)</t>
  </si>
  <si>
    <t>POINT (-80.0270272 33.1810027)</t>
  </si>
  <si>
    <t>Saint Thomas Church</t>
  </si>
  <si>
    <t>POINT (-80.1025863 33.181557)</t>
  </si>
  <si>
    <t>Bryant Chapel</t>
  </si>
  <si>
    <t>POINT (-79.917021 33.3951673)</t>
  </si>
  <si>
    <t>POINT (-79.9481336 33.3390568)</t>
  </si>
  <si>
    <t>Jehovah Church</t>
  </si>
  <si>
    <t>POINT (-79.9556337 33.348779)</t>
  </si>
  <si>
    <t>Milton Chapel</t>
  </si>
  <si>
    <t>POINT (-79.9891257 33.4253623)</t>
  </si>
  <si>
    <t>POINT (-79.9681352 33.2421132)</t>
  </si>
  <si>
    <t>Saint John Church</t>
  </si>
  <si>
    <t>POINT (-79.9634128 33.2518354)</t>
  </si>
  <si>
    <t>POINT (-79.9564697 33.1679476)</t>
  </si>
  <si>
    <t>Sumter Chapel</t>
  </si>
  <si>
    <t>POINT (-79.957856 33.3548901)</t>
  </si>
  <si>
    <t>POINT (-80.2509235 33.3182195)</t>
  </si>
  <si>
    <t>POINT (-80.1350837 33.4068324)</t>
  </si>
  <si>
    <t>Dingle Temple Church</t>
  </si>
  <si>
    <t>POINT (-79.9375775 33.3657232)</t>
  </si>
  <si>
    <t>Full Gospel Mission Church</t>
  </si>
  <si>
    <t>POINT (-79.9311793 33.3039696)</t>
  </si>
  <si>
    <t>feature is no longer at this location</t>
  </si>
  <si>
    <t>Moss Grove Christian Church</t>
  </si>
  <si>
    <t>POINT (-80.177309 33.3326652)</t>
  </si>
  <si>
    <t>church is not at this location</t>
  </si>
  <si>
    <t>POINT (-79.9781336 33.407112)</t>
  </si>
  <si>
    <t>Smiths Chapel</t>
  </si>
  <si>
    <t>POINT (-80.1011931 33.4357217)</t>
  </si>
  <si>
    <t>POINT (-80.0111929 33.1957251)</t>
  </si>
  <si>
    <t>POINT (-80.007026 33.1946139)</t>
  </si>
  <si>
    <t>POINT (-79.9175798 33.1765584)</t>
  </si>
  <si>
    <t>Moncks Corner United Methodist Church</t>
  </si>
  <si>
    <t>POINT (-80.0111929 33.1968361)</t>
  </si>
  <si>
    <t>Appii Church</t>
  </si>
  <si>
    <t>POINT (-80.0984195 33.1754461)</t>
  </si>
  <si>
    <t>Greenland Church</t>
  </si>
  <si>
    <t>POINT (-80.1423061 33.4109989)</t>
  </si>
  <si>
    <t>POINT (-80.2576636 33.2854934)</t>
  </si>
  <si>
    <t>POINT (-79.9536915 33.1832252)</t>
  </si>
  <si>
    <t>POINT (-80.1669832 33.2994116)</t>
  </si>
  <si>
    <t>POINT (-80.0794485 33.4398601)</t>
  </si>
  <si>
    <t>POINT (-80.1500867 33.2784991)</t>
  </si>
  <si>
    <t>Mount Pismal Church</t>
  </si>
  <si>
    <t>POINT (-79.9486884 33.4126674)</t>
  </si>
  <si>
    <t>POINT (-79.9650794 33.2632242)</t>
  </si>
  <si>
    <t>POINT (-79.9953574 33.3143351)</t>
  </si>
  <si>
    <t>POINT (-79.9164659 33.3646119)</t>
  </si>
  <si>
    <t>Church is no longer at this location</t>
  </si>
  <si>
    <t>Sandridge Baptist Church</t>
  </si>
  <si>
    <t>POINT (-80.3039821 33.2401634)</t>
  </si>
  <si>
    <t>Spring Hill Church</t>
  </si>
  <si>
    <t>POINT (-80.3259272 33.2312745)</t>
  </si>
  <si>
    <t>Saint Michaels Church</t>
  </si>
  <si>
    <t>POINT (-79.9289656 33.4143339)</t>
  </si>
  <si>
    <t>St. Philip Binizi Catholic Church</t>
  </si>
  <si>
    <t>POINT (-80.0126667 33.1697721)</t>
  </si>
  <si>
    <t>New Emmanuel Church</t>
  </si>
  <si>
    <t>POINT (-79.7575742 33.2871116)</t>
  </si>
  <si>
    <t>Santee Church</t>
  </si>
  <si>
    <t>POINT (-79.8311863 33.3343339)</t>
  </si>
  <si>
    <t>Hickory Grove Pentecostal Holiness Church</t>
  </si>
  <si>
    <t>POINT (-79.8800771 33.2893346)</t>
  </si>
  <si>
    <t>Liberty Church</t>
  </si>
  <si>
    <t>POINT (-79.7434071 33.2840561)</t>
  </si>
  <si>
    <t>POINT (-79.5780565 33.1892405)</t>
  </si>
  <si>
    <t>POINT (-79.7928595 33.1965406)</t>
  </si>
  <si>
    <t>POINT (-79.7928545 33.191002)</t>
  </si>
  <si>
    <t>POINT (-79.8272969 33.362667)</t>
  </si>
  <si>
    <t>Calestown Church</t>
  </si>
  <si>
    <t>POINT (-79.7625747 33.2610008)</t>
  </si>
  <si>
    <t>POINT (-79.8767437 33.283779)</t>
  </si>
  <si>
    <t>POINT (-79.8978618 32.9218403)</t>
  </si>
  <si>
    <t>Charity Church</t>
  </si>
  <si>
    <t>POINT (-79.848097 32.9985725)</t>
  </si>
  <si>
    <t>POINT (-79.900636 33.1162814)</t>
  </si>
  <si>
    <t>POINT (-79.7809117 33.084337)</t>
  </si>
  <si>
    <t>Stewart Chapel</t>
  </si>
  <si>
    <t>POINT (-79.8550811 33.0235048)</t>
  </si>
  <si>
    <t>Saint Francis Church</t>
  </si>
  <si>
    <t>POINT (-79.7739671 33.0832258)</t>
  </si>
  <si>
    <t>POINT (-79.7698004 33.0810036)</t>
  </si>
  <si>
    <t>Quimby Holiness Church</t>
  </si>
  <si>
    <t>POINT (-79.8036897 33.101559)</t>
  </si>
  <si>
    <t>POINT (-79.8307761 32.9318246)</t>
  </si>
  <si>
    <t>Irwin Chapel</t>
  </si>
  <si>
    <t>POINT (-79.842579 33.123781)</t>
  </si>
  <si>
    <t>POINT (-79.7659114 33.0790592)</t>
  </si>
  <si>
    <t>Eccles Church</t>
  </si>
  <si>
    <t>POINT (-79.750077 33.1201696)</t>
  </si>
  <si>
    <t>Pompion Hill Chapel</t>
  </si>
  <si>
    <t>POINT (-79.8402775 33.0862892)</t>
  </si>
  <si>
    <t>Q14709614</t>
  </si>
  <si>
    <t>en:Pompion Hill Chapel</t>
  </si>
  <si>
    <t>POINT (-79.8555466 32.9278292)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</si>
</sst>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86"/>
  <sheetViews>
    <sheetView tabSelected="1" workbookViewId="0"/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 t="s">
        <v>63</v>
      </c>
      <c r="B2">
        <v>357081472</v>
      </c>
      <c r="C2" t="s">
        <v>64</v>
      </c>
      <c r="D2">
        <v>11</v>
      </c>
      <c r="E2">
        <v>51</v>
      </c>
      <c r="F2" s="1">
        <v>29415</v>
      </c>
      <c r="G2">
        <v>1220611</v>
      </c>
      <c r="H2">
        <v>45</v>
      </c>
      <c r="I2" t="s">
        <v>65</v>
      </c>
      <c r="J2" t="s">
        <v>66</v>
      </c>
      <c r="K2" t="s">
        <v>67</v>
      </c>
      <c r="AI2" t="s">
        <v>68</v>
      </c>
    </row>
    <row r="3" spans="1:63" x14ac:dyDescent="0.2">
      <c r="A3" t="s">
        <v>63</v>
      </c>
      <c r="B3">
        <v>357085300</v>
      </c>
      <c r="C3" t="s">
        <v>64</v>
      </c>
      <c r="D3">
        <v>6</v>
      </c>
      <c r="E3">
        <v>51</v>
      </c>
      <c r="F3" s="1">
        <v>29415</v>
      </c>
      <c r="G3">
        <v>1223587</v>
      </c>
      <c r="H3">
        <v>45</v>
      </c>
      <c r="I3" t="s">
        <v>69</v>
      </c>
      <c r="J3" t="s">
        <v>66</v>
      </c>
      <c r="K3" t="s">
        <v>70</v>
      </c>
      <c r="L3" t="s">
        <v>71</v>
      </c>
      <c r="M3" s="1">
        <v>39731</v>
      </c>
      <c r="AI3" t="s">
        <v>68</v>
      </c>
    </row>
    <row r="4" spans="1:63" x14ac:dyDescent="0.2">
      <c r="A4" t="s">
        <v>63</v>
      </c>
      <c r="B4">
        <v>357085734</v>
      </c>
      <c r="C4" t="s">
        <v>64</v>
      </c>
      <c r="D4">
        <v>4</v>
      </c>
      <c r="E4">
        <v>51</v>
      </c>
      <c r="F4" s="1">
        <v>29415</v>
      </c>
      <c r="G4">
        <v>1224011</v>
      </c>
      <c r="H4">
        <v>45</v>
      </c>
      <c r="I4" t="s">
        <v>72</v>
      </c>
      <c r="J4" t="s">
        <v>66</v>
      </c>
      <c r="K4" t="s">
        <v>73</v>
      </c>
      <c r="AI4" t="s">
        <v>68</v>
      </c>
    </row>
    <row r="5" spans="1:63" x14ac:dyDescent="0.2">
      <c r="A5" t="s">
        <v>63</v>
      </c>
      <c r="B5">
        <v>357087108</v>
      </c>
      <c r="C5" t="s">
        <v>64</v>
      </c>
      <c r="D5">
        <v>10</v>
      </c>
      <c r="E5">
        <v>51</v>
      </c>
      <c r="F5" s="1">
        <v>29415</v>
      </c>
      <c r="G5">
        <v>1224987</v>
      </c>
      <c r="H5">
        <v>45</v>
      </c>
      <c r="I5" t="s">
        <v>74</v>
      </c>
      <c r="J5" t="s">
        <v>66</v>
      </c>
      <c r="K5" t="s">
        <v>75</v>
      </c>
      <c r="AI5" t="s">
        <v>68</v>
      </c>
    </row>
    <row r="6" spans="1:63" x14ac:dyDescent="0.2">
      <c r="A6" t="s">
        <v>63</v>
      </c>
      <c r="B6">
        <v>357087210</v>
      </c>
      <c r="C6" t="s">
        <v>64</v>
      </c>
      <c r="D6">
        <v>12</v>
      </c>
      <c r="E6">
        <v>51</v>
      </c>
      <c r="F6" s="1">
        <v>29415</v>
      </c>
      <c r="G6">
        <v>1225024</v>
      </c>
      <c r="H6">
        <v>45</v>
      </c>
      <c r="I6" t="s">
        <v>76</v>
      </c>
      <c r="J6" t="s">
        <v>66</v>
      </c>
      <c r="K6" t="s">
        <v>77</v>
      </c>
      <c r="AI6" t="s">
        <v>68</v>
      </c>
    </row>
    <row r="7" spans="1:63" x14ac:dyDescent="0.2">
      <c r="A7" t="s">
        <v>63</v>
      </c>
      <c r="B7">
        <v>357113141</v>
      </c>
      <c r="C7" t="s">
        <v>64</v>
      </c>
      <c r="D7">
        <v>17</v>
      </c>
      <c r="E7">
        <v>51</v>
      </c>
      <c r="F7" s="1">
        <v>34486</v>
      </c>
      <c r="G7">
        <v>1243610</v>
      </c>
      <c r="H7">
        <v>45</v>
      </c>
      <c r="I7" t="s">
        <v>78</v>
      </c>
      <c r="J7" t="s">
        <v>66</v>
      </c>
      <c r="K7" t="s">
        <v>79</v>
      </c>
      <c r="L7" t="s">
        <v>80</v>
      </c>
      <c r="AI7" t="s">
        <v>68</v>
      </c>
    </row>
    <row r="8" spans="1:63" x14ac:dyDescent="0.2">
      <c r="A8" t="s">
        <v>63</v>
      </c>
      <c r="B8">
        <v>357113155</v>
      </c>
      <c r="C8" t="s">
        <v>64</v>
      </c>
      <c r="D8">
        <v>7</v>
      </c>
      <c r="E8">
        <v>51</v>
      </c>
      <c r="F8" s="1">
        <v>34486</v>
      </c>
      <c r="G8">
        <v>1243614</v>
      </c>
      <c r="H8">
        <v>45</v>
      </c>
      <c r="I8" t="s">
        <v>81</v>
      </c>
      <c r="J8" t="s">
        <v>66</v>
      </c>
      <c r="K8" t="s">
        <v>82</v>
      </c>
      <c r="AI8" t="s">
        <v>68</v>
      </c>
    </row>
    <row r="9" spans="1:63" x14ac:dyDescent="0.2">
      <c r="A9" t="s">
        <v>63</v>
      </c>
      <c r="B9">
        <v>357113164</v>
      </c>
      <c r="C9" t="s">
        <v>64</v>
      </c>
      <c r="D9">
        <v>6</v>
      </c>
      <c r="E9">
        <v>51</v>
      </c>
      <c r="F9" s="1">
        <v>34486</v>
      </c>
      <c r="G9">
        <v>1243623</v>
      </c>
      <c r="H9">
        <v>45</v>
      </c>
      <c r="I9" t="s">
        <v>83</v>
      </c>
      <c r="J9" t="s">
        <v>66</v>
      </c>
      <c r="K9" t="s">
        <v>84</v>
      </c>
      <c r="AI9" t="s">
        <v>68</v>
      </c>
    </row>
    <row r="10" spans="1:63" x14ac:dyDescent="0.2">
      <c r="A10" t="s">
        <v>63</v>
      </c>
      <c r="B10">
        <v>357113261</v>
      </c>
      <c r="C10" t="s">
        <v>64</v>
      </c>
      <c r="D10">
        <v>10</v>
      </c>
      <c r="E10">
        <v>51</v>
      </c>
      <c r="F10" s="1">
        <v>34486</v>
      </c>
      <c r="G10">
        <v>1243667</v>
      </c>
      <c r="H10">
        <v>45</v>
      </c>
      <c r="I10" t="s">
        <v>85</v>
      </c>
      <c r="J10" t="s">
        <v>66</v>
      </c>
      <c r="K10" t="s">
        <v>86</v>
      </c>
      <c r="L10" t="s">
        <v>87</v>
      </c>
      <c r="N10" t="s">
        <v>88</v>
      </c>
      <c r="AI10" t="s">
        <v>68</v>
      </c>
    </row>
    <row r="11" spans="1:63" x14ac:dyDescent="0.2">
      <c r="A11" t="s">
        <v>63</v>
      </c>
      <c r="B11">
        <v>357113320</v>
      </c>
      <c r="C11" t="s">
        <v>64</v>
      </c>
      <c r="D11">
        <v>6</v>
      </c>
      <c r="E11">
        <v>51</v>
      </c>
      <c r="F11" s="1">
        <v>34486</v>
      </c>
      <c r="G11">
        <v>1243705</v>
      </c>
      <c r="H11">
        <v>45</v>
      </c>
      <c r="I11" t="s">
        <v>89</v>
      </c>
      <c r="J11" t="s">
        <v>66</v>
      </c>
      <c r="K11" t="s">
        <v>90</v>
      </c>
      <c r="AI11" t="s">
        <v>68</v>
      </c>
    </row>
    <row r="12" spans="1:63" x14ac:dyDescent="0.2">
      <c r="A12" t="s">
        <v>63</v>
      </c>
      <c r="B12">
        <v>357113324</v>
      </c>
      <c r="C12" t="s">
        <v>64</v>
      </c>
      <c r="D12">
        <v>4</v>
      </c>
      <c r="E12">
        <v>51</v>
      </c>
      <c r="F12" s="1">
        <v>34486</v>
      </c>
      <c r="G12">
        <v>1243709</v>
      </c>
      <c r="H12">
        <v>45</v>
      </c>
      <c r="I12" t="s">
        <v>91</v>
      </c>
      <c r="J12" t="s">
        <v>66</v>
      </c>
      <c r="K12" t="s">
        <v>92</v>
      </c>
      <c r="AI12" t="s">
        <v>68</v>
      </c>
    </row>
    <row r="13" spans="1:63" x14ac:dyDescent="0.2">
      <c r="A13" t="s">
        <v>63</v>
      </c>
      <c r="B13">
        <v>357113336</v>
      </c>
      <c r="C13" t="s">
        <v>64</v>
      </c>
      <c r="D13">
        <v>14</v>
      </c>
      <c r="E13">
        <v>51</v>
      </c>
      <c r="F13" s="1">
        <v>34486</v>
      </c>
      <c r="G13">
        <v>1243712</v>
      </c>
      <c r="H13">
        <v>45</v>
      </c>
      <c r="I13" t="s">
        <v>93</v>
      </c>
      <c r="J13" t="s">
        <v>66</v>
      </c>
      <c r="K13" t="s">
        <v>94</v>
      </c>
      <c r="L13" t="s">
        <v>71</v>
      </c>
      <c r="M13" s="1">
        <v>39731</v>
      </c>
      <c r="AI13" t="s">
        <v>68</v>
      </c>
    </row>
    <row r="14" spans="1:63" x14ac:dyDescent="0.2">
      <c r="A14" t="s">
        <v>63</v>
      </c>
      <c r="B14">
        <v>357113389</v>
      </c>
      <c r="C14" t="s">
        <v>64</v>
      </c>
      <c r="D14">
        <v>18</v>
      </c>
      <c r="E14">
        <v>51</v>
      </c>
      <c r="F14" s="1">
        <v>34486</v>
      </c>
      <c r="G14">
        <v>1243759</v>
      </c>
      <c r="H14">
        <v>45</v>
      </c>
      <c r="I14" t="s">
        <v>95</v>
      </c>
      <c r="J14" t="s">
        <v>66</v>
      </c>
      <c r="K14" t="s">
        <v>96</v>
      </c>
      <c r="AI14" t="s">
        <v>68</v>
      </c>
    </row>
    <row r="15" spans="1:63" x14ac:dyDescent="0.2">
      <c r="A15" t="s">
        <v>63</v>
      </c>
      <c r="B15">
        <v>357113390</v>
      </c>
      <c r="C15" t="s">
        <v>64</v>
      </c>
      <c r="D15">
        <v>14</v>
      </c>
      <c r="E15">
        <v>51</v>
      </c>
      <c r="F15" s="1">
        <v>34486</v>
      </c>
      <c r="G15">
        <v>1243765</v>
      </c>
      <c r="H15">
        <v>45</v>
      </c>
      <c r="I15" t="s">
        <v>97</v>
      </c>
      <c r="J15" t="s">
        <v>66</v>
      </c>
      <c r="K15" t="s">
        <v>98</v>
      </c>
      <c r="AI15" t="s">
        <v>68</v>
      </c>
    </row>
    <row r="16" spans="1:63" x14ac:dyDescent="0.2">
      <c r="A16" t="s">
        <v>63</v>
      </c>
      <c r="B16">
        <v>357113398</v>
      </c>
      <c r="C16" t="s">
        <v>64</v>
      </c>
      <c r="D16">
        <v>21</v>
      </c>
      <c r="E16">
        <v>51</v>
      </c>
      <c r="F16" s="1">
        <v>34486</v>
      </c>
      <c r="G16">
        <v>1243769</v>
      </c>
      <c r="H16">
        <v>45</v>
      </c>
      <c r="I16" t="s">
        <v>99</v>
      </c>
      <c r="J16" t="s">
        <v>66</v>
      </c>
      <c r="K16" t="s">
        <v>100</v>
      </c>
      <c r="AI16" t="s">
        <v>68</v>
      </c>
    </row>
    <row r="17" spans="1:35" x14ac:dyDescent="0.2">
      <c r="A17" t="s">
        <v>63</v>
      </c>
      <c r="B17">
        <v>357113402</v>
      </c>
      <c r="C17" t="s">
        <v>64</v>
      </c>
      <c r="D17">
        <v>8</v>
      </c>
      <c r="E17">
        <v>51</v>
      </c>
      <c r="F17" s="1">
        <v>34486</v>
      </c>
      <c r="G17">
        <v>1243774</v>
      </c>
      <c r="H17">
        <v>45</v>
      </c>
      <c r="I17" t="s">
        <v>101</v>
      </c>
      <c r="J17" t="s">
        <v>66</v>
      </c>
      <c r="K17" t="s">
        <v>102</v>
      </c>
      <c r="AI17" t="s">
        <v>68</v>
      </c>
    </row>
    <row r="18" spans="1:35" x14ac:dyDescent="0.2">
      <c r="A18" t="s">
        <v>63</v>
      </c>
      <c r="B18">
        <v>357113411</v>
      </c>
      <c r="C18" t="s">
        <v>64</v>
      </c>
      <c r="D18">
        <v>3</v>
      </c>
      <c r="E18">
        <v>51</v>
      </c>
      <c r="F18" s="1">
        <v>34486</v>
      </c>
      <c r="G18">
        <v>1243793</v>
      </c>
      <c r="H18">
        <v>45</v>
      </c>
      <c r="I18" t="s">
        <v>103</v>
      </c>
      <c r="J18" t="s">
        <v>66</v>
      </c>
      <c r="K18" t="s">
        <v>104</v>
      </c>
      <c r="AI18" t="s">
        <v>68</v>
      </c>
    </row>
    <row r="19" spans="1:35" x14ac:dyDescent="0.2">
      <c r="A19" t="s">
        <v>63</v>
      </c>
      <c r="B19">
        <v>357113413</v>
      </c>
      <c r="C19" t="s">
        <v>64</v>
      </c>
      <c r="D19">
        <v>18</v>
      </c>
      <c r="E19">
        <v>51</v>
      </c>
      <c r="F19" s="1">
        <v>34486</v>
      </c>
      <c r="G19">
        <v>1243796</v>
      </c>
      <c r="H19">
        <v>45</v>
      </c>
      <c r="I19" t="s">
        <v>105</v>
      </c>
      <c r="J19" t="s">
        <v>66</v>
      </c>
      <c r="K19" t="s">
        <v>106</v>
      </c>
      <c r="AI19" t="s">
        <v>68</v>
      </c>
    </row>
    <row r="20" spans="1:35" x14ac:dyDescent="0.2">
      <c r="A20" t="s">
        <v>63</v>
      </c>
      <c r="B20">
        <v>357113417</v>
      </c>
      <c r="C20" t="s">
        <v>64</v>
      </c>
      <c r="D20">
        <v>6</v>
      </c>
      <c r="E20">
        <v>51</v>
      </c>
      <c r="F20" s="1">
        <v>34486</v>
      </c>
      <c r="G20">
        <v>1243799</v>
      </c>
      <c r="H20">
        <v>45</v>
      </c>
      <c r="I20" t="s">
        <v>107</v>
      </c>
      <c r="J20" t="s">
        <v>66</v>
      </c>
      <c r="K20" t="s">
        <v>108</v>
      </c>
      <c r="AI20" t="s">
        <v>68</v>
      </c>
    </row>
    <row r="21" spans="1:35" x14ac:dyDescent="0.2">
      <c r="A21" t="s">
        <v>63</v>
      </c>
      <c r="B21">
        <v>357113464</v>
      </c>
      <c r="C21" t="s">
        <v>64</v>
      </c>
      <c r="D21">
        <v>10</v>
      </c>
      <c r="E21">
        <v>51</v>
      </c>
      <c r="F21" s="1">
        <v>34486</v>
      </c>
      <c r="G21">
        <v>1243869</v>
      </c>
      <c r="H21">
        <v>45</v>
      </c>
      <c r="I21" t="s">
        <v>109</v>
      </c>
      <c r="J21" t="s">
        <v>66</v>
      </c>
      <c r="K21" t="s">
        <v>110</v>
      </c>
      <c r="AI21" t="s">
        <v>68</v>
      </c>
    </row>
    <row r="22" spans="1:35" x14ac:dyDescent="0.2">
      <c r="A22" t="s">
        <v>63</v>
      </c>
      <c r="B22">
        <v>357113467</v>
      </c>
      <c r="C22" t="s">
        <v>64</v>
      </c>
      <c r="D22">
        <v>12</v>
      </c>
      <c r="E22">
        <v>51</v>
      </c>
      <c r="F22" s="1">
        <v>34486</v>
      </c>
      <c r="G22">
        <v>1243876</v>
      </c>
      <c r="H22">
        <v>45</v>
      </c>
      <c r="I22" t="s">
        <v>111</v>
      </c>
      <c r="J22" t="s">
        <v>66</v>
      </c>
      <c r="K22" t="s">
        <v>112</v>
      </c>
      <c r="AI22" t="s">
        <v>68</v>
      </c>
    </row>
    <row r="23" spans="1:35" x14ac:dyDescent="0.2">
      <c r="A23" t="s">
        <v>63</v>
      </c>
      <c r="B23">
        <v>357113468</v>
      </c>
      <c r="C23" t="s">
        <v>64</v>
      </c>
      <c r="D23">
        <v>5</v>
      </c>
      <c r="E23">
        <v>51</v>
      </c>
      <c r="F23" s="1">
        <v>34486</v>
      </c>
      <c r="G23">
        <v>1243884</v>
      </c>
      <c r="H23">
        <v>45</v>
      </c>
      <c r="I23" t="s">
        <v>113</v>
      </c>
      <c r="J23" t="s">
        <v>66</v>
      </c>
      <c r="K23" t="s">
        <v>114</v>
      </c>
      <c r="L23" t="s">
        <v>71</v>
      </c>
      <c r="AI23" t="s">
        <v>68</v>
      </c>
    </row>
    <row r="24" spans="1:35" x14ac:dyDescent="0.2">
      <c r="A24" t="s">
        <v>63</v>
      </c>
      <c r="B24">
        <v>357113482</v>
      </c>
      <c r="C24" t="s">
        <v>64</v>
      </c>
      <c r="D24">
        <v>19</v>
      </c>
      <c r="E24">
        <v>51</v>
      </c>
      <c r="F24" s="1">
        <v>34486</v>
      </c>
      <c r="G24">
        <v>1243905</v>
      </c>
      <c r="H24">
        <v>45</v>
      </c>
      <c r="I24" t="s">
        <v>115</v>
      </c>
      <c r="J24" t="s">
        <v>66</v>
      </c>
      <c r="K24" t="s">
        <v>116</v>
      </c>
      <c r="AI24" t="s">
        <v>68</v>
      </c>
    </row>
    <row r="25" spans="1:35" x14ac:dyDescent="0.2">
      <c r="A25" t="s">
        <v>63</v>
      </c>
      <c r="B25">
        <v>357113507</v>
      </c>
      <c r="C25" t="s">
        <v>64</v>
      </c>
      <c r="D25">
        <v>7</v>
      </c>
      <c r="E25">
        <v>51</v>
      </c>
      <c r="F25" s="1">
        <v>34486</v>
      </c>
      <c r="G25">
        <v>1243947</v>
      </c>
      <c r="H25">
        <v>45</v>
      </c>
      <c r="I25" t="s">
        <v>117</v>
      </c>
      <c r="J25" t="s">
        <v>66</v>
      </c>
      <c r="K25" t="s">
        <v>118</v>
      </c>
      <c r="AI25" t="s">
        <v>68</v>
      </c>
    </row>
    <row r="26" spans="1:35" x14ac:dyDescent="0.2">
      <c r="A26" t="s">
        <v>63</v>
      </c>
      <c r="B26">
        <v>357113508</v>
      </c>
      <c r="C26" t="s">
        <v>64</v>
      </c>
      <c r="D26">
        <v>11</v>
      </c>
      <c r="E26">
        <v>51</v>
      </c>
      <c r="F26" s="1">
        <v>34486</v>
      </c>
      <c r="G26">
        <v>1243948</v>
      </c>
      <c r="H26">
        <v>45</v>
      </c>
      <c r="I26" t="s">
        <v>119</v>
      </c>
      <c r="J26" t="s">
        <v>66</v>
      </c>
      <c r="K26" t="s">
        <v>120</v>
      </c>
      <c r="AI26" t="s">
        <v>68</v>
      </c>
    </row>
    <row r="27" spans="1:35" x14ac:dyDescent="0.2">
      <c r="A27" t="s">
        <v>63</v>
      </c>
      <c r="B27">
        <v>357113511</v>
      </c>
      <c r="C27" t="s">
        <v>64</v>
      </c>
      <c r="D27">
        <v>11</v>
      </c>
      <c r="E27">
        <v>51</v>
      </c>
      <c r="F27" s="1">
        <v>34486</v>
      </c>
      <c r="G27">
        <v>1243950</v>
      </c>
      <c r="H27">
        <v>45</v>
      </c>
      <c r="I27" t="s">
        <v>121</v>
      </c>
      <c r="J27" t="s">
        <v>66</v>
      </c>
      <c r="K27" t="s">
        <v>122</v>
      </c>
      <c r="AI27" t="s">
        <v>68</v>
      </c>
    </row>
    <row r="28" spans="1:35" x14ac:dyDescent="0.2">
      <c r="A28" t="s">
        <v>63</v>
      </c>
      <c r="B28">
        <v>357113527</v>
      </c>
      <c r="C28" t="s">
        <v>64</v>
      </c>
      <c r="D28">
        <v>6</v>
      </c>
      <c r="E28">
        <v>51</v>
      </c>
      <c r="F28" s="1">
        <v>34486</v>
      </c>
      <c r="G28">
        <v>1243980</v>
      </c>
      <c r="H28">
        <v>45</v>
      </c>
      <c r="I28" t="s">
        <v>123</v>
      </c>
      <c r="J28" t="s">
        <v>66</v>
      </c>
      <c r="K28" t="s">
        <v>124</v>
      </c>
      <c r="L28" t="s">
        <v>71</v>
      </c>
      <c r="M28" s="1">
        <v>39731</v>
      </c>
      <c r="AI28" t="s">
        <v>68</v>
      </c>
    </row>
    <row r="29" spans="1:35" x14ac:dyDescent="0.2">
      <c r="A29" t="s">
        <v>63</v>
      </c>
      <c r="B29">
        <v>357113535</v>
      </c>
      <c r="C29" t="s">
        <v>64</v>
      </c>
      <c r="D29">
        <v>7</v>
      </c>
      <c r="E29">
        <v>51</v>
      </c>
      <c r="F29" s="1">
        <v>34486</v>
      </c>
      <c r="G29">
        <v>1243996</v>
      </c>
      <c r="H29">
        <v>45</v>
      </c>
      <c r="I29" t="s">
        <v>125</v>
      </c>
      <c r="J29" t="s">
        <v>66</v>
      </c>
      <c r="K29" t="s">
        <v>126</v>
      </c>
      <c r="AI29" t="s">
        <v>68</v>
      </c>
    </row>
    <row r="30" spans="1:35" x14ac:dyDescent="0.2">
      <c r="A30" t="s">
        <v>63</v>
      </c>
      <c r="B30">
        <v>357113557</v>
      </c>
      <c r="C30" t="s">
        <v>64</v>
      </c>
      <c r="D30">
        <v>20</v>
      </c>
      <c r="E30">
        <v>51</v>
      </c>
      <c r="F30" s="1">
        <v>34486</v>
      </c>
      <c r="G30">
        <v>1244030</v>
      </c>
      <c r="H30">
        <v>45</v>
      </c>
      <c r="I30" t="s">
        <v>127</v>
      </c>
      <c r="J30" t="s">
        <v>66</v>
      </c>
      <c r="K30" t="s">
        <v>128</v>
      </c>
      <c r="AI30" t="s">
        <v>68</v>
      </c>
    </row>
    <row r="31" spans="1:35" x14ac:dyDescent="0.2">
      <c r="A31" t="s">
        <v>63</v>
      </c>
      <c r="B31">
        <v>357114682</v>
      </c>
      <c r="C31" t="s">
        <v>64</v>
      </c>
      <c r="D31">
        <v>15</v>
      </c>
      <c r="E31">
        <v>51</v>
      </c>
      <c r="F31" s="1">
        <v>29415</v>
      </c>
      <c r="G31">
        <v>1244899</v>
      </c>
      <c r="H31">
        <v>45</v>
      </c>
      <c r="I31" t="s">
        <v>129</v>
      </c>
      <c r="J31" t="s">
        <v>66</v>
      </c>
      <c r="K31" t="s">
        <v>130</v>
      </c>
      <c r="AI31" t="s">
        <v>68</v>
      </c>
    </row>
    <row r="32" spans="1:35" x14ac:dyDescent="0.2">
      <c r="A32" t="s">
        <v>63</v>
      </c>
      <c r="B32">
        <v>357115723</v>
      </c>
      <c r="C32" t="s">
        <v>64</v>
      </c>
      <c r="D32">
        <v>4</v>
      </c>
      <c r="E32">
        <v>51</v>
      </c>
      <c r="F32" s="1">
        <v>29415</v>
      </c>
      <c r="G32">
        <v>1245798</v>
      </c>
      <c r="H32">
        <v>45</v>
      </c>
      <c r="I32" t="s">
        <v>131</v>
      </c>
      <c r="J32" t="s">
        <v>66</v>
      </c>
      <c r="K32" t="s">
        <v>132</v>
      </c>
      <c r="AI32" t="s">
        <v>68</v>
      </c>
    </row>
    <row r="33" spans="1:35" x14ac:dyDescent="0.2">
      <c r="A33" t="s">
        <v>63</v>
      </c>
      <c r="B33">
        <v>357115774</v>
      </c>
      <c r="C33" t="s">
        <v>64</v>
      </c>
      <c r="D33">
        <v>12</v>
      </c>
      <c r="E33">
        <v>51</v>
      </c>
      <c r="F33" s="1">
        <v>29415</v>
      </c>
      <c r="G33">
        <v>1245845</v>
      </c>
      <c r="H33">
        <v>45</v>
      </c>
      <c r="I33" t="s">
        <v>133</v>
      </c>
      <c r="J33" t="s">
        <v>66</v>
      </c>
      <c r="K33" t="s">
        <v>134</v>
      </c>
      <c r="AI33" t="s">
        <v>68</v>
      </c>
    </row>
    <row r="34" spans="1:35" x14ac:dyDescent="0.2">
      <c r="A34" t="s">
        <v>63</v>
      </c>
      <c r="B34">
        <v>357115890</v>
      </c>
      <c r="C34" t="s">
        <v>64</v>
      </c>
      <c r="D34">
        <v>12</v>
      </c>
      <c r="E34">
        <v>51</v>
      </c>
      <c r="F34" s="1">
        <v>29415</v>
      </c>
      <c r="G34">
        <v>1245952</v>
      </c>
      <c r="H34">
        <v>45</v>
      </c>
      <c r="I34" t="s">
        <v>135</v>
      </c>
      <c r="J34" t="s">
        <v>66</v>
      </c>
      <c r="K34" t="s">
        <v>136</v>
      </c>
      <c r="AI34" t="s">
        <v>68</v>
      </c>
    </row>
    <row r="35" spans="1:35" x14ac:dyDescent="0.2">
      <c r="A35" t="s">
        <v>63</v>
      </c>
      <c r="B35">
        <v>357116189</v>
      </c>
      <c r="C35" t="s">
        <v>64</v>
      </c>
      <c r="D35">
        <v>11</v>
      </c>
      <c r="E35">
        <v>51</v>
      </c>
      <c r="F35" s="1">
        <v>29415</v>
      </c>
      <c r="G35">
        <v>1246211</v>
      </c>
      <c r="H35">
        <v>45</v>
      </c>
      <c r="I35" t="s">
        <v>137</v>
      </c>
      <c r="J35" t="s">
        <v>66</v>
      </c>
      <c r="K35" t="s">
        <v>138</v>
      </c>
      <c r="AI35" t="s">
        <v>68</v>
      </c>
    </row>
    <row r="36" spans="1:35" x14ac:dyDescent="0.2">
      <c r="A36" t="s">
        <v>63</v>
      </c>
      <c r="B36">
        <v>357116831</v>
      </c>
      <c r="C36" t="s">
        <v>64</v>
      </c>
      <c r="D36">
        <v>19</v>
      </c>
      <c r="E36">
        <v>51</v>
      </c>
      <c r="F36" s="1">
        <v>29415</v>
      </c>
      <c r="G36">
        <v>1247013</v>
      </c>
      <c r="H36">
        <v>45</v>
      </c>
      <c r="I36" t="s">
        <v>139</v>
      </c>
      <c r="J36" t="s">
        <v>66</v>
      </c>
      <c r="K36" t="s">
        <v>140</v>
      </c>
      <c r="AI36" t="s">
        <v>68</v>
      </c>
    </row>
    <row r="37" spans="1:35" x14ac:dyDescent="0.2">
      <c r="A37" t="s">
        <v>63</v>
      </c>
      <c r="B37">
        <v>357116835</v>
      </c>
      <c r="C37" t="s">
        <v>64</v>
      </c>
      <c r="D37">
        <v>7</v>
      </c>
      <c r="E37">
        <v>51</v>
      </c>
      <c r="F37" s="1">
        <v>29415</v>
      </c>
      <c r="G37">
        <v>1247019</v>
      </c>
      <c r="H37">
        <v>45</v>
      </c>
      <c r="I37" t="s">
        <v>141</v>
      </c>
      <c r="J37" t="s">
        <v>66</v>
      </c>
      <c r="K37" t="s">
        <v>142</v>
      </c>
      <c r="AI37" t="s">
        <v>68</v>
      </c>
    </row>
    <row r="38" spans="1:35" x14ac:dyDescent="0.2">
      <c r="A38" t="s">
        <v>63</v>
      </c>
      <c r="B38">
        <v>357117158</v>
      </c>
      <c r="C38" t="s">
        <v>64</v>
      </c>
      <c r="D38">
        <v>12</v>
      </c>
      <c r="E38">
        <v>51</v>
      </c>
      <c r="F38" s="1">
        <v>29415</v>
      </c>
      <c r="G38">
        <v>1247226</v>
      </c>
      <c r="H38">
        <v>45</v>
      </c>
      <c r="I38" t="s">
        <v>143</v>
      </c>
      <c r="J38" t="s">
        <v>66</v>
      </c>
      <c r="K38" t="s">
        <v>144</v>
      </c>
      <c r="L38" t="s">
        <v>87</v>
      </c>
      <c r="AI38" t="s">
        <v>68</v>
      </c>
    </row>
    <row r="39" spans="1:35" x14ac:dyDescent="0.2">
      <c r="A39" t="s">
        <v>63</v>
      </c>
      <c r="B39">
        <v>357117241</v>
      </c>
      <c r="C39" t="s">
        <v>64</v>
      </c>
      <c r="D39">
        <v>8</v>
      </c>
      <c r="E39">
        <v>51</v>
      </c>
      <c r="F39" s="1">
        <v>29415</v>
      </c>
      <c r="G39">
        <v>1247330</v>
      </c>
      <c r="H39">
        <v>45</v>
      </c>
      <c r="I39" t="s">
        <v>145</v>
      </c>
      <c r="J39" t="s">
        <v>66</v>
      </c>
      <c r="K39" t="s">
        <v>146</v>
      </c>
      <c r="AI39" t="s">
        <v>68</v>
      </c>
    </row>
    <row r="40" spans="1:35" x14ac:dyDescent="0.2">
      <c r="A40" t="s">
        <v>63</v>
      </c>
      <c r="B40">
        <v>357117444</v>
      </c>
      <c r="C40" t="s">
        <v>64</v>
      </c>
      <c r="D40">
        <v>14</v>
      </c>
      <c r="E40">
        <v>51</v>
      </c>
      <c r="F40" s="1">
        <v>29415</v>
      </c>
      <c r="G40">
        <v>1247578</v>
      </c>
      <c r="H40">
        <v>45</v>
      </c>
      <c r="I40" t="s">
        <v>147</v>
      </c>
      <c r="J40" t="s">
        <v>66</v>
      </c>
      <c r="K40" t="s">
        <v>148</v>
      </c>
      <c r="AI40" t="s">
        <v>68</v>
      </c>
    </row>
    <row r="41" spans="1:35" x14ac:dyDescent="0.2">
      <c r="A41" t="s">
        <v>63</v>
      </c>
      <c r="B41">
        <v>357119088</v>
      </c>
      <c r="C41" t="s">
        <v>64</v>
      </c>
      <c r="D41">
        <v>20</v>
      </c>
      <c r="E41">
        <v>51</v>
      </c>
      <c r="F41" s="1">
        <v>29415</v>
      </c>
      <c r="G41">
        <v>1249537</v>
      </c>
      <c r="H41">
        <v>45</v>
      </c>
      <c r="I41" t="s">
        <v>149</v>
      </c>
      <c r="J41" t="s">
        <v>66</v>
      </c>
      <c r="K41" t="s">
        <v>150</v>
      </c>
      <c r="AI41" t="s">
        <v>68</v>
      </c>
    </row>
    <row r="42" spans="1:35" x14ac:dyDescent="0.2">
      <c r="A42" t="s">
        <v>63</v>
      </c>
      <c r="B42">
        <v>357119216</v>
      </c>
      <c r="C42" t="s">
        <v>64</v>
      </c>
      <c r="D42">
        <v>19</v>
      </c>
      <c r="E42">
        <v>51</v>
      </c>
      <c r="F42" s="1">
        <v>29415</v>
      </c>
      <c r="G42">
        <v>1249582</v>
      </c>
      <c r="H42">
        <v>45</v>
      </c>
      <c r="I42" t="s">
        <v>151</v>
      </c>
      <c r="J42" t="s">
        <v>66</v>
      </c>
      <c r="K42" t="s">
        <v>152</v>
      </c>
      <c r="AI42" t="s">
        <v>68</v>
      </c>
    </row>
    <row r="43" spans="1:35" x14ac:dyDescent="0.2">
      <c r="A43" t="s">
        <v>63</v>
      </c>
      <c r="B43">
        <v>357119390</v>
      </c>
      <c r="C43" t="s">
        <v>64</v>
      </c>
      <c r="D43">
        <v>6</v>
      </c>
      <c r="E43">
        <v>51</v>
      </c>
      <c r="F43" s="1">
        <v>29415</v>
      </c>
      <c r="G43">
        <v>1249691</v>
      </c>
      <c r="H43">
        <v>45</v>
      </c>
      <c r="I43" t="s">
        <v>153</v>
      </c>
      <c r="J43" t="s">
        <v>66</v>
      </c>
      <c r="K43" t="s">
        <v>154</v>
      </c>
      <c r="L43" t="s">
        <v>71</v>
      </c>
      <c r="AI43" t="s">
        <v>68</v>
      </c>
    </row>
    <row r="44" spans="1:35" x14ac:dyDescent="0.2">
      <c r="A44" t="s">
        <v>63</v>
      </c>
      <c r="B44">
        <v>357119667</v>
      </c>
      <c r="C44" t="s">
        <v>64</v>
      </c>
      <c r="D44">
        <v>13</v>
      </c>
      <c r="E44">
        <v>51</v>
      </c>
      <c r="F44" s="1">
        <v>29415</v>
      </c>
      <c r="G44">
        <v>1249911</v>
      </c>
      <c r="H44">
        <v>45</v>
      </c>
      <c r="I44" t="s">
        <v>155</v>
      </c>
      <c r="J44" t="s">
        <v>66</v>
      </c>
      <c r="K44" t="s">
        <v>156</v>
      </c>
      <c r="AI44" t="s">
        <v>68</v>
      </c>
    </row>
    <row r="45" spans="1:35" x14ac:dyDescent="0.2">
      <c r="A45" t="s">
        <v>63</v>
      </c>
      <c r="B45">
        <v>357120113</v>
      </c>
      <c r="C45" t="s">
        <v>64</v>
      </c>
      <c r="D45">
        <v>9</v>
      </c>
      <c r="E45">
        <v>51</v>
      </c>
      <c r="F45" s="1">
        <v>29415</v>
      </c>
      <c r="G45">
        <v>1250383</v>
      </c>
      <c r="H45">
        <v>45</v>
      </c>
      <c r="I45" t="s">
        <v>157</v>
      </c>
      <c r="J45" t="s">
        <v>66</v>
      </c>
      <c r="K45" t="s">
        <v>158</v>
      </c>
      <c r="L45" t="s">
        <v>71</v>
      </c>
      <c r="AI45" t="s">
        <v>68</v>
      </c>
    </row>
    <row r="46" spans="1:35" x14ac:dyDescent="0.2">
      <c r="A46" t="s">
        <v>63</v>
      </c>
      <c r="B46">
        <v>357120617</v>
      </c>
      <c r="C46" t="s">
        <v>64</v>
      </c>
      <c r="D46">
        <v>12</v>
      </c>
      <c r="E46">
        <v>51</v>
      </c>
      <c r="F46" s="1">
        <v>29415</v>
      </c>
      <c r="G46">
        <v>1250796</v>
      </c>
      <c r="H46">
        <v>45</v>
      </c>
      <c r="I46" t="s">
        <v>159</v>
      </c>
      <c r="J46" t="s">
        <v>66</v>
      </c>
      <c r="K46" t="s">
        <v>160</v>
      </c>
      <c r="AI46" t="s">
        <v>68</v>
      </c>
    </row>
    <row r="47" spans="1:35" x14ac:dyDescent="0.2">
      <c r="A47" t="s">
        <v>63</v>
      </c>
      <c r="B47">
        <v>357121128</v>
      </c>
      <c r="C47" t="s">
        <v>64</v>
      </c>
      <c r="D47">
        <v>3</v>
      </c>
      <c r="E47">
        <v>51</v>
      </c>
      <c r="F47" s="1">
        <v>29415</v>
      </c>
      <c r="G47">
        <v>1251302</v>
      </c>
      <c r="H47">
        <v>45</v>
      </c>
      <c r="I47" t="s">
        <v>161</v>
      </c>
      <c r="J47" t="s">
        <v>66</v>
      </c>
      <c r="K47" t="s">
        <v>162</v>
      </c>
      <c r="AI47" t="s">
        <v>68</v>
      </c>
    </row>
    <row r="48" spans="1:35" x14ac:dyDescent="0.2">
      <c r="A48" t="s">
        <v>63</v>
      </c>
      <c r="B48">
        <v>357121287</v>
      </c>
      <c r="C48" t="s">
        <v>64</v>
      </c>
      <c r="D48">
        <v>12</v>
      </c>
      <c r="E48">
        <v>51</v>
      </c>
      <c r="F48" s="1">
        <v>29415</v>
      </c>
      <c r="G48">
        <v>1251460</v>
      </c>
      <c r="H48">
        <v>45</v>
      </c>
      <c r="I48" t="s">
        <v>163</v>
      </c>
      <c r="J48" t="s">
        <v>66</v>
      </c>
      <c r="K48" t="s">
        <v>164</v>
      </c>
      <c r="AI48" t="s">
        <v>68</v>
      </c>
    </row>
    <row r="49" spans="1:35" x14ac:dyDescent="0.2">
      <c r="A49" t="s">
        <v>63</v>
      </c>
      <c r="B49">
        <v>357123730</v>
      </c>
      <c r="C49" t="s">
        <v>64</v>
      </c>
      <c r="D49">
        <v>3</v>
      </c>
      <c r="E49">
        <v>51</v>
      </c>
      <c r="F49" s="1">
        <v>35402</v>
      </c>
      <c r="G49">
        <v>1706221</v>
      </c>
      <c r="H49">
        <v>45</v>
      </c>
      <c r="I49" t="s">
        <v>165</v>
      </c>
      <c r="J49" t="s">
        <v>66</v>
      </c>
      <c r="K49" t="s">
        <v>166</v>
      </c>
      <c r="AI49" t="s">
        <v>68</v>
      </c>
    </row>
    <row r="50" spans="1:35" x14ac:dyDescent="0.2">
      <c r="A50" t="s">
        <v>63</v>
      </c>
      <c r="B50">
        <v>357123734</v>
      </c>
      <c r="C50" t="s">
        <v>64</v>
      </c>
      <c r="D50">
        <v>4</v>
      </c>
      <c r="E50">
        <v>51</v>
      </c>
      <c r="F50" s="1">
        <v>35402</v>
      </c>
      <c r="G50">
        <v>1706224</v>
      </c>
      <c r="H50">
        <v>45</v>
      </c>
      <c r="I50" t="s">
        <v>121</v>
      </c>
      <c r="J50" t="s">
        <v>66</v>
      </c>
      <c r="K50" t="s">
        <v>167</v>
      </c>
      <c r="AI50" t="s">
        <v>68</v>
      </c>
    </row>
    <row r="51" spans="1:35" x14ac:dyDescent="0.2">
      <c r="A51" t="s">
        <v>63</v>
      </c>
      <c r="B51">
        <v>357125248</v>
      </c>
      <c r="C51" t="s">
        <v>64</v>
      </c>
      <c r="D51">
        <v>7</v>
      </c>
      <c r="E51">
        <v>51</v>
      </c>
      <c r="F51" s="1">
        <v>39731</v>
      </c>
      <c r="G51">
        <v>2490244</v>
      </c>
      <c r="H51">
        <v>45</v>
      </c>
      <c r="I51" t="s">
        <v>168</v>
      </c>
      <c r="J51" t="s">
        <v>66</v>
      </c>
      <c r="K51" t="s">
        <v>169</v>
      </c>
      <c r="AI51" t="s">
        <v>68</v>
      </c>
    </row>
    <row r="52" spans="1:35" x14ac:dyDescent="0.2">
      <c r="A52" t="s">
        <v>63</v>
      </c>
      <c r="B52">
        <v>357125251</v>
      </c>
      <c r="C52" t="s">
        <v>64</v>
      </c>
      <c r="D52">
        <v>5</v>
      </c>
      <c r="E52">
        <v>51</v>
      </c>
      <c r="F52" s="1">
        <v>39731</v>
      </c>
      <c r="G52">
        <v>2490246</v>
      </c>
      <c r="H52">
        <v>45</v>
      </c>
      <c r="I52" t="s">
        <v>170</v>
      </c>
      <c r="J52" t="s">
        <v>66</v>
      </c>
      <c r="K52" t="s">
        <v>171</v>
      </c>
      <c r="L52" t="s">
        <v>71</v>
      </c>
      <c r="AI52" t="s">
        <v>68</v>
      </c>
    </row>
    <row r="53" spans="1:35" x14ac:dyDescent="0.2">
      <c r="A53" t="s">
        <v>63</v>
      </c>
      <c r="B53">
        <v>357125252</v>
      </c>
      <c r="C53" t="s">
        <v>64</v>
      </c>
      <c r="D53">
        <v>10</v>
      </c>
      <c r="E53">
        <v>51</v>
      </c>
      <c r="F53" s="1">
        <v>39731</v>
      </c>
      <c r="G53">
        <v>2490247</v>
      </c>
      <c r="H53">
        <v>45</v>
      </c>
      <c r="I53" t="s">
        <v>172</v>
      </c>
      <c r="J53" t="s">
        <v>66</v>
      </c>
      <c r="K53" t="s">
        <v>173</v>
      </c>
      <c r="AI53" t="s">
        <v>68</v>
      </c>
    </row>
    <row r="54" spans="1:35" x14ac:dyDescent="0.2">
      <c r="A54" t="s">
        <v>63</v>
      </c>
      <c r="B54">
        <v>357125255</v>
      </c>
      <c r="C54" t="s">
        <v>64</v>
      </c>
      <c r="D54">
        <v>11</v>
      </c>
      <c r="E54">
        <v>51</v>
      </c>
      <c r="F54" s="1">
        <v>39731</v>
      </c>
      <c r="G54">
        <v>2490249</v>
      </c>
      <c r="H54">
        <v>45</v>
      </c>
      <c r="I54" t="s">
        <v>174</v>
      </c>
      <c r="J54" t="s">
        <v>66</v>
      </c>
      <c r="K54" t="s">
        <v>175</v>
      </c>
      <c r="AI54" t="s">
        <v>68</v>
      </c>
    </row>
    <row r="55" spans="1:35" x14ac:dyDescent="0.2">
      <c r="A55" t="s">
        <v>63</v>
      </c>
      <c r="B55">
        <v>357125257</v>
      </c>
      <c r="C55" t="s">
        <v>64</v>
      </c>
      <c r="D55">
        <v>5</v>
      </c>
      <c r="E55">
        <v>51</v>
      </c>
      <c r="F55" s="1">
        <v>39731</v>
      </c>
      <c r="G55">
        <v>2490250</v>
      </c>
      <c r="H55">
        <v>45</v>
      </c>
      <c r="I55" t="s">
        <v>176</v>
      </c>
      <c r="J55" t="s">
        <v>66</v>
      </c>
      <c r="K55" t="s">
        <v>177</v>
      </c>
      <c r="L55" t="s">
        <v>71</v>
      </c>
      <c r="AI55" t="s">
        <v>68</v>
      </c>
    </row>
    <row r="56" spans="1:35" x14ac:dyDescent="0.2">
      <c r="A56" t="s">
        <v>63</v>
      </c>
      <c r="B56">
        <v>357125258</v>
      </c>
      <c r="C56" t="s">
        <v>64</v>
      </c>
      <c r="D56">
        <v>6</v>
      </c>
      <c r="E56">
        <v>51</v>
      </c>
      <c r="F56" s="1">
        <v>39731</v>
      </c>
      <c r="G56">
        <v>2490251</v>
      </c>
      <c r="H56">
        <v>45</v>
      </c>
      <c r="I56" t="s">
        <v>178</v>
      </c>
      <c r="J56" t="s">
        <v>66</v>
      </c>
      <c r="K56" t="s">
        <v>179</v>
      </c>
      <c r="L56" t="s">
        <v>71</v>
      </c>
      <c r="AI56" t="s">
        <v>68</v>
      </c>
    </row>
    <row r="57" spans="1:35" x14ac:dyDescent="0.2">
      <c r="A57" t="s">
        <v>63</v>
      </c>
      <c r="B57">
        <v>357125259</v>
      </c>
      <c r="C57" t="s">
        <v>64</v>
      </c>
      <c r="D57">
        <v>12</v>
      </c>
      <c r="E57">
        <v>51</v>
      </c>
      <c r="F57" s="1">
        <v>39731</v>
      </c>
      <c r="G57">
        <v>2490252</v>
      </c>
      <c r="H57">
        <v>45</v>
      </c>
      <c r="I57" t="s">
        <v>180</v>
      </c>
      <c r="J57" t="s">
        <v>66</v>
      </c>
      <c r="K57" t="s">
        <v>181</v>
      </c>
      <c r="L57" t="s">
        <v>71</v>
      </c>
      <c r="AI57" t="s">
        <v>68</v>
      </c>
    </row>
    <row r="58" spans="1:35" x14ac:dyDescent="0.2">
      <c r="A58" t="s">
        <v>63</v>
      </c>
      <c r="B58">
        <v>357125261</v>
      </c>
      <c r="C58" t="s">
        <v>64</v>
      </c>
      <c r="D58">
        <v>9</v>
      </c>
      <c r="E58">
        <v>51</v>
      </c>
      <c r="F58" s="1">
        <v>39731</v>
      </c>
      <c r="G58">
        <v>2490253</v>
      </c>
      <c r="H58">
        <v>45</v>
      </c>
      <c r="I58" t="s">
        <v>182</v>
      </c>
      <c r="J58" t="s">
        <v>66</v>
      </c>
      <c r="K58" t="s">
        <v>183</v>
      </c>
      <c r="L58" t="s">
        <v>71</v>
      </c>
      <c r="AI58" t="s">
        <v>68</v>
      </c>
    </row>
    <row r="59" spans="1:35" x14ac:dyDescent="0.2">
      <c r="A59" t="s">
        <v>63</v>
      </c>
      <c r="B59">
        <v>357125274</v>
      </c>
      <c r="C59" t="s">
        <v>64</v>
      </c>
      <c r="D59">
        <v>13</v>
      </c>
      <c r="E59">
        <v>51</v>
      </c>
      <c r="F59" s="1">
        <v>39731</v>
      </c>
      <c r="G59">
        <v>2490255</v>
      </c>
      <c r="H59">
        <v>45</v>
      </c>
      <c r="I59" t="s">
        <v>184</v>
      </c>
      <c r="J59" t="s">
        <v>66</v>
      </c>
      <c r="K59" t="s">
        <v>185</v>
      </c>
      <c r="AI59" t="s">
        <v>68</v>
      </c>
    </row>
    <row r="60" spans="1:35" x14ac:dyDescent="0.2">
      <c r="A60" t="s">
        <v>63</v>
      </c>
      <c r="B60">
        <v>357125275</v>
      </c>
      <c r="C60" t="s">
        <v>64</v>
      </c>
      <c r="D60">
        <v>13</v>
      </c>
      <c r="E60">
        <v>51</v>
      </c>
      <c r="F60" s="1">
        <v>39731</v>
      </c>
      <c r="G60">
        <v>2490256</v>
      </c>
      <c r="H60">
        <v>45</v>
      </c>
      <c r="I60" t="s">
        <v>186</v>
      </c>
      <c r="J60" t="s">
        <v>66</v>
      </c>
      <c r="K60" t="s">
        <v>187</v>
      </c>
      <c r="L60" t="s">
        <v>71</v>
      </c>
      <c r="AI60" t="s">
        <v>68</v>
      </c>
    </row>
    <row r="61" spans="1:35" x14ac:dyDescent="0.2">
      <c r="A61" t="s">
        <v>63</v>
      </c>
      <c r="B61">
        <v>357125278</v>
      </c>
      <c r="C61" t="s">
        <v>64</v>
      </c>
      <c r="D61">
        <v>19</v>
      </c>
      <c r="E61">
        <v>51</v>
      </c>
      <c r="F61" s="1">
        <v>39731</v>
      </c>
      <c r="G61">
        <v>2490258</v>
      </c>
      <c r="H61">
        <v>45</v>
      </c>
      <c r="I61" t="s">
        <v>188</v>
      </c>
      <c r="J61" t="s">
        <v>66</v>
      </c>
      <c r="K61" t="s">
        <v>189</v>
      </c>
      <c r="AI61" t="s">
        <v>68</v>
      </c>
    </row>
    <row r="62" spans="1:35" x14ac:dyDescent="0.2">
      <c r="A62" t="s">
        <v>63</v>
      </c>
      <c r="B62">
        <v>357125282</v>
      </c>
      <c r="C62" t="s">
        <v>64</v>
      </c>
      <c r="D62">
        <v>5</v>
      </c>
      <c r="E62">
        <v>51</v>
      </c>
      <c r="F62" s="1">
        <v>39731</v>
      </c>
      <c r="G62">
        <v>2490261</v>
      </c>
      <c r="H62">
        <v>45</v>
      </c>
      <c r="I62" t="s">
        <v>190</v>
      </c>
      <c r="J62" t="s">
        <v>66</v>
      </c>
      <c r="K62" t="s">
        <v>191</v>
      </c>
      <c r="L62" t="s">
        <v>71</v>
      </c>
      <c r="AI62" t="s">
        <v>68</v>
      </c>
    </row>
    <row r="63" spans="1:35" x14ac:dyDescent="0.2">
      <c r="A63" t="s">
        <v>63</v>
      </c>
      <c r="B63">
        <v>357125283</v>
      </c>
      <c r="C63" t="s">
        <v>64</v>
      </c>
      <c r="D63">
        <v>7</v>
      </c>
      <c r="E63">
        <v>51</v>
      </c>
      <c r="F63" s="1">
        <v>39731</v>
      </c>
      <c r="G63">
        <v>2490262</v>
      </c>
      <c r="H63">
        <v>45</v>
      </c>
      <c r="I63" t="s">
        <v>192</v>
      </c>
      <c r="J63" t="s">
        <v>66</v>
      </c>
      <c r="K63" t="s">
        <v>193</v>
      </c>
      <c r="O63" t="s">
        <v>194</v>
      </c>
      <c r="P63">
        <v>1672</v>
      </c>
      <c r="Q63">
        <v>29526</v>
      </c>
      <c r="R63" t="s">
        <v>195</v>
      </c>
      <c r="S63" t="s">
        <v>196</v>
      </c>
      <c r="AI63" t="s">
        <v>68</v>
      </c>
    </row>
    <row r="64" spans="1:35" x14ac:dyDescent="0.2">
      <c r="A64" t="s">
        <v>63</v>
      </c>
      <c r="B64">
        <v>357125285</v>
      </c>
      <c r="C64" t="s">
        <v>64</v>
      </c>
      <c r="D64">
        <v>6</v>
      </c>
      <c r="E64">
        <v>51</v>
      </c>
      <c r="F64" s="1">
        <v>39731</v>
      </c>
      <c r="G64">
        <v>2490263</v>
      </c>
      <c r="H64">
        <v>45</v>
      </c>
      <c r="I64" t="s">
        <v>197</v>
      </c>
      <c r="J64" t="s">
        <v>66</v>
      </c>
      <c r="K64" t="s">
        <v>198</v>
      </c>
      <c r="L64" t="s">
        <v>71</v>
      </c>
      <c r="AI64" t="s">
        <v>68</v>
      </c>
    </row>
    <row r="65" spans="1:35" x14ac:dyDescent="0.2">
      <c r="A65" t="s">
        <v>63</v>
      </c>
      <c r="B65">
        <v>357125286</v>
      </c>
      <c r="C65" t="s">
        <v>64</v>
      </c>
      <c r="D65">
        <v>6</v>
      </c>
      <c r="E65">
        <v>51</v>
      </c>
      <c r="F65" s="1">
        <v>39731</v>
      </c>
      <c r="G65">
        <v>2490264</v>
      </c>
      <c r="H65">
        <v>45</v>
      </c>
      <c r="I65" t="s">
        <v>199</v>
      </c>
      <c r="J65" t="s">
        <v>66</v>
      </c>
      <c r="K65" t="s">
        <v>200</v>
      </c>
      <c r="AI65" t="s">
        <v>68</v>
      </c>
    </row>
    <row r="66" spans="1:35" x14ac:dyDescent="0.2">
      <c r="A66" t="s">
        <v>63</v>
      </c>
      <c r="B66">
        <v>357125287</v>
      </c>
      <c r="C66" t="s">
        <v>64</v>
      </c>
      <c r="D66">
        <v>9</v>
      </c>
      <c r="E66">
        <v>51</v>
      </c>
      <c r="F66" s="1">
        <v>39731</v>
      </c>
      <c r="G66">
        <v>2490265</v>
      </c>
      <c r="H66">
        <v>45</v>
      </c>
      <c r="I66" t="s">
        <v>201</v>
      </c>
      <c r="J66" t="s">
        <v>66</v>
      </c>
      <c r="K66" t="s">
        <v>202</v>
      </c>
      <c r="AI66" t="s">
        <v>68</v>
      </c>
    </row>
    <row r="67" spans="1:35" x14ac:dyDescent="0.2">
      <c r="A67" t="s">
        <v>63</v>
      </c>
      <c r="B67">
        <v>357125293</v>
      </c>
      <c r="C67" t="s">
        <v>64</v>
      </c>
      <c r="D67">
        <v>5</v>
      </c>
      <c r="E67">
        <v>51</v>
      </c>
      <c r="F67" s="1">
        <v>39731</v>
      </c>
      <c r="G67">
        <v>2490269</v>
      </c>
      <c r="H67">
        <v>45</v>
      </c>
      <c r="I67" t="s">
        <v>203</v>
      </c>
      <c r="J67" t="s">
        <v>66</v>
      </c>
      <c r="K67" t="s">
        <v>204</v>
      </c>
      <c r="L67" t="s">
        <v>87</v>
      </c>
      <c r="AI67" t="s">
        <v>68</v>
      </c>
    </row>
    <row r="68" spans="1:35" x14ac:dyDescent="0.2">
      <c r="A68" t="s">
        <v>63</v>
      </c>
      <c r="B68">
        <v>357125295</v>
      </c>
      <c r="C68" t="s">
        <v>64</v>
      </c>
      <c r="D68">
        <v>9</v>
      </c>
      <c r="E68">
        <v>51</v>
      </c>
      <c r="F68" s="1">
        <v>39731</v>
      </c>
      <c r="G68">
        <v>2490270</v>
      </c>
      <c r="H68">
        <v>45</v>
      </c>
      <c r="I68" t="s">
        <v>205</v>
      </c>
      <c r="J68" t="s">
        <v>66</v>
      </c>
      <c r="K68" t="s">
        <v>206</v>
      </c>
      <c r="AI68" t="s">
        <v>68</v>
      </c>
    </row>
    <row r="69" spans="1:35" x14ac:dyDescent="0.2">
      <c r="A69" t="s">
        <v>63</v>
      </c>
      <c r="B69">
        <v>1816671178</v>
      </c>
      <c r="C69" t="s">
        <v>64</v>
      </c>
      <c r="I69" t="s">
        <v>207</v>
      </c>
      <c r="J69" t="s">
        <v>66</v>
      </c>
      <c r="K69" t="s">
        <v>208</v>
      </c>
      <c r="T69" t="s">
        <v>209</v>
      </c>
      <c r="AI69" t="s">
        <v>68</v>
      </c>
    </row>
    <row r="70" spans="1:35" x14ac:dyDescent="0.2">
      <c r="A70" t="s">
        <v>63</v>
      </c>
      <c r="B70">
        <v>2700474625</v>
      </c>
      <c r="C70" t="s">
        <v>64</v>
      </c>
      <c r="I70" t="s">
        <v>210</v>
      </c>
      <c r="J70" t="s">
        <v>66</v>
      </c>
      <c r="K70" t="s">
        <v>211</v>
      </c>
      <c r="AI70" t="s">
        <v>68</v>
      </c>
    </row>
    <row r="71" spans="1:35" x14ac:dyDescent="0.2">
      <c r="A71" t="s">
        <v>63</v>
      </c>
      <c r="B71">
        <v>2707974255</v>
      </c>
      <c r="C71" t="s">
        <v>64</v>
      </c>
      <c r="I71" t="s">
        <v>212</v>
      </c>
      <c r="J71" t="s">
        <v>66</v>
      </c>
      <c r="K71" t="s">
        <v>213</v>
      </c>
      <c r="AI71" t="s">
        <v>68</v>
      </c>
    </row>
    <row r="72" spans="1:35" x14ac:dyDescent="0.2">
      <c r="A72" t="s">
        <v>63</v>
      </c>
      <c r="B72">
        <v>2707974256</v>
      </c>
      <c r="C72" t="s">
        <v>64</v>
      </c>
      <c r="I72" t="s">
        <v>214</v>
      </c>
      <c r="J72" t="s">
        <v>66</v>
      </c>
      <c r="K72" t="s">
        <v>215</v>
      </c>
      <c r="AI72" t="s">
        <v>68</v>
      </c>
    </row>
    <row r="73" spans="1:35" x14ac:dyDescent="0.2">
      <c r="A73" t="s">
        <v>63</v>
      </c>
      <c r="B73">
        <v>2709746247</v>
      </c>
      <c r="C73" t="s">
        <v>64</v>
      </c>
      <c r="I73" t="s">
        <v>216</v>
      </c>
      <c r="J73" t="s">
        <v>66</v>
      </c>
      <c r="K73" t="s">
        <v>217</v>
      </c>
      <c r="L73" t="s">
        <v>71</v>
      </c>
      <c r="O73" t="s">
        <v>194</v>
      </c>
      <c r="P73">
        <v>2105</v>
      </c>
      <c r="Q73">
        <v>29526</v>
      </c>
      <c r="R73" t="s">
        <v>195</v>
      </c>
      <c r="S73" t="s">
        <v>218</v>
      </c>
      <c r="AI73" t="s">
        <v>68</v>
      </c>
    </row>
    <row r="74" spans="1:35" x14ac:dyDescent="0.2">
      <c r="A74" t="s">
        <v>63</v>
      </c>
      <c r="B74">
        <v>2722623529</v>
      </c>
      <c r="C74" t="s">
        <v>64</v>
      </c>
      <c r="I74" t="s">
        <v>219</v>
      </c>
      <c r="J74" t="s">
        <v>66</v>
      </c>
      <c r="K74" t="s">
        <v>220</v>
      </c>
      <c r="AI74" t="s">
        <v>68</v>
      </c>
    </row>
    <row r="75" spans="1:35" x14ac:dyDescent="0.2">
      <c r="A75" t="s">
        <v>63</v>
      </c>
      <c r="B75">
        <v>2724334434</v>
      </c>
      <c r="C75" t="s">
        <v>64</v>
      </c>
      <c r="I75" t="s">
        <v>221</v>
      </c>
      <c r="J75" t="s">
        <v>66</v>
      </c>
      <c r="K75" t="s">
        <v>222</v>
      </c>
      <c r="AI75" t="s">
        <v>68</v>
      </c>
    </row>
    <row r="76" spans="1:35" x14ac:dyDescent="0.2">
      <c r="A76" t="s">
        <v>63</v>
      </c>
      <c r="B76">
        <v>2724428385</v>
      </c>
      <c r="C76" t="s">
        <v>64</v>
      </c>
      <c r="I76" t="s">
        <v>223</v>
      </c>
      <c r="J76" t="s">
        <v>66</v>
      </c>
      <c r="K76" t="s">
        <v>224</v>
      </c>
      <c r="AI76" t="s">
        <v>68</v>
      </c>
    </row>
    <row r="77" spans="1:35" x14ac:dyDescent="0.2">
      <c r="A77" t="s">
        <v>63</v>
      </c>
      <c r="B77">
        <v>2724444605</v>
      </c>
      <c r="C77" t="s">
        <v>64</v>
      </c>
      <c r="I77" t="s">
        <v>225</v>
      </c>
      <c r="J77" t="s">
        <v>66</v>
      </c>
      <c r="K77" t="s">
        <v>226</v>
      </c>
      <c r="AI77" t="s">
        <v>68</v>
      </c>
    </row>
    <row r="78" spans="1:35" x14ac:dyDescent="0.2">
      <c r="A78" t="s">
        <v>63</v>
      </c>
      <c r="B78">
        <v>2810154269</v>
      </c>
      <c r="C78" t="s">
        <v>64</v>
      </c>
      <c r="I78" t="s">
        <v>227</v>
      </c>
      <c r="J78" t="s">
        <v>66</v>
      </c>
      <c r="K78" t="s">
        <v>228</v>
      </c>
      <c r="L78" t="s">
        <v>71</v>
      </c>
      <c r="O78" t="s">
        <v>194</v>
      </c>
      <c r="P78">
        <v>1472</v>
      </c>
      <c r="Q78">
        <v>29526</v>
      </c>
      <c r="R78" t="s">
        <v>195</v>
      </c>
      <c r="S78" t="s">
        <v>229</v>
      </c>
      <c r="AI78" t="s">
        <v>68</v>
      </c>
    </row>
    <row r="79" spans="1:35" x14ac:dyDescent="0.2">
      <c r="A79" t="s">
        <v>63</v>
      </c>
      <c r="B79">
        <v>2819106277</v>
      </c>
      <c r="C79" t="s">
        <v>64</v>
      </c>
      <c r="I79" t="s">
        <v>197</v>
      </c>
      <c r="J79" t="s">
        <v>66</v>
      </c>
      <c r="K79" t="s">
        <v>230</v>
      </c>
      <c r="AI79" t="s">
        <v>68</v>
      </c>
    </row>
    <row r="80" spans="1:35" x14ac:dyDescent="0.2">
      <c r="A80" t="s">
        <v>63</v>
      </c>
      <c r="B80">
        <v>4447804693</v>
      </c>
      <c r="C80" t="s">
        <v>64</v>
      </c>
      <c r="I80" t="s">
        <v>231</v>
      </c>
      <c r="J80" t="s">
        <v>66</v>
      </c>
      <c r="K80" t="s">
        <v>232</v>
      </c>
      <c r="AI80" t="s">
        <v>68</v>
      </c>
    </row>
    <row r="81" spans="1:35" x14ac:dyDescent="0.2">
      <c r="A81" t="s">
        <v>63</v>
      </c>
      <c r="B81">
        <v>4455200229</v>
      </c>
      <c r="C81" t="s">
        <v>64</v>
      </c>
      <c r="I81" t="s">
        <v>89</v>
      </c>
      <c r="J81" t="s">
        <v>66</v>
      </c>
      <c r="K81" t="s">
        <v>233</v>
      </c>
      <c r="AI81" t="s">
        <v>68</v>
      </c>
    </row>
    <row r="82" spans="1:35" x14ac:dyDescent="0.2">
      <c r="A82" t="s">
        <v>63</v>
      </c>
      <c r="B82">
        <v>4468376652</v>
      </c>
      <c r="C82" t="s">
        <v>64</v>
      </c>
      <c r="I82" t="s">
        <v>234</v>
      </c>
      <c r="J82" t="s">
        <v>66</v>
      </c>
      <c r="K82" t="s">
        <v>235</v>
      </c>
      <c r="AI82" t="s">
        <v>68</v>
      </c>
    </row>
    <row r="83" spans="1:35" x14ac:dyDescent="0.2">
      <c r="A83" t="s">
        <v>63</v>
      </c>
      <c r="B83">
        <v>4486189598</v>
      </c>
      <c r="C83" t="s">
        <v>64</v>
      </c>
      <c r="I83" t="s">
        <v>236</v>
      </c>
      <c r="J83" t="s">
        <v>66</v>
      </c>
      <c r="K83" t="s">
        <v>237</v>
      </c>
      <c r="AI83" t="s">
        <v>68</v>
      </c>
    </row>
    <row r="84" spans="1:35" x14ac:dyDescent="0.2">
      <c r="A84" t="s">
        <v>63</v>
      </c>
      <c r="B84">
        <v>5368510392</v>
      </c>
      <c r="C84" t="s">
        <v>64</v>
      </c>
      <c r="I84" t="s">
        <v>238</v>
      </c>
      <c r="J84" t="s">
        <v>66</v>
      </c>
      <c r="K84" t="s">
        <v>239</v>
      </c>
      <c r="O84" t="s">
        <v>240</v>
      </c>
      <c r="P84">
        <v>1226</v>
      </c>
      <c r="Q84">
        <v>29579</v>
      </c>
      <c r="R84" t="s">
        <v>195</v>
      </c>
      <c r="S84" t="s">
        <v>241</v>
      </c>
      <c r="AI84" t="s">
        <v>68</v>
      </c>
    </row>
    <row r="85" spans="1:35" x14ac:dyDescent="0.2">
      <c r="A85" t="s">
        <v>63</v>
      </c>
      <c r="B85">
        <v>5757108770</v>
      </c>
      <c r="C85" t="s">
        <v>64</v>
      </c>
      <c r="I85" t="s">
        <v>242</v>
      </c>
      <c r="J85" t="s">
        <v>243</v>
      </c>
      <c r="K85" t="s">
        <v>244</v>
      </c>
      <c r="AI85" t="s">
        <v>68</v>
      </c>
    </row>
    <row r="86" spans="1:35" x14ac:dyDescent="0.2">
      <c r="A86" t="s">
        <v>63</v>
      </c>
      <c r="B86">
        <v>10129465755</v>
      </c>
      <c r="C86" t="s">
        <v>64</v>
      </c>
      <c r="I86" t="s">
        <v>245</v>
      </c>
      <c r="J86" t="s">
        <v>66</v>
      </c>
      <c r="K86" t="s">
        <v>246</v>
      </c>
      <c r="P86">
        <v>2668</v>
      </c>
      <c r="AI86" t="s">
        <v>68</v>
      </c>
    </row>
    <row r="87" spans="1:35" x14ac:dyDescent="0.2">
      <c r="A87" t="s">
        <v>63</v>
      </c>
      <c r="B87">
        <v>10129492250</v>
      </c>
      <c r="C87" t="s">
        <v>64</v>
      </c>
      <c r="I87" t="s">
        <v>247</v>
      </c>
      <c r="J87" t="s">
        <v>66</v>
      </c>
      <c r="K87" t="s">
        <v>248</v>
      </c>
      <c r="L87" t="s">
        <v>71</v>
      </c>
      <c r="O87" t="s">
        <v>194</v>
      </c>
      <c r="P87">
        <v>2978</v>
      </c>
      <c r="Q87">
        <v>29527</v>
      </c>
      <c r="R87" t="s">
        <v>195</v>
      </c>
      <c r="S87" t="s">
        <v>249</v>
      </c>
      <c r="U87">
        <f>1-843-397-6468</f>
        <v>-7707</v>
      </c>
      <c r="AI87" t="s">
        <v>68</v>
      </c>
    </row>
    <row r="88" spans="1:35" x14ac:dyDescent="0.2">
      <c r="A88" t="s">
        <v>63</v>
      </c>
      <c r="B88">
        <v>10129515106</v>
      </c>
      <c r="C88" t="s">
        <v>64</v>
      </c>
      <c r="I88" t="s">
        <v>250</v>
      </c>
      <c r="J88" t="s">
        <v>66</v>
      </c>
      <c r="K88" t="s">
        <v>251</v>
      </c>
      <c r="O88" t="s">
        <v>194</v>
      </c>
      <c r="P88">
        <v>1061</v>
      </c>
      <c r="Q88">
        <v>29526</v>
      </c>
      <c r="R88" t="s">
        <v>195</v>
      </c>
      <c r="S88" t="s">
        <v>252</v>
      </c>
      <c r="U88">
        <f>1-843-347-6424</f>
        <v>-7613</v>
      </c>
      <c r="AI88" t="s">
        <v>68</v>
      </c>
    </row>
    <row r="89" spans="1:35" x14ac:dyDescent="0.2">
      <c r="A89" t="s">
        <v>63</v>
      </c>
      <c r="B89">
        <v>10266077710</v>
      </c>
      <c r="C89" t="s">
        <v>64</v>
      </c>
      <c r="I89" t="s">
        <v>253</v>
      </c>
      <c r="J89" t="s">
        <v>66</v>
      </c>
      <c r="K89" t="s">
        <v>254</v>
      </c>
      <c r="L89" t="s">
        <v>255</v>
      </c>
      <c r="O89" t="s">
        <v>194</v>
      </c>
      <c r="P89">
        <v>1955</v>
      </c>
      <c r="Q89">
        <v>29526</v>
      </c>
      <c r="R89" t="s">
        <v>195</v>
      </c>
      <c r="S89" t="s">
        <v>256</v>
      </c>
      <c r="U89">
        <f>1-843-347-5550</f>
        <v>-6739</v>
      </c>
      <c r="V89" t="s">
        <v>257</v>
      </c>
      <c r="AI89" t="s">
        <v>68</v>
      </c>
    </row>
    <row r="90" spans="1:35" x14ac:dyDescent="0.2">
      <c r="A90" t="s">
        <v>63</v>
      </c>
      <c r="B90">
        <v>10266079697</v>
      </c>
      <c r="C90" t="s">
        <v>64</v>
      </c>
      <c r="I90" t="s">
        <v>161</v>
      </c>
      <c r="J90" t="s">
        <v>66</v>
      </c>
      <c r="K90" t="s">
        <v>258</v>
      </c>
      <c r="O90" t="s">
        <v>194</v>
      </c>
      <c r="P90">
        <v>508</v>
      </c>
      <c r="Q90">
        <v>29526</v>
      </c>
      <c r="R90" t="s">
        <v>195</v>
      </c>
      <c r="S90" t="s">
        <v>259</v>
      </c>
      <c r="AI90" t="s">
        <v>68</v>
      </c>
    </row>
    <row r="91" spans="1:35" x14ac:dyDescent="0.2">
      <c r="A91" t="s">
        <v>63</v>
      </c>
      <c r="B91">
        <v>11532544071</v>
      </c>
      <c r="C91" t="s">
        <v>64</v>
      </c>
      <c r="I91" t="s">
        <v>260</v>
      </c>
      <c r="J91" t="s">
        <v>66</v>
      </c>
      <c r="K91" t="s">
        <v>261</v>
      </c>
      <c r="L91" t="s">
        <v>262</v>
      </c>
      <c r="O91" t="s">
        <v>194</v>
      </c>
      <c r="P91">
        <v>2811</v>
      </c>
      <c r="Q91">
        <v>29526</v>
      </c>
      <c r="R91" t="s">
        <v>195</v>
      </c>
      <c r="S91" t="s">
        <v>263</v>
      </c>
      <c r="U91">
        <f>1-843-353-1938</f>
        <v>-3133</v>
      </c>
      <c r="V91" t="s">
        <v>264</v>
      </c>
      <c r="AI91" t="s">
        <v>68</v>
      </c>
    </row>
    <row r="92" spans="1:35" x14ac:dyDescent="0.2">
      <c r="A92" t="s">
        <v>63</v>
      </c>
      <c r="B92">
        <v>357081264</v>
      </c>
      <c r="C92" t="s">
        <v>64</v>
      </c>
      <c r="D92">
        <v>33</v>
      </c>
      <c r="E92">
        <v>51</v>
      </c>
      <c r="F92" s="1">
        <v>29415</v>
      </c>
      <c r="G92">
        <v>1220530</v>
      </c>
      <c r="H92">
        <v>45</v>
      </c>
      <c r="I92" t="s">
        <v>265</v>
      </c>
      <c r="J92" t="s">
        <v>66</v>
      </c>
      <c r="K92" t="s">
        <v>266</v>
      </c>
      <c r="AI92" t="s">
        <v>68</v>
      </c>
    </row>
    <row r="93" spans="1:35" x14ac:dyDescent="0.2">
      <c r="A93" t="s">
        <v>63</v>
      </c>
      <c r="B93">
        <v>357081292</v>
      </c>
      <c r="C93" t="s">
        <v>64</v>
      </c>
      <c r="D93">
        <v>31</v>
      </c>
      <c r="E93">
        <v>51</v>
      </c>
      <c r="F93" s="1">
        <v>29415</v>
      </c>
      <c r="G93">
        <v>1220543</v>
      </c>
      <c r="H93">
        <v>45</v>
      </c>
      <c r="I93" t="s">
        <v>267</v>
      </c>
      <c r="J93" t="s">
        <v>66</v>
      </c>
      <c r="K93" t="s">
        <v>268</v>
      </c>
      <c r="AI93" t="s">
        <v>68</v>
      </c>
    </row>
    <row r="94" spans="1:35" x14ac:dyDescent="0.2">
      <c r="A94" t="s">
        <v>63</v>
      </c>
      <c r="B94">
        <v>357081622</v>
      </c>
      <c r="C94" t="s">
        <v>64</v>
      </c>
      <c r="D94">
        <v>21</v>
      </c>
      <c r="E94">
        <v>51</v>
      </c>
      <c r="F94" s="1">
        <v>29415</v>
      </c>
      <c r="G94">
        <v>1220770</v>
      </c>
      <c r="H94">
        <v>45</v>
      </c>
      <c r="I94" t="s">
        <v>269</v>
      </c>
      <c r="J94" t="s">
        <v>66</v>
      </c>
      <c r="K94" t="s">
        <v>270</v>
      </c>
      <c r="AI94" t="s">
        <v>68</v>
      </c>
    </row>
    <row r="95" spans="1:35" x14ac:dyDescent="0.2">
      <c r="A95" t="s">
        <v>63</v>
      </c>
      <c r="B95">
        <v>357081917</v>
      </c>
      <c r="C95" t="s">
        <v>64</v>
      </c>
      <c r="D95">
        <v>25</v>
      </c>
      <c r="E95">
        <v>51</v>
      </c>
      <c r="F95" s="1">
        <v>29415</v>
      </c>
      <c r="G95">
        <v>1221113</v>
      </c>
      <c r="H95">
        <v>45</v>
      </c>
      <c r="I95" t="s">
        <v>271</v>
      </c>
      <c r="J95" t="s">
        <v>66</v>
      </c>
      <c r="K95" t="s">
        <v>272</v>
      </c>
      <c r="AI95" t="s">
        <v>68</v>
      </c>
    </row>
    <row r="96" spans="1:35" x14ac:dyDescent="0.2">
      <c r="A96" t="s">
        <v>63</v>
      </c>
      <c r="B96">
        <v>357082042</v>
      </c>
      <c r="C96" t="s">
        <v>64</v>
      </c>
      <c r="D96">
        <v>22</v>
      </c>
      <c r="E96">
        <v>51</v>
      </c>
      <c r="F96" s="1">
        <v>29415</v>
      </c>
      <c r="G96">
        <v>1221223</v>
      </c>
      <c r="H96">
        <v>45</v>
      </c>
      <c r="I96" t="s">
        <v>273</v>
      </c>
      <c r="J96" t="s">
        <v>66</v>
      </c>
      <c r="K96" t="s">
        <v>274</v>
      </c>
      <c r="AI96" t="s">
        <v>68</v>
      </c>
    </row>
    <row r="97" spans="1:35" x14ac:dyDescent="0.2">
      <c r="A97" t="s">
        <v>63</v>
      </c>
      <c r="B97">
        <v>357084109</v>
      </c>
      <c r="C97" t="s">
        <v>64</v>
      </c>
      <c r="D97">
        <v>25</v>
      </c>
      <c r="E97">
        <v>51</v>
      </c>
      <c r="F97" s="1">
        <v>29415</v>
      </c>
      <c r="G97">
        <v>1222688</v>
      </c>
      <c r="H97">
        <v>45</v>
      </c>
      <c r="I97" t="s">
        <v>275</v>
      </c>
      <c r="J97" t="s">
        <v>66</v>
      </c>
      <c r="K97" t="s">
        <v>276</v>
      </c>
      <c r="AI97" t="s">
        <v>68</v>
      </c>
    </row>
    <row r="98" spans="1:35" x14ac:dyDescent="0.2">
      <c r="A98" t="s">
        <v>63</v>
      </c>
      <c r="B98">
        <v>357084484</v>
      </c>
      <c r="C98" t="s">
        <v>64</v>
      </c>
      <c r="D98">
        <v>33</v>
      </c>
      <c r="E98">
        <v>51</v>
      </c>
      <c r="F98" s="1">
        <v>29415</v>
      </c>
      <c r="G98">
        <v>1222960</v>
      </c>
      <c r="H98">
        <v>45</v>
      </c>
      <c r="I98" t="s">
        <v>277</v>
      </c>
      <c r="J98" t="s">
        <v>66</v>
      </c>
      <c r="K98" t="s">
        <v>278</v>
      </c>
      <c r="AI98" t="s">
        <v>68</v>
      </c>
    </row>
    <row r="99" spans="1:35" x14ac:dyDescent="0.2">
      <c r="A99" t="s">
        <v>63</v>
      </c>
      <c r="B99">
        <v>357084567</v>
      </c>
      <c r="C99" t="s">
        <v>64</v>
      </c>
      <c r="D99">
        <v>30</v>
      </c>
      <c r="E99">
        <v>51</v>
      </c>
      <c r="F99" s="1">
        <v>29415</v>
      </c>
      <c r="G99">
        <v>1223025</v>
      </c>
      <c r="H99">
        <v>45</v>
      </c>
      <c r="I99" t="s">
        <v>95</v>
      </c>
      <c r="J99" t="s">
        <v>66</v>
      </c>
      <c r="K99" t="s">
        <v>279</v>
      </c>
      <c r="AI99" t="s">
        <v>68</v>
      </c>
    </row>
    <row r="100" spans="1:35" x14ac:dyDescent="0.2">
      <c r="A100" t="s">
        <v>63</v>
      </c>
      <c r="B100">
        <v>357084762</v>
      </c>
      <c r="C100" t="s">
        <v>64</v>
      </c>
      <c r="D100">
        <v>24</v>
      </c>
      <c r="E100">
        <v>51</v>
      </c>
      <c r="F100" s="1">
        <v>29415</v>
      </c>
      <c r="G100">
        <v>1223160</v>
      </c>
      <c r="H100">
        <v>45</v>
      </c>
      <c r="I100" t="s">
        <v>280</v>
      </c>
      <c r="J100" t="s">
        <v>66</v>
      </c>
      <c r="K100" t="s">
        <v>281</v>
      </c>
      <c r="AI100" t="s">
        <v>68</v>
      </c>
    </row>
    <row r="101" spans="1:35" x14ac:dyDescent="0.2">
      <c r="A101" t="s">
        <v>63</v>
      </c>
      <c r="B101">
        <v>357085796</v>
      </c>
      <c r="C101" t="s">
        <v>64</v>
      </c>
      <c r="D101">
        <v>29</v>
      </c>
      <c r="E101">
        <v>51</v>
      </c>
      <c r="F101" s="1">
        <v>29415</v>
      </c>
      <c r="G101">
        <v>1224080</v>
      </c>
      <c r="H101">
        <v>45</v>
      </c>
      <c r="I101" t="s">
        <v>282</v>
      </c>
      <c r="J101" t="s">
        <v>66</v>
      </c>
      <c r="K101" t="s">
        <v>283</v>
      </c>
      <c r="AI101" t="s">
        <v>68</v>
      </c>
    </row>
    <row r="102" spans="1:35" x14ac:dyDescent="0.2">
      <c r="A102" t="s">
        <v>63</v>
      </c>
      <c r="B102">
        <v>357086703</v>
      </c>
      <c r="C102" t="s">
        <v>64</v>
      </c>
      <c r="D102">
        <v>22</v>
      </c>
      <c r="E102">
        <v>51</v>
      </c>
      <c r="F102" s="1">
        <v>29415</v>
      </c>
      <c r="G102">
        <v>1224766</v>
      </c>
      <c r="H102">
        <v>45</v>
      </c>
      <c r="I102" t="s">
        <v>284</v>
      </c>
      <c r="J102" t="s">
        <v>66</v>
      </c>
      <c r="K102" t="s">
        <v>285</v>
      </c>
      <c r="AI102" t="s">
        <v>68</v>
      </c>
    </row>
    <row r="103" spans="1:35" x14ac:dyDescent="0.2">
      <c r="A103" t="s">
        <v>63</v>
      </c>
      <c r="B103">
        <v>357086787</v>
      </c>
      <c r="C103" t="s">
        <v>64</v>
      </c>
      <c r="D103">
        <v>22</v>
      </c>
      <c r="E103">
        <v>51</v>
      </c>
      <c r="F103" s="1">
        <v>29415</v>
      </c>
      <c r="G103">
        <v>1224803</v>
      </c>
      <c r="H103">
        <v>45</v>
      </c>
      <c r="I103" t="s">
        <v>286</v>
      </c>
      <c r="J103" t="s">
        <v>66</v>
      </c>
      <c r="K103" t="s">
        <v>287</v>
      </c>
      <c r="AI103" t="s">
        <v>68</v>
      </c>
    </row>
    <row r="104" spans="1:35" x14ac:dyDescent="0.2">
      <c r="A104" t="s">
        <v>63</v>
      </c>
      <c r="B104">
        <v>357086792</v>
      </c>
      <c r="C104" t="s">
        <v>64</v>
      </c>
      <c r="D104">
        <v>28</v>
      </c>
      <c r="E104">
        <v>51</v>
      </c>
      <c r="F104" s="1">
        <v>29415</v>
      </c>
      <c r="G104">
        <v>1224805</v>
      </c>
      <c r="H104">
        <v>45</v>
      </c>
      <c r="I104" t="s">
        <v>288</v>
      </c>
      <c r="J104" t="s">
        <v>66</v>
      </c>
      <c r="K104" t="s">
        <v>289</v>
      </c>
      <c r="AI104" t="s">
        <v>68</v>
      </c>
    </row>
    <row r="105" spans="1:35" x14ac:dyDescent="0.2">
      <c r="A105" t="s">
        <v>63</v>
      </c>
      <c r="B105">
        <v>357087981</v>
      </c>
      <c r="C105" t="s">
        <v>64</v>
      </c>
      <c r="D105">
        <v>31</v>
      </c>
      <c r="E105">
        <v>51</v>
      </c>
      <c r="F105" s="1">
        <v>29415</v>
      </c>
      <c r="G105">
        <v>1225555</v>
      </c>
      <c r="H105">
        <v>45</v>
      </c>
      <c r="I105" t="s">
        <v>290</v>
      </c>
      <c r="J105" t="s">
        <v>66</v>
      </c>
      <c r="K105" t="s">
        <v>291</v>
      </c>
      <c r="AI105" t="s">
        <v>68</v>
      </c>
    </row>
    <row r="106" spans="1:35" x14ac:dyDescent="0.2">
      <c r="A106" t="s">
        <v>63</v>
      </c>
      <c r="B106">
        <v>357088125</v>
      </c>
      <c r="C106" t="s">
        <v>64</v>
      </c>
      <c r="D106">
        <v>28</v>
      </c>
      <c r="E106">
        <v>51</v>
      </c>
      <c r="F106" s="1">
        <v>29415</v>
      </c>
      <c r="G106">
        <v>1225675</v>
      </c>
      <c r="H106">
        <v>45</v>
      </c>
      <c r="I106" t="s">
        <v>292</v>
      </c>
      <c r="J106" t="s">
        <v>66</v>
      </c>
      <c r="K106" t="s">
        <v>293</v>
      </c>
      <c r="AI106" t="s">
        <v>68</v>
      </c>
    </row>
    <row r="107" spans="1:35" x14ac:dyDescent="0.2">
      <c r="A107" t="s">
        <v>63</v>
      </c>
      <c r="B107">
        <v>357089642</v>
      </c>
      <c r="C107" t="s">
        <v>64</v>
      </c>
      <c r="D107">
        <v>23</v>
      </c>
      <c r="E107">
        <v>51</v>
      </c>
      <c r="F107" s="1">
        <v>29415</v>
      </c>
      <c r="G107">
        <v>1226613</v>
      </c>
      <c r="H107">
        <v>45</v>
      </c>
      <c r="I107" t="s">
        <v>294</v>
      </c>
      <c r="J107" t="s">
        <v>66</v>
      </c>
      <c r="K107" t="s">
        <v>295</v>
      </c>
      <c r="AI107" t="s">
        <v>68</v>
      </c>
    </row>
    <row r="108" spans="1:35" x14ac:dyDescent="0.2">
      <c r="A108" t="s">
        <v>63</v>
      </c>
      <c r="B108">
        <v>357092684</v>
      </c>
      <c r="C108" t="s">
        <v>64</v>
      </c>
      <c r="D108">
        <v>13</v>
      </c>
      <c r="E108">
        <v>51</v>
      </c>
      <c r="F108" s="1">
        <v>29415</v>
      </c>
      <c r="G108">
        <v>1228874</v>
      </c>
      <c r="H108">
        <v>45</v>
      </c>
      <c r="I108" t="s">
        <v>275</v>
      </c>
      <c r="J108" t="s">
        <v>66</v>
      </c>
      <c r="K108" t="s">
        <v>296</v>
      </c>
      <c r="AI108" t="s">
        <v>68</v>
      </c>
    </row>
    <row r="109" spans="1:35" x14ac:dyDescent="0.2">
      <c r="A109" t="s">
        <v>63</v>
      </c>
      <c r="B109">
        <v>357113124</v>
      </c>
      <c r="C109" t="s">
        <v>64</v>
      </c>
      <c r="D109">
        <v>27</v>
      </c>
      <c r="E109">
        <v>51</v>
      </c>
      <c r="F109" s="1">
        <v>34486</v>
      </c>
      <c r="G109">
        <v>1243595</v>
      </c>
      <c r="H109">
        <v>45</v>
      </c>
      <c r="I109" t="s">
        <v>129</v>
      </c>
      <c r="J109" t="s">
        <v>66</v>
      </c>
      <c r="K109" t="s">
        <v>297</v>
      </c>
      <c r="AI109" t="s">
        <v>68</v>
      </c>
    </row>
    <row r="110" spans="1:35" x14ac:dyDescent="0.2">
      <c r="A110" t="s">
        <v>63</v>
      </c>
      <c r="B110">
        <v>357113291</v>
      </c>
      <c r="C110" t="s">
        <v>64</v>
      </c>
      <c r="D110">
        <v>25</v>
      </c>
      <c r="E110">
        <v>51</v>
      </c>
      <c r="F110" s="1">
        <v>34486</v>
      </c>
      <c r="G110">
        <v>1243672</v>
      </c>
      <c r="H110">
        <v>45</v>
      </c>
      <c r="I110" t="s">
        <v>298</v>
      </c>
      <c r="J110" t="s">
        <v>66</v>
      </c>
      <c r="K110" t="s">
        <v>299</v>
      </c>
      <c r="L110" t="s">
        <v>87</v>
      </c>
      <c r="M110" s="1">
        <v>39731</v>
      </c>
      <c r="AI110" t="s">
        <v>68</v>
      </c>
    </row>
    <row r="111" spans="1:35" x14ac:dyDescent="0.2">
      <c r="A111" t="s">
        <v>63</v>
      </c>
      <c r="B111">
        <v>357113356</v>
      </c>
      <c r="C111" t="s">
        <v>64</v>
      </c>
      <c r="D111">
        <v>28</v>
      </c>
      <c r="E111">
        <v>51</v>
      </c>
      <c r="F111" s="1">
        <v>34486</v>
      </c>
      <c r="G111">
        <v>1243721</v>
      </c>
      <c r="H111">
        <v>45</v>
      </c>
      <c r="I111" t="s">
        <v>300</v>
      </c>
      <c r="J111" t="s">
        <v>66</v>
      </c>
      <c r="K111" t="s">
        <v>301</v>
      </c>
      <c r="AI111" t="s">
        <v>68</v>
      </c>
    </row>
    <row r="112" spans="1:35" x14ac:dyDescent="0.2">
      <c r="A112" t="s">
        <v>63</v>
      </c>
      <c r="B112">
        <v>357113371</v>
      </c>
      <c r="C112" t="s">
        <v>64</v>
      </c>
      <c r="D112">
        <v>19</v>
      </c>
      <c r="E112">
        <v>51</v>
      </c>
      <c r="F112" s="1">
        <v>34486</v>
      </c>
      <c r="G112">
        <v>1243733</v>
      </c>
      <c r="H112">
        <v>45</v>
      </c>
      <c r="I112" t="s">
        <v>302</v>
      </c>
      <c r="J112" t="s">
        <v>66</v>
      </c>
      <c r="K112" t="s">
        <v>303</v>
      </c>
      <c r="AI112" t="s">
        <v>68</v>
      </c>
    </row>
    <row r="113" spans="1:35" x14ac:dyDescent="0.2">
      <c r="A113" t="s">
        <v>63</v>
      </c>
      <c r="B113">
        <v>357113381</v>
      </c>
      <c r="C113" t="s">
        <v>64</v>
      </c>
      <c r="D113">
        <v>27</v>
      </c>
      <c r="E113">
        <v>51</v>
      </c>
      <c r="F113" s="1">
        <v>34486</v>
      </c>
      <c r="G113">
        <v>1243752</v>
      </c>
      <c r="H113">
        <v>45</v>
      </c>
      <c r="I113" t="s">
        <v>304</v>
      </c>
      <c r="J113" t="s">
        <v>66</v>
      </c>
      <c r="K113" t="s">
        <v>305</v>
      </c>
      <c r="AI113" t="s">
        <v>68</v>
      </c>
    </row>
    <row r="114" spans="1:35" x14ac:dyDescent="0.2">
      <c r="A114" t="s">
        <v>63</v>
      </c>
      <c r="B114">
        <v>357113404</v>
      </c>
      <c r="C114" t="s">
        <v>64</v>
      </c>
      <c r="D114">
        <v>25</v>
      </c>
      <c r="E114">
        <v>51</v>
      </c>
      <c r="F114" s="1">
        <v>34486</v>
      </c>
      <c r="G114">
        <v>1243776</v>
      </c>
      <c r="H114">
        <v>45</v>
      </c>
      <c r="I114" t="s">
        <v>306</v>
      </c>
      <c r="J114" t="s">
        <v>66</v>
      </c>
      <c r="K114" t="s">
        <v>307</v>
      </c>
      <c r="AI114" t="s">
        <v>68</v>
      </c>
    </row>
    <row r="115" spans="1:35" x14ac:dyDescent="0.2">
      <c r="A115" t="s">
        <v>63</v>
      </c>
      <c r="B115">
        <v>357113419</v>
      </c>
      <c r="C115" t="s">
        <v>64</v>
      </c>
      <c r="D115">
        <v>24</v>
      </c>
      <c r="E115">
        <v>51</v>
      </c>
      <c r="F115" s="1">
        <v>34486</v>
      </c>
      <c r="G115">
        <v>1243804</v>
      </c>
      <c r="H115">
        <v>45</v>
      </c>
      <c r="I115" t="s">
        <v>308</v>
      </c>
      <c r="J115" t="s">
        <v>66</v>
      </c>
      <c r="K115" t="s">
        <v>309</v>
      </c>
      <c r="AI115" t="s">
        <v>68</v>
      </c>
    </row>
    <row r="116" spans="1:35" x14ac:dyDescent="0.2">
      <c r="A116" t="s">
        <v>63</v>
      </c>
      <c r="B116">
        <v>357113462</v>
      </c>
      <c r="C116" t="s">
        <v>64</v>
      </c>
      <c r="D116">
        <v>31</v>
      </c>
      <c r="E116">
        <v>51</v>
      </c>
      <c r="F116" s="1">
        <v>34486</v>
      </c>
      <c r="G116">
        <v>1243867</v>
      </c>
      <c r="H116">
        <v>45</v>
      </c>
      <c r="I116" t="s">
        <v>155</v>
      </c>
      <c r="J116" t="s">
        <v>66</v>
      </c>
      <c r="K116" t="s">
        <v>310</v>
      </c>
      <c r="AI116" t="s">
        <v>68</v>
      </c>
    </row>
    <row r="117" spans="1:35" x14ac:dyDescent="0.2">
      <c r="A117" t="s">
        <v>63</v>
      </c>
      <c r="B117">
        <v>357113483</v>
      </c>
      <c r="C117" t="s">
        <v>64</v>
      </c>
      <c r="D117">
        <v>22</v>
      </c>
      <c r="E117">
        <v>51</v>
      </c>
      <c r="F117" s="1">
        <v>34486</v>
      </c>
      <c r="G117">
        <v>1243906</v>
      </c>
      <c r="H117">
        <v>45</v>
      </c>
      <c r="I117" t="s">
        <v>115</v>
      </c>
      <c r="J117" t="s">
        <v>66</v>
      </c>
      <c r="K117" t="s">
        <v>311</v>
      </c>
      <c r="AI117" t="s">
        <v>68</v>
      </c>
    </row>
    <row r="118" spans="1:35" x14ac:dyDescent="0.2">
      <c r="A118" t="s">
        <v>63</v>
      </c>
      <c r="B118">
        <v>357113490</v>
      </c>
      <c r="C118" t="s">
        <v>64</v>
      </c>
      <c r="D118">
        <v>15</v>
      </c>
      <c r="E118">
        <v>51</v>
      </c>
      <c r="F118" s="1">
        <v>34486</v>
      </c>
      <c r="G118">
        <v>1243916</v>
      </c>
      <c r="H118">
        <v>45</v>
      </c>
      <c r="I118" t="s">
        <v>312</v>
      </c>
      <c r="J118" t="s">
        <v>66</v>
      </c>
      <c r="K118" t="s">
        <v>313</v>
      </c>
      <c r="AI118" t="s">
        <v>68</v>
      </c>
    </row>
    <row r="119" spans="1:35" x14ac:dyDescent="0.2">
      <c r="A119" t="s">
        <v>63</v>
      </c>
      <c r="B119">
        <v>357113491</v>
      </c>
      <c r="C119" t="s">
        <v>64</v>
      </c>
      <c r="D119">
        <v>25</v>
      </c>
      <c r="E119">
        <v>51</v>
      </c>
      <c r="F119" s="1">
        <v>34486</v>
      </c>
      <c r="G119">
        <v>1243917</v>
      </c>
      <c r="H119">
        <v>45</v>
      </c>
      <c r="I119" t="s">
        <v>314</v>
      </c>
      <c r="J119" t="s">
        <v>66</v>
      </c>
      <c r="K119" t="s">
        <v>315</v>
      </c>
      <c r="AI119" t="s">
        <v>68</v>
      </c>
    </row>
    <row r="120" spans="1:35" x14ac:dyDescent="0.2">
      <c r="A120" t="s">
        <v>63</v>
      </c>
      <c r="B120">
        <v>357113503</v>
      </c>
      <c r="C120" t="s">
        <v>64</v>
      </c>
      <c r="D120">
        <v>28</v>
      </c>
      <c r="E120">
        <v>51</v>
      </c>
      <c r="F120" s="1">
        <v>34486</v>
      </c>
      <c r="G120">
        <v>1243944</v>
      </c>
      <c r="H120">
        <v>45</v>
      </c>
      <c r="I120" t="s">
        <v>316</v>
      </c>
      <c r="J120" t="s">
        <v>66</v>
      </c>
      <c r="K120" t="s">
        <v>317</v>
      </c>
      <c r="AI120" t="s">
        <v>68</v>
      </c>
    </row>
    <row r="121" spans="1:35" x14ac:dyDescent="0.2">
      <c r="A121" t="s">
        <v>63</v>
      </c>
      <c r="B121">
        <v>357113510</v>
      </c>
      <c r="C121" t="s">
        <v>64</v>
      </c>
      <c r="D121">
        <v>25</v>
      </c>
      <c r="E121">
        <v>51</v>
      </c>
      <c r="F121" s="1">
        <v>34486</v>
      </c>
      <c r="G121">
        <v>1243949</v>
      </c>
      <c r="H121">
        <v>45</v>
      </c>
      <c r="I121" t="s">
        <v>121</v>
      </c>
      <c r="J121" t="s">
        <v>66</v>
      </c>
      <c r="K121" t="s">
        <v>318</v>
      </c>
      <c r="AI121" t="s">
        <v>68</v>
      </c>
    </row>
    <row r="122" spans="1:35" x14ac:dyDescent="0.2">
      <c r="A122" t="s">
        <v>63</v>
      </c>
      <c r="B122">
        <v>357113558</v>
      </c>
      <c r="C122" t="s">
        <v>64</v>
      </c>
      <c r="D122">
        <v>31</v>
      </c>
      <c r="E122">
        <v>51</v>
      </c>
      <c r="F122" s="1">
        <v>34486</v>
      </c>
      <c r="G122">
        <v>1244031</v>
      </c>
      <c r="H122">
        <v>45</v>
      </c>
      <c r="I122" t="s">
        <v>319</v>
      </c>
      <c r="J122" t="s">
        <v>66</v>
      </c>
      <c r="K122" t="s">
        <v>320</v>
      </c>
      <c r="AI122" t="s">
        <v>68</v>
      </c>
    </row>
    <row r="123" spans="1:35" x14ac:dyDescent="0.2">
      <c r="A123" t="s">
        <v>63</v>
      </c>
      <c r="B123">
        <v>357115747</v>
      </c>
      <c r="C123" t="s">
        <v>64</v>
      </c>
      <c r="D123">
        <v>29</v>
      </c>
      <c r="E123">
        <v>51</v>
      </c>
      <c r="F123" s="1">
        <v>29415</v>
      </c>
      <c r="G123">
        <v>1245814</v>
      </c>
      <c r="H123">
        <v>45</v>
      </c>
      <c r="I123" t="s">
        <v>321</v>
      </c>
      <c r="J123" t="s">
        <v>66</v>
      </c>
      <c r="K123" t="s">
        <v>322</v>
      </c>
      <c r="AI123" t="s">
        <v>68</v>
      </c>
    </row>
    <row r="124" spans="1:35" x14ac:dyDescent="0.2">
      <c r="A124" t="s">
        <v>63</v>
      </c>
      <c r="B124">
        <v>357115929</v>
      </c>
      <c r="C124" t="s">
        <v>64</v>
      </c>
      <c r="D124">
        <v>23</v>
      </c>
      <c r="E124">
        <v>51</v>
      </c>
      <c r="F124" s="1">
        <v>29415</v>
      </c>
      <c r="G124">
        <v>1245985</v>
      </c>
      <c r="H124">
        <v>45</v>
      </c>
      <c r="I124" t="s">
        <v>323</v>
      </c>
      <c r="J124" t="s">
        <v>66</v>
      </c>
      <c r="K124" t="s">
        <v>324</v>
      </c>
      <c r="AI124" t="s">
        <v>68</v>
      </c>
    </row>
    <row r="125" spans="1:35" x14ac:dyDescent="0.2">
      <c r="A125" t="s">
        <v>63</v>
      </c>
      <c r="B125">
        <v>357116127</v>
      </c>
      <c r="C125" t="s">
        <v>64</v>
      </c>
      <c r="D125">
        <v>24</v>
      </c>
      <c r="E125">
        <v>51</v>
      </c>
      <c r="F125" s="1">
        <v>29415</v>
      </c>
      <c r="G125">
        <v>1246125</v>
      </c>
      <c r="H125">
        <v>45</v>
      </c>
      <c r="I125" t="s">
        <v>325</v>
      </c>
      <c r="J125" t="s">
        <v>66</v>
      </c>
      <c r="K125" t="s">
        <v>326</v>
      </c>
      <c r="AI125" t="s">
        <v>68</v>
      </c>
    </row>
    <row r="126" spans="1:35" x14ac:dyDescent="0.2">
      <c r="A126" t="s">
        <v>63</v>
      </c>
      <c r="B126">
        <v>357116586</v>
      </c>
      <c r="C126" t="s">
        <v>64</v>
      </c>
      <c r="D126">
        <v>31</v>
      </c>
      <c r="E126">
        <v>51</v>
      </c>
      <c r="F126" s="1">
        <v>29415</v>
      </c>
      <c r="G126">
        <v>1246749</v>
      </c>
      <c r="H126">
        <v>45</v>
      </c>
      <c r="I126" t="s">
        <v>327</v>
      </c>
      <c r="J126" t="s">
        <v>66</v>
      </c>
      <c r="K126" t="s">
        <v>328</v>
      </c>
      <c r="AI126" t="s">
        <v>68</v>
      </c>
    </row>
    <row r="127" spans="1:35" x14ac:dyDescent="0.2">
      <c r="A127" t="s">
        <v>63</v>
      </c>
      <c r="B127">
        <v>357116991</v>
      </c>
      <c r="C127" t="s">
        <v>64</v>
      </c>
      <c r="D127">
        <v>27</v>
      </c>
      <c r="E127">
        <v>51</v>
      </c>
      <c r="F127" s="1">
        <v>29415</v>
      </c>
      <c r="G127">
        <v>1247140</v>
      </c>
      <c r="H127">
        <v>45</v>
      </c>
      <c r="I127" t="s">
        <v>329</v>
      </c>
      <c r="J127" t="s">
        <v>66</v>
      </c>
      <c r="K127" t="s">
        <v>330</v>
      </c>
      <c r="AI127" t="s">
        <v>68</v>
      </c>
    </row>
    <row r="128" spans="1:35" x14ac:dyDescent="0.2">
      <c r="A128" t="s">
        <v>63</v>
      </c>
      <c r="B128">
        <v>357117017</v>
      </c>
      <c r="C128" t="s">
        <v>64</v>
      </c>
      <c r="D128">
        <v>32</v>
      </c>
      <c r="E128">
        <v>51</v>
      </c>
      <c r="F128" s="1">
        <v>29415</v>
      </c>
      <c r="G128">
        <v>1247170</v>
      </c>
      <c r="H128">
        <v>45</v>
      </c>
      <c r="I128" t="s">
        <v>331</v>
      </c>
      <c r="J128" t="s">
        <v>66</v>
      </c>
      <c r="K128" t="s">
        <v>332</v>
      </c>
      <c r="AI128" t="s">
        <v>68</v>
      </c>
    </row>
    <row r="129" spans="1:35" x14ac:dyDescent="0.2">
      <c r="A129" t="s">
        <v>63</v>
      </c>
      <c r="B129">
        <v>357117035</v>
      </c>
      <c r="C129" t="s">
        <v>64</v>
      </c>
      <c r="D129">
        <v>20</v>
      </c>
      <c r="E129">
        <v>51</v>
      </c>
      <c r="F129" s="1">
        <v>29415</v>
      </c>
      <c r="G129">
        <v>1247204</v>
      </c>
      <c r="H129">
        <v>45</v>
      </c>
      <c r="I129" t="s">
        <v>333</v>
      </c>
      <c r="J129" t="s">
        <v>66</v>
      </c>
      <c r="K129" t="s">
        <v>334</v>
      </c>
      <c r="AI129" t="s">
        <v>68</v>
      </c>
    </row>
    <row r="130" spans="1:35" x14ac:dyDescent="0.2">
      <c r="A130" t="s">
        <v>63</v>
      </c>
      <c r="B130">
        <v>357117710</v>
      </c>
      <c r="C130" t="s">
        <v>64</v>
      </c>
      <c r="D130">
        <v>12</v>
      </c>
      <c r="E130">
        <v>51</v>
      </c>
      <c r="F130" s="1">
        <v>29415</v>
      </c>
      <c r="G130">
        <v>1247862</v>
      </c>
      <c r="H130">
        <v>45</v>
      </c>
      <c r="I130" t="s">
        <v>335</v>
      </c>
      <c r="J130" t="s">
        <v>66</v>
      </c>
      <c r="K130" t="s">
        <v>336</v>
      </c>
      <c r="AI130" t="s">
        <v>68</v>
      </c>
    </row>
    <row r="131" spans="1:35" x14ac:dyDescent="0.2">
      <c r="A131" t="s">
        <v>63</v>
      </c>
      <c r="B131">
        <v>357119284</v>
      </c>
      <c r="C131" t="s">
        <v>64</v>
      </c>
      <c r="D131">
        <v>25</v>
      </c>
      <c r="E131">
        <v>51</v>
      </c>
      <c r="F131" s="1">
        <v>29415</v>
      </c>
      <c r="G131">
        <v>1249624</v>
      </c>
      <c r="H131">
        <v>45</v>
      </c>
      <c r="I131" t="s">
        <v>337</v>
      </c>
      <c r="J131" t="s">
        <v>66</v>
      </c>
      <c r="K131" t="s">
        <v>338</v>
      </c>
      <c r="AI131" t="s">
        <v>68</v>
      </c>
    </row>
    <row r="132" spans="1:35" x14ac:dyDescent="0.2">
      <c r="A132" t="s">
        <v>63</v>
      </c>
      <c r="B132">
        <v>357119436</v>
      </c>
      <c r="C132" t="s">
        <v>64</v>
      </c>
      <c r="D132">
        <v>32</v>
      </c>
      <c r="E132">
        <v>51</v>
      </c>
      <c r="F132" s="1">
        <v>29415</v>
      </c>
      <c r="G132">
        <v>1249714</v>
      </c>
      <c r="H132">
        <v>45</v>
      </c>
      <c r="I132" t="s">
        <v>339</v>
      </c>
      <c r="J132" t="s">
        <v>66</v>
      </c>
      <c r="K132" t="s">
        <v>340</v>
      </c>
      <c r="AI132" t="s">
        <v>68</v>
      </c>
    </row>
    <row r="133" spans="1:35" x14ac:dyDescent="0.2">
      <c r="A133" t="s">
        <v>63</v>
      </c>
      <c r="B133">
        <v>357119549</v>
      </c>
      <c r="C133" t="s">
        <v>64</v>
      </c>
      <c r="D133">
        <v>15</v>
      </c>
      <c r="E133">
        <v>51</v>
      </c>
      <c r="F133" s="1">
        <v>29415</v>
      </c>
      <c r="G133">
        <v>1249812</v>
      </c>
      <c r="H133">
        <v>45</v>
      </c>
      <c r="I133" t="s">
        <v>341</v>
      </c>
      <c r="J133" t="s">
        <v>66</v>
      </c>
      <c r="K133" t="s">
        <v>342</v>
      </c>
      <c r="AI133" t="s">
        <v>68</v>
      </c>
    </row>
    <row r="134" spans="1:35" x14ac:dyDescent="0.2">
      <c r="A134" t="s">
        <v>63</v>
      </c>
      <c r="B134">
        <v>357119560</v>
      </c>
      <c r="C134" t="s">
        <v>64</v>
      </c>
      <c r="D134">
        <v>29</v>
      </c>
      <c r="E134">
        <v>51</v>
      </c>
      <c r="F134" s="1">
        <v>29415</v>
      </c>
      <c r="G134">
        <v>1249819</v>
      </c>
      <c r="H134">
        <v>45</v>
      </c>
      <c r="I134" t="s">
        <v>74</v>
      </c>
      <c r="J134" t="s">
        <v>66</v>
      </c>
      <c r="K134" t="s">
        <v>343</v>
      </c>
      <c r="AI134" t="s">
        <v>68</v>
      </c>
    </row>
    <row r="135" spans="1:35" x14ac:dyDescent="0.2">
      <c r="A135" t="s">
        <v>63</v>
      </c>
      <c r="B135">
        <v>357119905</v>
      </c>
      <c r="C135" t="s">
        <v>64</v>
      </c>
      <c r="D135">
        <v>22</v>
      </c>
      <c r="E135">
        <v>51</v>
      </c>
      <c r="F135" s="1">
        <v>29415</v>
      </c>
      <c r="G135">
        <v>1250142</v>
      </c>
      <c r="H135">
        <v>45</v>
      </c>
      <c r="I135" t="s">
        <v>115</v>
      </c>
      <c r="J135" t="s">
        <v>66</v>
      </c>
      <c r="K135" t="s">
        <v>344</v>
      </c>
      <c r="AI135" t="s">
        <v>68</v>
      </c>
    </row>
    <row r="136" spans="1:35" x14ac:dyDescent="0.2">
      <c r="A136" t="s">
        <v>63</v>
      </c>
      <c r="B136">
        <v>357119954</v>
      </c>
      <c r="C136" t="s">
        <v>64</v>
      </c>
      <c r="D136">
        <v>21</v>
      </c>
      <c r="E136">
        <v>51</v>
      </c>
      <c r="F136" s="1">
        <v>29415</v>
      </c>
      <c r="G136">
        <v>1250185</v>
      </c>
      <c r="H136">
        <v>45</v>
      </c>
      <c r="I136" t="s">
        <v>345</v>
      </c>
      <c r="J136" t="s">
        <v>66</v>
      </c>
      <c r="K136" t="s">
        <v>346</v>
      </c>
      <c r="AI136" t="s">
        <v>68</v>
      </c>
    </row>
    <row r="137" spans="1:35" x14ac:dyDescent="0.2">
      <c r="A137" t="s">
        <v>63</v>
      </c>
      <c r="B137">
        <v>357119965</v>
      </c>
      <c r="C137" t="s">
        <v>64</v>
      </c>
      <c r="D137">
        <v>24</v>
      </c>
      <c r="E137">
        <v>51</v>
      </c>
      <c r="F137" s="1">
        <v>29415</v>
      </c>
      <c r="G137">
        <v>1250194</v>
      </c>
      <c r="H137">
        <v>45</v>
      </c>
      <c r="I137" t="s">
        <v>347</v>
      </c>
      <c r="J137" t="s">
        <v>66</v>
      </c>
      <c r="K137" t="s">
        <v>348</v>
      </c>
      <c r="AI137" t="s">
        <v>68</v>
      </c>
    </row>
    <row r="138" spans="1:35" x14ac:dyDescent="0.2">
      <c r="A138" t="s">
        <v>63</v>
      </c>
      <c r="B138">
        <v>357120075</v>
      </c>
      <c r="C138" t="s">
        <v>64</v>
      </c>
      <c r="D138">
        <v>25</v>
      </c>
      <c r="E138">
        <v>51</v>
      </c>
      <c r="F138" s="1">
        <v>29415</v>
      </c>
      <c r="G138">
        <v>1250339</v>
      </c>
      <c r="H138">
        <v>45</v>
      </c>
      <c r="I138" t="s">
        <v>349</v>
      </c>
      <c r="J138" t="s">
        <v>66</v>
      </c>
      <c r="K138" t="s">
        <v>350</v>
      </c>
      <c r="AI138" t="s">
        <v>68</v>
      </c>
    </row>
    <row r="139" spans="1:35" x14ac:dyDescent="0.2">
      <c r="A139" t="s">
        <v>63</v>
      </c>
      <c r="B139">
        <v>357120390</v>
      </c>
      <c r="C139" t="s">
        <v>64</v>
      </c>
      <c r="D139">
        <v>26</v>
      </c>
      <c r="E139">
        <v>51</v>
      </c>
      <c r="F139" s="1">
        <v>29415</v>
      </c>
      <c r="G139">
        <v>1250620</v>
      </c>
      <c r="H139">
        <v>45</v>
      </c>
      <c r="I139" t="s">
        <v>351</v>
      </c>
      <c r="J139" t="s">
        <v>66</v>
      </c>
      <c r="K139" t="s">
        <v>352</v>
      </c>
      <c r="AI139" t="s">
        <v>68</v>
      </c>
    </row>
    <row r="140" spans="1:35" x14ac:dyDescent="0.2">
      <c r="A140" t="s">
        <v>63</v>
      </c>
      <c r="B140">
        <v>357120590</v>
      </c>
      <c r="C140" t="s">
        <v>64</v>
      </c>
      <c r="D140">
        <v>18</v>
      </c>
      <c r="E140">
        <v>51</v>
      </c>
      <c r="F140" s="1">
        <v>29415</v>
      </c>
      <c r="G140">
        <v>1250774</v>
      </c>
      <c r="H140">
        <v>45</v>
      </c>
      <c r="I140" t="s">
        <v>353</v>
      </c>
      <c r="J140" t="s">
        <v>66</v>
      </c>
      <c r="K140" t="s">
        <v>354</v>
      </c>
      <c r="AI140" t="s">
        <v>68</v>
      </c>
    </row>
    <row r="141" spans="1:35" x14ac:dyDescent="0.2">
      <c r="A141" t="s">
        <v>63</v>
      </c>
      <c r="B141">
        <v>357120872</v>
      </c>
      <c r="C141" t="s">
        <v>64</v>
      </c>
      <c r="D141">
        <v>32</v>
      </c>
      <c r="E141">
        <v>51</v>
      </c>
      <c r="F141" s="1">
        <v>29415</v>
      </c>
      <c r="G141">
        <v>1250996</v>
      </c>
      <c r="H141">
        <v>45</v>
      </c>
      <c r="I141" t="s">
        <v>355</v>
      </c>
      <c r="J141" t="s">
        <v>66</v>
      </c>
      <c r="K141" t="s">
        <v>356</v>
      </c>
      <c r="AI141" t="s">
        <v>68</v>
      </c>
    </row>
    <row r="142" spans="1:35" x14ac:dyDescent="0.2">
      <c r="A142" t="s">
        <v>63</v>
      </c>
      <c r="B142">
        <v>357121137</v>
      </c>
      <c r="C142" t="s">
        <v>64</v>
      </c>
      <c r="D142">
        <v>29</v>
      </c>
      <c r="E142">
        <v>51</v>
      </c>
      <c r="F142" s="1">
        <v>29415</v>
      </c>
      <c r="G142">
        <v>1251319</v>
      </c>
      <c r="H142">
        <v>45</v>
      </c>
      <c r="I142" t="s">
        <v>357</v>
      </c>
      <c r="J142" t="s">
        <v>66</v>
      </c>
      <c r="K142" t="s">
        <v>358</v>
      </c>
      <c r="AI142" t="s">
        <v>68</v>
      </c>
    </row>
    <row r="143" spans="1:35" x14ac:dyDescent="0.2">
      <c r="A143" t="s">
        <v>63</v>
      </c>
      <c r="B143">
        <v>357121379</v>
      </c>
      <c r="C143" t="s">
        <v>64</v>
      </c>
      <c r="D143">
        <v>15</v>
      </c>
      <c r="E143">
        <v>51</v>
      </c>
      <c r="F143" s="1">
        <v>29415</v>
      </c>
      <c r="G143">
        <v>1251551</v>
      </c>
      <c r="H143">
        <v>45</v>
      </c>
      <c r="I143" t="s">
        <v>127</v>
      </c>
      <c r="J143" t="s">
        <v>66</v>
      </c>
      <c r="K143" t="s">
        <v>359</v>
      </c>
      <c r="AI143" t="s">
        <v>68</v>
      </c>
    </row>
    <row r="144" spans="1:35" x14ac:dyDescent="0.2">
      <c r="A144" t="s">
        <v>63</v>
      </c>
      <c r="B144">
        <v>357123733</v>
      </c>
      <c r="C144" t="s">
        <v>64</v>
      </c>
      <c r="D144">
        <v>23</v>
      </c>
      <c r="E144">
        <v>51</v>
      </c>
      <c r="F144" s="1">
        <v>35402</v>
      </c>
      <c r="G144">
        <v>1706223</v>
      </c>
      <c r="H144">
        <v>45</v>
      </c>
      <c r="I144" t="s">
        <v>360</v>
      </c>
      <c r="J144" t="s">
        <v>66</v>
      </c>
      <c r="K144" t="s">
        <v>361</v>
      </c>
      <c r="AI144" t="s">
        <v>68</v>
      </c>
    </row>
    <row r="145" spans="1:35" x14ac:dyDescent="0.2">
      <c r="A145" t="s">
        <v>63</v>
      </c>
      <c r="B145">
        <v>357125267</v>
      </c>
      <c r="C145" t="s">
        <v>64</v>
      </c>
      <c r="D145">
        <v>26</v>
      </c>
      <c r="E145">
        <v>51</v>
      </c>
      <c r="F145" s="1">
        <v>39731</v>
      </c>
      <c r="G145">
        <v>2490254</v>
      </c>
      <c r="H145">
        <v>45</v>
      </c>
      <c r="I145" t="s">
        <v>362</v>
      </c>
      <c r="J145" t="s">
        <v>66</v>
      </c>
      <c r="K145" t="s">
        <v>363</v>
      </c>
      <c r="L145" t="s">
        <v>71</v>
      </c>
      <c r="AI145" t="s">
        <v>68</v>
      </c>
    </row>
    <row r="146" spans="1:35" x14ac:dyDescent="0.2">
      <c r="A146" t="s">
        <v>63</v>
      </c>
      <c r="B146">
        <v>357082939</v>
      </c>
      <c r="C146" t="s">
        <v>64</v>
      </c>
      <c r="D146">
        <v>29</v>
      </c>
      <c r="E146">
        <v>51</v>
      </c>
      <c r="F146" s="1">
        <v>29415</v>
      </c>
      <c r="G146">
        <v>1222059</v>
      </c>
      <c r="H146">
        <v>45</v>
      </c>
      <c r="I146" t="s">
        <v>364</v>
      </c>
      <c r="J146" t="s">
        <v>66</v>
      </c>
      <c r="K146" t="s">
        <v>365</v>
      </c>
      <c r="AI146" t="s">
        <v>68</v>
      </c>
    </row>
    <row r="147" spans="1:35" x14ac:dyDescent="0.2">
      <c r="A147" t="s">
        <v>63</v>
      </c>
      <c r="B147">
        <v>357084154</v>
      </c>
      <c r="C147" t="s">
        <v>64</v>
      </c>
      <c r="D147">
        <v>31</v>
      </c>
      <c r="E147">
        <v>51</v>
      </c>
      <c r="F147" s="1">
        <v>29415</v>
      </c>
      <c r="G147">
        <v>1222720</v>
      </c>
      <c r="H147">
        <v>45</v>
      </c>
      <c r="I147" t="s">
        <v>366</v>
      </c>
      <c r="J147" t="s">
        <v>66</v>
      </c>
      <c r="K147" t="s">
        <v>367</v>
      </c>
      <c r="AI147" t="s">
        <v>68</v>
      </c>
    </row>
    <row r="148" spans="1:35" x14ac:dyDescent="0.2">
      <c r="A148" t="s">
        <v>63</v>
      </c>
      <c r="B148">
        <v>357085710</v>
      </c>
      <c r="C148" t="s">
        <v>64</v>
      </c>
      <c r="D148">
        <v>26</v>
      </c>
      <c r="E148">
        <v>51</v>
      </c>
      <c r="F148" s="1">
        <v>29415</v>
      </c>
      <c r="G148">
        <v>1223956</v>
      </c>
      <c r="H148">
        <v>45</v>
      </c>
      <c r="I148" t="s">
        <v>368</v>
      </c>
      <c r="J148" t="s">
        <v>66</v>
      </c>
      <c r="K148" t="s">
        <v>369</v>
      </c>
      <c r="AI148" t="s">
        <v>68</v>
      </c>
    </row>
    <row r="149" spans="1:35" x14ac:dyDescent="0.2">
      <c r="A149" t="s">
        <v>63</v>
      </c>
      <c r="B149">
        <v>357085933</v>
      </c>
      <c r="C149" t="s">
        <v>64</v>
      </c>
      <c r="D149">
        <v>25</v>
      </c>
      <c r="E149">
        <v>51</v>
      </c>
      <c r="F149" s="1">
        <v>29415</v>
      </c>
      <c r="G149">
        <v>1224248</v>
      </c>
      <c r="H149">
        <v>45</v>
      </c>
      <c r="I149" t="s">
        <v>370</v>
      </c>
      <c r="J149" t="s">
        <v>66</v>
      </c>
      <c r="K149" t="s">
        <v>371</v>
      </c>
      <c r="AI149" t="s">
        <v>68</v>
      </c>
    </row>
    <row r="150" spans="1:35" x14ac:dyDescent="0.2">
      <c r="A150" t="s">
        <v>63</v>
      </c>
      <c r="B150">
        <v>357086429</v>
      </c>
      <c r="C150" t="s">
        <v>64</v>
      </c>
      <c r="D150">
        <v>27</v>
      </c>
      <c r="E150">
        <v>51</v>
      </c>
      <c r="F150" s="1">
        <v>29415</v>
      </c>
      <c r="G150">
        <v>1224684</v>
      </c>
      <c r="H150">
        <v>45</v>
      </c>
      <c r="I150" t="s">
        <v>372</v>
      </c>
      <c r="J150" t="s">
        <v>66</v>
      </c>
      <c r="K150" t="s">
        <v>373</v>
      </c>
      <c r="AI150" t="s">
        <v>68</v>
      </c>
    </row>
    <row r="151" spans="1:35" x14ac:dyDescent="0.2">
      <c r="A151" t="s">
        <v>63</v>
      </c>
      <c r="B151">
        <v>357087288</v>
      </c>
      <c r="C151" t="s">
        <v>64</v>
      </c>
      <c r="D151">
        <v>32</v>
      </c>
      <c r="E151">
        <v>51</v>
      </c>
      <c r="F151" s="1">
        <v>29415</v>
      </c>
      <c r="G151">
        <v>1225094</v>
      </c>
      <c r="H151">
        <v>45</v>
      </c>
      <c r="I151" t="s">
        <v>374</v>
      </c>
      <c r="J151" t="s">
        <v>66</v>
      </c>
      <c r="K151" t="s">
        <v>375</v>
      </c>
      <c r="L151" t="s">
        <v>71</v>
      </c>
      <c r="M151" s="1">
        <v>39731</v>
      </c>
      <c r="AI151" t="s">
        <v>68</v>
      </c>
    </row>
    <row r="152" spans="1:35" x14ac:dyDescent="0.2">
      <c r="A152" t="s">
        <v>63</v>
      </c>
      <c r="B152">
        <v>357087875</v>
      </c>
      <c r="C152" t="s">
        <v>64</v>
      </c>
      <c r="D152">
        <v>32</v>
      </c>
      <c r="E152">
        <v>51</v>
      </c>
      <c r="F152" s="1">
        <v>29415</v>
      </c>
      <c r="G152">
        <v>1225494</v>
      </c>
      <c r="H152">
        <v>45</v>
      </c>
      <c r="I152" t="s">
        <v>376</v>
      </c>
      <c r="J152" t="s">
        <v>66</v>
      </c>
      <c r="K152" t="s">
        <v>377</v>
      </c>
      <c r="AI152" t="s">
        <v>68</v>
      </c>
    </row>
    <row r="153" spans="1:35" x14ac:dyDescent="0.2">
      <c r="A153" t="s">
        <v>63</v>
      </c>
      <c r="B153">
        <v>357090034</v>
      </c>
      <c r="C153" t="s">
        <v>64</v>
      </c>
      <c r="D153">
        <v>23</v>
      </c>
      <c r="E153">
        <v>51</v>
      </c>
      <c r="F153" s="1">
        <v>29415</v>
      </c>
      <c r="G153">
        <v>1226992</v>
      </c>
      <c r="H153">
        <v>45</v>
      </c>
      <c r="I153" t="s">
        <v>378</v>
      </c>
      <c r="J153" t="s">
        <v>66</v>
      </c>
      <c r="K153" t="s">
        <v>379</v>
      </c>
      <c r="AI153" t="s">
        <v>68</v>
      </c>
    </row>
    <row r="154" spans="1:35" x14ac:dyDescent="0.2">
      <c r="A154" t="s">
        <v>63</v>
      </c>
      <c r="B154">
        <v>357113185</v>
      </c>
      <c r="C154" t="s">
        <v>64</v>
      </c>
      <c r="D154">
        <v>12</v>
      </c>
      <c r="E154">
        <v>51</v>
      </c>
      <c r="F154" s="1">
        <v>34486</v>
      </c>
      <c r="G154">
        <v>1243637</v>
      </c>
      <c r="H154">
        <v>45</v>
      </c>
      <c r="I154" t="s">
        <v>380</v>
      </c>
      <c r="J154" t="s">
        <v>66</v>
      </c>
      <c r="K154" t="s">
        <v>381</v>
      </c>
      <c r="AI154" t="s">
        <v>68</v>
      </c>
    </row>
    <row r="155" spans="1:35" x14ac:dyDescent="0.2">
      <c r="A155" t="s">
        <v>63</v>
      </c>
      <c r="B155">
        <v>357113366</v>
      </c>
      <c r="C155" t="s">
        <v>64</v>
      </c>
      <c r="D155">
        <v>12</v>
      </c>
      <c r="E155">
        <v>51</v>
      </c>
      <c r="F155" s="1">
        <v>34486</v>
      </c>
      <c r="G155">
        <v>1243730</v>
      </c>
      <c r="H155">
        <v>45</v>
      </c>
      <c r="I155" t="s">
        <v>382</v>
      </c>
      <c r="J155" t="s">
        <v>66</v>
      </c>
      <c r="K155" t="s">
        <v>383</v>
      </c>
      <c r="AI155" t="s">
        <v>68</v>
      </c>
    </row>
    <row r="156" spans="1:35" x14ac:dyDescent="0.2">
      <c r="A156" t="s">
        <v>63</v>
      </c>
      <c r="B156">
        <v>357113484</v>
      </c>
      <c r="C156" t="s">
        <v>64</v>
      </c>
      <c r="D156">
        <v>12</v>
      </c>
      <c r="E156">
        <v>51</v>
      </c>
      <c r="F156" s="1">
        <v>34486</v>
      </c>
      <c r="G156">
        <v>1243909</v>
      </c>
      <c r="H156">
        <v>45</v>
      </c>
      <c r="I156" t="s">
        <v>384</v>
      </c>
      <c r="J156" t="s">
        <v>66</v>
      </c>
      <c r="K156" t="s">
        <v>385</v>
      </c>
      <c r="AI156" t="s">
        <v>68</v>
      </c>
    </row>
    <row r="157" spans="1:35" x14ac:dyDescent="0.2">
      <c r="A157" t="s">
        <v>63</v>
      </c>
      <c r="B157">
        <v>357113514</v>
      </c>
      <c r="C157" t="s">
        <v>64</v>
      </c>
      <c r="D157">
        <v>14</v>
      </c>
      <c r="E157">
        <v>51</v>
      </c>
      <c r="F157" s="1">
        <v>34486</v>
      </c>
      <c r="G157">
        <v>1243962</v>
      </c>
      <c r="H157">
        <v>45</v>
      </c>
      <c r="I157" t="s">
        <v>386</v>
      </c>
      <c r="J157" t="s">
        <v>66</v>
      </c>
      <c r="K157" t="s">
        <v>387</v>
      </c>
      <c r="AI157" t="s">
        <v>68</v>
      </c>
    </row>
    <row r="158" spans="1:35" x14ac:dyDescent="0.2">
      <c r="A158" t="s">
        <v>63</v>
      </c>
      <c r="B158">
        <v>357113528</v>
      </c>
      <c r="C158" t="s">
        <v>64</v>
      </c>
      <c r="D158">
        <v>15</v>
      </c>
      <c r="E158">
        <v>51</v>
      </c>
      <c r="F158" s="1">
        <v>34486</v>
      </c>
      <c r="G158">
        <v>1243982</v>
      </c>
      <c r="H158">
        <v>45</v>
      </c>
      <c r="I158" t="s">
        <v>388</v>
      </c>
      <c r="J158" t="s">
        <v>66</v>
      </c>
      <c r="K158" t="s">
        <v>389</v>
      </c>
      <c r="AI158" t="s">
        <v>68</v>
      </c>
    </row>
    <row r="159" spans="1:35" x14ac:dyDescent="0.2">
      <c r="A159" t="s">
        <v>63</v>
      </c>
      <c r="B159">
        <v>357116268</v>
      </c>
      <c r="C159" t="s">
        <v>64</v>
      </c>
      <c r="D159">
        <v>32</v>
      </c>
      <c r="E159">
        <v>51</v>
      </c>
      <c r="F159" s="1">
        <v>29415</v>
      </c>
      <c r="G159">
        <v>1246312</v>
      </c>
      <c r="H159">
        <v>45</v>
      </c>
      <c r="I159" t="s">
        <v>390</v>
      </c>
      <c r="J159" t="s">
        <v>66</v>
      </c>
      <c r="K159" t="s">
        <v>391</v>
      </c>
      <c r="AI159" t="s">
        <v>68</v>
      </c>
    </row>
    <row r="160" spans="1:35" x14ac:dyDescent="0.2">
      <c r="A160" t="s">
        <v>63</v>
      </c>
      <c r="B160">
        <v>357116846</v>
      </c>
      <c r="C160" t="s">
        <v>64</v>
      </c>
      <c r="D160">
        <v>9</v>
      </c>
      <c r="E160">
        <v>51</v>
      </c>
      <c r="F160" s="1">
        <v>29415</v>
      </c>
      <c r="G160">
        <v>1247040</v>
      </c>
      <c r="H160">
        <v>45</v>
      </c>
      <c r="I160" t="s">
        <v>392</v>
      </c>
      <c r="J160" t="s">
        <v>66</v>
      </c>
      <c r="K160" t="s">
        <v>393</v>
      </c>
      <c r="AI160" t="s">
        <v>68</v>
      </c>
    </row>
    <row r="161" spans="1:35" x14ac:dyDescent="0.2">
      <c r="A161" t="s">
        <v>63</v>
      </c>
      <c r="B161">
        <v>357117201</v>
      </c>
      <c r="C161" t="s">
        <v>64</v>
      </c>
      <c r="D161">
        <v>33</v>
      </c>
      <c r="E161">
        <v>51</v>
      </c>
      <c r="F161" s="1">
        <v>29415</v>
      </c>
      <c r="G161">
        <v>1247271</v>
      </c>
      <c r="H161">
        <v>45</v>
      </c>
      <c r="I161" t="s">
        <v>394</v>
      </c>
      <c r="J161" t="s">
        <v>66</v>
      </c>
      <c r="K161" t="s">
        <v>395</v>
      </c>
      <c r="L161" t="s">
        <v>71</v>
      </c>
      <c r="M161" s="1">
        <v>39731</v>
      </c>
      <c r="AI161" t="s">
        <v>68</v>
      </c>
    </row>
    <row r="162" spans="1:35" x14ac:dyDescent="0.2">
      <c r="A162" t="s">
        <v>63</v>
      </c>
      <c r="B162">
        <v>357119362</v>
      </c>
      <c r="C162" t="s">
        <v>64</v>
      </c>
      <c r="D162">
        <v>32</v>
      </c>
      <c r="E162">
        <v>51</v>
      </c>
      <c r="F162" s="1">
        <v>29415</v>
      </c>
      <c r="G162">
        <v>1249672</v>
      </c>
      <c r="H162">
        <v>45</v>
      </c>
      <c r="I162" t="s">
        <v>396</v>
      </c>
      <c r="J162" t="s">
        <v>66</v>
      </c>
      <c r="K162" t="s">
        <v>397</v>
      </c>
      <c r="AI162" t="s">
        <v>68</v>
      </c>
    </row>
    <row r="163" spans="1:35" x14ac:dyDescent="0.2">
      <c r="A163" t="s">
        <v>63</v>
      </c>
      <c r="B163">
        <v>357119548</v>
      </c>
      <c r="C163" t="s">
        <v>64</v>
      </c>
      <c r="D163">
        <v>10</v>
      </c>
      <c r="E163">
        <v>51</v>
      </c>
      <c r="F163" s="1">
        <v>29415</v>
      </c>
      <c r="G163">
        <v>1249811</v>
      </c>
      <c r="H163">
        <v>45</v>
      </c>
      <c r="I163" t="s">
        <v>341</v>
      </c>
      <c r="J163" t="s">
        <v>66</v>
      </c>
      <c r="K163" t="s">
        <v>398</v>
      </c>
      <c r="AI163" t="s">
        <v>68</v>
      </c>
    </row>
    <row r="164" spans="1:35" x14ac:dyDescent="0.2">
      <c r="A164" t="s">
        <v>63</v>
      </c>
      <c r="B164">
        <v>357120888</v>
      </c>
      <c r="C164" t="s">
        <v>64</v>
      </c>
      <c r="D164">
        <v>22</v>
      </c>
      <c r="E164">
        <v>51</v>
      </c>
      <c r="F164" s="1">
        <v>29415</v>
      </c>
      <c r="G164">
        <v>1251012</v>
      </c>
      <c r="H164">
        <v>45</v>
      </c>
      <c r="I164" t="s">
        <v>399</v>
      </c>
      <c r="J164" t="s">
        <v>66</v>
      </c>
      <c r="K164" t="s">
        <v>400</v>
      </c>
      <c r="AI164" t="s">
        <v>68</v>
      </c>
    </row>
    <row r="165" spans="1:35" x14ac:dyDescent="0.2">
      <c r="A165" t="s">
        <v>63</v>
      </c>
      <c r="B165">
        <v>357121099</v>
      </c>
      <c r="C165" t="s">
        <v>64</v>
      </c>
      <c r="D165">
        <v>28</v>
      </c>
      <c r="E165">
        <v>51</v>
      </c>
      <c r="F165" s="1">
        <v>29415</v>
      </c>
      <c r="G165">
        <v>1251272</v>
      </c>
      <c r="H165">
        <v>45</v>
      </c>
      <c r="I165" t="s">
        <v>401</v>
      </c>
      <c r="J165" t="s">
        <v>66</v>
      </c>
      <c r="K165" t="s">
        <v>402</v>
      </c>
      <c r="AI165" t="s">
        <v>68</v>
      </c>
    </row>
    <row r="166" spans="1:35" x14ac:dyDescent="0.2">
      <c r="A166" t="s">
        <v>63</v>
      </c>
      <c r="B166">
        <v>357121407</v>
      </c>
      <c r="C166" t="s">
        <v>64</v>
      </c>
      <c r="D166">
        <v>10</v>
      </c>
      <c r="E166">
        <v>51</v>
      </c>
      <c r="F166" s="1">
        <v>33117</v>
      </c>
      <c r="G166">
        <v>1251579</v>
      </c>
      <c r="H166">
        <v>45</v>
      </c>
      <c r="I166" t="s">
        <v>403</v>
      </c>
      <c r="J166" t="s">
        <v>66</v>
      </c>
      <c r="K166" t="s">
        <v>404</v>
      </c>
      <c r="AI166" t="s">
        <v>68</v>
      </c>
    </row>
    <row r="167" spans="1:35" x14ac:dyDescent="0.2">
      <c r="A167" t="s">
        <v>63</v>
      </c>
      <c r="B167">
        <v>357125276</v>
      </c>
      <c r="C167" t="s">
        <v>64</v>
      </c>
      <c r="D167">
        <v>26</v>
      </c>
      <c r="E167">
        <v>51</v>
      </c>
      <c r="F167" s="1">
        <v>39731</v>
      </c>
      <c r="G167">
        <v>2490257</v>
      </c>
      <c r="H167">
        <v>45</v>
      </c>
      <c r="I167" t="s">
        <v>405</v>
      </c>
      <c r="J167" t="s">
        <v>66</v>
      </c>
      <c r="K167" t="s">
        <v>406</v>
      </c>
      <c r="L167" t="s">
        <v>71</v>
      </c>
      <c r="AI167" t="s">
        <v>68</v>
      </c>
    </row>
    <row r="168" spans="1:35" x14ac:dyDescent="0.2">
      <c r="A168" t="s">
        <v>63</v>
      </c>
      <c r="B168">
        <v>253121292</v>
      </c>
      <c r="C168" t="s">
        <v>64</v>
      </c>
      <c r="I168" t="s">
        <v>407</v>
      </c>
      <c r="J168" t="s">
        <v>66</v>
      </c>
      <c r="K168" t="s">
        <v>408</v>
      </c>
      <c r="L168" t="s">
        <v>255</v>
      </c>
      <c r="AD168" s="1">
        <v>45414</v>
      </c>
      <c r="AE168" t="s">
        <v>409</v>
      </c>
      <c r="AI168" t="s">
        <v>68</v>
      </c>
    </row>
    <row r="169" spans="1:35" x14ac:dyDescent="0.2">
      <c r="A169" t="s">
        <v>63</v>
      </c>
      <c r="B169">
        <v>277322039</v>
      </c>
      <c r="C169" t="s">
        <v>64</v>
      </c>
      <c r="I169" t="s">
        <v>410</v>
      </c>
      <c r="J169" t="s">
        <v>66</v>
      </c>
      <c r="K169" t="s">
        <v>411</v>
      </c>
      <c r="L169" t="s">
        <v>412</v>
      </c>
      <c r="AI169" t="s">
        <v>68</v>
      </c>
    </row>
    <row r="170" spans="1:35" x14ac:dyDescent="0.2">
      <c r="A170" t="s">
        <v>63</v>
      </c>
      <c r="B170">
        <v>357080824</v>
      </c>
      <c r="C170" t="s">
        <v>64</v>
      </c>
      <c r="D170">
        <v>15</v>
      </c>
      <c r="E170">
        <v>51</v>
      </c>
      <c r="F170" s="1">
        <v>33117</v>
      </c>
      <c r="G170">
        <v>1004764</v>
      </c>
      <c r="H170">
        <v>45</v>
      </c>
      <c r="I170" t="s">
        <v>413</v>
      </c>
      <c r="J170" t="s">
        <v>66</v>
      </c>
      <c r="K170" t="s">
        <v>414</v>
      </c>
      <c r="AI170" t="s">
        <v>68</v>
      </c>
    </row>
    <row r="171" spans="1:35" x14ac:dyDescent="0.2">
      <c r="A171" t="s">
        <v>63</v>
      </c>
      <c r="B171">
        <v>357086099</v>
      </c>
      <c r="C171" t="s">
        <v>64</v>
      </c>
      <c r="D171">
        <v>6</v>
      </c>
      <c r="E171">
        <v>51</v>
      </c>
      <c r="F171" s="1">
        <v>29415</v>
      </c>
      <c r="G171">
        <v>1224377</v>
      </c>
      <c r="H171">
        <v>45</v>
      </c>
      <c r="I171" t="s">
        <v>415</v>
      </c>
      <c r="J171" t="s">
        <v>66</v>
      </c>
      <c r="K171" t="s">
        <v>416</v>
      </c>
      <c r="AI171" t="s">
        <v>68</v>
      </c>
    </row>
    <row r="172" spans="1:35" x14ac:dyDescent="0.2">
      <c r="A172" t="s">
        <v>63</v>
      </c>
      <c r="B172">
        <v>357086443</v>
      </c>
      <c r="C172" t="s">
        <v>64</v>
      </c>
      <c r="D172">
        <v>14</v>
      </c>
      <c r="E172">
        <v>51</v>
      </c>
      <c r="F172" s="1">
        <v>29415</v>
      </c>
      <c r="G172">
        <v>1224690</v>
      </c>
      <c r="H172">
        <v>45</v>
      </c>
      <c r="I172" t="s">
        <v>417</v>
      </c>
      <c r="J172" t="s">
        <v>66</v>
      </c>
      <c r="K172" t="s">
        <v>418</v>
      </c>
      <c r="AI172" t="s">
        <v>68</v>
      </c>
    </row>
    <row r="173" spans="1:35" x14ac:dyDescent="0.2">
      <c r="A173" t="s">
        <v>63</v>
      </c>
      <c r="B173">
        <v>357091140</v>
      </c>
      <c r="C173" t="s">
        <v>64</v>
      </c>
      <c r="D173">
        <v>13</v>
      </c>
      <c r="E173">
        <v>51</v>
      </c>
      <c r="F173" s="1">
        <v>33117</v>
      </c>
      <c r="G173">
        <v>1227825</v>
      </c>
      <c r="H173">
        <v>45</v>
      </c>
      <c r="I173" t="s">
        <v>419</v>
      </c>
      <c r="J173" t="s">
        <v>66</v>
      </c>
      <c r="K173" t="s">
        <v>420</v>
      </c>
      <c r="AI173" t="s">
        <v>68</v>
      </c>
    </row>
    <row r="174" spans="1:35" x14ac:dyDescent="0.2">
      <c r="A174" t="s">
        <v>63</v>
      </c>
      <c r="B174">
        <v>357091144</v>
      </c>
      <c r="C174" t="s">
        <v>64</v>
      </c>
      <c r="D174">
        <v>10</v>
      </c>
      <c r="E174">
        <v>51</v>
      </c>
      <c r="F174" s="1">
        <v>33117</v>
      </c>
      <c r="G174">
        <v>1227826</v>
      </c>
      <c r="H174">
        <v>45</v>
      </c>
      <c r="I174" t="s">
        <v>421</v>
      </c>
      <c r="J174" t="s">
        <v>66</v>
      </c>
      <c r="K174" t="s">
        <v>422</v>
      </c>
      <c r="AI174" t="s">
        <v>68</v>
      </c>
    </row>
    <row r="175" spans="1:35" x14ac:dyDescent="0.2">
      <c r="A175" t="s">
        <v>63</v>
      </c>
      <c r="B175">
        <v>357091148</v>
      </c>
      <c r="C175" t="s">
        <v>64</v>
      </c>
      <c r="D175">
        <v>12</v>
      </c>
      <c r="E175">
        <v>51</v>
      </c>
      <c r="F175" s="1">
        <v>33117</v>
      </c>
      <c r="G175">
        <v>1227827</v>
      </c>
      <c r="H175">
        <v>45</v>
      </c>
      <c r="I175" t="s">
        <v>423</v>
      </c>
      <c r="J175" t="s">
        <v>66</v>
      </c>
      <c r="K175" t="s">
        <v>424</v>
      </c>
      <c r="AI175" t="s">
        <v>68</v>
      </c>
    </row>
    <row r="176" spans="1:35" x14ac:dyDescent="0.2">
      <c r="A176" t="s">
        <v>63</v>
      </c>
      <c r="B176">
        <v>357091175</v>
      </c>
      <c r="C176" t="s">
        <v>64</v>
      </c>
      <c r="D176">
        <v>7</v>
      </c>
      <c r="E176">
        <v>51</v>
      </c>
      <c r="F176" s="1">
        <v>33117</v>
      </c>
      <c r="G176">
        <v>1227844</v>
      </c>
      <c r="H176">
        <v>45</v>
      </c>
      <c r="I176" t="s">
        <v>425</v>
      </c>
      <c r="J176" t="s">
        <v>66</v>
      </c>
      <c r="K176" t="s">
        <v>426</v>
      </c>
      <c r="AI176" t="s">
        <v>68</v>
      </c>
    </row>
    <row r="177" spans="1:35" x14ac:dyDescent="0.2">
      <c r="A177" t="s">
        <v>63</v>
      </c>
      <c r="B177">
        <v>357091178</v>
      </c>
      <c r="C177" t="s">
        <v>64</v>
      </c>
      <c r="D177">
        <v>9</v>
      </c>
      <c r="E177">
        <v>51</v>
      </c>
      <c r="F177" t="s">
        <v>427</v>
      </c>
      <c r="G177" t="s">
        <v>428</v>
      </c>
      <c r="H177">
        <v>45</v>
      </c>
      <c r="I177" t="s">
        <v>429</v>
      </c>
      <c r="J177" t="s">
        <v>66</v>
      </c>
      <c r="K177" t="s">
        <v>430</v>
      </c>
      <c r="L177" t="s">
        <v>71</v>
      </c>
      <c r="AI177" t="s">
        <v>68</v>
      </c>
    </row>
    <row r="178" spans="1:35" x14ac:dyDescent="0.2">
      <c r="A178" t="s">
        <v>63</v>
      </c>
      <c r="B178">
        <v>357091181</v>
      </c>
      <c r="C178" t="s">
        <v>64</v>
      </c>
      <c r="D178">
        <v>7</v>
      </c>
      <c r="E178">
        <v>51</v>
      </c>
      <c r="F178" s="1">
        <v>33117</v>
      </c>
      <c r="G178">
        <v>1227846</v>
      </c>
      <c r="H178">
        <v>45</v>
      </c>
      <c r="I178" t="s">
        <v>345</v>
      </c>
      <c r="J178" t="s">
        <v>66</v>
      </c>
      <c r="K178" t="s">
        <v>431</v>
      </c>
      <c r="AI178" t="s">
        <v>68</v>
      </c>
    </row>
    <row r="179" spans="1:35" x14ac:dyDescent="0.2">
      <c r="A179" t="s">
        <v>63</v>
      </c>
      <c r="B179">
        <v>357091186</v>
      </c>
      <c r="C179" t="s">
        <v>64</v>
      </c>
      <c r="D179">
        <v>11</v>
      </c>
      <c r="E179">
        <v>51</v>
      </c>
      <c r="F179" s="1">
        <v>33117</v>
      </c>
      <c r="G179">
        <v>1227847</v>
      </c>
      <c r="H179">
        <v>45</v>
      </c>
      <c r="I179" t="s">
        <v>432</v>
      </c>
      <c r="J179" t="s">
        <v>66</v>
      </c>
      <c r="K179" t="s">
        <v>433</v>
      </c>
      <c r="AI179" t="s">
        <v>68</v>
      </c>
    </row>
    <row r="180" spans="1:35" x14ac:dyDescent="0.2">
      <c r="A180" t="s">
        <v>63</v>
      </c>
      <c r="B180">
        <v>357091195</v>
      </c>
      <c r="C180" t="s">
        <v>64</v>
      </c>
      <c r="D180">
        <v>12</v>
      </c>
      <c r="E180">
        <v>51</v>
      </c>
      <c r="F180" s="1">
        <v>33117</v>
      </c>
      <c r="G180">
        <v>1227850</v>
      </c>
      <c r="H180">
        <v>45</v>
      </c>
      <c r="I180" t="s">
        <v>434</v>
      </c>
      <c r="J180" t="s">
        <v>66</v>
      </c>
      <c r="K180" t="s">
        <v>435</v>
      </c>
      <c r="AI180" t="s">
        <v>68</v>
      </c>
    </row>
    <row r="181" spans="1:35" x14ac:dyDescent="0.2">
      <c r="A181" t="s">
        <v>63</v>
      </c>
      <c r="B181">
        <v>357091199</v>
      </c>
      <c r="C181" t="s">
        <v>64</v>
      </c>
      <c r="D181">
        <v>12</v>
      </c>
      <c r="E181">
        <v>51</v>
      </c>
      <c r="F181" s="1">
        <v>33117</v>
      </c>
      <c r="G181">
        <v>1227851</v>
      </c>
      <c r="H181">
        <v>45</v>
      </c>
      <c r="I181" t="s">
        <v>436</v>
      </c>
      <c r="J181" t="s">
        <v>66</v>
      </c>
      <c r="K181" t="s">
        <v>437</v>
      </c>
      <c r="AI181" t="s">
        <v>68</v>
      </c>
    </row>
    <row r="182" spans="1:35" x14ac:dyDescent="0.2">
      <c r="A182" t="s">
        <v>63</v>
      </c>
      <c r="B182">
        <v>357091202</v>
      </c>
      <c r="C182" t="s">
        <v>64</v>
      </c>
      <c r="D182">
        <v>10</v>
      </c>
      <c r="E182">
        <v>51</v>
      </c>
      <c r="F182" s="1">
        <v>33117</v>
      </c>
      <c r="G182">
        <v>1227852</v>
      </c>
      <c r="H182">
        <v>45</v>
      </c>
      <c r="I182" t="s">
        <v>438</v>
      </c>
      <c r="J182" t="s">
        <v>66</v>
      </c>
      <c r="K182" t="s">
        <v>439</v>
      </c>
      <c r="AI182" t="s">
        <v>68</v>
      </c>
    </row>
    <row r="183" spans="1:35" x14ac:dyDescent="0.2">
      <c r="A183" t="s">
        <v>63</v>
      </c>
      <c r="B183">
        <v>357113193</v>
      </c>
      <c r="C183" t="s">
        <v>64</v>
      </c>
      <c r="D183">
        <v>8</v>
      </c>
      <c r="E183">
        <v>51</v>
      </c>
      <c r="F183" s="1">
        <v>34486</v>
      </c>
      <c r="G183">
        <v>1243641</v>
      </c>
      <c r="H183">
        <v>45</v>
      </c>
      <c r="I183" t="s">
        <v>440</v>
      </c>
      <c r="J183" t="s">
        <v>66</v>
      </c>
      <c r="K183" t="s">
        <v>441</v>
      </c>
      <c r="L183" t="s">
        <v>71</v>
      </c>
      <c r="AI183" t="s">
        <v>68</v>
      </c>
    </row>
    <row r="184" spans="1:35" x14ac:dyDescent="0.2">
      <c r="A184" t="s">
        <v>63</v>
      </c>
      <c r="B184">
        <v>357113209</v>
      </c>
      <c r="C184" t="s">
        <v>64</v>
      </c>
      <c r="D184">
        <v>8</v>
      </c>
      <c r="E184">
        <v>51</v>
      </c>
      <c r="F184" s="1">
        <v>34486</v>
      </c>
      <c r="G184">
        <v>1243648</v>
      </c>
      <c r="H184">
        <v>45</v>
      </c>
      <c r="I184" t="s">
        <v>442</v>
      </c>
      <c r="J184" t="s">
        <v>66</v>
      </c>
      <c r="K184" t="s">
        <v>443</v>
      </c>
      <c r="AD184" s="1">
        <v>45418</v>
      </c>
      <c r="AI184" t="s">
        <v>68</v>
      </c>
    </row>
    <row r="185" spans="1:35" x14ac:dyDescent="0.2">
      <c r="A185" t="s">
        <v>63</v>
      </c>
      <c r="B185">
        <v>357113215</v>
      </c>
      <c r="C185" t="s">
        <v>64</v>
      </c>
      <c r="D185">
        <v>7</v>
      </c>
      <c r="E185">
        <v>51</v>
      </c>
      <c r="F185" s="1">
        <v>34486</v>
      </c>
      <c r="G185">
        <v>1243650</v>
      </c>
      <c r="H185">
        <v>45</v>
      </c>
      <c r="I185" t="s">
        <v>444</v>
      </c>
      <c r="J185" t="s">
        <v>66</v>
      </c>
      <c r="K185" t="s">
        <v>445</v>
      </c>
      <c r="L185" t="s">
        <v>446</v>
      </c>
      <c r="AD185" s="1">
        <v>45418</v>
      </c>
      <c r="AI185" t="s">
        <v>68</v>
      </c>
    </row>
    <row r="186" spans="1:35" x14ac:dyDescent="0.2">
      <c r="A186" t="s">
        <v>63</v>
      </c>
      <c r="B186">
        <v>357113218</v>
      </c>
      <c r="C186" t="s">
        <v>64</v>
      </c>
      <c r="D186">
        <v>8</v>
      </c>
      <c r="E186">
        <v>51</v>
      </c>
      <c r="F186" s="1">
        <v>34486</v>
      </c>
      <c r="G186">
        <v>1243651</v>
      </c>
      <c r="H186">
        <v>45</v>
      </c>
      <c r="I186" t="s">
        <v>447</v>
      </c>
      <c r="J186" t="s">
        <v>66</v>
      </c>
      <c r="K186" t="s">
        <v>448</v>
      </c>
      <c r="AI186" t="s">
        <v>68</v>
      </c>
    </row>
    <row r="187" spans="1:35" x14ac:dyDescent="0.2">
      <c r="A187" t="s">
        <v>63</v>
      </c>
      <c r="B187">
        <v>357113237</v>
      </c>
      <c r="C187" t="s">
        <v>64</v>
      </c>
      <c r="D187">
        <v>10</v>
      </c>
      <c r="E187">
        <v>51</v>
      </c>
      <c r="F187" s="1">
        <v>34486</v>
      </c>
      <c r="G187">
        <v>1243661</v>
      </c>
      <c r="H187">
        <v>45</v>
      </c>
      <c r="I187" t="s">
        <v>449</v>
      </c>
      <c r="J187" t="s">
        <v>66</v>
      </c>
      <c r="K187" t="s">
        <v>450</v>
      </c>
      <c r="AI187" t="s">
        <v>68</v>
      </c>
    </row>
    <row r="188" spans="1:35" x14ac:dyDescent="0.2">
      <c r="A188" t="s">
        <v>63</v>
      </c>
      <c r="B188">
        <v>357113328</v>
      </c>
      <c r="C188" t="s">
        <v>64</v>
      </c>
      <c r="D188">
        <v>10</v>
      </c>
      <c r="E188">
        <v>51</v>
      </c>
      <c r="F188" s="1">
        <v>34486</v>
      </c>
      <c r="G188">
        <v>1243710</v>
      </c>
      <c r="H188">
        <v>45</v>
      </c>
      <c r="I188" t="s">
        <v>91</v>
      </c>
      <c r="J188" t="s">
        <v>66</v>
      </c>
      <c r="K188" t="s">
        <v>451</v>
      </c>
      <c r="AI188" t="s">
        <v>68</v>
      </c>
    </row>
    <row r="189" spans="1:35" x14ac:dyDescent="0.2">
      <c r="A189" t="s">
        <v>63</v>
      </c>
      <c r="B189">
        <v>357113340</v>
      </c>
      <c r="C189" t="s">
        <v>64</v>
      </c>
      <c r="G189">
        <v>1243713</v>
      </c>
      <c r="I189" t="s">
        <v>452</v>
      </c>
      <c r="J189" t="s">
        <v>66</v>
      </c>
      <c r="K189" t="s">
        <v>453</v>
      </c>
      <c r="L189" t="s">
        <v>71</v>
      </c>
      <c r="O189" t="s">
        <v>454</v>
      </c>
      <c r="P189">
        <v>500</v>
      </c>
      <c r="Q189">
        <v>29577</v>
      </c>
      <c r="S189" t="s">
        <v>455</v>
      </c>
      <c r="U189" t="s">
        <v>456</v>
      </c>
      <c r="V189" t="s">
        <v>457</v>
      </c>
      <c r="AI189" t="s">
        <v>68</v>
      </c>
    </row>
    <row r="190" spans="1:35" x14ac:dyDescent="0.2">
      <c r="A190" t="s">
        <v>63</v>
      </c>
      <c r="B190">
        <v>357113343</v>
      </c>
      <c r="C190" t="s">
        <v>64</v>
      </c>
      <c r="D190">
        <v>14</v>
      </c>
      <c r="E190">
        <v>51</v>
      </c>
      <c r="F190" s="1">
        <v>34486</v>
      </c>
      <c r="G190">
        <v>1243714</v>
      </c>
      <c r="H190">
        <v>45</v>
      </c>
      <c r="I190" t="s">
        <v>458</v>
      </c>
      <c r="J190" t="s">
        <v>66</v>
      </c>
      <c r="K190" t="s">
        <v>459</v>
      </c>
      <c r="L190" t="s">
        <v>71</v>
      </c>
      <c r="AI190" t="s">
        <v>68</v>
      </c>
    </row>
    <row r="191" spans="1:35" x14ac:dyDescent="0.2">
      <c r="A191" t="s">
        <v>63</v>
      </c>
      <c r="B191">
        <v>357113347</v>
      </c>
      <c r="C191" t="s">
        <v>64</v>
      </c>
      <c r="D191">
        <v>12</v>
      </c>
      <c r="E191">
        <v>51</v>
      </c>
      <c r="F191" s="1">
        <v>34486</v>
      </c>
      <c r="G191">
        <v>1243715</v>
      </c>
      <c r="H191">
        <v>45</v>
      </c>
      <c r="I191" t="s">
        <v>458</v>
      </c>
      <c r="J191" t="s">
        <v>66</v>
      </c>
      <c r="K191" t="s">
        <v>460</v>
      </c>
      <c r="L191" t="s">
        <v>71</v>
      </c>
      <c r="AI191" t="s">
        <v>68</v>
      </c>
    </row>
    <row r="192" spans="1:35" x14ac:dyDescent="0.2">
      <c r="A192" t="s">
        <v>63</v>
      </c>
      <c r="B192">
        <v>357113349</v>
      </c>
      <c r="C192" t="s">
        <v>64</v>
      </c>
      <c r="D192">
        <v>8</v>
      </c>
      <c r="E192">
        <v>51</v>
      </c>
      <c r="F192" s="1">
        <v>34486</v>
      </c>
      <c r="G192">
        <v>1243716</v>
      </c>
      <c r="H192">
        <v>45</v>
      </c>
      <c r="I192" t="s">
        <v>461</v>
      </c>
      <c r="J192" t="s">
        <v>66</v>
      </c>
      <c r="K192" t="s">
        <v>462</v>
      </c>
      <c r="AI192" t="s">
        <v>68</v>
      </c>
    </row>
    <row r="193" spans="1:35" x14ac:dyDescent="0.2">
      <c r="A193" t="s">
        <v>63</v>
      </c>
      <c r="B193">
        <v>357113352</v>
      </c>
      <c r="C193" t="s">
        <v>64</v>
      </c>
      <c r="D193">
        <v>9</v>
      </c>
      <c r="E193">
        <v>51</v>
      </c>
      <c r="F193" s="1">
        <v>34486</v>
      </c>
      <c r="G193">
        <v>1243718</v>
      </c>
      <c r="H193">
        <v>45</v>
      </c>
      <c r="I193" t="s">
        <v>463</v>
      </c>
      <c r="J193" t="s">
        <v>66</v>
      </c>
      <c r="K193" t="s">
        <v>464</v>
      </c>
      <c r="AI193" t="s">
        <v>68</v>
      </c>
    </row>
    <row r="194" spans="1:35" x14ac:dyDescent="0.2">
      <c r="A194" t="s">
        <v>63</v>
      </c>
      <c r="B194">
        <v>357113353</v>
      </c>
      <c r="C194" t="s">
        <v>64</v>
      </c>
      <c r="D194">
        <v>9</v>
      </c>
      <c r="E194">
        <v>51</v>
      </c>
      <c r="F194" s="1">
        <v>34486</v>
      </c>
      <c r="G194">
        <v>1243719</v>
      </c>
      <c r="H194">
        <v>45</v>
      </c>
      <c r="I194" t="s">
        <v>465</v>
      </c>
      <c r="J194" t="s">
        <v>66</v>
      </c>
      <c r="K194" t="s">
        <v>466</v>
      </c>
      <c r="L194" t="s">
        <v>87</v>
      </c>
      <c r="AI194" t="s">
        <v>68</v>
      </c>
    </row>
    <row r="195" spans="1:35" x14ac:dyDescent="0.2">
      <c r="A195" t="s">
        <v>63</v>
      </c>
      <c r="B195">
        <v>357113369</v>
      </c>
      <c r="C195" t="s">
        <v>64</v>
      </c>
      <c r="D195">
        <v>10</v>
      </c>
      <c r="E195">
        <v>51</v>
      </c>
      <c r="F195" s="1">
        <v>34486</v>
      </c>
      <c r="G195">
        <v>1243731</v>
      </c>
      <c r="H195">
        <v>45</v>
      </c>
      <c r="I195" t="s">
        <v>467</v>
      </c>
      <c r="J195" t="s">
        <v>66</v>
      </c>
      <c r="K195" t="s">
        <v>468</v>
      </c>
      <c r="L195" t="s">
        <v>71</v>
      </c>
      <c r="M195" s="1">
        <v>39731</v>
      </c>
      <c r="AI195" t="s">
        <v>68</v>
      </c>
    </row>
    <row r="196" spans="1:35" x14ac:dyDescent="0.2">
      <c r="A196" t="s">
        <v>63</v>
      </c>
      <c r="B196">
        <v>357113377</v>
      </c>
      <c r="C196" t="s">
        <v>64</v>
      </c>
      <c r="D196">
        <v>9</v>
      </c>
      <c r="E196">
        <v>51</v>
      </c>
      <c r="F196" s="1">
        <v>34486</v>
      </c>
      <c r="G196">
        <v>1243747</v>
      </c>
      <c r="H196">
        <v>45</v>
      </c>
      <c r="I196" t="s">
        <v>469</v>
      </c>
      <c r="J196" t="s">
        <v>66</v>
      </c>
      <c r="K196" t="s">
        <v>470</v>
      </c>
      <c r="AI196" t="s">
        <v>68</v>
      </c>
    </row>
    <row r="197" spans="1:35" x14ac:dyDescent="0.2">
      <c r="A197" t="s">
        <v>63</v>
      </c>
      <c r="B197">
        <v>357113414</v>
      </c>
      <c r="C197" t="s">
        <v>64</v>
      </c>
      <c r="D197">
        <v>9</v>
      </c>
      <c r="E197">
        <v>51</v>
      </c>
      <c r="F197" s="1">
        <v>34486</v>
      </c>
      <c r="G197">
        <v>1243797</v>
      </c>
      <c r="H197">
        <v>45</v>
      </c>
      <c r="I197" t="s">
        <v>471</v>
      </c>
      <c r="J197" t="s">
        <v>66</v>
      </c>
      <c r="K197" t="s">
        <v>472</v>
      </c>
      <c r="L197" t="s">
        <v>19</v>
      </c>
      <c r="AI197" t="s">
        <v>68</v>
      </c>
    </row>
    <row r="198" spans="1:35" x14ac:dyDescent="0.2">
      <c r="A198" t="s">
        <v>63</v>
      </c>
      <c r="B198">
        <v>357113418</v>
      </c>
      <c r="C198" t="s">
        <v>64</v>
      </c>
      <c r="D198">
        <v>7</v>
      </c>
      <c r="E198">
        <v>51</v>
      </c>
      <c r="F198" s="1">
        <v>34486</v>
      </c>
      <c r="G198">
        <v>1243800</v>
      </c>
      <c r="H198">
        <v>45</v>
      </c>
      <c r="I198" t="s">
        <v>473</v>
      </c>
      <c r="J198" t="s">
        <v>66</v>
      </c>
      <c r="K198" t="s">
        <v>474</v>
      </c>
      <c r="AI198" t="s">
        <v>68</v>
      </c>
    </row>
    <row r="199" spans="1:35" x14ac:dyDescent="0.2">
      <c r="A199" t="s">
        <v>63</v>
      </c>
      <c r="B199">
        <v>357113422</v>
      </c>
      <c r="C199" t="s">
        <v>64</v>
      </c>
      <c r="D199">
        <v>12</v>
      </c>
      <c r="E199">
        <v>51</v>
      </c>
      <c r="F199" s="1">
        <v>34486</v>
      </c>
      <c r="G199">
        <v>1243808</v>
      </c>
      <c r="H199">
        <v>45</v>
      </c>
      <c r="I199" t="s">
        <v>475</v>
      </c>
      <c r="J199" t="s">
        <v>66</v>
      </c>
      <c r="K199" t="s">
        <v>476</v>
      </c>
      <c r="AI199" t="s">
        <v>68</v>
      </c>
    </row>
    <row r="200" spans="1:35" x14ac:dyDescent="0.2">
      <c r="A200" t="s">
        <v>63</v>
      </c>
      <c r="B200">
        <v>357113426</v>
      </c>
      <c r="C200" t="s">
        <v>64</v>
      </c>
      <c r="D200">
        <v>15</v>
      </c>
      <c r="E200">
        <v>51</v>
      </c>
      <c r="F200" s="1">
        <v>34486</v>
      </c>
      <c r="G200">
        <v>1243812</v>
      </c>
      <c r="H200">
        <v>45</v>
      </c>
      <c r="I200" t="s">
        <v>477</v>
      </c>
      <c r="J200" t="s">
        <v>66</v>
      </c>
      <c r="K200" t="s">
        <v>478</v>
      </c>
      <c r="L200" t="s">
        <v>87</v>
      </c>
      <c r="O200" t="s">
        <v>479</v>
      </c>
      <c r="P200">
        <v>1629</v>
      </c>
      <c r="Q200">
        <v>29566</v>
      </c>
      <c r="R200" t="s">
        <v>195</v>
      </c>
      <c r="S200" t="s">
        <v>480</v>
      </c>
      <c r="AI200" t="s">
        <v>68</v>
      </c>
    </row>
    <row r="201" spans="1:35" x14ac:dyDescent="0.2">
      <c r="A201" t="s">
        <v>63</v>
      </c>
      <c r="B201">
        <v>357113436</v>
      </c>
      <c r="C201" t="s">
        <v>64</v>
      </c>
      <c r="D201">
        <v>8</v>
      </c>
      <c r="E201">
        <v>51</v>
      </c>
      <c r="F201" s="1">
        <v>34486</v>
      </c>
      <c r="G201">
        <v>1243827</v>
      </c>
      <c r="H201">
        <v>45</v>
      </c>
      <c r="I201" t="s">
        <v>481</v>
      </c>
      <c r="J201" t="s">
        <v>66</v>
      </c>
      <c r="K201" t="s">
        <v>482</v>
      </c>
      <c r="AI201" t="s">
        <v>68</v>
      </c>
    </row>
    <row r="202" spans="1:35" x14ac:dyDescent="0.2">
      <c r="A202" t="s">
        <v>63</v>
      </c>
      <c r="B202">
        <v>357113458</v>
      </c>
      <c r="C202" t="s">
        <v>64</v>
      </c>
      <c r="D202">
        <v>10</v>
      </c>
      <c r="E202">
        <v>51</v>
      </c>
      <c r="F202" s="1">
        <v>34486</v>
      </c>
      <c r="G202">
        <v>1243862</v>
      </c>
      <c r="H202">
        <v>45</v>
      </c>
      <c r="I202" t="s">
        <v>483</v>
      </c>
      <c r="J202" t="s">
        <v>66</v>
      </c>
      <c r="K202" t="s">
        <v>484</v>
      </c>
      <c r="M202" s="1">
        <v>39731</v>
      </c>
      <c r="AI202" t="s">
        <v>68</v>
      </c>
    </row>
    <row r="203" spans="1:35" x14ac:dyDescent="0.2">
      <c r="A203" t="s">
        <v>63</v>
      </c>
      <c r="B203">
        <v>357113465</v>
      </c>
      <c r="C203" t="s">
        <v>64</v>
      </c>
      <c r="D203">
        <v>7</v>
      </c>
      <c r="E203">
        <v>51</v>
      </c>
      <c r="F203" s="1">
        <v>34486</v>
      </c>
      <c r="G203">
        <v>1243874</v>
      </c>
      <c r="H203">
        <v>45</v>
      </c>
      <c r="I203" t="s">
        <v>485</v>
      </c>
      <c r="J203" t="s">
        <v>66</v>
      </c>
      <c r="K203" t="s">
        <v>486</v>
      </c>
      <c r="AI203" t="s">
        <v>68</v>
      </c>
    </row>
    <row r="204" spans="1:35" x14ac:dyDescent="0.2">
      <c r="A204" t="s">
        <v>63</v>
      </c>
      <c r="B204">
        <v>357113476</v>
      </c>
      <c r="C204" t="s">
        <v>64</v>
      </c>
      <c r="D204">
        <v>10</v>
      </c>
      <c r="E204">
        <v>51</v>
      </c>
      <c r="F204" s="1">
        <v>34486</v>
      </c>
      <c r="G204">
        <v>1243892</v>
      </c>
      <c r="H204">
        <v>45</v>
      </c>
      <c r="I204" t="s">
        <v>487</v>
      </c>
      <c r="J204" t="s">
        <v>66</v>
      </c>
      <c r="K204" t="s">
        <v>488</v>
      </c>
      <c r="L204" t="s">
        <v>19</v>
      </c>
      <c r="M204" s="1">
        <v>39255</v>
      </c>
      <c r="AI204" t="s">
        <v>68</v>
      </c>
    </row>
    <row r="205" spans="1:35" x14ac:dyDescent="0.2">
      <c r="A205" t="s">
        <v>63</v>
      </c>
      <c r="B205">
        <v>357113477</v>
      </c>
      <c r="C205" t="s">
        <v>64</v>
      </c>
      <c r="D205">
        <v>10</v>
      </c>
      <c r="E205">
        <v>51</v>
      </c>
      <c r="F205" s="1">
        <v>34486</v>
      </c>
      <c r="G205">
        <v>1243893</v>
      </c>
      <c r="H205">
        <v>45</v>
      </c>
      <c r="I205" t="s">
        <v>489</v>
      </c>
      <c r="J205" t="s">
        <v>66</v>
      </c>
      <c r="K205" t="s">
        <v>490</v>
      </c>
      <c r="AI205" t="s">
        <v>68</v>
      </c>
    </row>
    <row r="206" spans="1:35" x14ac:dyDescent="0.2">
      <c r="A206" t="s">
        <v>63</v>
      </c>
      <c r="B206">
        <v>357113486</v>
      </c>
      <c r="C206" t="s">
        <v>64</v>
      </c>
      <c r="D206">
        <v>8</v>
      </c>
      <c r="E206">
        <v>51</v>
      </c>
      <c r="F206" s="1">
        <v>34486</v>
      </c>
      <c r="G206">
        <v>1243911</v>
      </c>
      <c r="H206">
        <v>45</v>
      </c>
      <c r="I206" t="s">
        <v>491</v>
      </c>
      <c r="J206" t="s">
        <v>66</v>
      </c>
      <c r="K206" t="s">
        <v>492</v>
      </c>
      <c r="AI206" t="s">
        <v>68</v>
      </c>
    </row>
    <row r="207" spans="1:35" x14ac:dyDescent="0.2">
      <c r="A207" t="s">
        <v>63</v>
      </c>
      <c r="B207">
        <v>357113487</v>
      </c>
      <c r="C207" t="s">
        <v>64</v>
      </c>
      <c r="D207">
        <v>9</v>
      </c>
      <c r="E207">
        <v>51</v>
      </c>
      <c r="F207" s="1">
        <v>34486</v>
      </c>
      <c r="G207">
        <v>1243912</v>
      </c>
      <c r="H207">
        <v>45</v>
      </c>
      <c r="I207" t="s">
        <v>491</v>
      </c>
      <c r="J207" t="s">
        <v>66</v>
      </c>
      <c r="K207" t="s">
        <v>493</v>
      </c>
      <c r="AI207" t="s">
        <v>68</v>
      </c>
    </row>
    <row r="208" spans="1:35" x14ac:dyDescent="0.2">
      <c r="A208" t="s">
        <v>63</v>
      </c>
      <c r="B208">
        <v>357113493</v>
      </c>
      <c r="C208" t="s">
        <v>64</v>
      </c>
      <c r="D208">
        <v>12</v>
      </c>
      <c r="E208">
        <v>51</v>
      </c>
      <c r="F208" s="1">
        <v>34486</v>
      </c>
      <c r="G208">
        <v>1243918</v>
      </c>
      <c r="H208">
        <v>45</v>
      </c>
      <c r="I208" t="s">
        <v>494</v>
      </c>
      <c r="J208" t="s">
        <v>66</v>
      </c>
      <c r="K208" t="s">
        <v>495</v>
      </c>
      <c r="L208" t="s">
        <v>496</v>
      </c>
      <c r="O208" t="s">
        <v>497</v>
      </c>
      <c r="P208">
        <v>8415</v>
      </c>
      <c r="Q208">
        <v>29568</v>
      </c>
      <c r="R208" t="s">
        <v>195</v>
      </c>
      <c r="S208" t="s">
        <v>259</v>
      </c>
      <c r="AI208" t="s">
        <v>68</v>
      </c>
    </row>
    <row r="209" spans="1:35" x14ac:dyDescent="0.2">
      <c r="A209" t="s">
        <v>63</v>
      </c>
      <c r="B209">
        <v>357113500</v>
      </c>
      <c r="C209" t="s">
        <v>64</v>
      </c>
      <c r="D209">
        <v>9</v>
      </c>
      <c r="E209">
        <v>51</v>
      </c>
      <c r="F209" s="1">
        <v>34486</v>
      </c>
      <c r="G209">
        <v>1243942</v>
      </c>
      <c r="H209">
        <v>45</v>
      </c>
      <c r="I209" t="s">
        <v>498</v>
      </c>
      <c r="J209" t="s">
        <v>66</v>
      </c>
      <c r="K209" t="s">
        <v>499</v>
      </c>
      <c r="AD209" s="1">
        <v>45156</v>
      </c>
      <c r="AI209" t="s">
        <v>68</v>
      </c>
    </row>
    <row r="210" spans="1:35" x14ac:dyDescent="0.2">
      <c r="A210" t="s">
        <v>63</v>
      </c>
      <c r="B210">
        <v>357113504</v>
      </c>
      <c r="C210" t="s">
        <v>64</v>
      </c>
      <c r="D210">
        <v>12</v>
      </c>
      <c r="E210">
        <v>51</v>
      </c>
      <c r="F210" s="1">
        <v>34486</v>
      </c>
      <c r="G210">
        <v>1243945</v>
      </c>
      <c r="H210">
        <v>45</v>
      </c>
      <c r="I210" t="s">
        <v>316</v>
      </c>
      <c r="J210" t="s">
        <v>66</v>
      </c>
      <c r="K210" t="s">
        <v>500</v>
      </c>
      <c r="AI210" t="s">
        <v>68</v>
      </c>
    </row>
    <row r="211" spans="1:35" x14ac:dyDescent="0.2">
      <c r="A211" t="s">
        <v>63</v>
      </c>
      <c r="B211">
        <v>357113505</v>
      </c>
      <c r="C211" t="s">
        <v>64</v>
      </c>
      <c r="D211">
        <v>7</v>
      </c>
      <c r="E211">
        <v>51</v>
      </c>
      <c r="F211" s="1">
        <v>34486</v>
      </c>
      <c r="G211">
        <v>1243946</v>
      </c>
      <c r="H211">
        <v>45</v>
      </c>
      <c r="I211" t="s">
        <v>501</v>
      </c>
      <c r="J211" t="s">
        <v>66</v>
      </c>
      <c r="K211" t="s">
        <v>502</v>
      </c>
      <c r="AI211" t="s">
        <v>68</v>
      </c>
    </row>
    <row r="212" spans="1:35" x14ac:dyDescent="0.2">
      <c r="A212" t="s">
        <v>63</v>
      </c>
      <c r="B212">
        <v>357113530</v>
      </c>
      <c r="C212" t="s">
        <v>64</v>
      </c>
      <c r="D212">
        <v>8</v>
      </c>
      <c r="E212">
        <v>51</v>
      </c>
      <c r="F212" s="1">
        <v>34486</v>
      </c>
      <c r="G212">
        <v>1243984</v>
      </c>
      <c r="H212">
        <v>45</v>
      </c>
      <c r="I212" t="s">
        <v>503</v>
      </c>
      <c r="J212" t="s">
        <v>66</v>
      </c>
      <c r="K212" t="s">
        <v>504</v>
      </c>
      <c r="AI212" t="s">
        <v>68</v>
      </c>
    </row>
    <row r="213" spans="1:35" x14ac:dyDescent="0.2">
      <c r="A213" t="s">
        <v>63</v>
      </c>
      <c r="B213">
        <v>357113540</v>
      </c>
      <c r="C213" t="s">
        <v>64</v>
      </c>
      <c r="D213">
        <v>10</v>
      </c>
      <c r="E213">
        <v>51</v>
      </c>
      <c r="F213" s="1">
        <v>34486</v>
      </c>
      <c r="G213">
        <v>1243999</v>
      </c>
      <c r="H213">
        <v>45</v>
      </c>
      <c r="I213" t="s">
        <v>505</v>
      </c>
      <c r="J213" t="s">
        <v>66</v>
      </c>
      <c r="K213" t="s">
        <v>506</v>
      </c>
      <c r="AI213" t="s">
        <v>68</v>
      </c>
    </row>
    <row r="214" spans="1:35" x14ac:dyDescent="0.2">
      <c r="A214" t="s">
        <v>63</v>
      </c>
      <c r="B214">
        <v>357113543</v>
      </c>
      <c r="C214" t="s">
        <v>64</v>
      </c>
      <c r="D214">
        <v>10</v>
      </c>
      <c r="E214">
        <v>51</v>
      </c>
      <c r="F214" s="1">
        <v>34486</v>
      </c>
      <c r="G214">
        <v>1244001</v>
      </c>
      <c r="H214">
        <v>45</v>
      </c>
      <c r="I214" t="s">
        <v>507</v>
      </c>
      <c r="J214" t="s">
        <v>66</v>
      </c>
      <c r="K214" t="s">
        <v>508</v>
      </c>
      <c r="AI214" t="s">
        <v>68</v>
      </c>
    </row>
    <row r="215" spans="1:35" x14ac:dyDescent="0.2">
      <c r="A215" t="s">
        <v>63</v>
      </c>
      <c r="B215">
        <v>357113544</v>
      </c>
      <c r="C215" t="s">
        <v>64</v>
      </c>
      <c r="D215">
        <v>12</v>
      </c>
      <c r="E215">
        <v>51</v>
      </c>
      <c r="F215" s="1">
        <v>34486</v>
      </c>
      <c r="G215">
        <v>1244003</v>
      </c>
      <c r="H215">
        <v>45</v>
      </c>
      <c r="I215" t="s">
        <v>509</v>
      </c>
      <c r="J215" t="s">
        <v>66</v>
      </c>
      <c r="K215" t="s">
        <v>510</v>
      </c>
      <c r="AI215" t="s">
        <v>68</v>
      </c>
    </row>
    <row r="216" spans="1:35" x14ac:dyDescent="0.2">
      <c r="A216" t="s">
        <v>63</v>
      </c>
      <c r="B216">
        <v>357113548</v>
      </c>
      <c r="C216" t="s">
        <v>64</v>
      </c>
      <c r="D216">
        <v>11</v>
      </c>
      <c r="E216">
        <v>51</v>
      </c>
      <c r="F216" s="1">
        <v>34486</v>
      </c>
      <c r="G216">
        <v>1244006</v>
      </c>
      <c r="H216">
        <v>45</v>
      </c>
      <c r="I216" t="s">
        <v>511</v>
      </c>
      <c r="J216" t="s">
        <v>66</v>
      </c>
      <c r="K216" t="s">
        <v>512</v>
      </c>
      <c r="L216" t="s">
        <v>71</v>
      </c>
      <c r="O216" t="s">
        <v>497</v>
      </c>
      <c r="P216">
        <v>6920</v>
      </c>
      <c r="Q216">
        <v>29568</v>
      </c>
      <c r="R216" t="s">
        <v>195</v>
      </c>
      <c r="S216" t="s">
        <v>259</v>
      </c>
      <c r="AI216" t="s">
        <v>68</v>
      </c>
    </row>
    <row r="217" spans="1:35" x14ac:dyDescent="0.2">
      <c r="A217" t="s">
        <v>63</v>
      </c>
      <c r="B217">
        <v>357116699</v>
      </c>
      <c r="C217" t="s">
        <v>64</v>
      </c>
      <c r="D217">
        <v>16</v>
      </c>
      <c r="E217">
        <v>51</v>
      </c>
      <c r="F217" s="1">
        <v>29415</v>
      </c>
      <c r="G217">
        <v>1246828</v>
      </c>
      <c r="H217">
        <v>45</v>
      </c>
      <c r="I217" t="s">
        <v>65</v>
      </c>
      <c r="J217" t="s">
        <v>66</v>
      </c>
      <c r="K217" t="s">
        <v>513</v>
      </c>
      <c r="AI217" t="s">
        <v>68</v>
      </c>
    </row>
    <row r="218" spans="1:35" x14ac:dyDescent="0.2">
      <c r="A218" t="s">
        <v>63</v>
      </c>
      <c r="B218">
        <v>357119957</v>
      </c>
      <c r="C218" t="s">
        <v>64</v>
      </c>
      <c r="D218">
        <v>11</v>
      </c>
      <c r="E218">
        <v>51</v>
      </c>
      <c r="F218" s="1">
        <v>29415</v>
      </c>
      <c r="G218">
        <v>1250187</v>
      </c>
      <c r="H218">
        <v>45</v>
      </c>
      <c r="I218" t="s">
        <v>514</v>
      </c>
      <c r="J218" t="s">
        <v>66</v>
      </c>
      <c r="K218" t="s">
        <v>515</v>
      </c>
      <c r="AI218" t="s">
        <v>68</v>
      </c>
    </row>
    <row r="219" spans="1:35" x14ac:dyDescent="0.2">
      <c r="A219" t="s">
        <v>63</v>
      </c>
      <c r="B219">
        <v>357120314</v>
      </c>
      <c r="C219" t="s">
        <v>64</v>
      </c>
      <c r="D219">
        <v>7</v>
      </c>
      <c r="E219">
        <v>51</v>
      </c>
      <c r="F219" s="1">
        <v>29415</v>
      </c>
      <c r="G219">
        <v>1250564</v>
      </c>
      <c r="H219">
        <v>45</v>
      </c>
      <c r="I219" t="s">
        <v>516</v>
      </c>
      <c r="J219" t="s">
        <v>66</v>
      </c>
      <c r="K219" t="s">
        <v>517</v>
      </c>
      <c r="AI219" t="s">
        <v>68</v>
      </c>
    </row>
    <row r="220" spans="1:35" x14ac:dyDescent="0.2">
      <c r="A220" t="s">
        <v>63</v>
      </c>
      <c r="B220">
        <v>357120681</v>
      </c>
      <c r="C220" t="s">
        <v>64</v>
      </c>
      <c r="D220">
        <v>11</v>
      </c>
      <c r="E220">
        <v>51</v>
      </c>
      <c r="F220" s="1">
        <v>29415</v>
      </c>
      <c r="G220">
        <v>1250847</v>
      </c>
      <c r="H220">
        <v>45</v>
      </c>
      <c r="I220" t="s">
        <v>518</v>
      </c>
      <c r="J220" t="s">
        <v>66</v>
      </c>
      <c r="K220" t="s">
        <v>519</v>
      </c>
      <c r="AI220" t="s">
        <v>68</v>
      </c>
    </row>
    <row r="221" spans="1:35" x14ac:dyDescent="0.2">
      <c r="A221" t="s">
        <v>63</v>
      </c>
      <c r="B221">
        <v>357121409</v>
      </c>
      <c r="C221" t="s">
        <v>64</v>
      </c>
      <c r="D221">
        <v>7</v>
      </c>
      <c r="E221">
        <v>51</v>
      </c>
      <c r="F221" s="1">
        <v>33117</v>
      </c>
      <c r="G221">
        <v>1251580</v>
      </c>
      <c r="H221">
        <v>45</v>
      </c>
      <c r="I221" t="s">
        <v>520</v>
      </c>
      <c r="J221" t="s">
        <v>66</v>
      </c>
      <c r="K221" t="s">
        <v>521</v>
      </c>
      <c r="AI221" t="s">
        <v>68</v>
      </c>
    </row>
    <row r="222" spans="1:35" x14ac:dyDescent="0.2">
      <c r="A222" t="s">
        <v>63</v>
      </c>
      <c r="B222">
        <v>357121410</v>
      </c>
      <c r="C222" t="s">
        <v>64</v>
      </c>
      <c r="D222">
        <v>6</v>
      </c>
      <c r="E222">
        <v>51</v>
      </c>
      <c r="F222" s="1">
        <v>33117</v>
      </c>
      <c r="G222">
        <v>1251581</v>
      </c>
      <c r="H222">
        <v>45</v>
      </c>
      <c r="I222" t="s">
        <v>522</v>
      </c>
      <c r="J222" t="s">
        <v>66</v>
      </c>
      <c r="K222" t="s">
        <v>523</v>
      </c>
      <c r="AI222" t="s">
        <v>68</v>
      </c>
    </row>
    <row r="223" spans="1:35" x14ac:dyDescent="0.2">
      <c r="A223" t="s">
        <v>63</v>
      </c>
      <c r="B223">
        <v>357121412</v>
      </c>
      <c r="C223" t="s">
        <v>64</v>
      </c>
      <c r="D223">
        <v>9</v>
      </c>
      <c r="E223">
        <v>51</v>
      </c>
      <c r="F223" s="1">
        <v>33117</v>
      </c>
      <c r="G223">
        <v>1251582</v>
      </c>
      <c r="H223">
        <v>45</v>
      </c>
      <c r="I223" t="s">
        <v>524</v>
      </c>
      <c r="J223" t="s">
        <v>66</v>
      </c>
      <c r="K223" t="s">
        <v>525</v>
      </c>
      <c r="AI223" t="s">
        <v>68</v>
      </c>
    </row>
    <row r="224" spans="1:35" x14ac:dyDescent="0.2">
      <c r="A224" t="s">
        <v>63</v>
      </c>
      <c r="B224">
        <v>357121414</v>
      </c>
      <c r="C224" t="s">
        <v>64</v>
      </c>
      <c r="D224">
        <v>10</v>
      </c>
      <c r="E224">
        <v>51</v>
      </c>
      <c r="F224" s="1">
        <v>33117</v>
      </c>
      <c r="G224">
        <v>1251584</v>
      </c>
      <c r="H224">
        <v>45</v>
      </c>
      <c r="I224" t="s">
        <v>526</v>
      </c>
      <c r="J224" t="s">
        <v>66</v>
      </c>
      <c r="K224" t="s">
        <v>527</v>
      </c>
      <c r="AI224" t="s">
        <v>68</v>
      </c>
    </row>
    <row r="225" spans="1:35" x14ac:dyDescent="0.2">
      <c r="A225" t="s">
        <v>63</v>
      </c>
      <c r="B225">
        <v>357121416</v>
      </c>
      <c r="C225" t="s">
        <v>64</v>
      </c>
      <c r="D225">
        <v>9</v>
      </c>
      <c r="E225">
        <v>51</v>
      </c>
      <c r="F225" s="1">
        <v>33117</v>
      </c>
      <c r="G225">
        <v>1251585</v>
      </c>
      <c r="H225">
        <v>45</v>
      </c>
      <c r="I225" t="s">
        <v>339</v>
      </c>
      <c r="J225" t="s">
        <v>66</v>
      </c>
      <c r="K225" t="s">
        <v>528</v>
      </c>
      <c r="AI225" t="s">
        <v>68</v>
      </c>
    </row>
    <row r="226" spans="1:35" x14ac:dyDescent="0.2">
      <c r="A226" t="s">
        <v>63</v>
      </c>
      <c r="B226">
        <v>357121417</v>
      </c>
      <c r="C226" t="s">
        <v>64</v>
      </c>
      <c r="D226">
        <v>10</v>
      </c>
      <c r="E226">
        <v>51</v>
      </c>
      <c r="F226" s="1">
        <v>33117</v>
      </c>
      <c r="G226">
        <v>1251586</v>
      </c>
      <c r="H226">
        <v>45</v>
      </c>
      <c r="I226" t="s">
        <v>529</v>
      </c>
      <c r="J226" t="s">
        <v>66</v>
      </c>
      <c r="K226" t="s">
        <v>530</v>
      </c>
      <c r="L226" t="s">
        <v>71</v>
      </c>
      <c r="O226" t="s">
        <v>497</v>
      </c>
      <c r="P226">
        <v>9530</v>
      </c>
      <c r="Q226">
        <v>29568</v>
      </c>
      <c r="R226" t="s">
        <v>195</v>
      </c>
      <c r="S226" t="s">
        <v>259</v>
      </c>
      <c r="AI226" t="s">
        <v>68</v>
      </c>
    </row>
    <row r="227" spans="1:35" x14ac:dyDescent="0.2">
      <c r="A227" t="s">
        <v>63</v>
      </c>
      <c r="B227">
        <v>357121688</v>
      </c>
      <c r="C227" t="s">
        <v>64</v>
      </c>
      <c r="D227">
        <v>9</v>
      </c>
      <c r="E227">
        <v>51</v>
      </c>
      <c r="F227" s="1">
        <v>35321</v>
      </c>
      <c r="G227">
        <v>1251828</v>
      </c>
      <c r="H227">
        <v>45</v>
      </c>
      <c r="I227" t="s">
        <v>370</v>
      </c>
      <c r="J227" t="s">
        <v>66</v>
      </c>
      <c r="K227" t="s">
        <v>531</v>
      </c>
      <c r="AI227" t="s">
        <v>68</v>
      </c>
    </row>
    <row r="228" spans="1:35" x14ac:dyDescent="0.2">
      <c r="A228" t="s">
        <v>63</v>
      </c>
      <c r="B228">
        <v>357125250</v>
      </c>
      <c r="C228" t="s">
        <v>64</v>
      </c>
      <c r="D228">
        <v>7</v>
      </c>
      <c r="E228">
        <v>51</v>
      </c>
      <c r="F228" s="1">
        <v>39731</v>
      </c>
      <c r="G228">
        <v>2490245</v>
      </c>
      <c r="H228">
        <v>45</v>
      </c>
      <c r="I228" t="s">
        <v>532</v>
      </c>
      <c r="J228" t="s">
        <v>66</v>
      </c>
      <c r="K228" t="s">
        <v>533</v>
      </c>
      <c r="AI228" t="s">
        <v>68</v>
      </c>
    </row>
    <row r="229" spans="1:35" x14ac:dyDescent="0.2">
      <c r="A229" t="s">
        <v>63</v>
      </c>
      <c r="B229">
        <v>357125280</v>
      </c>
      <c r="C229" t="s">
        <v>64</v>
      </c>
      <c r="D229">
        <v>7</v>
      </c>
      <c r="E229">
        <v>51</v>
      </c>
      <c r="F229" s="1">
        <v>39731</v>
      </c>
      <c r="G229">
        <v>2490260</v>
      </c>
      <c r="H229">
        <v>45</v>
      </c>
      <c r="I229" t="s">
        <v>534</v>
      </c>
      <c r="J229" t="s">
        <v>66</v>
      </c>
      <c r="K229" t="s">
        <v>535</v>
      </c>
      <c r="AI229" t="s">
        <v>68</v>
      </c>
    </row>
    <row r="230" spans="1:35" x14ac:dyDescent="0.2">
      <c r="A230" t="s">
        <v>63</v>
      </c>
      <c r="B230">
        <v>5167904342</v>
      </c>
      <c r="C230" t="s">
        <v>64</v>
      </c>
      <c r="I230" t="s">
        <v>536</v>
      </c>
      <c r="J230" t="s">
        <v>66</v>
      </c>
      <c r="K230" t="s">
        <v>537</v>
      </c>
      <c r="AI230" t="s">
        <v>68</v>
      </c>
    </row>
    <row r="231" spans="1:35" x14ac:dyDescent="0.2">
      <c r="A231" t="s">
        <v>63</v>
      </c>
      <c r="B231">
        <v>5724123871</v>
      </c>
      <c r="C231" t="s">
        <v>64</v>
      </c>
      <c r="I231" t="s">
        <v>538</v>
      </c>
      <c r="J231" t="s">
        <v>66</v>
      </c>
      <c r="K231" t="s">
        <v>539</v>
      </c>
      <c r="AD231" s="1">
        <v>45398</v>
      </c>
      <c r="AI231" t="s">
        <v>68</v>
      </c>
    </row>
    <row r="232" spans="1:35" x14ac:dyDescent="0.2">
      <c r="A232" t="s">
        <v>63</v>
      </c>
      <c r="B232">
        <v>5724123872</v>
      </c>
      <c r="C232" t="s">
        <v>64</v>
      </c>
      <c r="I232" t="s">
        <v>540</v>
      </c>
      <c r="J232" t="s">
        <v>66</v>
      </c>
      <c r="K232" t="s">
        <v>541</v>
      </c>
      <c r="L232" t="s">
        <v>19</v>
      </c>
      <c r="AI232" t="s">
        <v>68</v>
      </c>
    </row>
    <row r="233" spans="1:35" x14ac:dyDescent="0.2">
      <c r="A233" t="s">
        <v>63</v>
      </c>
      <c r="B233">
        <v>5769157252</v>
      </c>
      <c r="C233" t="s">
        <v>64</v>
      </c>
      <c r="I233" t="s">
        <v>542</v>
      </c>
      <c r="J233" t="s">
        <v>66</v>
      </c>
      <c r="K233" t="s">
        <v>543</v>
      </c>
      <c r="AI233" t="s">
        <v>68</v>
      </c>
    </row>
    <row r="234" spans="1:35" x14ac:dyDescent="0.2">
      <c r="A234" t="s">
        <v>63</v>
      </c>
      <c r="B234">
        <v>10129460999</v>
      </c>
      <c r="C234" t="s">
        <v>64</v>
      </c>
      <c r="I234" t="s">
        <v>544</v>
      </c>
      <c r="J234" t="s">
        <v>66</v>
      </c>
      <c r="K234" t="s">
        <v>545</v>
      </c>
      <c r="L234" t="s">
        <v>71</v>
      </c>
      <c r="O234" t="s">
        <v>497</v>
      </c>
      <c r="P234">
        <v>1569</v>
      </c>
      <c r="Q234">
        <v>29568</v>
      </c>
      <c r="R234" t="s">
        <v>195</v>
      </c>
      <c r="S234" t="s">
        <v>546</v>
      </c>
      <c r="AI234" t="s">
        <v>68</v>
      </c>
    </row>
    <row r="235" spans="1:35" x14ac:dyDescent="0.2">
      <c r="A235" t="s">
        <v>63</v>
      </c>
      <c r="B235">
        <v>11769915625</v>
      </c>
      <c r="C235" t="s">
        <v>64</v>
      </c>
      <c r="I235" t="s">
        <v>547</v>
      </c>
      <c r="J235" t="s">
        <v>66</v>
      </c>
      <c r="K235" t="s">
        <v>548</v>
      </c>
      <c r="L235" t="s">
        <v>71</v>
      </c>
      <c r="O235" t="s">
        <v>194</v>
      </c>
      <c r="P235">
        <v>4619</v>
      </c>
      <c r="Q235">
        <v>29526</v>
      </c>
      <c r="R235" t="s">
        <v>195</v>
      </c>
      <c r="S235" t="s">
        <v>259</v>
      </c>
      <c r="U235">
        <f>1-843-399-6151</f>
        <v>-7392</v>
      </c>
      <c r="V235" t="s">
        <v>549</v>
      </c>
      <c r="AI235" t="s">
        <v>68</v>
      </c>
    </row>
    <row r="236" spans="1:35" x14ac:dyDescent="0.2">
      <c r="A236" t="s">
        <v>63</v>
      </c>
      <c r="B236">
        <v>357080988</v>
      </c>
      <c r="C236" t="s">
        <v>64</v>
      </c>
      <c r="D236">
        <v>8</v>
      </c>
      <c r="E236">
        <v>43</v>
      </c>
      <c r="F236" s="1">
        <v>29415</v>
      </c>
      <c r="G236">
        <v>1220215</v>
      </c>
      <c r="H236">
        <v>45</v>
      </c>
      <c r="I236" t="s">
        <v>129</v>
      </c>
      <c r="J236" t="s">
        <v>66</v>
      </c>
      <c r="K236" t="s">
        <v>550</v>
      </c>
      <c r="AI236" t="s">
        <v>551</v>
      </c>
    </row>
    <row r="237" spans="1:35" x14ac:dyDescent="0.2">
      <c r="A237" t="s">
        <v>63</v>
      </c>
      <c r="B237">
        <v>357083867</v>
      </c>
      <c r="C237" t="s">
        <v>64</v>
      </c>
      <c r="D237">
        <v>12</v>
      </c>
      <c r="E237">
        <v>43</v>
      </c>
      <c r="F237" s="1">
        <v>29415</v>
      </c>
      <c r="G237">
        <v>1222571</v>
      </c>
      <c r="H237">
        <v>45</v>
      </c>
      <c r="I237" t="s">
        <v>302</v>
      </c>
      <c r="J237" t="s">
        <v>66</v>
      </c>
      <c r="K237" t="s">
        <v>552</v>
      </c>
      <c r="AI237" t="s">
        <v>551</v>
      </c>
    </row>
    <row r="238" spans="1:35" x14ac:dyDescent="0.2">
      <c r="A238" t="s">
        <v>63</v>
      </c>
      <c r="B238">
        <v>357084006</v>
      </c>
      <c r="C238" t="s">
        <v>64</v>
      </c>
      <c r="D238">
        <v>5</v>
      </c>
      <c r="E238">
        <v>43</v>
      </c>
      <c r="F238" s="1">
        <v>29415</v>
      </c>
      <c r="G238">
        <v>1222626</v>
      </c>
      <c r="H238">
        <v>45</v>
      </c>
      <c r="I238" t="s">
        <v>553</v>
      </c>
      <c r="J238" t="s">
        <v>66</v>
      </c>
      <c r="K238" t="s">
        <v>554</v>
      </c>
      <c r="AI238" t="s">
        <v>551</v>
      </c>
    </row>
    <row r="239" spans="1:35" x14ac:dyDescent="0.2">
      <c r="A239" t="s">
        <v>63</v>
      </c>
      <c r="B239">
        <v>357084963</v>
      </c>
      <c r="C239" t="s">
        <v>64</v>
      </c>
      <c r="D239">
        <v>6</v>
      </c>
      <c r="E239">
        <v>43</v>
      </c>
      <c r="F239" s="1">
        <v>29415</v>
      </c>
      <c r="G239">
        <v>1223287</v>
      </c>
      <c r="H239">
        <v>45</v>
      </c>
      <c r="I239" t="s">
        <v>555</v>
      </c>
      <c r="J239" t="s">
        <v>66</v>
      </c>
      <c r="K239" t="s">
        <v>556</v>
      </c>
      <c r="AI239" t="s">
        <v>551</v>
      </c>
    </row>
    <row r="240" spans="1:35" x14ac:dyDescent="0.2">
      <c r="A240" t="s">
        <v>63</v>
      </c>
      <c r="B240">
        <v>357085276</v>
      </c>
      <c r="C240" t="s">
        <v>64</v>
      </c>
      <c r="D240">
        <v>12</v>
      </c>
      <c r="E240">
        <v>43</v>
      </c>
      <c r="F240" s="1">
        <v>29415</v>
      </c>
      <c r="G240">
        <v>1223567</v>
      </c>
      <c r="H240">
        <v>45</v>
      </c>
      <c r="I240" t="s">
        <v>103</v>
      </c>
      <c r="J240" t="s">
        <v>66</v>
      </c>
      <c r="K240" t="s">
        <v>557</v>
      </c>
      <c r="AI240" t="s">
        <v>551</v>
      </c>
    </row>
    <row r="241" spans="1:35" x14ac:dyDescent="0.2">
      <c r="A241" t="s">
        <v>63</v>
      </c>
      <c r="B241">
        <v>357086483</v>
      </c>
      <c r="C241" t="s">
        <v>64</v>
      </c>
      <c r="D241">
        <v>12</v>
      </c>
      <c r="E241">
        <v>43</v>
      </c>
      <c r="F241" s="1">
        <v>29415</v>
      </c>
      <c r="G241">
        <v>1224699</v>
      </c>
      <c r="H241">
        <v>45</v>
      </c>
      <c r="I241" t="s">
        <v>558</v>
      </c>
      <c r="J241" t="s">
        <v>66</v>
      </c>
      <c r="K241" t="s">
        <v>559</v>
      </c>
      <c r="AI241" t="s">
        <v>551</v>
      </c>
    </row>
    <row r="242" spans="1:35" x14ac:dyDescent="0.2">
      <c r="A242" t="s">
        <v>63</v>
      </c>
      <c r="B242">
        <v>357086839</v>
      </c>
      <c r="C242" t="s">
        <v>64</v>
      </c>
      <c r="D242">
        <v>13</v>
      </c>
      <c r="E242">
        <v>43</v>
      </c>
      <c r="F242" s="1">
        <v>29415</v>
      </c>
      <c r="G242">
        <v>1224823</v>
      </c>
      <c r="H242">
        <v>45</v>
      </c>
      <c r="I242" t="s">
        <v>339</v>
      </c>
      <c r="J242" t="s">
        <v>66</v>
      </c>
      <c r="K242" t="s">
        <v>560</v>
      </c>
      <c r="AI242" t="s">
        <v>551</v>
      </c>
    </row>
    <row r="243" spans="1:35" x14ac:dyDescent="0.2">
      <c r="A243" t="s">
        <v>63</v>
      </c>
      <c r="B243">
        <v>357087302</v>
      </c>
      <c r="C243" t="s">
        <v>64</v>
      </c>
      <c r="D243">
        <v>7</v>
      </c>
      <c r="E243">
        <v>43</v>
      </c>
      <c r="F243" s="1">
        <v>29415</v>
      </c>
      <c r="G243">
        <v>1225101</v>
      </c>
      <c r="H243">
        <v>45</v>
      </c>
      <c r="I243" t="s">
        <v>155</v>
      </c>
      <c r="J243" t="s">
        <v>66</v>
      </c>
      <c r="K243" t="s">
        <v>561</v>
      </c>
      <c r="AI243" t="s">
        <v>551</v>
      </c>
    </row>
    <row r="244" spans="1:35" x14ac:dyDescent="0.2">
      <c r="A244" t="s">
        <v>63</v>
      </c>
      <c r="B244">
        <v>357087651</v>
      </c>
      <c r="C244" t="s">
        <v>64</v>
      </c>
      <c r="D244">
        <v>13</v>
      </c>
      <c r="E244">
        <v>43</v>
      </c>
      <c r="F244" s="1">
        <v>29415</v>
      </c>
      <c r="G244">
        <v>1225339</v>
      </c>
      <c r="H244">
        <v>45</v>
      </c>
      <c r="I244" t="s">
        <v>562</v>
      </c>
      <c r="J244" t="s">
        <v>66</v>
      </c>
      <c r="K244" t="s">
        <v>563</v>
      </c>
      <c r="AI244" t="s">
        <v>551</v>
      </c>
    </row>
    <row r="245" spans="1:35" x14ac:dyDescent="0.2">
      <c r="A245" t="s">
        <v>63</v>
      </c>
      <c r="B245">
        <v>357090243</v>
      </c>
      <c r="C245" t="s">
        <v>64</v>
      </c>
      <c r="D245">
        <v>6</v>
      </c>
      <c r="E245">
        <v>43</v>
      </c>
      <c r="F245" s="1">
        <v>29415</v>
      </c>
      <c r="G245">
        <v>1227206</v>
      </c>
      <c r="H245">
        <v>45</v>
      </c>
      <c r="I245" t="s">
        <v>564</v>
      </c>
      <c r="J245" t="s">
        <v>66</v>
      </c>
      <c r="K245" t="s">
        <v>565</v>
      </c>
      <c r="AI245" t="s">
        <v>551</v>
      </c>
    </row>
    <row r="246" spans="1:35" x14ac:dyDescent="0.2">
      <c r="A246" t="s">
        <v>63</v>
      </c>
      <c r="B246">
        <v>357090595</v>
      </c>
      <c r="C246" t="s">
        <v>64</v>
      </c>
      <c r="D246">
        <v>9</v>
      </c>
      <c r="E246">
        <v>89</v>
      </c>
      <c r="F246" s="1">
        <v>29415</v>
      </c>
      <c r="G246">
        <v>1227468</v>
      </c>
      <c r="H246">
        <v>45</v>
      </c>
      <c r="I246" t="s">
        <v>566</v>
      </c>
      <c r="J246" t="s">
        <v>66</v>
      </c>
      <c r="K246" t="s">
        <v>567</v>
      </c>
      <c r="AI246" t="s">
        <v>551</v>
      </c>
    </row>
    <row r="247" spans="1:35" x14ac:dyDescent="0.2">
      <c r="A247" t="s">
        <v>63</v>
      </c>
      <c r="B247">
        <v>357094643</v>
      </c>
      <c r="C247" t="s">
        <v>64</v>
      </c>
      <c r="D247">
        <v>5</v>
      </c>
      <c r="E247">
        <v>43</v>
      </c>
      <c r="F247" s="1">
        <v>29415</v>
      </c>
      <c r="G247">
        <v>1230238</v>
      </c>
      <c r="H247">
        <v>45</v>
      </c>
      <c r="I247" t="s">
        <v>568</v>
      </c>
      <c r="J247" t="s">
        <v>66</v>
      </c>
      <c r="K247" t="s">
        <v>569</v>
      </c>
      <c r="AI247" t="s">
        <v>551</v>
      </c>
    </row>
    <row r="248" spans="1:35" x14ac:dyDescent="0.2">
      <c r="A248" t="s">
        <v>63</v>
      </c>
      <c r="B248">
        <v>357094694</v>
      </c>
      <c r="C248" t="s">
        <v>64</v>
      </c>
      <c r="D248">
        <v>7</v>
      </c>
      <c r="E248">
        <v>43</v>
      </c>
      <c r="F248" s="1">
        <v>29415</v>
      </c>
      <c r="G248">
        <v>1230275</v>
      </c>
      <c r="H248">
        <v>45</v>
      </c>
      <c r="I248" t="s">
        <v>570</v>
      </c>
      <c r="J248" t="s">
        <v>66</v>
      </c>
      <c r="K248" t="s">
        <v>571</v>
      </c>
      <c r="AI248" t="s">
        <v>551</v>
      </c>
    </row>
    <row r="249" spans="1:35" x14ac:dyDescent="0.2">
      <c r="A249" t="s">
        <v>63</v>
      </c>
      <c r="B249">
        <v>357097016</v>
      </c>
      <c r="C249" t="s">
        <v>64</v>
      </c>
      <c r="D249">
        <v>8</v>
      </c>
      <c r="E249">
        <v>43</v>
      </c>
      <c r="F249" s="1">
        <v>34090</v>
      </c>
      <c r="G249">
        <v>1232241</v>
      </c>
      <c r="H249">
        <v>45</v>
      </c>
      <c r="I249" t="s">
        <v>572</v>
      </c>
      <c r="J249" t="s">
        <v>66</v>
      </c>
      <c r="K249" t="s">
        <v>573</v>
      </c>
      <c r="AI249" t="s">
        <v>551</v>
      </c>
    </row>
    <row r="250" spans="1:35" x14ac:dyDescent="0.2">
      <c r="A250" t="s">
        <v>63</v>
      </c>
      <c r="B250">
        <v>357097019</v>
      </c>
      <c r="C250" t="s">
        <v>64</v>
      </c>
      <c r="D250">
        <v>9</v>
      </c>
      <c r="E250">
        <v>43</v>
      </c>
      <c r="F250" s="1">
        <v>34090</v>
      </c>
      <c r="G250">
        <v>1232242</v>
      </c>
      <c r="H250">
        <v>45</v>
      </c>
      <c r="I250" t="s">
        <v>574</v>
      </c>
      <c r="J250" t="s">
        <v>66</v>
      </c>
      <c r="K250" t="s">
        <v>575</v>
      </c>
      <c r="AI250" t="s">
        <v>551</v>
      </c>
    </row>
    <row r="251" spans="1:35" x14ac:dyDescent="0.2">
      <c r="A251" t="s">
        <v>63</v>
      </c>
      <c r="B251">
        <v>357097037</v>
      </c>
      <c r="C251" t="s">
        <v>64</v>
      </c>
      <c r="D251">
        <v>5</v>
      </c>
      <c r="E251">
        <v>43</v>
      </c>
      <c r="F251" s="1">
        <v>34090</v>
      </c>
      <c r="G251">
        <v>1232248</v>
      </c>
      <c r="H251">
        <v>45</v>
      </c>
      <c r="I251" t="s">
        <v>576</v>
      </c>
      <c r="J251" t="s">
        <v>66</v>
      </c>
      <c r="K251" t="s">
        <v>577</v>
      </c>
      <c r="L251" t="s">
        <v>87</v>
      </c>
      <c r="AI251" t="s">
        <v>551</v>
      </c>
    </row>
    <row r="252" spans="1:35" x14ac:dyDescent="0.2">
      <c r="A252" t="s">
        <v>63</v>
      </c>
      <c r="B252">
        <v>357097059</v>
      </c>
      <c r="C252" t="s">
        <v>64</v>
      </c>
      <c r="G252">
        <v>1232258</v>
      </c>
      <c r="I252" t="s">
        <v>578</v>
      </c>
      <c r="J252" t="s">
        <v>579</v>
      </c>
      <c r="K252" t="s">
        <v>580</v>
      </c>
      <c r="N252" t="s">
        <v>581</v>
      </c>
      <c r="O252" t="s">
        <v>582</v>
      </c>
      <c r="P252">
        <v>230</v>
      </c>
      <c r="Q252">
        <v>29442</v>
      </c>
      <c r="S252" t="s">
        <v>583</v>
      </c>
      <c r="U252" t="s">
        <v>584</v>
      </c>
      <c r="V252" t="s">
        <v>585</v>
      </c>
      <c r="AI252" t="s">
        <v>551</v>
      </c>
    </row>
    <row r="253" spans="1:35" x14ac:dyDescent="0.2">
      <c r="A253" t="s">
        <v>63</v>
      </c>
      <c r="B253">
        <v>357097063</v>
      </c>
      <c r="C253" t="s">
        <v>64</v>
      </c>
      <c r="D253">
        <v>4</v>
      </c>
      <c r="E253">
        <v>43</v>
      </c>
      <c r="F253" s="1">
        <v>34090</v>
      </c>
      <c r="G253">
        <v>1232259</v>
      </c>
      <c r="H253">
        <v>45</v>
      </c>
      <c r="I253" t="s">
        <v>586</v>
      </c>
      <c r="J253" t="s">
        <v>66</v>
      </c>
      <c r="K253" t="s">
        <v>587</v>
      </c>
      <c r="L253" t="s">
        <v>496</v>
      </c>
      <c r="AI253" t="s">
        <v>551</v>
      </c>
    </row>
    <row r="254" spans="1:35" x14ac:dyDescent="0.2">
      <c r="A254" t="s">
        <v>63</v>
      </c>
      <c r="B254">
        <v>357097073</v>
      </c>
      <c r="C254" t="s">
        <v>64</v>
      </c>
      <c r="D254">
        <v>5</v>
      </c>
      <c r="E254">
        <v>43</v>
      </c>
      <c r="F254" s="1">
        <v>34090</v>
      </c>
      <c r="G254">
        <v>1232262</v>
      </c>
      <c r="H254">
        <v>45</v>
      </c>
      <c r="I254" t="s">
        <v>588</v>
      </c>
      <c r="J254" t="s">
        <v>66</v>
      </c>
      <c r="K254" t="s">
        <v>589</v>
      </c>
      <c r="L254" t="s">
        <v>71</v>
      </c>
      <c r="AI254" t="s">
        <v>551</v>
      </c>
    </row>
    <row r="255" spans="1:35" x14ac:dyDescent="0.2">
      <c r="A255" t="s">
        <v>63</v>
      </c>
      <c r="B255">
        <v>357097084</v>
      </c>
      <c r="C255" t="s">
        <v>64</v>
      </c>
      <c r="D255">
        <v>6</v>
      </c>
      <c r="E255">
        <v>43</v>
      </c>
      <c r="F255" s="1">
        <v>34090</v>
      </c>
      <c r="G255">
        <v>1232270</v>
      </c>
      <c r="H255">
        <v>45</v>
      </c>
      <c r="I255" t="s">
        <v>141</v>
      </c>
      <c r="J255" t="s">
        <v>66</v>
      </c>
      <c r="K255" t="s">
        <v>590</v>
      </c>
      <c r="AI255" t="s">
        <v>551</v>
      </c>
    </row>
    <row r="256" spans="1:35" x14ac:dyDescent="0.2">
      <c r="A256" t="s">
        <v>63</v>
      </c>
      <c r="B256">
        <v>357097107</v>
      </c>
      <c r="C256" t="s">
        <v>64</v>
      </c>
      <c r="D256">
        <v>11</v>
      </c>
      <c r="E256">
        <v>43</v>
      </c>
      <c r="F256" s="1">
        <v>34090</v>
      </c>
      <c r="G256">
        <v>1232283</v>
      </c>
      <c r="H256">
        <v>45</v>
      </c>
      <c r="I256" t="s">
        <v>591</v>
      </c>
      <c r="J256" t="s">
        <v>66</v>
      </c>
      <c r="K256" t="s">
        <v>592</v>
      </c>
      <c r="AI256" t="s">
        <v>551</v>
      </c>
    </row>
    <row r="257" spans="1:36" x14ac:dyDescent="0.2">
      <c r="A257" t="s">
        <v>63</v>
      </c>
      <c r="B257">
        <v>357097122</v>
      </c>
      <c r="C257" t="s">
        <v>64</v>
      </c>
      <c r="D257">
        <v>12</v>
      </c>
      <c r="E257">
        <v>43</v>
      </c>
      <c r="F257" s="1">
        <v>34090</v>
      </c>
      <c r="G257">
        <v>1232286</v>
      </c>
      <c r="H257">
        <v>45</v>
      </c>
      <c r="I257" t="s">
        <v>593</v>
      </c>
      <c r="J257" t="s">
        <v>66</v>
      </c>
      <c r="K257" t="s">
        <v>594</v>
      </c>
      <c r="AI257" t="s">
        <v>551</v>
      </c>
    </row>
    <row r="258" spans="1:36" x14ac:dyDescent="0.2">
      <c r="A258" t="s">
        <v>63</v>
      </c>
      <c r="B258">
        <v>357097134</v>
      </c>
      <c r="C258" t="s">
        <v>64</v>
      </c>
      <c r="D258">
        <v>9</v>
      </c>
      <c r="E258">
        <v>43</v>
      </c>
      <c r="F258" s="1">
        <v>34090</v>
      </c>
      <c r="G258">
        <v>1232293</v>
      </c>
      <c r="H258">
        <v>45</v>
      </c>
      <c r="I258" t="s">
        <v>442</v>
      </c>
      <c r="J258" t="s">
        <v>66</v>
      </c>
      <c r="K258" t="s">
        <v>595</v>
      </c>
      <c r="AI258" t="s">
        <v>551</v>
      </c>
    </row>
    <row r="259" spans="1:36" x14ac:dyDescent="0.2">
      <c r="A259" t="s">
        <v>63</v>
      </c>
      <c r="B259">
        <v>357097137</v>
      </c>
      <c r="C259" t="s">
        <v>64</v>
      </c>
      <c r="D259">
        <v>8</v>
      </c>
      <c r="E259">
        <v>43</v>
      </c>
      <c r="F259" s="1">
        <v>34090</v>
      </c>
      <c r="G259">
        <v>1232294</v>
      </c>
      <c r="H259">
        <v>45</v>
      </c>
      <c r="I259" t="s">
        <v>596</v>
      </c>
      <c r="J259" t="s">
        <v>66</v>
      </c>
      <c r="K259" t="s">
        <v>597</v>
      </c>
      <c r="AI259" t="s">
        <v>551</v>
      </c>
    </row>
    <row r="260" spans="1:36" x14ac:dyDescent="0.2">
      <c r="A260" t="s">
        <v>63</v>
      </c>
      <c r="B260">
        <v>357097141</v>
      </c>
      <c r="C260" t="s">
        <v>64</v>
      </c>
      <c r="D260">
        <v>6</v>
      </c>
      <c r="E260">
        <v>43</v>
      </c>
      <c r="F260" s="1">
        <v>34090</v>
      </c>
      <c r="G260">
        <v>1232301</v>
      </c>
      <c r="H260">
        <v>45</v>
      </c>
      <c r="I260" t="s">
        <v>598</v>
      </c>
      <c r="J260" t="s">
        <v>66</v>
      </c>
      <c r="K260" t="s">
        <v>599</v>
      </c>
      <c r="AI260" t="s">
        <v>551</v>
      </c>
    </row>
    <row r="261" spans="1:36" x14ac:dyDescent="0.2">
      <c r="A261" t="s">
        <v>63</v>
      </c>
      <c r="B261">
        <v>357097155</v>
      </c>
      <c r="C261" t="s">
        <v>64</v>
      </c>
      <c r="D261">
        <v>6</v>
      </c>
      <c r="E261">
        <v>43</v>
      </c>
      <c r="F261" s="1">
        <v>34090</v>
      </c>
      <c r="G261">
        <v>1232307</v>
      </c>
      <c r="H261">
        <v>45</v>
      </c>
      <c r="I261" t="s">
        <v>600</v>
      </c>
      <c r="J261" t="s">
        <v>66</v>
      </c>
      <c r="K261" t="s">
        <v>601</v>
      </c>
      <c r="L261" t="s">
        <v>87</v>
      </c>
      <c r="AI261" t="s">
        <v>551</v>
      </c>
    </row>
    <row r="262" spans="1:36" x14ac:dyDescent="0.2">
      <c r="A262" t="s">
        <v>63</v>
      </c>
      <c r="B262">
        <v>357097163</v>
      </c>
      <c r="C262" t="s">
        <v>64</v>
      </c>
      <c r="D262">
        <v>4</v>
      </c>
      <c r="E262">
        <v>43</v>
      </c>
      <c r="F262" s="1">
        <v>34090</v>
      </c>
      <c r="G262">
        <v>1232310</v>
      </c>
      <c r="H262">
        <v>45</v>
      </c>
      <c r="I262" t="s">
        <v>602</v>
      </c>
      <c r="J262" t="s">
        <v>66</v>
      </c>
      <c r="K262" t="s">
        <v>603</v>
      </c>
      <c r="L262" t="s">
        <v>87</v>
      </c>
      <c r="AI262" t="s">
        <v>551</v>
      </c>
    </row>
    <row r="263" spans="1:36" x14ac:dyDescent="0.2">
      <c r="A263" t="s">
        <v>63</v>
      </c>
      <c r="B263">
        <v>357097177</v>
      </c>
      <c r="C263" t="s">
        <v>64</v>
      </c>
      <c r="D263">
        <v>2</v>
      </c>
      <c r="E263">
        <v>43</v>
      </c>
      <c r="F263" s="1">
        <v>34090</v>
      </c>
      <c r="G263">
        <v>1232316</v>
      </c>
      <c r="H263">
        <v>45</v>
      </c>
      <c r="I263" t="s">
        <v>604</v>
      </c>
      <c r="J263" t="s">
        <v>66</v>
      </c>
      <c r="K263" t="s">
        <v>605</v>
      </c>
      <c r="AI263" t="s">
        <v>551</v>
      </c>
    </row>
    <row r="264" spans="1:36" x14ac:dyDescent="0.2">
      <c r="A264" t="s">
        <v>63</v>
      </c>
      <c r="B264">
        <v>357097181</v>
      </c>
      <c r="C264" t="s">
        <v>64</v>
      </c>
      <c r="D264">
        <v>5</v>
      </c>
      <c r="E264">
        <v>43</v>
      </c>
      <c r="F264" s="1">
        <v>34090</v>
      </c>
      <c r="G264">
        <v>1232317</v>
      </c>
      <c r="H264">
        <v>45</v>
      </c>
      <c r="I264" t="s">
        <v>458</v>
      </c>
      <c r="J264" t="s">
        <v>66</v>
      </c>
      <c r="K264" t="s">
        <v>606</v>
      </c>
      <c r="L264" t="s">
        <v>71</v>
      </c>
      <c r="AI264" t="s">
        <v>551</v>
      </c>
    </row>
    <row r="265" spans="1:36" x14ac:dyDescent="0.2">
      <c r="A265" t="s">
        <v>63</v>
      </c>
      <c r="B265">
        <v>357097184</v>
      </c>
      <c r="C265" t="s">
        <v>64</v>
      </c>
      <c r="D265">
        <v>8</v>
      </c>
      <c r="E265">
        <v>43</v>
      </c>
      <c r="F265" s="1">
        <v>34090</v>
      </c>
      <c r="G265">
        <v>1232318</v>
      </c>
      <c r="H265">
        <v>45</v>
      </c>
      <c r="I265" t="s">
        <v>607</v>
      </c>
      <c r="J265" t="s">
        <v>66</v>
      </c>
      <c r="K265" t="s">
        <v>608</v>
      </c>
      <c r="L265" t="s">
        <v>71</v>
      </c>
      <c r="AI265" t="s">
        <v>551</v>
      </c>
    </row>
    <row r="266" spans="1:36" x14ac:dyDescent="0.2">
      <c r="A266" t="s">
        <v>63</v>
      </c>
      <c r="B266">
        <v>357097191</v>
      </c>
      <c r="C266" t="s">
        <v>64</v>
      </c>
      <c r="D266">
        <v>5</v>
      </c>
      <c r="E266">
        <v>43</v>
      </c>
      <c r="F266" s="1">
        <v>34090</v>
      </c>
      <c r="G266">
        <v>1232322</v>
      </c>
      <c r="H266">
        <v>45</v>
      </c>
      <c r="I266" t="s">
        <v>302</v>
      </c>
      <c r="J266" t="s">
        <v>66</v>
      </c>
      <c r="K266" t="s">
        <v>609</v>
      </c>
      <c r="AI266" t="s">
        <v>551</v>
      </c>
    </row>
    <row r="267" spans="1:36" x14ac:dyDescent="0.2">
      <c r="A267" t="s">
        <v>63</v>
      </c>
      <c r="B267">
        <v>357097196</v>
      </c>
      <c r="C267" t="s">
        <v>64</v>
      </c>
      <c r="D267">
        <v>4</v>
      </c>
      <c r="E267">
        <v>43</v>
      </c>
      <c r="F267" s="1">
        <v>34090</v>
      </c>
      <c r="G267">
        <v>1232324</v>
      </c>
      <c r="H267">
        <v>45</v>
      </c>
      <c r="I267" t="s">
        <v>610</v>
      </c>
      <c r="J267" t="s">
        <v>66</v>
      </c>
      <c r="K267" t="s">
        <v>611</v>
      </c>
      <c r="L267" t="s">
        <v>612</v>
      </c>
      <c r="AI267" t="s">
        <v>551</v>
      </c>
    </row>
    <row r="268" spans="1:36" x14ac:dyDescent="0.2">
      <c r="A268" t="s">
        <v>63</v>
      </c>
      <c r="B268">
        <v>357097203</v>
      </c>
      <c r="C268" t="s">
        <v>64</v>
      </c>
      <c r="D268">
        <v>6</v>
      </c>
      <c r="E268">
        <v>43</v>
      </c>
      <c r="F268" s="1">
        <v>34090</v>
      </c>
      <c r="G268">
        <v>1232328</v>
      </c>
      <c r="H268">
        <v>45</v>
      </c>
      <c r="I268" t="s">
        <v>613</v>
      </c>
      <c r="J268" t="s">
        <v>66</v>
      </c>
      <c r="K268" t="s">
        <v>614</v>
      </c>
      <c r="L268" t="s">
        <v>71</v>
      </c>
      <c r="AI268" t="s">
        <v>551</v>
      </c>
    </row>
    <row r="269" spans="1:36" x14ac:dyDescent="0.2">
      <c r="A269" t="s">
        <v>63</v>
      </c>
      <c r="B269">
        <v>357097214</v>
      </c>
      <c r="C269" t="s">
        <v>64</v>
      </c>
      <c r="D269">
        <v>3</v>
      </c>
      <c r="E269">
        <v>43</v>
      </c>
      <c r="F269" s="1">
        <v>34090</v>
      </c>
      <c r="G269">
        <v>1232335</v>
      </c>
      <c r="H269">
        <v>45</v>
      </c>
      <c r="I269" t="s">
        <v>615</v>
      </c>
      <c r="J269" t="s">
        <v>66</v>
      </c>
      <c r="K269" t="s">
        <v>616</v>
      </c>
      <c r="AI269" t="s">
        <v>551</v>
      </c>
    </row>
    <row r="270" spans="1:36" x14ac:dyDescent="0.2">
      <c r="A270" t="s">
        <v>63</v>
      </c>
      <c r="B270">
        <v>357097223</v>
      </c>
      <c r="C270" t="s">
        <v>64</v>
      </c>
      <c r="D270">
        <v>12</v>
      </c>
      <c r="E270">
        <v>43</v>
      </c>
      <c r="F270" s="1">
        <v>34090</v>
      </c>
      <c r="G270">
        <v>1232341</v>
      </c>
      <c r="H270">
        <v>45</v>
      </c>
      <c r="I270" t="s">
        <v>617</v>
      </c>
      <c r="J270" t="s">
        <v>66</v>
      </c>
      <c r="K270" t="s">
        <v>618</v>
      </c>
      <c r="AI270" t="s">
        <v>551</v>
      </c>
    </row>
    <row r="271" spans="1:36" x14ac:dyDescent="0.2">
      <c r="A271" t="s">
        <v>63</v>
      </c>
      <c r="B271">
        <v>357097227</v>
      </c>
      <c r="C271" t="s">
        <v>64</v>
      </c>
      <c r="D271">
        <v>12</v>
      </c>
      <c r="E271">
        <v>43</v>
      </c>
      <c r="F271" s="1">
        <v>34090</v>
      </c>
      <c r="G271">
        <v>1232342</v>
      </c>
      <c r="H271">
        <v>45</v>
      </c>
      <c r="I271" t="s">
        <v>619</v>
      </c>
      <c r="J271" t="s">
        <v>66</v>
      </c>
      <c r="K271" t="s">
        <v>620</v>
      </c>
      <c r="AI271" t="s">
        <v>551</v>
      </c>
    </row>
    <row r="272" spans="1:36" x14ac:dyDescent="0.2">
      <c r="A272" t="s">
        <v>63</v>
      </c>
      <c r="B272">
        <v>357097232</v>
      </c>
      <c r="C272" t="s">
        <v>64</v>
      </c>
      <c r="D272">
        <v>5</v>
      </c>
      <c r="E272">
        <v>43</v>
      </c>
      <c r="F272" s="1">
        <v>34090</v>
      </c>
      <c r="G272">
        <v>1232343</v>
      </c>
      <c r="H272">
        <v>45</v>
      </c>
      <c r="I272" t="s">
        <v>621</v>
      </c>
      <c r="J272" t="s">
        <v>66</v>
      </c>
      <c r="K272" t="s">
        <v>622</v>
      </c>
      <c r="L272" t="s">
        <v>71</v>
      </c>
      <c r="AI272" t="s">
        <v>551</v>
      </c>
      <c r="AJ272" t="s">
        <v>623</v>
      </c>
    </row>
    <row r="273" spans="1:35" x14ac:dyDescent="0.2">
      <c r="A273" t="s">
        <v>63</v>
      </c>
      <c r="B273">
        <v>357097238</v>
      </c>
      <c r="C273" t="s">
        <v>64</v>
      </c>
      <c r="D273">
        <v>6</v>
      </c>
      <c r="E273">
        <v>43</v>
      </c>
      <c r="F273" s="1">
        <v>34090</v>
      </c>
      <c r="G273">
        <v>1232346</v>
      </c>
      <c r="H273">
        <v>45</v>
      </c>
      <c r="I273" t="s">
        <v>624</v>
      </c>
      <c r="J273" t="s">
        <v>66</v>
      </c>
      <c r="K273" t="s">
        <v>625</v>
      </c>
      <c r="AI273" t="s">
        <v>551</v>
      </c>
    </row>
    <row r="274" spans="1:35" x14ac:dyDescent="0.2">
      <c r="A274" t="s">
        <v>63</v>
      </c>
      <c r="B274">
        <v>357097254</v>
      </c>
      <c r="C274" t="s">
        <v>64</v>
      </c>
      <c r="D274">
        <v>12</v>
      </c>
      <c r="E274">
        <v>43</v>
      </c>
      <c r="F274" s="1">
        <v>34090</v>
      </c>
      <c r="G274">
        <v>1232355</v>
      </c>
      <c r="H274">
        <v>45</v>
      </c>
      <c r="I274" t="s">
        <v>555</v>
      </c>
      <c r="J274" t="s">
        <v>66</v>
      </c>
      <c r="K274" t="s">
        <v>626</v>
      </c>
      <c r="AI274" t="s">
        <v>551</v>
      </c>
    </row>
    <row r="275" spans="1:35" x14ac:dyDescent="0.2">
      <c r="A275" t="s">
        <v>63</v>
      </c>
      <c r="B275">
        <v>357097256</v>
      </c>
      <c r="C275" t="s">
        <v>64</v>
      </c>
      <c r="D275">
        <v>13</v>
      </c>
      <c r="E275">
        <v>43</v>
      </c>
      <c r="F275" s="1">
        <v>34090</v>
      </c>
      <c r="G275">
        <v>1232356</v>
      </c>
      <c r="H275">
        <v>45</v>
      </c>
      <c r="I275" t="s">
        <v>555</v>
      </c>
      <c r="J275" t="s">
        <v>66</v>
      </c>
      <c r="K275" t="s">
        <v>627</v>
      </c>
      <c r="AI275" t="s">
        <v>551</v>
      </c>
    </row>
    <row r="276" spans="1:35" x14ac:dyDescent="0.2">
      <c r="A276" t="s">
        <v>63</v>
      </c>
      <c r="B276">
        <v>357097282</v>
      </c>
      <c r="C276" t="s">
        <v>64</v>
      </c>
      <c r="D276">
        <v>6</v>
      </c>
      <c r="E276">
        <v>43</v>
      </c>
      <c r="F276" s="1">
        <v>34090</v>
      </c>
      <c r="G276">
        <v>1232370</v>
      </c>
      <c r="H276">
        <v>45</v>
      </c>
      <c r="I276" t="s">
        <v>103</v>
      </c>
      <c r="J276" t="s">
        <v>66</v>
      </c>
      <c r="K276" t="s">
        <v>628</v>
      </c>
      <c r="AI276" t="s">
        <v>551</v>
      </c>
    </row>
    <row r="277" spans="1:35" x14ac:dyDescent="0.2">
      <c r="A277" t="s">
        <v>63</v>
      </c>
      <c r="B277">
        <v>357097355</v>
      </c>
      <c r="C277" t="s">
        <v>64</v>
      </c>
      <c r="D277">
        <v>4</v>
      </c>
      <c r="E277">
        <v>43</v>
      </c>
      <c r="F277" s="1">
        <v>34090</v>
      </c>
      <c r="G277">
        <v>1232403</v>
      </c>
      <c r="H277">
        <v>45</v>
      </c>
      <c r="I277" t="s">
        <v>629</v>
      </c>
      <c r="J277" t="s">
        <v>66</v>
      </c>
      <c r="K277" t="s">
        <v>630</v>
      </c>
      <c r="L277" t="s">
        <v>71</v>
      </c>
      <c r="AI277" t="s">
        <v>551</v>
      </c>
    </row>
    <row r="278" spans="1:35" x14ac:dyDescent="0.2">
      <c r="A278" t="s">
        <v>63</v>
      </c>
      <c r="B278">
        <v>357097363</v>
      </c>
      <c r="C278" t="s">
        <v>64</v>
      </c>
      <c r="D278">
        <v>5</v>
      </c>
      <c r="E278">
        <v>43</v>
      </c>
      <c r="F278" s="1">
        <v>34090</v>
      </c>
      <c r="G278">
        <v>1232405</v>
      </c>
      <c r="H278">
        <v>45</v>
      </c>
      <c r="I278" t="s">
        <v>284</v>
      </c>
      <c r="J278" t="s">
        <v>66</v>
      </c>
      <c r="K278" t="s">
        <v>631</v>
      </c>
      <c r="AB278" t="s">
        <v>632</v>
      </c>
      <c r="AI278" t="s">
        <v>551</v>
      </c>
    </row>
    <row r="279" spans="1:35" x14ac:dyDescent="0.2">
      <c r="A279" t="s">
        <v>63</v>
      </c>
      <c r="B279">
        <v>357097372</v>
      </c>
      <c r="C279" t="s">
        <v>64</v>
      </c>
      <c r="D279">
        <v>4</v>
      </c>
      <c r="E279">
        <v>43</v>
      </c>
      <c r="F279" s="1">
        <v>34090</v>
      </c>
      <c r="G279">
        <v>1232408</v>
      </c>
      <c r="H279">
        <v>45</v>
      </c>
      <c r="I279" t="s">
        <v>339</v>
      </c>
      <c r="J279" t="s">
        <v>66</v>
      </c>
      <c r="K279" t="s">
        <v>633</v>
      </c>
      <c r="AI279" t="s">
        <v>551</v>
      </c>
    </row>
    <row r="280" spans="1:35" x14ac:dyDescent="0.2">
      <c r="A280" t="s">
        <v>63</v>
      </c>
      <c r="B280">
        <v>357097384</v>
      </c>
      <c r="C280" t="s">
        <v>64</v>
      </c>
      <c r="D280">
        <v>5</v>
      </c>
      <c r="E280">
        <v>43</v>
      </c>
      <c r="F280" s="1">
        <v>34090</v>
      </c>
      <c r="G280">
        <v>1232413</v>
      </c>
      <c r="H280">
        <v>45</v>
      </c>
      <c r="I280" t="s">
        <v>634</v>
      </c>
      <c r="J280" t="s">
        <v>66</v>
      </c>
      <c r="K280" t="s">
        <v>635</v>
      </c>
      <c r="L280" t="s">
        <v>71</v>
      </c>
      <c r="AI280" t="s">
        <v>551</v>
      </c>
    </row>
    <row r="281" spans="1:35" x14ac:dyDescent="0.2">
      <c r="A281" t="s">
        <v>63</v>
      </c>
      <c r="B281">
        <v>357097404</v>
      </c>
      <c r="C281" t="s">
        <v>64</v>
      </c>
      <c r="D281">
        <v>12</v>
      </c>
      <c r="E281">
        <v>43</v>
      </c>
      <c r="F281" s="1">
        <v>34090</v>
      </c>
      <c r="G281">
        <v>1232428</v>
      </c>
      <c r="H281">
        <v>45</v>
      </c>
      <c r="I281" t="s">
        <v>636</v>
      </c>
      <c r="J281" t="s">
        <v>66</v>
      </c>
      <c r="K281" t="s">
        <v>637</v>
      </c>
      <c r="AI281" t="s">
        <v>551</v>
      </c>
    </row>
    <row r="282" spans="1:35" x14ac:dyDescent="0.2">
      <c r="A282" t="s">
        <v>63</v>
      </c>
      <c r="B282">
        <v>357097415</v>
      </c>
      <c r="C282" t="s">
        <v>64</v>
      </c>
      <c r="D282">
        <v>12</v>
      </c>
      <c r="E282">
        <v>43</v>
      </c>
      <c r="F282" s="1">
        <v>34090</v>
      </c>
      <c r="G282">
        <v>1232432</v>
      </c>
      <c r="H282">
        <v>45</v>
      </c>
      <c r="I282" t="s">
        <v>491</v>
      </c>
      <c r="J282" t="s">
        <v>66</v>
      </c>
      <c r="K282" t="s">
        <v>638</v>
      </c>
      <c r="AI282" t="s">
        <v>551</v>
      </c>
    </row>
    <row r="283" spans="1:35" x14ac:dyDescent="0.2">
      <c r="A283" t="s">
        <v>63</v>
      </c>
      <c r="B283">
        <v>357097423</v>
      </c>
      <c r="C283" t="s">
        <v>64</v>
      </c>
      <c r="D283">
        <v>6</v>
      </c>
      <c r="E283">
        <v>43</v>
      </c>
      <c r="F283" s="1">
        <v>34090</v>
      </c>
      <c r="G283">
        <v>1232435</v>
      </c>
      <c r="H283">
        <v>45</v>
      </c>
      <c r="I283" t="s">
        <v>639</v>
      </c>
      <c r="J283" t="s">
        <v>66</v>
      </c>
      <c r="K283" t="s">
        <v>640</v>
      </c>
      <c r="AI283" t="s">
        <v>551</v>
      </c>
    </row>
    <row r="284" spans="1:35" x14ac:dyDescent="0.2">
      <c r="A284" t="s">
        <v>63</v>
      </c>
      <c r="B284">
        <v>357097425</v>
      </c>
      <c r="C284" t="s">
        <v>64</v>
      </c>
      <c r="D284">
        <v>3</v>
      </c>
      <c r="E284">
        <v>43</v>
      </c>
      <c r="F284" s="1">
        <v>34090</v>
      </c>
      <c r="G284">
        <v>1232436</v>
      </c>
      <c r="H284">
        <v>45</v>
      </c>
      <c r="I284" t="s">
        <v>641</v>
      </c>
      <c r="J284" t="s">
        <v>66</v>
      </c>
      <c r="K284" t="s">
        <v>642</v>
      </c>
      <c r="N284" t="s">
        <v>643</v>
      </c>
      <c r="AI284" t="s">
        <v>551</v>
      </c>
    </row>
    <row r="285" spans="1:35" x14ac:dyDescent="0.2">
      <c r="A285" t="s">
        <v>63</v>
      </c>
      <c r="B285">
        <v>357097431</v>
      </c>
      <c r="C285" t="s">
        <v>64</v>
      </c>
      <c r="D285">
        <v>6</v>
      </c>
      <c r="E285">
        <v>43</v>
      </c>
      <c r="F285" s="1">
        <v>34090</v>
      </c>
      <c r="G285">
        <v>1232439</v>
      </c>
      <c r="H285">
        <v>45</v>
      </c>
      <c r="I285" t="s">
        <v>360</v>
      </c>
      <c r="J285" t="s">
        <v>66</v>
      </c>
      <c r="K285" t="s">
        <v>644</v>
      </c>
      <c r="AI285" t="s">
        <v>551</v>
      </c>
    </row>
    <row r="286" spans="1:35" x14ac:dyDescent="0.2">
      <c r="A286" t="s">
        <v>63</v>
      </c>
      <c r="B286">
        <v>357097444</v>
      </c>
      <c r="C286" t="s">
        <v>64</v>
      </c>
      <c r="D286">
        <v>8</v>
      </c>
      <c r="E286">
        <v>43</v>
      </c>
      <c r="F286" s="1">
        <v>34090</v>
      </c>
      <c r="G286">
        <v>1232452</v>
      </c>
      <c r="H286">
        <v>45</v>
      </c>
      <c r="I286" t="s">
        <v>645</v>
      </c>
      <c r="J286" t="s">
        <v>66</v>
      </c>
      <c r="K286" t="s">
        <v>646</v>
      </c>
      <c r="L286" t="s">
        <v>496</v>
      </c>
      <c r="AI286" t="s">
        <v>551</v>
      </c>
    </row>
    <row r="287" spans="1:35" x14ac:dyDescent="0.2">
      <c r="A287" t="s">
        <v>63</v>
      </c>
      <c r="B287">
        <v>357097446</v>
      </c>
      <c r="C287" t="s">
        <v>64</v>
      </c>
      <c r="D287">
        <v>3</v>
      </c>
      <c r="E287">
        <v>43</v>
      </c>
      <c r="F287" s="1">
        <v>34090</v>
      </c>
      <c r="G287">
        <v>1232453</v>
      </c>
      <c r="H287">
        <v>45</v>
      </c>
      <c r="I287" t="s">
        <v>647</v>
      </c>
      <c r="J287" t="s">
        <v>66</v>
      </c>
      <c r="K287" t="s">
        <v>648</v>
      </c>
      <c r="L287" t="s">
        <v>649</v>
      </c>
      <c r="AI287" t="s">
        <v>551</v>
      </c>
    </row>
    <row r="288" spans="1:35" x14ac:dyDescent="0.2">
      <c r="A288" t="s">
        <v>63</v>
      </c>
      <c r="B288">
        <v>357097449</v>
      </c>
      <c r="C288" t="s">
        <v>64</v>
      </c>
      <c r="D288">
        <v>5</v>
      </c>
      <c r="E288">
        <v>43</v>
      </c>
      <c r="F288" s="1">
        <v>34090</v>
      </c>
      <c r="G288">
        <v>1232454</v>
      </c>
      <c r="H288">
        <v>45</v>
      </c>
      <c r="I288" t="s">
        <v>650</v>
      </c>
      <c r="J288" t="s">
        <v>66</v>
      </c>
      <c r="K288" t="s">
        <v>651</v>
      </c>
      <c r="L288" t="s">
        <v>652</v>
      </c>
      <c r="AI288" t="s">
        <v>551</v>
      </c>
    </row>
    <row r="289" spans="1:35" x14ac:dyDescent="0.2">
      <c r="A289" t="s">
        <v>63</v>
      </c>
      <c r="B289">
        <v>357097461</v>
      </c>
      <c r="C289" t="s">
        <v>64</v>
      </c>
      <c r="D289">
        <v>7</v>
      </c>
      <c r="E289">
        <v>43</v>
      </c>
      <c r="F289" s="1">
        <v>34090</v>
      </c>
      <c r="G289">
        <v>1232456</v>
      </c>
      <c r="H289">
        <v>45</v>
      </c>
      <c r="I289" t="s">
        <v>653</v>
      </c>
      <c r="J289" t="s">
        <v>66</v>
      </c>
      <c r="K289" t="s">
        <v>654</v>
      </c>
      <c r="AI289" t="s">
        <v>551</v>
      </c>
    </row>
    <row r="290" spans="1:35" x14ac:dyDescent="0.2">
      <c r="A290" t="s">
        <v>63</v>
      </c>
      <c r="B290">
        <v>357097472</v>
      </c>
      <c r="C290" t="s">
        <v>64</v>
      </c>
      <c r="D290">
        <v>4</v>
      </c>
      <c r="E290">
        <v>43</v>
      </c>
      <c r="F290" s="1">
        <v>34090</v>
      </c>
      <c r="G290">
        <v>1232457</v>
      </c>
      <c r="H290">
        <v>45</v>
      </c>
      <c r="I290" t="s">
        <v>653</v>
      </c>
      <c r="J290" t="s">
        <v>66</v>
      </c>
      <c r="K290" t="s">
        <v>655</v>
      </c>
      <c r="AI290" t="s">
        <v>551</v>
      </c>
    </row>
    <row r="291" spans="1:35" x14ac:dyDescent="0.2">
      <c r="A291" t="s">
        <v>63</v>
      </c>
      <c r="B291">
        <v>357097481</v>
      </c>
      <c r="C291" t="s">
        <v>64</v>
      </c>
      <c r="D291">
        <v>4</v>
      </c>
      <c r="E291">
        <v>43</v>
      </c>
      <c r="F291" s="1">
        <v>34090</v>
      </c>
      <c r="G291">
        <v>1232460</v>
      </c>
      <c r="H291">
        <v>45</v>
      </c>
      <c r="I291" t="s">
        <v>656</v>
      </c>
      <c r="J291" t="s">
        <v>66</v>
      </c>
      <c r="K291" t="s">
        <v>657</v>
      </c>
      <c r="L291" t="s">
        <v>652</v>
      </c>
      <c r="AI291" t="s">
        <v>551</v>
      </c>
    </row>
    <row r="292" spans="1:35" x14ac:dyDescent="0.2">
      <c r="A292" t="s">
        <v>63</v>
      </c>
      <c r="B292">
        <v>357097489</v>
      </c>
      <c r="C292" t="s">
        <v>64</v>
      </c>
      <c r="D292">
        <v>6</v>
      </c>
      <c r="E292">
        <v>43</v>
      </c>
      <c r="F292" s="1">
        <v>34090</v>
      </c>
      <c r="G292">
        <v>1232463</v>
      </c>
      <c r="H292">
        <v>45</v>
      </c>
      <c r="I292" t="s">
        <v>658</v>
      </c>
      <c r="J292" t="s">
        <v>66</v>
      </c>
      <c r="K292" t="s">
        <v>659</v>
      </c>
      <c r="L292" t="s">
        <v>87</v>
      </c>
      <c r="AI292" t="s">
        <v>551</v>
      </c>
    </row>
    <row r="293" spans="1:35" x14ac:dyDescent="0.2">
      <c r="A293" t="s">
        <v>63</v>
      </c>
      <c r="B293">
        <v>357097491</v>
      </c>
      <c r="C293" t="s">
        <v>64</v>
      </c>
      <c r="D293">
        <v>9</v>
      </c>
      <c r="E293">
        <v>43</v>
      </c>
      <c r="F293" s="1">
        <v>34090</v>
      </c>
      <c r="G293">
        <v>1232464</v>
      </c>
      <c r="H293">
        <v>45</v>
      </c>
      <c r="I293" t="s">
        <v>660</v>
      </c>
      <c r="J293" t="s">
        <v>66</v>
      </c>
      <c r="K293" t="s">
        <v>661</v>
      </c>
      <c r="AI293" t="s">
        <v>551</v>
      </c>
    </row>
    <row r="294" spans="1:35" x14ac:dyDescent="0.2">
      <c r="A294" t="s">
        <v>63</v>
      </c>
      <c r="B294">
        <v>357097503</v>
      </c>
      <c r="C294" t="s">
        <v>64</v>
      </c>
      <c r="D294">
        <v>8</v>
      </c>
      <c r="E294">
        <v>43</v>
      </c>
      <c r="F294" s="1">
        <v>34090</v>
      </c>
      <c r="G294">
        <v>1232471</v>
      </c>
      <c r="H294">
        <v>45</v>
      </c>
      <c r="I294" t="s">
        <v>662</v>
      </c>
      <c r="J294" t="s">
        <v>66</v>
      </c>
      <c r="K294" t="s">
        <v>663</v>
      </c>
      <c r="AI294" t="s">
        <v>551</v>
      </c>
    </row>
    <row r="295" spans="1:35" x14ac:dyDescent="0.2">
      <c r="A295" t="s">
        <v>63</v>
      </c>
      <c r="B295">
        <v>357097512</v>
      </c>
      <c r="C295" t="s">
        <v>64</v>
      </c>
      <c r="D295">
        <v>7</v>
      </c>
      <c r="E295">
        <v>43</v>
      </c>
      <c r="F295" s="1">
        <v>34090</v>
      </c>
      <c r="G295">
        <v>1232475</v>
      </c>
      <c r="H295">
        <v>45</v>
      </c>
      <c r="I295" t="s">
        <v>664</v>
      </c>
      <c r="J295" t="s">
        <v>66</v>
      </c>
      <c r="K295" t="s">
        <v>665</v>
      </c>
      <c r="AI295" t="s">
        <v>551</v>
      </c>
    </row>
    <row r="296" spans="1:35" x14ac:dyDescent="0.2">
      <c r="A296" t="s">
        <v>63</v>
      </c>
      <c r="B296">
        <v>357097517</v>
      </c>
      <c r="C296" t="s">
        <v>64</v>
      </c>
      <c r="D296">
        <v>6</v>
      </c>
      <c r="E296">
        <v>43</v>
      </c>
      <c r="F296" s="1">
        <v>34090</v>
      </c>
      <c r="G296">
        <v>1232477</v>
      </c>
      <c r="H296">
        <v>45</v>
      </c>
      <c r="I296" t="s">
        <v>666</v>
      </c>
      <c r="J296" t="s">
        <v>66</v>
      </c>
      <c r="K296" t="s">
        <v>667</v>
      </c>
      <c r="L296" t="s">
        <v>87</v>
      </c>
      <c r="AI296" t="s">
        <v>551</v>
      </c>
    </row>
    <row r="297" spans="1:35" x14ac:dyDescent="0.2">
      <c r="A297" t="s">
        <v>63</v>
      </c>
      <c r="B297">
        <v>357097528</v>
      </c>
      <c r="C297" t="s">
        <v>64</v>
      </c>
      <c r="D297">
        <v>10</v>
      </c>
      <c r="E297">
        <v>43</v>
      </c>
      <c r="F297" s="1">
        <v>34090</v>
      </c>
      <c r="G297">
        <v>1232488</v>
      </c>
      <c r="H297">
        <v>45</v>
      </c>
      <c r="I297" t="s">
        <v>509</v>
      </c>
      <c r="J297" t="s">
        <v>66</v>
      </c>
      <c r="K297" t="s">
        <v>668</v>
      </c>
      <c r="AI297" t="s">
        <v>551</v>
      </c>
    </row>
    <row r="298" spans="1:35" x14ac:dyDescent="0.2">
      <c r="A298" t="s">
        <v>63</v>
      </c>
      <c r="B298">
        <v>357097535</v>
      </c>
      <c r="C298" t="s">
        <v>64</v>
      </c>
      <c r="D298">
        <v>10</v>
      </c>
      <c r="E298">
        <v>43</v>
      </c>
      <c r="F298" s="1">
        <v>34090</v>
      </c>
      <c r="G298">
        <v>1232491</v>
      </c>
      <c r="H298">
        <v>45</v>
      </c>
      <c r="I298" t="s">
        <v>669</v>
      </c>
      <c r="J298" t="s">
        <v>66</v>
      </c>
      <c r="K298" t="s">
        <v>670</v>
      </c>
      <c r="L298" t="s">
        <v>71</v>
      </c>
      <c r="AI298" t="s">
        <v>551</v>
      </c>
    </row>
    <row r="299" spans="1:35" x14ac:dyDescent="0.2">
      <c r="A299" t="s">
        <v>63</v>
      </c>
      <c r="B299">
        <v>357097542</v>
      </c>
      <c r="C299" t="s">
        <v>64</v>
      </c>
      <c r="D299">
        <v>9</v>
      </c>
      <c r="E299">
        <v>43</v>
      </c>
      <c r="F299" s="1">
        <v>34090</v>
      </c>
      <c r="G299">
        <v>1232497</v>
      </c>
      <c r="H299">
        <v>45</v>
      </c>
      <c r="I299" t="s">
        <v>671</v>
      </c>
      <c r="J299" t="s">
        <v>66</v>
      </c>
      <c r="K299" t="s">
        <v>672</v>
      </c>
      <c r="AI299" t="s">
        <v>551</v>
      </c>
    </row>
    <row r="300" spans="1:35" x14ac:dyDescent="0.2">
      <c r="A300" t="s">
        <v>63</v>
      </c>
      <c r="B300">
        <v>357097551</v>
      </c>
      <c r="C300" t="s">
        <v>64</v>
      </c>
      <c r="D300">
        <v>16</v>
      </c>
      <c r="E300">
        <v>43</v>
      </c>
      <c r="F300" s="1">
        <v>34090</v>
      </c>
      <c r="G300">
        <v>1232505</v>
      </c>
      <c r="H300">
        <v>45</v>
      </c>
      <c r="I300" t="s">
        <v>673</v>
      </c>
      <c r="J300" t="s">
        <v>66</v>
      </c>
      <c r="K300" t="s">
        <v>674</v>
      </c>
      <c r="AI300" t="s">
        <v>551</v>
      </c>
    </row>
    <row r="301" spans="1:35" x14ac:dyDescent="0.2">
      <c r="A301" t="s">
        <v>63</v>
      </c>
      <c r="B301">
        <v>357097565</v>
      </c>
      <c r="C301" t="s">
        <v>64</v>
      </c>
      <c r="D301">
        <v>6</v>
      </c>
      <c r="E301">
        <v>43</v>
      </c>
      <c r="F301" s="1">
        <v>34090</v>
      </c>
      <c r="G301">
        <v>1232533</v>
      </c>
      <c r="H301">
        <v>45</v>
      </c>
      <c r="I301" t="s">
        <v>675</v>
      </c>
      <c r="J301" t="s">
        <v>66</v>
      </c>
      <c r="K301" t="s">
        <v>676</v>
      </c>
      <c r="AI301" t="s">
        <v>551</v>
      </c>
    </row>
    <row r="302" spans="1:35" x14ac:dyDescent="0.2">
      <c r="A302" t="s">
        <v>63</v>
      </c>
      <c r="B302">
        <v>357114637</v>
      </c>
      <c r="C302" t="s">
        <v>64</v>
      </c>
      <c r="D302">
        <v>3</v>
      </c>
      <c r="E302">
        <v>43</v>
      </c>
      <c r="F302" s="1">
        <v>29415</v>
      </c>
      <c r="G302">
        <v>1244863</v>
      </c>
      <c r="H302">
        <v>45</v>
      </c>
      <c r="I302" t="s">
        <v>677</v>
      </c>
      <c r="J302" t="s">
        <v>66</v>
      </c>
      <c r="K302" t="s">
        <v>678</v>
      </c>
      <c r="AI302" t="s">
        <v>551</v>
      </c>
    </row>
    <row r="303" spans="1:35" x14ac:dyDescent="0.2">
      <c r="A303" t="s">
        <v>63</v>
      </c>
      <c r="B303">
        <v>357115714</v>
      </c>
      <c r="C303" t="s">
        <v>64</v>
      </c>
      <c r="D303">
        <v>8</v>
      </c>
      <c r="E303">
        <v>43</v>
      </c>
      <c r="F303" s="1">
        <v>29415</v>
      </c>
      <c r="G303">
        <v>1245787</v>
      </c>
      <c r="H303">
        <v>45</v>
      </c>
      <c r="I303" t="s">
        <v>679</v>
      </c>
      <c r="J303" t="s">
        <v>66</v>
      </c>
      <c r="K303" t="s">
        <v>680</v>
      </c>
      <c r="AI303" t="s">
        <v>551</v>
      </c>
    </row>
    <row r="304" spans="1:35" x14ac:dyDescent="0.2">
      <c r="A304" t="s">
        <v>63</v>
      </c>
      <c r="B304">
        <v>357116173</v>
      </c>
      <c r="C304" t="s">
        <v>64</v>
      </c>
      <c r="D304">
        <v>4</v>
      </c>
      <c r="E304">
        <v>43</v>
      </c>
      <c r="F304" s="1">
        <v>29415</v>
      </c>
      <c r="G304">
        <v>1246181</v>
      </c>
      <c r="H304">
        <v>45</v>
      </c>
      <c r="I304" t="s">
        <v>681</v>
      </c>
      <c r="J304" t="s">
        <v>66</v>
      </c>
      <c r="K304" t="s">
        <v>682</v>
      </c>
      <c r="AI304" t="s">
        <v>551</v>
      </c>
    </row>
    <row r="305" spans="1:35" x14ac:dyDescent="0.2">
      <c r="A305" t="s">
        <v>63</v>
      </c>
      <c r="B305">
        <v>357116627</v>
      </c>
      <c r="C305" t="s">
        <v>64</v>
      </c>
      <c r="D305">
        <v>6</v>
      </c>
      <c r="E305">
        <v>43</v>
      </c>
      <c r="F305" s="1">
        <v>29415</v>
      </c>
      <c r="G305">
        <v>1246777</v>
      </c>
      <c r="H305">
        <v>45</v>
      </c>
      <c r="I305" t="s">
        <v>683</v>
      </c>
      <c r="J305" t="s">
        <v>66</v>
      </c>
      <c r="K305" t="s">
        <v>684</v>
      </c>
      <c r="AI305" t="s">
        <v>551</v>
      </c>
    </row>
    <row r="306" spans="1:35" x14ac:dyDescent="0.2">
      <c r="A306" t="s">
        <v>63</v>
      </c>
      <c r="B306">
        <v>357116630</v>
      </c>
      <c r="C306" t="s">
        <v>64</v>
      </c>
      <c r="D306">
        <v>3</v>
      </c>
      <c r="E306">
        <v>43</v>
      </c>
      <c r="F306" s="1">
        <v>29415</v>
      </c>
      <c r="G306">
        <v>1246779</v>
      </c>
      <c r="H306">
        <v>45</v>
      </c>
      <c r="I306" t="s">
        <v>683</v>
      </c>
      <c r="J306" t="s">
        <v>66</v>
      </c>
      <c r="K306" t="s">
        <v>685</v>
      </c>
      <c r="AI306" t="s">
        <v>551</v>
      </c>
    </row>
    <row r="307" spans="1:35" x14ac:dyDescent="0.2">
      <c r="A307" t="s">
        <v>63</v>
      </c>
      <c r="B307">
        <v>357119162</v>
      </c>
      <c r="C307" t="s">
        <v>64</v>
      </c>
      <c r="D307">
        <v>6</v>
      </c>
      <c r="E307">
        <v>43</v>
      </c>
      <c r="F307" s="1">
        <v>29415</v>
      </c>
      <c r="G307">
        <v>1249558</v>
      </c>
      <c r="H307">
        <v>45</v>
      </c>
      <c r="I307" t="s">
        <v>558</v>
      </c>
      <c r="J307" t="s">
        <v>66</v>
      </c>
      <c r="K307" t="s">
        <v>686</v>
      </c>
      <c r="AI307" t="s">
        <v>551</v>
      </c>
    </row>
    <row r="308" spans="1:35" x14ac:dyDescent="0.2">
      <c r="A308" t="s">
        <v>63</v>
      </c>
      <c r="B308">
        <v>357119374</v>
      </c>
      <c r="C308" t="s">
        <v>64</v>
      </c>
      <c r="D308">
        <v>5</v>
      </c>
      <c r="E308">
        <v>43</v>
      </c>
      <c r="F308" s="1">
        <v>29415</v>
      </c>
      <c r="G308">
        <v>1249681</v>
      </c>
      <c r="H308">
        <v>45</v>
      </c>
      <c r="I308" t="s">
        <v>687</v>
      </c>
      <c r="J308" t="s">
        <v>66</v>
      </c>
      <c r="K308" t="s">
        <v>688</v>
      </c>
      <c r="AI308" t="s">
        <v>551</v>
      </c>
    </row>
    <row r="309" spans="1:35" x14ac:dyDescent="0.2">
      <c r="A309" t="s">
        <v>63</v>
      </c>
      <c r="B309">
        <v>357119421</v>
      </c>
      <c r="C309" t="s">
        <v>64</v>
      </c>
      <c r="D309">
        <v>6</v>
      </c>
      <c r="E309">
        <v>43</v>
      </c>
      <c r="F309" s="1">
        <v>29415</v>
      </c>
      <c r="G309">
        <v>1249704</v>
      </c>
      <c r="H309">
        <v>45</v>
      </c>
      <c r="I309" t="s">
        <v>339</v>
      </c>
      <c r="J309" t="s">
        <v>66</v>
      </c>
      <c r="K309" t="s">
        <v>689</v>
      </c>
      <c r="AI309" t="s">
        <v>551</v>
      </c>
    </row>
    <row r="310" spans="1:35" x14ac:dyDescent="0.2">
      <c r="A310" t="s">
        <v>63</v>
      </c>
      <c r="B310">
        <v>357119658</v>
      </c>
      <c r="C310" t="s">
        <v>64</v>
      </c>
      <c r="D310">
        <v>17</v>
      </c>
      <c r="E310">
        <v>43</v>
      </c>
      <c r="F310" s="1">
        <v>29415</v>
      </c>
      <c r="G310">
        <v>1249904</v>
      </c>
      <c r="H310">
        <v>45</v>
      </c>
      <c r="I310" t="s">
        <v>690</v>
      </c>
      <c r="J310" t="s">
        <v>66</v>
      </c>
      <c r="K310" t="s">
        <v>691</v>
      </c>
      <c r="AI310" t="s">
        <v>551</v>
      </c>
    </row>
    <row r="311" spans="1:35" x14ac:dyDescent="0.2">
      <c r="A311" t="s">
        <v>63</v>
      </c>
      <c r="B311">
        <v>357119795</v>
      </c>
      <c r="C311" t="s">
        <v>64</v>
      </c>
      <c r="D311">
        <v>6</v>
      </c>
      <c r="E311">
        <v>43</v>
      </c>
      <c r="F311" s="1">
        <v>29415</v>
      </c>
      <c r="G311">
        <v>1250062</v>
      </c>
      <c r="H311">
        <v>45</v>
      </c>
      <c r="I311" t="s">
        <v>692</v>
      </c>
      <c r="J311" t="s">
        <v>66</v>
      </c>
      <c r="K311" t="s">
        <v>693</v>
      </c>
      <c r="AI311" t="s">
        <v>551</v>
      </c>
    </row>
    <row r="312" spans="1:35" x14ac:dyDescent="0.2">
      <c r="A312" t="s">
        <v>63</v>
      </c>
      <c r="B312">
        <v>357119993</v>
      </c>
      <c r="C312" t="s">
        <v>64</v>
      </c>
      <c r="D312">
        <v>4</v>
      </c>
      <c r="E312">
        <v>43</v>
      </c>
      <c r="F312" s="1">
        <v>29415</v>
      </c>
      <c r="G312">
        <v>1250245</v>
      </c>
      <c r="H312">
        <v>45</v>
      </c>
      <c r="I312" t="s">
        <v>694</v>
      </c>
      <c r="J312" t="s">
        <v>66</v>
      </c>
      <c r="K312" t="s">
        <v>695</v>
      </c>
      <c r="AI312" t="s">
        <v>551</v>
      </c>
    </row>
    <row r="313" spans="1:35" x14ac:dyDescent="0.2">
      <c r="A313" t="s">
        <v>63</v>
      </c>
      <c r="B313">
        <v>357120157</v>
      </c>
      <c r="C313" t="s">
        <v>64</v>
      </c>
      <c r="D313">
        <v>6</v>
      </c>
      <c r="E313">
        <v>43</v>
      </c>
      <c r="F313" s="1">
        <v>29415</v>
      </c>
      <c r="G313">
        <v>1250432</v>
      </c>
      <c r="H313">
        <v>45</v>
      </c>
      <c r="I313" t="s">
        <v>696</v>
      </c>
      <c r="J313" t="s">
        <v>66</v>
      </c>
      <c r="K313" t="s">
        <v>697</v>
      </c>
      <c r="AI313" t="s">
        <v>551</v>
      </c>
    </row>
    <row r="314" spans="1:35" x14ac:dyDescent="0.2">
      <c r="A314" t="s">
        <v>63</v>
      </c>
      <c r="B314">
        <v>357120325</v>
      </c>
      <c r="C314" t="s">
        <v>64</v>
      </c>
      <c r="D314">
        <v>7</v>
      </c>
      <c r="E314">
        <v>43</v>
      </c>
      <c r="F314" s="1">
        <v>29415</v>
      </c>
      <c r="G314">
        <v>1250573</v>
      </c>
      <c r="H314">
        <v>45</v>
      </c>
      <c r="I314" t="s">
        <v>698</v>
      </c>
      <c r="J314" t="s">
        <v>66</v>
      </c>
      <c r="K314" t="s">
        <v>699</v>
      </c>
      <c r="AI314" t="s">
        <v>551</v>
      </c>
    </row>
    <row r="315" spans="1:35" x14ac:dyDescent="0.2">
      <c r="A315" t="s">
        <v>63</v>
      </c>
      <c r="B315">
        <v>357120376</v>
      </c>
      <c r="C315" t="s">
        <v>64</v>
      </c>
      <c r="D315">
        <v>6</v>
      </c>
      <c r="E315">
        <v>43</v>
      </c>
      <c r="F315" s="1">
        <v>29415</v>
      </c>
      <c r="G315">
        <v>1250609</v>
      </c>
      <c r="H315">
        <v>45</v>
      </c>
      <c r="I315" t="s">
        <v>570</v>
      </c>
      <c r="J315" t="s">
        <v>66</v>
      </c>
      <c r="K315" t="s">
        <v>700</v>
      </c>
      <c r="AI315" t="s">
        <v>551</v>
      </c>
    </row>
    <row r="316" spans="1:35" x14ac:dyDescent="0.2">
      <c r="A316" t="s">
        <v>63</v>
      </c>
      <c r="B316">
        <v>357120409</v>
      </c>
      <c r="C316" t="s">
        <v>64</v>
      </c>
      <c r="D316">
        <v>4</v>
      </c>
      <c r="E316">
        <v>43</v>
      </c>
      <c r="F316" s="1">
        <v>29415</v>
      </c>
      <c r="G316">
        <v>1250635</v>
      </c>
      <c r="H316">
        <v>45</v>
      </c>
      <c r="I316" t="s">
        <v>701</v>
      </c>
      <c r="J316" t="s">
        <v>66</v>
      </c>
      <c r="K316" t="s">
        <v>702</v>
      </c>
      <c r="AI316" t="s">
        <v>551</v>
      </c>
    </row>
    <row r="317" spans="1:35" x14ac:dyDescent="0.2">
      <c r="A317" t="s">
        <v>63</v>
      </c>
      <c r="B317">
        <v>357120480</v>
      </c>
      <c r="C317" t="s">
        <v>64</v>
      </c>
      <c r="D317">
        <v>6</v>
      </c>
      <c r="E317">
        <v>43</v>
      </c>
      <c r="F317" s="1">
        <v>29415</v>
      </c>
      <c r="G317">
        <v>1250687</v>
      </c>
      <c r="H317">
        <v>45</v>
      </c>
      <c r="I317" t="s">
        <v>703</v>
      </c>
      <c r="J317" t="s">
        <v>66</v>
      </c>
      <c r="K317" t="s">
        <v>704</v>
      </c>
      <c r="L317" t="s">
        <v>19</v>
      </c>
      <c r="M317" s="1">
        <v>39255</v>
      </c>
      <c r="AI317" t="s">
        <v>551</v>
      </c>
    </row>
    <row r="318" spans="1:35" x14ac:dyDescent="0.2">
      <c r="A318" t="s">
        <v>63</v>
      </c>
      <c r="B318">
        <v>357121036</v>
      </c>
      <c r="C318" t="s">
        <v>64</v>
      </c>
      <c r="D318">
        <v>9</v>
      </c>
      <c r="E318">
        <v>43</v>
      </c>
      <c r="F318" s="1">
        <v>29415</v>
      </c>
      <c r="G318">
        <v>1251205</v>
      </c>
      <c r="H318">
        <v>45</v>
      </c>
      <c r="I318" t="s">
        <v>705</v>
      </c>
      <c r="J318" t="s">
        <v>66</v>
      </c>
      <c r="K318" t="s">
        <v>706</v>
      </c>
      <c r="L318" t="s">
        <v>19</v>
      </c>
      <c r="M318" s="1">
        <v>39255</v>
      </c>
      <c r="AI318" t="s">
        <v>551</v>
      </c>
    </row>
    <row r="319" spans="1:35" x14ac:dyDescent="0.2">
      <c r="A319" t="s">
        <v>63</v>
      </c>
      <c r="B319">
        <v>357121757</v>
      </c>
      <c r="C319" t="s">
        <v>64</v>
      </c>
      <c r="D319">
        <v>13</v>
      </c>
      <c r="E319">
        <v>43</v>
      </c>
      <c r="F319" s="1">
        <v>34090</v>
      </c>
      <c r="G319">
        <v>1252080</v>
      </c>
      <c r="H319">
        <v>45</v>
      </c>
      <c r="I319" t="s">
        <v>707</v>
      </c>
      <c r="J319" t="s">
        <v>66</v>
      </c>
      <c r="K319" t="s">
        <v>708</v>
      </c>
      <c r="AI319" t="s">
        <v>551</v>
      </c>
    </row>
    <row r="320" spans="1:35" x14ac:dyDescent="0.2">
      <c r="A320" t="s">
        <v>63</v>
      </c>
      <c r="B320">
        <v>357121760</v>
      </c>
      <c r="C320" t="s">
        <v>64</v>
      </c>
      <c r="D320">
        <v>9</v>
      </c>
      <c r="E320">
        <v>43</v>
      </c>
      <c r="F320" s="1">
        <v>34090</v>
      </c>
      <c r="G320">
        <v>1252082</v>
      </c>
      <c r="H320">
        <v>45</v>
      </c>
      <c r="I320" t="s">
        <v>203</v>
      </c>
      <c r="J320" t="s">
        <v>66</v>
      </c>
      <c r="K320" t="s">
        <v>709</v>
      </c>
      <c r="L320" t="s">
        <v>87</v>
      </c>
      <c r="AI320" t="s">
        <v>551</v>
      </c>
    </row>
    <row r="321" spans="1:35" x14ac:dyDescent="0.2">
      <c r="A321" t="s">
        <v>63</v>
      </c>
      <c r="B321">
        <v>357121761</v>
      </c>
      <c r="C321" t="s">
        <v>64</v>
      </c>
      <c r="D321">
        <v>6</v>
      </c>
      <c r="E321">
        <v>43</v>
      </c>
      <c r="F321" s="1">
        <v>34090</v>
      </c>
      <c r="G321">
        <v>1252083</v>
      </c>
      <c r="H321">
        <v>45</v>
      </c>
      <c r="I321" t="s">
        <v>710</v>
      </c>
      <c r="J321" t="s">
        <v>66</v>
      </c>
      <c r="K321" t="s">
        <v>711</v>
      </c>
      <c r="AI321" t="s">
        <v>551</v>
      </c>
    </row>
    <row r="322" spans="1:35" x14ac:dyDescent="0.2">
      <c r="A322" t="s">
        <v>63</v>
      </c>
      <c r="B322">
        <v>357125184</v>
      </c>
      <c r="C322" t="s">
        <v>64</v>
      </c>
      <c r="D322">
        <v>3</v>
      </c>
      <c r="E322">
        <v>43</v>
      </c>
      <c r="F322" s="1">
        <v>39731</v>
      </c>
      <c r="G322">
        <v>2490189</v>
      </c>
      <c r="H322">
        <v>45</v>
      </c>
      <c r="I322" t="s">
        <v>712</v>
      </c>
      <c r="J322" t="s">
        <v>66</v>
      </c>
      <c r="K322" t="s">
        <v>713</v>
      </c>
      <c r="AI322" t="s">
        <v>551</v>
      </c>
    </row>
    <row r="323" spans="1:35" x14ac:dyDescent="0.2">
      <c r="A323" t="s">
        <v>63</v>
      </c>
      <c r="B323">
        <v>357125185</v>
      </c>
      <c r="C323" t="s">
        <v>64</v>
      </c>
      <c r="D323">
        <v>4</v>
      </c>
      <c r="E323">
        <v>43</v>
      </c>
      <c r="F323" s="1">
        <v>39731</v>
      </c>
      <c r="G323">
        <v>2490190</v>
      </c>
      <c r="H323">
        <v>45</v>
      </c>
      <c r="I323" t="s">
        <v>714</v>
      </c>
      <c r="J323" t="s">
        <v>66</v>
      </c>
      <c r="K323" t="s">
        <v>715</v>
      </c>
      <c r="L323" t="s">
        <v>71</v>
      </c>
      <c r="AI323" t="s">
        <v>551</v>
      </c>
    </row>
    <row r="324" spans="1:35" x14ac:dyDescent="0.2">
      <c r="A324" t="s">
        <v>63</v>
      </c>
      <c r="B324">
        <v>357125187</v>
      </c>
      <c r="C324" t="s">
        <v>64</v>
      </c>
      <c r="D324">
        <v>4</v>
      </c>
      <c r="E324">
        <v>43</v>
      </c>
      <c r="F324" s="1">
        <v>39731</v>
      </c>
      <c r="G324">
        <v>2490191</v>
      </c>
      <c r="H324">
        <v>45</v>
      </c>
      <c r="I324" t="s">
        <v>716</v>
      </c>
      <c r="J324" t="s">
        <v>66</v>
      </c>
      <c r="K324" t="s">
        <v>717</v>
      </c>
      <c r="AI324" t="s">
        <v>551</v>
      </c>
    </row>
    <row r="325" spans="1:35" x14ac:dyDescent="0.2">
      <c r="A325" t="s">
        <v>63</v>
      </c>
      <c r="B325">
        <v>357125188</v>
      </c>
      <c r="C325" t="s">
        <v>64</v>
      </c>
      <c r="D325">
        <v>6</v>
      </c>
      <c r="E325">
        <v>43</v>
      </c>
      <c r="F325" s="1">
        <v>39731</v>
      </c>
      <c r="G325">
        <v>2490192</v>
      </c>
      <c r="H325">
        <v>45</v>
      </c>
      <c r="I325" t="s">
        <v>718</v>
      </c>
      <c r="J325" t="s">
        <v>66</v>
      </c>
      <c r="K325" t="s">
        <v>719</v>
      </c>
      <c r="L325" t="s">
        <v>71</v>
      </c>
      <c r="AI325" t="s">
        <v>551</v>
      </c>
    </row>
    <row r="326" spans="1:35" x14ac:dyDescent="0.2">
      <c r="A326" t="s">
        <v>63</v>
      </c>
      <c r="B326">
        <v>357125189</v>
      </c>
      <c r="C326" t="s">
        <v>64</v>
      </c>
      <c r="D326">
        <v>6</v>
      </c>
      <c r="E326">
        <v>43</v>
      </c>
      <c r="F326" s="1">
        <v>39731</v>
      </c>
      <c r="G326">
        <v>2490193</v>
      </c>
      <c r="H326">
        <v>45</v>
      </c>
      <c r="I326" t="s">
        <v>720</v>
      </c>
      <c r="J326" t="s">
        <v>66</v>
      </c>
      <c r="K326" t="s">
        <v>721</v>
      </c>
      <c r="L326" t="s">
        <v>71</v>
      </c>
      <c r="AI326" t="s">
        <v>551</v>
      </c>
    </row>
    <row r="327" spans="1:35" x14ac:dyDescent="0.2">
      <c r="A327" t="s">
        <v>63</v>
      </c>
      <c r="B327">
        <v>357125192</v>
      </c>
      <c r="C327" t="s">
        <v>64</v>
      </c>
      <c r="D327">
        <v>6</v>
      </c>
      <c r="E327">
        <v>43</v>
      </c>
      <c r="F327" s="1">
        <v>39731</v>
      </c>
      <c r="G327">
        <v>2490194</v>
      </c>
      <c r="H327">
        <v>45</v>
      </c>
      <c r="I327" t="s">
        <v>722</v>
      </c>
      <c r="J327" t="s">
        <v>66</v>
      </c>
      <c r="K327" t="s">
        <v>723</v>
      </c>
      <c r="AI327" t="s">
        <v>551</v>
      </c>
    </row>
    <row r="328" spans="1:35" x14ac:dyDescent="0.2">
      <c r="A328" t="s">
        <v>63</v>
      </c>
      <c r="B328">
        <v>357125218</v>
      </c>
      <c r="C328" t="s">
        <v>64</v>
      </c>
      <c r="D328">
        <v>18</v>
      </c>
      <c r="E328">
        <v>43</v>
      </c>
      <c r="F328" s="1">
        <v>39731</v>
      </c>
      <c r="G328">
        <v>2490214</v>
      </c>
      <c r="H328">
        <v>45</v>
      </c>
      <c r="I328" t="s">
        <v>724</v>
      </c>
      <c r="J328" t="s">
        <v>66</v>
      </c>
      <c r="K328" t="s">
        <v>725</v>
      </c>
      <c r="AI328" t="s">
        <v>551</v>
      </c>
    </row>
    <row r="329" spans="1:35" x14ac:dyDescent="0.2">
      <c r="A329" t="s">
        <v>63</v>
      </c>
      <c r="B329">
        <v>357125221</v>
      </c>
      <c r="C329" t="s">
        <v>64</v>
      </c>
      <c r="D329">
        <v>10</v>
      </c>
      <c r="E329">
        <v>43</v>
      </c>
      <c r="F329" s="1">
        <v>39731</v>
      </c>
      <c r="G329">
        <v>2490224</v>
      </c>
      <c r="H329">
        <v>45</v>
      </c>
      <c r="I329" t="s">
        <v>726</v>
      </c>
      <c r="J329" t="s">
        <v>66</v>
      </c>
      <c r="K329" t="s">
        <v>727</v>
      </c>
      <c r="L329" t="s">
        <v>71</v>
      </c>
      <c r="AI329" t="s">
        <v>551</v>
      </c>
    </row>
    <row r="330" spans="1:35" x14ac:dyDescent="0.2">
      <c r="A330" t="s">
        <v>63</v>
      </c>
      <c r="B330">
        <v>357125222</v>
      </c>
      <c r="C330" t="s">
        <v>64</v>
      </c>
      <c r="D330">
        <v>9</v>
      </c>
      <c r="E330">
        <v>43</v>
      </c>
      <c r="F330" s="1">
        <v>39731</v>
      </c>
      <c r="G330">
        <v>2490225</v>
      </c>
      <c r="H330">
        <v>45</v>
      </c>
      <c r="I330" t="s">
        <v>728</v>
      </c>
      <c r="J330" t="s">
        <v>66</v>
      </c>
      <c r="K330" t="s">
        <v>729</v>
      </c>
      <c r="L330" t="s">
        <v>71</v>
      </c>
      <c r="AI330" t="s">
        <v>551</v>
      </c>
    </row>
    <row r="331" spans="1:35" x14ac:dyDescent="0.2">
      <c r="A331" t="s">
        <v>63</v>
      </c>
      <c r="B331">
        <v>357125224</v>
      </c>
      <c r="C331" t="s">
        <v>64</v>
      </c>
      <c r="D331">
        <v>5</v>
      </c>
      <c r="E331">
        <v>43</v>
      </c>
      <c r="F331" s="1">
        <v>39731</v>
      </c>
      <c r="G331">
        <v>2490226</v>
      </c>
      <c r="H331">
        <v>45</v>
      </c>
      <c r="I331" t="s">
        <v>730</v>
      </c>
      <c r="J331" t="s">
        <v>66</v>
      </c>
      <c r="K331" t="s">
        <v>731</v>
      </c>
      <c r="L331" t="s">
        <v>87</v>
      </c>
      <c r="AI331" t="s">
        <v>551</v>
      </c>
    </row>
    <row r="332" spans="1:35" x14ac:dyDescent="0.2">
      <c r="A332" t="s">
        <v>63</v>
      </c>
      <c r="B332">
        <v>357125225</v>
      </c>
      <c r="C332" t="s">
        <v>64</v>
      </c>
      <c r="D332">
        <v>5</v>
      </c>
      <c r="E332">
        <v>43</v>
      </c>
      <c r="F332" s="1">
        <v>39731</v>
      </c>
      <c r="G332">
        <v>2490227</v>
      </c>
      <c r="H332">
        <v>45</v>
      </c>
      <c r="I332" t="s">
        <v>732</v>
      </c>
      <c r="J332" t="s">
        <v>66</v>
      </c>
      <c r="K332" t="s">
        <v>733</v>
      </c>
      <c r="L332" t="s">
        <v>19</v>
      </c>
      <c r="AI332" t="s">
        <v>551</v>
      </c>
    </row>
    <row r="333" spans="1:35" x14ac:dyDescent="0.2">
      <c r="A333" t="s">
        <v>63</v>
      </c>
      <c r="B333">
        <v>1479272549</v>
      </c>
      <c r="C333" t="s">
        <v>64</v>
      </c>
      <c r="I333" t="s">
        <v>734</v>
      </c>
      <c r="J333" t="s">
        <v>66</v>
      </c>
      <c r="K333" t="s">
        <v>735</v>
      </c>
      <c r="AI333" t="s">
        <v>551</v>
      </c>
    </row>
    <row r="334" spans="1:35" x14ac:dyDescent="0.2">
      <c r="A334" t="s">
        <v>63</v>
      </c>
      <c r="B334">
        <v>2724148079</v>
      </c>
      <c r="C334" t="s">
        <v>64</v>
      </c>
      <c r="I334" t="s">
        <v>736</v>
      </c>
      <c r="J334" t="s">
        <v>66</v>
      </c>
      <c r="K334" t="s">
        <v>737</v>
      </c>
      <c r="AI334" t="s">
        <v>551</v>
      </c>
    </row>
    <row r="335" spans="1:35" x14ac:dyDescent="0.2">
      <c r="A335" t="s">
        <v>63</v>
      </c>
      <c r="B335">
        <v>2724345320</v>
      </c>
      <c r="C335" t="s">
        <v>64</v>
      </c>
      <c r="I335" t="s">
        <v>738</v>
      </c>
      <c r="J335" t="s">
        <v>66</v>
      </c>
      <c r="K335" t="s">
        <v>739</v>
      </c>
      <c r="AI335" t="s">
        <v>551</v>
      </c>
    </row>
    <row r="336" spans="1:35" x14ac:dyDescent="0.2">
      <c r="A336" t="s">
        <v>63</v>
      </c>
      <c r="B336">
        <v>2724374666</v>
      </c>
      <c r="C336" t="s">
        <v>64</v>
      </c>
      <c r="I336" t="s">
        <v>458</v>
      </c>
      <c r="J336" t="s">
        <v>66</v>
      </c>
      <c r="K336" t="s">
        <v>740</v>
      </c>
      <c r="AI336" t="s">
        <v>551</v>
      </c>
    </row>
    <row r="337" spans="1:38" x14ac:dyDescent="0.2">
      <c r="A337" t="s">
        <v>63</v>
      </c>
      <c r="B337">
        <v>3066130414</v>
      </c>
      <c r="C337" t="s">
        <v>64</v>
      </c>
      <c r="I337" t="s">
        <v>741</v>
      </c>
      <c r="J337" t="s">
        <v>66</v>
      </c>
      <c r="K337" t="s">
        <v>742</v>
      </c>
      <c r="O337" t="s">
        <v>743</v>
      </c>
      <c r="P337">
        <v>4430</v>
      </c>
      <c r="Q337">
        <v>29576</v>
      </c>
      <c r="S337" t="s">
        <v>744</v>
      </c>
      <c r="U337" t="s">
        <v>745</v>
      </c>
      <c r="V337" t="s">
        <v>746</v>
      </c>
      <c r="AI337" t="s">
        <v>551</v>
      </c>
    </row>
    <row r="338" spans="1:38" x14ac:dyDescent="0.2">
      <c r="A338" t="s">
        <v>63</v>
      </c>
      <c r="B338">
        <v>9015380217</v>
      </c>
      <c r="C338" t="s">
        <v>64</v>
      </c>
      <c r="I338" t="s">
        <v>747</v>
      </c>
      <c r="J338" t="s">
        <v>66</v>
      </c>
      <c r="K338" t="s">
        <v>748</v>
      </c>
      <c r="L338" t="s">
        <v>749</v>
      </c>
      <c r="AI338" t="s">
        <v>551</v>
      </c>
    </row>
    <row r="339" spans="1:38" x14ac:dyDescent="0.2">
      <c r="A339" t="s">
        <v>63</v>
      </c>
      <c r="B339">
        <v>10284064741</v>
      </c>
      <c r="C339" t="s">
        <v>64</v>
      </c>
      <c r="I339" t="s">
        <v>750</v>
      </c>
      <c r="J339" t="s">
        <v>66</v>
      </c>
      <c r="K339" t="s">
        <v>751</v>
      </c>
      <c r="L339" t="s">
        <v>496</v>
      </c>
      <c r="AI339" t="s">
        <v>551</v>
      </c>
    </row>
    <row r="340" spans="1:38" x14ac:dyDescent="0.2">
      <c r="A340" t="s">
        <v>63</v>
      </c>
      <c r="B340">
        <v>10284064742</v>
      </c>
      <c r="C340" t="s">
        <v>64</v>
      </c>
      <c r="I340" t="s">
        <v>752</v>
      </c>
      <c r="J340" t="s">
        <v>66</v>
      </c>
      <c r="K340" t="s">
        <v>753</v>
      </c>
      <c r="L340" t="s">
        <v>71</v>
      </c>
      <c r="AI340" t="s">
        <v>551</v>
      </c>
    </row>
    <row r="341" spans="1:38" x14ac:dyDescent="0.2">
      <c r="A341" t="s">
        <v>63</v>
      </c>
      <c r="B341">
        <v>10296128210</v>
      </c>
      <c r="C341" t="s">
        <v>64</v>
      </c>
      <c r="I341" t="s">
        <v>754</v>
      </c>
      <c r="J341" t="s">
        <v>66</v>
      </c>
      <c r="K341" t="s">
        <v>755</v>
      </c>
      <c r="AI341" t="s">
        <v>551</v>
      </c>
    </row>
    <row r="342" spans="1:38" x14ac:dyDescent="0.2">
      <c r="A342" t="s">
        <v>63</v>
      </c>
      <c r="B342">
        <v>357081041</v>
      </c>
      <c r="C342" t="s">
        <v>64</v>
      </c>
      <c r="D342">
        <v>8</v>
      </c>
      <c r="E342">
        <v>19</v>
      </c>
      <c r="F342" s="1">
        <v>29415</v>
      </c>
      <c r="G342">
        <v>1220252</v>
      </c>
      <c r="H342">
        <v>45</v>
      </c>
      <c r="I342" t="s">
        <v>756</v>
      </c>
      <c r="J342" t="s">
        <v>66</v>
      </c>
      <c r="K342" t="s">
        <v>757</v>
      </c>
      <c r="AI342" t="s">
        <v>758</v>
      </c>
      <c r="AL342" t="s">
        <v>759</v>
      </c>
    </row>
    <row r="343" spans="1:38" x14ac:dyDescent="0.2">
      <c r="A343" t="s">
        <v>63</v>
      </c>
      <c r="B343">
        <v>357081256</v>
      </c>
      <c r="C343" t="s">
        <v>64</v>
      </c>
      <c r="D343">
        <v>2</v>
      </c>
      <c r="E343">
        <v>19</v>
      </c>
      <c r="F343" s="1">
        <v>29415</v>
      </c>
      <c r="G343">
        <v>1220527</v>
      </c>
      <c r="H343">
        <v>45</v>
      </c>
      <c r="I343" t="s">
        <v>265</v>
      </c>
      <c r="J343" t="s">
        <v>66</v>
      </c>
      <c r="K343" t="s">
        <v>760</v>
      </c>
      <c r="AI343" t="s">
        <v>758</v>
      </c>
    </row>
    <row r="344" spans="1:38" x14ac:dyDescent="0.2">
      <c r="A344" t="s">
        <v>63</v>
      </c>
      <c r="B344">
        <v>357081300</v>
      </c>
      <c r="C344" t="s">
        <v>64</v>
      </c>
      <c r="D344">
        <v>12</v>
      </c>
      <c r="E344">
        <v>19</v>
      </c>
      <c r="F344" s="1">
        <v>29415</v>
      </c>
      <c r="G344">
        <v>1220546</v>
      </c>
      <c r="H344">
        <v>45</v>
      </c>
      <c r="I344" t="s">
        <v>761</v>
      </c>
      <c r="J344" t="s">
        <v>66</v>
      </c>
      <c r="K344" t="s">
        <v>762</v>
      </c>
      <c r="AI344" t="s">
        <v>758</v>
      </c>
    </row>
    <row r="345" spans="1:38" x14ac:dyDescent="0.2">
      <c r="A345" t="s">
        <v>63</v>
      </c>
      <c r="B345">
        <v>357081303</v>
      </c>
      <c r="C345" t="s">
        <v>64</v>
      </c>
      <c r="D345">
        <v>10</v>
      </c>
      <c r="E345">
        <v>19</v>
      </c>
      <c r="F345" s="1">
        <v>29415</v>
      </c>
      <c r="G345">
        <v>1220547</v>
      </c>
      <c r="H345">
        <v>45</v>
      </c>
      <c r="I345" t="s">
        <v>683</v>
      </c>
      <c r="J345" t="s">
        <v>66</v>
      </c>
      <c r="K345" t="s">
        <v>763</v>
      </c>
      <c r="AI345" t="s">
        <v>758</v>
      </c>
    </row>
    <row r="346" spans="1:38" x14ac:dyDescent="0.2">
      <c r="A346" t="s">
        <v>63</v>
      </c>
      <c r="B346">
        <v>357081444</v>
      </c>
      <c r="C346" t="s">
        <v>64</v>
      </c>
      <c r="D346">
        <v>9</v>
      </c>
      <c r="E346">
        <v>19</v>
      </c>
      <c r="F346" s="1">
        <v>29415</v>
      </c>
      <c r="G346">
        <v>1220600</v>
      </c>
      <c r="H346">
        <v>45</v>
      </c>
      <c r="I346" t="s">
        <v>65</v>
      </c>
      <c r="J346" t="s">
        <v>66</v>
      </c>
      <c r="K346" t="s">
        <v>764</v>
      </c>
      <c r="AD346" s="1">
        <v>45439</v>
      </c>
      <c r="AI346" t="s">
        <v>758</v>
      </c>
    </row>
    <row r="347" spans="1:38" x14ac:dyDescent="0.2">
      <c r="A347" t="s">
        <v>63</v>
      </c>
      <c r="B347">
        <v>357081447</v>
      </c>
      <c r="C347" t="s">
        <v>64</v>
      </c>
      <c r="D347">
        <v>8</v>
      </c>
      <c r="E347">
        <v>19</v>
      </c>
      <c r="F347" s="1">
        <v>29415</v>
      </c>
      <c r="G347">
        <v>1220601</v>
      </c>
      <c r="H347">
        <v>45</v>
      </c>
      <c r="I347" t="s">
        <v>65</v>
      </c>
      <c r="J347" t="s">
        <v>66</v>
      </c>
      <c r="K347" t="s">
        <v>765</v>
      </c>
      <c r="AB347" t="s">
        <v>766</v>
      </c>
      <c r="AI347" t="s">
        <v>758</v>
      </c>
    </row>
    <row r="348" spans="1:38" x14ac:dyDescent="0.2">
      <c r="A348" t="s">
        <v>63</v>
      </c>
      <c r="B348">
        <v>357081666</v>
      </c>
      <c r="C348" t="s">
        <v>64</v>
      </c>
      <c r="D348">
        <v>8</v>
      </c>
      <c r="E348">
        <v>19</v>
      </c>
      <c r="F348" s="1">
        <v>29415</v>
      </c>
      <c r="G348">
        <v>1220801</v>
      </c>
      <c r="H348">
        <v>45</v>
      </c>
      <c r="I348" t="s">
        <v>767</v>
      </c>
      <c r="J348" t="s">
        <v>66</v>
      </c>
      <c r="K348" t="s">
        <v>768</v>
      </c>
      <c r="AI348" t="s">
        <v>758</v>
      </c>
    </row>
    <row r="349" spans="1:38" x14ac:dyDescent="0.2">
      <c r="A349" t="s">
        <v>63</v>
      </c>
      <c r="B349">
        <v>357082015</v>
      </c>
      <c r="C349" t="s">
        <v>64</v>
      </c>
      <c r="D349">
        <v>7</v>
      </c>
      <c r="E349">
        <v>19</v>
      </c>
      <c r="F349" s="1">
        <v>29415</v>
      </c>
      <c r="G349">
        <v>1221211</v>
      </c>
      <c r="H349">
        <v>45</v>
      </c>
      <c r="I349" t="s">
        <v>273</v>
      </c>
      <c r="J349" t="s">
        <v>66</v>
      </c>
      <c r="K349" t="s">
        <v>769</v>
      </c>
      <c r="AI349" t="s">
        <v>758</v>
      </c>
    </row>
    <row r="350" spans="1:38" x14ac:dyDescent="0.2">
      <c r="A350" t="s">
        <v>63</v>
      </c>
      <c r="B350">
        <v>357082018</v>
      </c>
      <c r="C350" t="s">
        <v>64</v>
      </c>
      <c r="D350">
        <v>6</v>
      </c>
      <c r="E350">
        <v>19</v>
      </c>
      <c r="F350" s="1">
        <v>29415</v>
      </c>
      <c r="G350">
        <v>1221212</v>
      </c>
      <c r="H350">
        <v>45</v>
      </c>
      <c r="I350" t="s">
        <v>273</v>
      </c>
      <c r="J350" t="s">
        <v>66</v>
      </c>
      <c r="K350" t="s">
        <v>770</v>
      </c>
      <c r="AI350" t="s">
        <v>758</v>
      </c>
    </row>
    <row r="351" spans="1:38" x14ac:dyDescent="0.2">
      <c r="A351" t="s">
        <v>63</v>
      </c>
      <c r="B351">
        <v>357082022</v>
      </c>
      <c r="C351" t="s">
        <v>64</v>
      </c>
      <c r="D351">
        <v>14</v>
      </c>
      <c r="E351">
        <v>19</v>
      </c>
      <c r="F351" s="1">
        <v>29415</v>
      </c>
      <c r="G351">
        <v>1221214</v>
      </c>
      <c r="H351">
        <v>45</v>
      </c>
      <c r="I351" t="s">
        <v>273</v>
      </c>
      <c r="J351" t="s">
        <v>66</v>
      </c>
      <c r="K351" t="s">
        <v>771</v>
      </c>
      <c r="AI351" t="s">
        <v>758</v>
      </c>
    </row>
    <row r="352" spans="1:38" x14ac:dyDescent="0.2">
      <c r="A352" t="s">
        <v>63</v>
      </c>
      <c r="B352">
        <v>357082438</v>
      </c>
      <c r="C352" t="s">
        <v>64</v>
      </c>
      <c r="D352">
        <v>19</v>
      </c>
      <c r="E352">
        <v>19</v>
      </c>
      <c r="F352" s="1">
        <v>29415</v>
      </c>
      <c r="G352">
        <v>1221579</v>
      </c>
      <c r="H352">
        <v>45</v>
      </c>
      <c r="I352" t="s">
        <v>221</v>
      </c>
      <c r="J352" t="s">
        <v>66</v>
      </c>
      <c r="K352" t="s">
        <v>772</v>
      </c>
      <c r="AI352" t="s">
        <v>758</v>
      </c>
    </row>
    <row r="353" spans="1:35" x14ac:dyDescent="0.2">
      <c r="A353" t="s">
        <v>63</v>
      </c>
      <c r="B353">
        <v>357083190</v>
      </c>
      <c r="C353" t="s">
        <v>64</v>
      </c>
      <c r="D353">
        <v>6</v>
      </c>
      <c r="E353">
        <v>19</v>
      </c>
      <c r="F353" s="1">
        <v>29415</v>
      </c>
      <c r="G353">
        <v>1222212</v>
      </c>
      <c r="H353">
        <v>45</v>
      </c>
      <c r="I353" t="s">
        <v>403</v>
      </c>
      <c r="J353" t="s">
        <v>66</v>
      </c>
      <c r="K353" t="s">
        <v>773</v>
      </c>
      <c r="AI353" t="s">
        <v>758</v>
      </c>
    </row>
    <row r="354" spans="1:35" x14ac:dyDescent="0.2">
      <c r="A354" t="s">
        <v>63</v>
      </c>
      <c r="B354">
        <v>357083507</v>
      </c>
      <c r="C354" t="s">
        <v>64</v>
      </c>
      <c r="D354">
        <v>20</v>
      </c>
      <c r="E354">
        <v>19</v>
      </c>
      <c r="F354" s="1">
        <v>29415</v>
      </c>
      <c r="G354">
        <v>1222348</v>
      </c>
      <c r="H354">
        <v>45</v>
      </c>
      <c r="I354" t="s">
        <v>91</v>
      </c>
      <c r="J354" t="s">
        <v>66</v>
      </c>
      <c r="K354" t="s">
        <v>774</v>
      </c>
      <c r="AI354" t="s">
        <v>758</v>
      </c>
    </row>
    <row r="355" spans="1:35" x14ac:dyDescent="0.2">
      <c r="A355" t="s">
        <v>63</v>
      </c>
      <c r="B355">
        <v>357083511</v>
      </c>
      <c r="C355" t="s">
        <v>64</v>
      </c>
      <c r="D355">
        <v>13</v>
      </c>
      <c r="E355">
        <v>19</v>
      </c>
      <c r="F355" s="1">
        <v>29415</v>
      </c>
      <c r="G355">
        <v>1222349</v>
      </c>
      <c r="H355">
        <v>45</v>
      </c>
      <c r="I355" t="s">
        <v>775</v>
      </c>
      <c r="J355" t="s">
        <v>66</v>
      </c>
      <c r="K355" t="s">
        <v>776</v>
      </c>
      <c r="AD355" s="1">
        <v>45304</v>
      </c>
      <c r="AI355" t="s">
        <v>758</v>
      </c>
    </row>
    <row r="356" spans="1:35" x14ac:dyDescent="0.2">
      <c r="A356" t="s">
        <v>63</v>
      </c>
      <c r="B356">
        <v>357083591</v>
      </c>
      <c r="C356" t="s">
        <v>64</v>
      </c>
      <c r="D356">
        <v>15</v>
      </c>
      <c r="E356">
        <v>19</v>
      </c>
      <c r="F356" s="1">
        <v>29415</v>
      </c>
      <c r="G356">
        <v>1222401</v>
      </c>
      <c r="H356">
        <v>45</v>
      </c>
      <c r="I356" t="s">
        <v>777</v>
      </c>
      <c r="J356" t="s">
        <v>66</v>
      </c>
      <c r="K356" t="s">
        <v>778</v>
      </c>
      <c r="AI356" t="s">
        <v>758</v>
      </c>
    </row>
    <row r="357" spans="1:35" x14ac:dyDescent="0.2">
      <c r="A357" t="s">
        <v>63</v>
      </c>
      <c r="B357">
        <v>357084002</v>
      </c>
      <c r="C357" t="s">
        <v>64</v>
      </c>
      <c r="D357">
        <v>12</v>
      </c>
      <c r="E357">
        <v>19</v>
      </c>
      <c r="F357" s="1">
        <v>29415</v>
      </c>
      <c r="G357">
        <v>1222625</v>
      </c>
      <c r="H357">
        <v>45</v>
      </c>
      <c r="I357" t="s">
        <v>553</v>
      </c>
      <c r="J357" t="s">
        <v>66</v>
      </c>
      <c r="K357" t="s">
        <v>779</v>
      </c>
      <c r="AI357" t="s">
        <v>758</v>
      </c>
    </row>
    <row r="358" spans="1:35" x14ac:dyDescent="0.2">
      <c r="A358" t="s">
        <v>63</v>
      </c>
      <c r="B358">
        <v>357084381</v>
      </c>
      <c r="C358" t="s">
        <v>64</v>
      </c>
      <c r="D358">
        <v>8</v>
      </c>
      <c r="E358">
        <v>19</v>
      </c>
      <c r="F358" s="1">
        <v>29415</v>
      </c>
      <c r="G358">
        <v>1222857</v>
      </c>
      <c r="H358">
        <v>45</v>
      </c>
      <c r="I358" t="s">
        <v>780</v>
      </c>
      <c r="J358" t="s">
        <v>66</v>
      </c>
      <c r="K358" t="s">
        <v>781</v>
      </c>
      <c r="AI358" t="s">
        <v>758</v>
      </c>
    </row>
    <row r="359" spans="1:35" x14ac:dyDescent="0.2">
      <c r="A359" t="s">
        <v>63</v>
      </c>
      <c r="B359">
        <v>357084386</v>
      </c>
      <c r="C359" t="s">
        <v>64</v>
      </c>
      <c r="D359">
        <v>15</v>
      </c>
      <c r="E359">
        <v>19</v>
      </c>
      <c r="F359" s="1">
        <v>29415</v>
      </c>
      <c r="G359">
        <v>1222859</v>
      </c>
      <c r="H359">
        <v>45</v>
      </c>
      <c r="I359" t="s">
        <v>782</v>
      </c>
      <c r="J359" t="s">
        <v>66</v>
      </c>
      <c r="K359" t="s">
        <v>783</v>
      </c>
      <c r="AI359" t="s">
        <v>758</v>
      </c>
    </row>
    <row r="360" spans="1:35" x14ac:dyDescent="0.2">
      <c r="A360" t="s">
        <v>63</v>
      </c>
      <c r="B360">
        <v>357084958</v>
      </c>
      <c r="C360" t="s">
        <v>64</v>
      </c>
      <c r="D360">
        <v>9</v>
      </c>
      <c r="E360">
        <v>19</v>
      </c>
      <c r="F360" s="1">
        <v>29415</v>
      </c>
      <c r="G360">
        <v>1223285</v>
      </c>
      <c r="H360">
        <v>45</v>
      </c>
      <c r="I360" t="s">
        <v>555</v>
      </c>
      <c r="J360" t="s">
        <v>66</v>
      </c>
      <c r="K360" t="s">
        <v>784</v>
      </c>
      <c r="AI360" t="s">
        <v>758</v>
      </c>
    </row>
    <row r="361" spans="1:35" x14ac:dyDescent="0.2">
      <c r="A361" t="s">
        <v>63</v>
      </c>
      <c r="B361">
        <v>357085309</v>
      </c>
      <c r="C361" t="s">
        <v>64</v>
      </c>
      <c r="D361">
        <v>12</v>
      </c>
      <c r="E361">
        <v>19</v>
      </c>
      <c r="F361" s="1">
        <v>29415</v>
      </c>
      <c r="G361">
        <v>1223595</v>
      </c>
      <c r="H361">
        <v>45</v>
      </c>
      <c r="I361" t="s">
        <v>785</v>
      </c>
      <c r="J361" t="s">
        <v>66</v>
      </c>
      <c r="K361" t="s">
        <v>786</v>
      </c>
      <c r="AI361" t="s">
        <v>758</v>
      </c>
    </row>
    <row r="362" spans="1:35" x14ac:dyDescent="0.2">
      <c r="A362" t="s">
        <v>63</v>
      </c>
      <c r="B362">
        <v>357085377</v>
      </c>
      <c r="C362" t="s">
        <v>64</v>
      </c>
      <c r="D362">
        <v>16</v>
      </c>
      <c r="E362">
        <v>19</v>
      </c>
      <c r="F362" s="1">
        <v>35321</v>
      </c>
      <c r="G362">
        <v>1223658</v>
      </c>
      <c r="H362">
        <v>45</v>
      </c>
      <c r="I362" t="s">
        <v>787</v>
      </c>
      <c r="J362" t="s">
        <v>66</v>
      </c>
      <c r="K362" t="s">
        <v>788</v>
      </c>
      <c r="L362" t="s">
        <v>71</v>
      </c>
      <c r="AI362" t="s">
        <v>758</v>
      </c>
    </row>
    <row r="363" spans="1:35" x14ac:dyDescent="0.2">
      <c r="A363" t="s">
        <v>63</v>
      </c>
      <c r="B363">
        <v>357085767</v>
      </c>
      <c r="C363" t="s">
        <v>64</v>
      </c>
      <c r="D363">
        <v>5</v>
      </c>
      <c r="E363">
        <v>19</v>
      </c>
      <c r="F363" s="1">
        <v>29415</v>
      </c>
      <c r="G363">
        <v>1224042</v>
      </c>
      <c r="H363">
        <v>45</v>
      </c>
      <c r="I363" t="s">
        <v>789</v>
      </c>
      <c r="J363" t="s">
        <v>66</v>
      </c>
      <c r="K363" t="s">
        <v>790</v>
      </c>
      <c r="AD363" s="1">
        <v>45439</v>
      </c>
      <c r="AI363" t="s">
        <v>758</v>
      </c>
    </row>
    <row r="364" spans="1:35" x14ac:dyDescent="0.2">
      <c r="A364" t="s">
        <v>63</v>
      </c>
      <c r="B364">
        <v>357085789</v>
      </c>
      <c r="C364" t="s">
        <v>64</v>
      </c>
      <c r="D364">
        <v>5</v>
      </c>
      <c r="E364">
        <v>19</v>
      </c>
      <c r="F364" s="1">
        <v>29415</v>
      </c>
      <c r="G364">
        <v>1224077</v>
      </c>
      <c r="H364">
        <v>45</v>
      </c>
      <c r="I364" t="s">
        <v>791</v>
      </c>
      <c r="J364" t="s">
        <v>66</v>
      </c>
      <c r="K364" t="s">
        <v>792</v>
      </c>
      <c r="AI364" t="s">
        <v>758</v>
      </c>
    </row>
    <row r="365" spans="1:35" x14ac:dyDescent="0.2">
      <c r="A365" t="s">
        <v>63</v>
      </c>
      <c r="B365">
        <v>357085884</v>
      </c>
      <c r="C365" t="s">
        <v>64</v>
      </c>
      <c r="D365">
        <v>2</v>
      </c>
      <c r="E365">
        <v>19</v>
      </c>
      <c r="F365" s="1">
        <v>35321</v>
      </c>
      <c r="G365">
        <v>1224206</v>
      </c>
      <c r="H365">
        <v>45</v>
      </c>
      <c r="I365" t="s">
        <v>793</v>
      </c>
      <c r="J365" t="s">
        <v>66</v>
      </c>
      <c r="K365" t="s">
        <v>794</v>
      </c>
      <c r="L365" t="s">
        <v>71</v>
      </c>
      <c r="AI365" t="s">
        <v>758</v>
      </c>
    </row>
    <row r="366" spans="1:35" x14ac:dyDescent="0.2">
      <c r="A366" t="s">
        <v>63</v>
      </c>
      <c r="B366">
        <v>357086593</v>
      </c>
      <c r="C366" t="s">
        <v>64</v>
      </c>
      <c r="D366">
        <v>8</v>
      </c>
      <c r="E366">
        <v>19</v>
      </c>
      <c r="F366" s="1">
        <v>29415</v>
      </c>
      <c r="G366">
        <v>1224719</v>
      </c>
      <c r="H366">
        <v>45</v>
      </c>
      <c r="I366" t="s">
        <v>795</v>
      </c>
      <c r="J366" t="s">
        <v>66</v>
      </c>
      <c r="K366" t="s">
        <v>796</v>
      </c>
      <c r="AI366" t="s">
        <v>758</v>
      </c>
    </row>
    <row r="367" spans="1:35" x14ac:dyDescent="0.2">
      <c r="A367" t="s">
        <v>63</v>
      </c>
      <c r="B367">
        <v>357086632</v>
      </c>
      <c r="C367" t="s">
        <v>64</v>
      </c>
      <c r="D367">
        <v>13</v>
      </c>
      <c r="E367">
        <v>19</v>
      </c>
      <c r="F367" s="1">
        <v>29415</v>
      </c>
      <c r="G367">
        <v>1224736</v>
      </c>
      <c r="H367">
        <v>45</v>
      </c>
      <c r="I367" t="s">
        <v>797</v>
      </c>
      <c r="J367" t="s">
        <v>66</v>
      </c>
      <c r="K367" t="s">
        <v>798</v>
      </c>
      <c r="AI367" t="s">
        <v>758</v>
      </c>
    </row>
    <row r="368" spans="1:35" x14ac:dyDescent="0.2">
      <c r="A368" t="s">
        <v>63</v>
      </c>
      <c r="B368">
        <v>357086646</v>
      </c>
      <c r="C368" t="s">
        <v>64</v>
      </c>
      <c r="D368">
        <v>9</v>
      </c>
      <c r="E368">
        <v>19</v>
      </c>
      <c r="F368" s="1">
        <v>29415</v>
      </c>
      <c r="G368">
        <v>1224742</v>
      </c>
      <c r="H368">
        <v>45</v>
      </c>
      <c r="I368" t="s">
        <v>337</v>
      </c>
      <c r="J368" t="s">
        <v>66</v>
      </c>
      <c r="K368" t="s">
        <v>799</v>
      </c>
      <c r="AI368" t="s">
        <v>758</v>
      </c>
    </row>
    <row r="369" spans="1:35" x14ac:dyDescent="0.2">
      <c r="A369" t="s">
        <v>63</v>
      </c>
      <c r="B369">
        <v>357086686</v>
      </c>
      <c r="C369" t="s">
        <v>64</v>
      </c>
      <c r="D369">
        <v>13</v>
      </c>
      <c r="E369">
        <v>19</v>
      </c>
      <c r="F369" s="1">
        <v>29415</v>
      </c>
      <c r="G369">
        <v>1224758</v>
      </c>
      <c r="H369">
        <v>45</v>
      </c>
      <c r="I369" t="s">
        <v>800</v>
      </c>
      <c r="J369" t="s">
        <v>66</v>
      </c>
      <c r="K369" t="s">
        <v>801</v>
      </c>
      <c r="AI369" t="s">
        <v>758</v>
      </c>
    </row>
    <row r="370" spans="1:35" x14ac:dyDescent="0.2">
      <c r="A370" t="s">
        <v>63</v>
      </c>
      <c r="B370">
        <v>357087091</v>
      </c>
      <c r="C370" t="s">
        <v>64</v>
      </c>
      <c r="D370">
        <v>3</v>
      </c>
      <c r="E370">
        <v>19</v>
      </c>
      <c r="F370" s="1">
        <v>29415</v>
      </c>
      <c r="G370">
        <v>1224982</v>
      </c>
      <c r="H370">
        <v>45</v>
      </c>
      <c r="I370" t="s">
        <v>74</v>
      </c>
      <c r="J370" t="s">
        <v>66</v>
      </c>
      <c r="K370" t="s">
        <v>802</v>
      </c>
      <c r="AI370" t="s">
        <v>758</v>
      </c>
    </row>
    <row r="371" spans="1:35" x14ac:dyDescent="0.2">
      <c r="A371" t="s">
        <v>63</v>
      </c>
      <c r="B371">
        <v>357087551</v>
      </c>
      <c r="C371" t="s">
        <v>64</v>
      </c>
      <c r="D371">
        <v>11</v>
      </c>
      <c r="E371">
        <v>19</v>
      </c>
      <c r="F371" s="1">
        <v>29415</v>
      </c>
      <c r="G371">
        <v>1225251</v>
      </c>
      <c r="H371">
        <v>45</v>
      </c>
      <c r="I371" t="s">
        <v>803</v>
      </c>
      <c r="J371" t="s">
        <v>66</v>
      </c>
      <c r="K371" t="s">
        <v>804</v>
      </c>
      <c r="AI371" t="s">
        <v>758</v>
      </c>
    </row>
    <row r="372" spans="1:35" x14ac:dyDescent="0.2">
      <c r="A372" t="s">
        <v>63</v>
      </c>
      <c r="B372">
        <v>357088282</v>
      </c>
      <c r="C372" t="s">
        <v>64</v>
      </c>
      <c r="D372">
        <v>12</v>
      </c>
      <c r="E372">
        <v>19</v>
      </c>
      <c r="F372" s="1">
        <v>29415</v>
      </c>
      <c r="G372">
        <v>1225786</v>
      </c>
      <c r="H372">
        <v>45</v>
      </c>
      <c r="I372" t="s">
        <v>360</v>
      </c>
      <c r="J372" t="s">
        <v>66</v>
      </c>
      <c r="K372" t="s">
        <v>805</v>
      </c>
      <c r="AI372" t="s">
        <v>758</v>
      </c>
    </row>
    <row r="373" spans="1:35" x14ac:dyDescent="0.2">
      <c r="A373" t="s">
        <v>63</v>
      </c>
      <c r="B373">
        <v>357088692</v>
      </c>
      <c r="C373" t="s">
        <v>64</v>
      </c>
      <c r="D373">
        <v>3</v>
      </c>
      <c r="E373">
        <v>19</v>
      </c>
      <c r="F373" s="1">
        <v>29415</v>
      </c>
      <c r="G373">
        <v>1226092</v>
      </c>
      <c r="H373">
        <v>45</v>
      </c>
      <c r="I373" t="s">
        <v>498</v>
      </c>
      <c r="J373" t="s">
        <v>66</v>
      </c>
      <c r="K373" t="s">
        <v>806</v>
      </c>
      <c r="AI373" t="s">
        <v>758</v>
      </c>
    </row>
    <row r="374" spans="1:35" x14ac:dyDescent="0.2">
      <c r="A374" t="s">
        <v>63</v>
      </c>
      <c r="B374">
        <v>357088724</v>
      </c>
      <c r="C374" t="s">
        <v>64</v>
      </c>
      <c r="D374">
        <v>8</v>
      </c>
      <c r="E374">
        <v>19</v>
      </c>
      <c r="F374" s="1">
        <v>29415</v>
      </c>
      <c r="G374">
        <v>1226107</v>
      </c>
      <c r="H374">
        <v>45</v>
      </c>
      <c r="I374" t="s">
        <v>653</v>
      </c>
      <c r="J374" t="s">
        <v>66</v>
      </c>
      <c r="K374" t="s">
        <v>807</v>
      </c>
      <c r="AI374" t="s">
        <v>758</v>
      </c>
    </row>
    <row r="375" spans="1:35" x14ac:dyDescent="0.2">
      <c r="A375" t="s">
        <v>63</v>
      </c>
      <c r="B375">
        <v>357088727</v>
      </c>
      <c r="C375" t="s">
        <v>64</v>
      </c>
      <c r="D375">
        <v>9</v>
      </c>
      <c r="E375">
        <v>19</v>
      </c>
      <c r="F375" s="1">
        <v>29415</v>
      </c>
      <c r="G375">
        <v>1226109</v>
      </c>
      <c r="H375">
        <v>45</v>
      </c>
      <c r="I375" t="s">
        <v>653</v>
      </c>
      <c r="J375" t="s">
        <v>66</v>
      </c>
      <c r="K375" t="s">
        <v>808</v>
      </c>
      <c r="AI375" t="s">
        <v>758</v>
      </c>
    </row>
    <row r="376" spans="1:35" x14ac:dyDescent="0.2">
      <c r="A376" t="s">
        <v>63</v>
      </c>
      <c r="B376">
        <v>357088846</v>
      </c>
      <c r="C376" t="s">
        <v>64</v>
      </c>
      <c r="D376">
        <v>13</v>
      </c>
      <c r="E376">
        <v>19</v>
      </c>
      <c r="F376" s="1">
        <v>29415</v>
      </c>
      <c r="G376">
        <v>1226144</v>
      </c>
      <c r="H376">
        <v>45</v>
      </c>
      <c r="I376" t="s">
        <v>316</v>
      </c>
      <c r="J376" t="s">
        <v>66</v>
      </c>
      <c r="K376" t="s">
        <v>809</v>
      </c>
      <c r="AI376" t="s">
        <v>758</v>
      </c>
    </row>
    <row r="377" spans="1:35" x14ac:dyDescent="0.2">
      <c r="A377" t="s">
        <v>63</v>
      </c>
      <c r="B377">
        <v>357088851</v>
      </c>
      <c r="C377" t="s">
        <v>64</v>
      </c>
      <c r="D377">
        <v>16</v>
      </c>
      <c r="E377">
        <v>19</v>
      </c>
      <c r="F377" s="1">
        <v>29415</v>
      </c>
      <c r="G377">
        <v>1226145</v>
      </c>
      <c r="H377">
        <v>45</v>
      </c>
      <c r="I377" t="s">
        <v>316</v>
      </c>
      <c r="J377" t="s">
        <v>66</v>
      </c>
      <c r="K377" t="s">
        <v>810</v>
      </c>
      <c r="AI377" t="s">
        <v>758</v>
      </c>
    </row>
    <row r="378" spans="1:35" x14ac:dyDescent="0.2">
      <c r="A378" t="s">
        <v>63</v>
      </c>
      <c r="B378">
        <v>357088995</v>
      </c>
      <c r="C378" t="s">
        <v>64</v>
      </c>
      <c r="D378">
        <v>11</v>
      </c>
      <c r="E378">
        <v>19</v>
      </c>
      <c r="F378" s="1">
        <v>29415</v>
      </c>
      <c r="G378">
        <v>1226189</v>
      </c>
      <c r="H378">
        <v>45</v>
      </c>
      <c r="I378" t="s">
        <v>811</v>
      </c>
      <c r="J378" t="s">
        <v>66</v>
      </c>
      <c r="K378" t="s">
        <v>812</v>
      </c>
      <c r="AI378" t="s">
        <v>758</v>
      </c>
    </row>
    <row r="379" spans="1:35" x14ac:dyDescent="0.2">
      <c r="A379" t="s">
        <v>63</v>
      </c>
      <c r="B379">
        <v>357089000</v>
      </c>
      <c r="C379" t="s">
        <v>64</v>
      </c>
      <c r="D379">
        <v>15</v>
      </c>
      <c r="E379">
        <v>19</v>
      </c>
      <c r="F379" s="1">
        <v>29415</v>
      </c>
      <c r="G379">
        <v>1226191</v>
      </c>
      <c r="H379">
        <v>45</v>
      </c>
      <c r="I379" t="s">
        <v>811</v>
      </c>
      <c r="J379" t="s">
        <v>66</v>
      </c>
      <c r="K379" t="s">
        <v>813</v>
      </c>
      <c r="AI379" t="s">
        <v>758</v>
      </c>
    </row>
    <row r="380" spans="1:35" x14ac:dyDescent="0.2">
      <c r="A380" t="s">
        <v>63</v>
      </c>
      <c r="B380">
        <v>357089026</v>
      </c>
      <c r="C380" t="s">
        <v>64</v>
      </c>
      <c r="D380">
        <v>7</v>
      </c>
      <c r="E380">
        <v>19</v>
      </c>
      <c r="F380" s="1">
        <v>29415</v>
      </c>
      <c r="G380">
        <v>1226202</v>
      </c>
      <c r="H380">
        <v>45</v>
      </c>
      <c r="I380" t="s">
        <v>570</v>
      </c>
      <c r="J380" t="s">
        <v>66</v>
      </c>
      <c r="K380" t="s">
        <v>814</v>
      </c>
      <c r="AI380" t="s">
        <v>758</v>
      </c>
    </row>
    <row r="381" spans="1:35" x14ac:dyDescent="0.2">
      <c r="A381" t="s">
        <v>63</v>
      </c>
      <c r="B381">
        <v>357089028</v>
      </c>
      <c r="C381" t="s">
        <v>64</v>
      </c>
      <c r="D381">
        <v>2</v>
      </c>
      <c r="E381">
        <v>19</v>
      </c>
      <c r="F381" s="1">
        <v>29415</v>
      </c>
      <c r="G381">
        <v>1226203</v>
      </c>
      <c r="H381">
        <v>45</v>
      </c>
      <c r="I381" t="s">
        <v>570</v>
      </c>
      <c r="J381" t="s">
        <v>66</v>
      </c>
      <c r="K381" t="s">
        <v>815</v>
      </c>
      <c r="AI381" t="s">
        <v>758</v>
      </c>
    </row>
    <row r="382" spans="1:35" x14ac:dyDescent="0.2">
      <c r="A382" t="s">
        <v>63</v>
      </c>
      <c r="B382">
        <v>357089049</v>
      </c>
      <c r="C382" t="s">
        <v>64</v>
      </c>
      <c r="D382">
        <v>9</v>
      </c>
      <c r="E382">
        <v>19</v>
      </c>
      <c r="F382" s="1">
        <v>29415</v>
      </c>
      <c r="G382">
        <v>1226212</v>
      </c>
      <c r="H382">
        <v>45</v>
      </c>
      <c r="I382" t="s">
        <v>816</v>
      </c>
      <c r="J382" t="s">
        <v>66</v>
      </c>
      <c r="K382" t="s">
        <v>817</v>
      </c>
      <c r="AI382" t="s">
        <v>758</v>
      </c>
    </row>
    <row r="383" spans="1:35" x14ac:dyDescent="0.2">
      <c r="A383" t="s">
        <v>63</v>
      </c>
      <c r="B383">
        <v>357089077</v>
      </c>
      <c r="C383" t="s">
        <v>64</v>
      </c>
      <c r="D383">
        <v>12</v>
      </c>
      <c r="E383">
        <v>19</v>
      </c>
      <c r="F383" s="1">
        <v>29415</v>
      </c>
      <c r="G383">
        <v>1226224</v>
      </c>
      <c r="H383">
        <v>45</v>
      </c>
      <c r="I383" t="s">
        <v>117</v>
      </c>
      <c r="J383" t="s">
        <v>66</v>
      </c>
      <c r="K383" t="s">
        <v>818</v>
      </c>
      <c r="AB383" t="s">
        <v>819</v>
      </c>
      <c r="AI383" t="s">
        <v>758</v>
      </c>
    </row>
    <row r="384" spans="1:35" x14ac:dyDescent="0.2">
      <c r="A384" t="s">
        <v>63</v>
      </c>
      <c r="B384">
        <v>357089142</v>
      </c>
      <c r="C384" t="s">
        <v>64</v>
      </c>
      <c r="D384">
        <v>19</v>
      </c>
      <c r="E384">
        <v>19</v>
      </c>
      <c r="F384" s="1">
        <v>29415</v>
      </c>
      <c r="G384">
        <v>1226242</v>
      </c>
      <c r="H384">
        <v>45</v>
      </c>
      <c r="I384" t="s">
        <v>820</v>
      </c>
      <c r="J384" t="s">
        <v>66</v>
      </c>
      <c r="K384" t="s">
        <v>821</v>
      </c>
      <c r="AI384" t="s">
        <v>758</v>
      </c>
    </row>
    <row r="385" spans="1:35" x14ac:dyDescent="0.2">
      <c r="A385" t="s">
        <v>63</v>
      </c>
      <c r="B385">
        <v>357089214</v>
      </c>
      <c r="C385" t="s">
        <v>64</v>
      </c>
      <c r="D385">
        <v>12</v>
      </c>
      <c r="E385">
        <v>19</v>
      </c>
      <c r="F385" s="1">
        <v>29415</v>
      </c>
      <c r="G385">
        <v>1226264</v>
      </c>
      <c r="H385">
        <v>45</v>
      </c>
      <c r="I385" t="s">
        <v>822</v>
      </c>
      <c r="J385" t="s">
        <v>66</v>
      </c>
      <c r="K385" t="s">
        <v>823</v>
      </c>
      <c r="AI385" t="s">
        <v>758</v>
      </c>
    </row>
    <row r="386" spans="1:35" x14ac:dyDescent="0.2">
      <c r="A386" t="s">
        <v>63</v>
      </c>
      <c r="B386">
        <v>357089252</v>
      </c>
      <c r="C386" t="s">
        <v>64</v>
      </c>
      <c r="D386">
        <v>11</v>
      </c>
      <c r="E386">
        <v>19</v>
      </c>
      <c r="F386" s="1">
        <v>29415</v>
      </c>
      <c r="G386">
        <v>1226281</v>
      </c>
      <c r="H386">
        <v>45</v>
      </c>
      <c r="I386" t="s">
        <v>121</v>
      </c>
      <c r="J386" t="s">
        <v>66</v>
      </c>
      <c r="K386" t="s">
        <v>824</v>
      </c>
      <c r="AI386" t="s">
        <v>758</v>
      </c>
    </row>
    <row r="387" spans="1:35" x14ac:dyDescent="0.2">
      <c r="A387" t="s">
        <v>63</v>
      </c>
      <c r="B387">
        <v>357089254</v>
      </c>
      <c r="C387" t="s">
        <v>64</v>
      </c>
      <c r="D387">
        <v>9</v>
      </c>
      <c r="E387">
        <v>19</v>
      </c>
      <c r="F387" s="1">
        <v>29415</v>
      </c>
      <c r="G387">
        <v>1226282</v>
      </c>
      <c r="H387">
        <v>45</v>
      </c>
      <c r="I387" t="s">
        <v>121</v>
      </c>
      <c r="J387" t="s">
        <v>66</v>
      </c>
      <c r="K387" t="s">
        <v>825</v>
      </c>
      <c r="AI387" t="s">
        <v>758</v>
      </c>
    </row>
    <row r="388" spans="1:35" x14ac:dyDescent="0.2">
      <c r="A388" t="s">
        <v>63</v>
      </c>
      <c r="B388">
        <v>357089414</v>
      </c>
      <c r="C388" t="s">
        <v>64</v>
      </c>
      <c r="D388">
        <v>14</v>
      </c>
      <c r="E388">
        <v>19</v>
      </c>
      <c r="F388" s="1">
        <v>29415</v>
      </c>
      <c r="G388">
        <v>1226408</v>
      </c>
      <c r="H388">
        <v>45</v>
      </c>
      <c r="I388" t="s">
        <v>826</v>
      </c>
      <c r="J388" t="s">
        <v>66</v>
      </c>
      <c r="K388" t="s">
        <v>827</v>
      </c>
      <c r="L388" t="s">
        <v>71</v>
      </c>
      <c r="M388" s="1">
        <v>39731</v>
      </c>
      <c r="AI388" t="s">
        <v>758</v>
      </c>
    </row>
    <row r="389" spans="1:35" x14ac:dyDescent="0.2">
      <c r="A389" t="s">
        <v>63</v>
      </c>
      <c r="B389">
        <v>357089593</v>
      </c>
      <c r="C389" t="s">
        <v>64</v>
      </c>
      <c r="D389">
        <v>8</v>
      </c>
      <c r="E389">
        <v>19</v>
      </c>
      <c r="F389" s="1">
        <v>29415</v>
      </c>
      <c r="G389">
        <v>1226568</v>
      </c>
      <c r="H389">
        <v>45</v>
      </c>
      <c r="I389" t="s">
        <v>664</v>
      </c>
      <c r="J389" t="s">
        <v>66</v>
      </c>
      <c r="K389" t="s">
        <v>828</v>
      </c>
      <c r="AI389" t="s">
        <v>758</v>
      </c>
    </row>
    <row r="390" spans="1:35" x14ac:dyDescent="0.2">
      <c r="A390" t="s">
        <v>63</v>
      </c>
      <c r="B390">
        <v>357089932</v>
      </c>
      <c r="C390" t="s">
        <v>64</v>
      </c>
      <c r="D390">
        <v>13</v>
      </c>
      <c r="E390">
        <v>19</v>
      </c>
      <c r="F390" s="1">
        <v>29415</v>
      </c>
      <c r="G390">
        <v>1226910</v>
      </c>
      <c r="H390">
        <v>45</v>
      </c>
      <c r="I390" t="s">
        <v>829</v>
      </c>
      <c r="J390" t="s">
        <v>66</v>
      </c>
      <c r="K390" t="s">
        <v>830</v>
      </c>
      <c r="AI390" t="s">
        <v>758</v>
      </c>
    </row>
    <row r="391" spans="1:35" x14ac:dyDescent="0.2">
      <c r="A391" t="s">
        <v>63</v>
      </c>
      <c r="B391">
        <v>357090571</v>
      </c>
      <c r="C391" t="s">
        <v>64</v>
      </c>
      <c r="D391">
        <v>9</v>
      </c>
      <c r="E391">
        <v>19</v>
      </c>
      <c r="F391" s="1">
        <v>29415</v>
      </c>
      <c r="G391">
        <v>1227455</v>
      </c>
      <c r="H391">
        <v>45</v>
      </c>
      <c r="I391" t="s">
        <v>831</v>
      </c>
      <c r="J391" t="s">
        <v>66</v>
      </c>
      <c r="K391" t="s">
        <v>832</v>
      </c>
      <c r="AI391" t="s">
        <v>758</v>
      </c>
    </row>
    <row r="392" spans="1:35" x14ac:dyDescent="0.2">
      <c r="A392" t="s">
        <v>63</v>
      </c>
      <c r="B392">
        <v>357090606</v>
      </c>
      <c r="C392" t="s">
        <v>64</v>
      </c>
      <c r="D392">
        <v>15</v>
      </c>
      <c r="E392">
        <v>19</v>
      </c>
      <c r="F392" s="1">
        <v>29415</v>
      </c>
      <c r="G392">
        <v>1227474</v>
      </c>
      <c r="H392">
        <v>45</v>
      </c>
      <c r="I392" t="s">
        <v>833</v>
      </c>
      <c r="J392" t="s">
        <v>66</v>
      </c>
      <c r="K392" t="s">
        <v>834</v>
      </c>
      <c r="AI392" t="s">
        <v>758</v>
      </c>
    </row>
    <row r="393" spans="1:35" x14ac:dyDescent="0.2">
      <c r="A393" t="s">
        <v>63</v>
      </c>
      <c r="B393">
        <v>357090613</v>
      </c>
      <c r="C393" t="s">
        <v>64</v>
      </c>
      <c r="D393">
        <v>16</v>
      </c>
      <c r="E393">
        <v>19</v>
      </c>
      <c r="F393" s="1">
        <v>29415</v>
      </c>
      <c r="G393">
        <v>1227477</v>
      </c>
      <c r="H393">
        <v>45</v>
      </c>
      <c r="I393" t="s">
        <v>835</v>
      </c>
      <c r="J393" t="s">
        <v>66</v>
      </c>
      <c r="K393" t="s">
        <v>836</v>
      </c>
      <c r="AI393" t="s">
        <v>758</v>
      </c>
    </row>
    <row r="394" spans="1:35" x14ac:dyDescent="0.2">
      <c r="A394" t="s">
        <v>63</v>
      </c>
      <c r="B394">
        <v>357122809</v>
      </c>
      <c r="C394" t="s">
        <v>64</v>
      </c>
      <c r="D394">
        <v>12</v>
      </c>
      <c r="E394">
        <v>19</v>
      </c>
      <c r="F394" s="1">
        <v>29415</v>
      </c>
      <c r="G394">
        <v>1252612</v>
      </c>
      <c r="H394">
        <v>45</v>
      </c>
      <c r="I394" t="s">
        <v>837</v>
      </c>
      <c r="J394" t="s">
        <v>66</v>
      </c>
      <c r="K394" t="s">
        <v>838</v>
      </c>
      <c r="AI394" t="s">
        <v>758</v>
      </c>
    </row>
    <row r="395" spans="1:35" x14ac:dyDescent="0.2">
      <c r="A395" t="s">
        <v>63</v>
      </c>
      <c r="B395">
        <v>357122822</v>
      </c>
      <c r="C395" t="s">
        <v>64</v>
      </c>
      <c r="D395">
        <v>7</v>
      </c>
      <c r="E395">
        <v>19</v>
      </c>
      <c r="F395" s="1">
        <v>29415</v>
      </c>
      <c r="G395">
        <v>1252619</v>
      </c>
      <c r="H395">
        <v>45</v>
      </c>
      <c r="I395" t="s">
        <v>785</v>
      </c>
      <c r="J395" t="s">
        <v>66</v>
      </c>
      <c r="K395" t="s">
        <v>839</v>
      </c>
      <c r="AI395" t="s">
        <v>758</v>
      </c>
    </row>
    <row r="396" spans="1:35" x14ac:dyDescent="0.2">
      <c r="A396" t="s">
        <v>63</v>
      </c>
      <c r="B396">
        <v>357122946</v>
      </c>
      <c r="C396" t="s">
        <v>64</v>
      </c>
      <c r="D396">
        <v>7</v>
      </c>
      <c r="E396">
        <v>19</v>
      </c>
      <c r="F396" s="1">
        <v>34881</v>
      </c>
      <c r="G396">
        <v>1252773</v>
      </c>
      <c r="H396">
        <v>45</v>
      </c>
      <c r="I396" t="s">
        <v>596</v>
      </c>
      <c r="J396" t="s">
        <v>66</v>
      </c>
      <c r="K396" t="s">
        <v>840</v>
      </c>
      <c r="AI396" t="s">
        <v>758</v>
      </c>
    </row>
    <row r="397" spans="1:35" x14ac:dyDescent="0.2">
      <c r="A397" t="s">
        <v>63</v>
      </c>
      <c r="B397">
        <v>357123008</v>
      </c>
      <c r="C397" t="s">
        <v>64</v>
      </c>
      <c r="D397">
        <v>5</v>
      </c>
      <c r="E397">
        <v>19</v>
      </c>
      <c r="F397" s="1">
        <v>34881</v>
      </c>
      <c r="G397">
        <v>1252840</v>
      </c>
      <c r="H397">
        <v>45</v>
      </c>
      <c r="I397" t="s">
        <v>841</v>
      </c>
      <c r="J397" t="s">
        <v>66</v>
      </c>
      <c r="K397" t="s">
        <v>842</v>
      </c>
      <c r="AI397" t="s">
        <v>758</v>
      </c>
    </row>
    <row r="398" spans="1:35" x14ac:dyDescent="0.2">
      <c r="A398" t="s">
        <v>63</v>
      </c>
      <c r="B398">
        <v>357123041</v>
      </c>
      <c r="C398" t="s">
        <v>64</v>
      </c>
      <c r="D398">
        <v>7</v>
      </c>
      <c r="E398">
        <v>19</v>
      </c>
      <c r="F398" s="1">
        <v>34881</v>
      </c>
      <c r="G398">
        <v>1252889</v>
      </c>
      <c r="H398">
        <v>45</v>
      </c>
      <c r="I398" t="s">
        <v>843</v>
      </c>
      <c r="J398" t="s">
        <v>66</v>
      </c>
      <c r="K398" t="s">
        <v>844</v>
      </c>
      <c r="AI398" t="s">
        <v>758</v>
      </c>
    </row>
    <row r="399" spans="1:35" x14ac:dyDescent="0.2">
      <c r="A399" t="s">
        <v>63</v>
      </c>
      <c r="B399">
        <v>357123209</v>
      </c>
      <c r="C399" t="s">
        <v>64</v>
      </c>
      <c r="D399">
        <v>17</v>
      </c>
      <c r="E399">
        <v>19</v>
      </c>
      <c r="F399" s="1">
        <v>34881</v>
      </c>
      <c r="G399">
        <v>1253105</v>
      </c>
      <c r="H399">
        <v>45</v>
      </c>
      <c r="I399" t="s">
        <v>636</v>
      </c>
      <c r="J399" t="s">
        <v>66</v>
      </c>
      <c r="K399" t="s">
        <v>845</v>
      </c>
      <c r="AI399" t="s">
        <v>758</v>
      </c>
    </row>
    <row r="400" spans="1:35" x14ac:dyDescent="0.2">
      <c r="A400" t="s">
        <v>63</v>
      </c>
      <c r="B400">
        <v>357123241</v>
      </c>
      <c r="C400" t="s">
        <v>64</v>
      </c>
      <c r="D400">
        <v>2</v>
      </c>
      <c r="E400">
        <v>19</v>
      </c>
      <c r="F400" s="1">
        <v>34881</v>
      </c>
      <c r="G400">
        <v>1253161</v>
      </c>
      <c r="H400">
        <v>45</v>
      </c>
      <c r="I400" t="s">
        <v>846</v>
      </c>
      <c r="J400" t="s">
        <v>66</v>
      </c>
      <c r="K400" t="s">
        <v>847</v>
      </c>
      <c r="AI400" t="s">
        <v>758</v>
      </c>
    </row>
    <row r="401" spans="1:38" x14ac:dyDescent="0.2">
      <c r="A401" t="s">
        <v>63</v>
      </c>
      <c r="B401">
        <v>357123286</v>
      </c>
      <c r="C401" t="s">
        <v>64</v>
      </c>
      <c r="D401">
        <v>8</v>
      </c>
      <c r="E401">
        <v>19</v>
      </c>
      <c r="F401" s="1">
        <v>34881</v>
      </c>
      <c r="G401">
        <v>1253200</v>
      </c>
      <c r="H401">
        <v>45</v>
      </c>
      <c r="I401" t="s">
        <v>816</v>
      </c>
      <c r="J401" t="s">
        <v>66</v>
      </c>
      <c r="K401" t="s">
        <v>848</v>
      </c>
      <c r="AI401" t="s">
        <v>758</v>
      </c>
    </row>
    <row r="402" spans="1:38" x14ac:dyDescent="0.2">
      <c r="A402" t="s">
        <v>63</v>
      </c>
      <c r="B402">
        <v>357123295</v>
      </c>
      <c r="C402" t="s">
        <v>64</v>
      </c>
      <c r="D402">
        <v>11</v>
      </c>
      <c r="E402">
        <v>19</v>
      </c>
      <c r="F402" s="1">
        <v>34881</v>
      </c>
      <c r="G402">
        <v>1253207</v>
      </c>
      <c r="H402">
        <v>45</v>
      </c>
      <c r="I402" t="s">
        <v>849</v>
      </c>
      <c r="J402" t="s">
        <v>66</v>
      </c>
      <c r="K402" t="s">
        <v>850</v>
      </c>
      <c r="AI402" t="s">
        <v>758</v>
      </c>
    </row>
    <row r="403" spans="1:38" x14ac:dyDescent="0.2">
      <c r="A403" t="s">
        <v>63</v>
      </c>
      <c r="B403">
        <v>357125083</v>
      </c>
      <c r="C403" t="s">
        <v>64</v>
      </c>
      <c r="D403">
        <v>16</v>
      </c>
      <c r="E403">
        <v>19</v>
      </c>
      <c r="F403" s="1">
        <v>39731</v>
      </c>
      <c r="G403">
        <v>2490127</v>
      </c>
      <c r="H403">
        <v>45</v>
      </c>
      <c r="I403" t="s">
        <v>851</v>
      </c>
      <c r="J403" t="s">
        <v>66</v>
      </c>
      <c r="K403" t="s">
        <v>852</v>
      </c>
      <c r="L403" t="s">
        <v>71</v>
      </c>
      <c r="AI403" t="s">
        <v>758</v>
      </c>
    </row>
    <row r="404" spans="1:38" x14ac:dyDescent="0.2">
      <c r="A404" t="s">
        <v>63</v>
      </c>
      <c r="B404">
        <v>2751670136</v>
      </c>
      <c r="C404" t="s">
        <v>64</v>
      </c>
      <c r="I404" t="s">
        <v>853</v>
      </c>
      <c r="J404" t="s">
        <v>66</v>
      </c>
      <c r="K404" t="s">
        <v>854</v>
      </c>
      <c r="L404" t="s">
        <v>87</v>
      </c>
      <c r="AI404" t="s">
        <v>758</v>
      </c>
    </row>
    <row r="405" spans="1:38" x14ac:dyDescent="0.2">
      <c r="A405" t="s">
        <v>63</v>
      </c>
      <c r="B405">
        <v>2768259265</v>
      </c>
      <c r="C405" t="s">
        <v>64</v>
      </c>
      <c r="I405" t="s">
        <v>855</v>
      </c>
      <c r="J405" t="s">
        <v>66</v>
      </c>
      <c r="K405" t="s">
        <v>856</v>
      </c>
      <c r="AI405" t="s">
        <v>758</v>
      </c>
    </row>
    <row r="406" spans="1:38" x14ac:dyDescent="0.2">
      <c r="A406" t="s">
        <v>63</v>
      </c>
      <c r="B406">
        <v>4407074091</v>
      </c>
      <c r="C406" t="s">
        <v>64</v>
      </c>
      <c r="I406" t="s">
        <v>857</v>
      </c>
      <c r="K406" t="s">
        <v>858</v>
      </c>
      <c r="AI406" t="s">
        <v>758</v>
      </c>
      <c r="AL406" t="s">
        <v>857</v>
      </c>
    </row>
    <row r="407" spans="1:38" x14ac:dyDescent="0.2">
      <c r="A407" t="s">
        <v>63</v>
      </c>
      <c r="B407">
        <v>4410312394</v>
      </c>
      <c r="C407" t="s">
        <v>64</v>
      </c>
      <c r="I407" t="s">
        <v>859</v>
      </c>
      <c r="K407" t="s">
        <v>860</v>
      </c>
      <c r="AI407" t="s">
        <v>758</v>
      </c>
      <c r="AL407" t="s">
        <v>859</v>
      </c>
    </row>
    <row r="408" spans="1:38" x14ac:dyDescent="0.2">
      <c r="A408" t="s">
        <v>63</v>
      </c>
      <c r="B408">
        <v>4734521721</v>
      </c>
      <c r="C408" t="s">
        <v>64</v>
      </c>
      <c r="I408" t="s">
        <v>861</v>
      </c>
      <c r="K408" t="s">
        <v>862</v>
      </c>
      <c r="AI408" t="s">
        <v>758</v>
      </c>
    </row>
    <row r="409" spans="1:38" x14ac:dyDescent="0.2">
      <c r="A409" t="s">
        <v>63</v>
      </c>
      <c r="B409">
        <v>10159696419</v>
      </c>
      <c r="C409" t="s">
        <v>64</v>
      </c>
      <c r="I409" t="s">
        <v>863</v>
      </c>
      <c r="K409" t="s">
        <v>864</v>
      </c>
      <c r="AI409" t="s">
        <v>758</v>
      </c>
    </row>
    <row r="410" spans="1:38" x14ac:dyDescent="0.2">
      <c r="A410" t="s">
        <v>63</v>
      </c>
      <c r="B410">
        <v>10164650319</v>
      </c>
      <c r="C410" t="s">
        <v>64</v>
      </c>
      <c r="I410" t="s">
        <v>865</v>
      </c>
      <c r="K410" t="s">
        <v>866</v>
      </c>
      <c r="AI410" t="s">
        <v>758</v>
      </c>
    </row>
    <row r="411" spans="1:38" x14ac:dyDescent="0.2">
      <c r="A411" t="s">
        <v>63</v>
      </c>
      <c r="B411">
        <v>10164650321</v>
      </c>
      <c r="C411" t="s">
        <v>64</v>
      </c>
      <c r="I411" t="s">
        <v>867</v>
      </c>
      <c r="K411" t="s">
        <v>868</v>
      </c>
      <c r="AI411" t="s">
        <v>758</v>
      </c>
    </row>
    <row r="412" spans="1:38" x14ac:dyDescent="0.2">
      <c r="A412" t="s">
        <v>63</v>
      </c>
      <c r="B412">
        <v>10164650322</v>
      </c>
      <c r="C412" t="s">
        <v>64</v>
      </c>
      <c r="I412" t="s">
        <v>869</v>
      </c>
      <c r="K412" t="s">
        <v>870</v>
      </c>
      <c r="AI412" t="s">
        <v>758</v>
      </c>
    </row>
    <row r="413" spans="1:38" x14ac:dyDescent="0.2">
      <c r="A413" t="s">
        <v>63</v>
      </c>
      <c r="B413">
        <v>10164650323</v>
      </c>
      <c r="C413" t="s">
        <v>64</v>
      </c>
      <c r="I413" t="s">
        <v>871</v>
      </c>
      <c r="K413" t="s">
        <v>872</v>
      </c>
      <c r="AI413" t="s">
        <v>758</v>
      </c>
    </row>
    <row r="414" spans="1:38" x14ac:dyDescent="0.2">
      <c r="A414" t="s">
        <v>63</v>
      </c>
      <c r="B414">
        <v>10292414225</v>
      </c>
      <c r="C414" t="s">
        <v>64</v>
      </c>
      <c r="I414" t="s">
        <v>873</v>
      </c>
      <c r="J414" t="s">
        <v>66</v>
      </c>
      <c r="K414" t="s">
        <v>874</v>
      </c>
      <c r="L414" t="s">
        <v>652</v>
      </c>
      <c r="AI414" t="s">
        <v>758</v>
      </c>
    </row>
    <row r="415" spans="1:38" x14ac:dyDescent="0.2">
      <c r="A415" t="s">
        <v>63</v>
      </c>
      <c r="B415">
        <v>10292450616</v>
      </c>
      <c r="C415" t="s">
        <v>64</v>
      </c>
      <c r="I415" t="s">
        <v>875</v>
      </c>
      <c r="J415" t="s">
        <v>66</v>
      </c>
      <c r="K415" t="s">
        <v>876</v>
      </c>
      <c r="AI415" t="s">
        <v>758</v>
      </c>
    </row>
    <row r="416" spans="1:38" x14ac:dyDescent="0.2">
      <c r="A416" t="s">
        <v>63</v>
      </c>
      <c r="B416">
        <v>357086824</v>
      </c>
      <c r="C416" t="s">
        <v>64</v>
      </c>
      <c r="D416">
        <v>21</v>
      </c>
      <c r="E416">
        <v>19</v>
      </c>
      <c r="F416" s="1">
        <v>29415</v>
      </c>
      <c r="G416">
        <v>1224817</v>
      </c>
      <c r="H416">
        <v>45</v>
      </c>
      <c r="I416" t="s">
        <v>339</v>
      </c>
      <c r="J416" t="s">
        <v>66</v>
      </c>
      <c r="K416" t="s">
        <v>877</v>
      </c>
      <c r="AI416" t="s">
        <v>758</v>
      </c>
    </row>
    <row r="417" spans="1:35" x14ac:dyDescent="0.2">
      <c r="A417" t="s">
        <v>63</v>
      </c>
      <c r="B417">
        <v>357087515</v>
      </c>
      <c r="C417" t="s">
        <v>64</v>
      </c>
      <c r="D417">
        <v>13</v>
      </c>
      <c r="E417">
        <v>19</v>
      </c>
      <c r="F417" s="1">
        <v>29415</v>
      </c>
      <c r="G417">
        <v>1225226</v>
      </c>
      <c r="H417">
        <v>45</v>
      </c>
      <c r="I417" t="s">
        <v>878</v>
      </c>
      <c r="J417" t="s">
        <v>66</v>
      </c>
      <c r="K417" t="s">
        <v>879</v>
      </c>
      <c r="AI417" t="s">
        <v>758</v>
      </c>
    </row>
    <row r="418" spans="1:35" x14ac:dyDescent="0.2">
      <c r="A418" t="s">
        <v>63</v>
      </c>
      <c r="B418">
        <v>357087713</v>
      </c>
      <c r="C418" t="s">
        <v>64</v>
      </c>
      <c r="D418">
        <v>16</v>
      </c>
      <c r="E418">
        <v>19</v>
      </c>
      <c r="F418" s="1">
        <v>29415</v>
      </c>
      <c r="G418">
        <v>1225396</v>
      </c>
      <c r="H418">
        <v>45</v>
      </c>
      <c r="I418" t="s">
        <v>880</v>
      </c>
      <c r="J418" t="s">
        <v>66</v>
      </c>
      <c r="K418" t="s">
        <v>881</v>
      </c>
      <c r="AI418" t="s">
        <v>758</v>
      </c>
    </row>
    <row r="419" spans="1:35" x14ac:dyDescent="0.2">
      <c r="A419" t="s">
        <v>63</v>
      </c>
      <c r="B419">
        <v>357116403</v>
      </c>
      <c r="C419" t="s">
        <v>64</v>
      </c>
      <c r="D419">
        <v>29</v>
      </c>
      <c r="E419">
        <v>19</v>
      </c>
      <c r="F419" s="1">
        <v>29415</v>
      </c>
      <c r="G419">
        <v>1246486</v>
      </c>
      <c r="H419">
        <v>45</v>
      </c>
      <c r="I419" t="s">
        <v>882</v>
      </c>
      <c r="J419" t="s">
        <v>66</v>
      </c>
      <c r="K419" t="s">
        <v>883</v>
      </c>
      <c r="L419" t="s">
        <v>71</v>
      </c>
      <c r="M419" s="1">
        <v>39218</v>
      </c>
      <c r="AI419" t="s">
        <v>758</v>
      </c>
    </row>
    <row r="420" spans="1:35" x14ac:dyDescent="0.2">
      <c r="A420" t="s">
        <v>63</v>
      </c>
      <c r="B420">
        <v>357123088</v>
      </c>
      <c r="C420" t="s">
        <v>64</v>
      </c>
      <c r="D420">
        <v>16</v>
      </c>
      <c r="E420">
        <v>19</v>
      </c>
      <c r="F420" s="1">
        <v>34881</v>
      </c>
      <c r="G420">
        <v>1252964</v>
      </c>
      <c r="H420">
        <v>45</v>
      </c>
      <c r="I420" t="s">
        <v>884</v>
      </c>
      <c r="J420" t="s">
        <v>66</v>
      </c>
      <c r="K420" t="s">
        <v>885</v>
      </c>
      <c r="L420" t="s">
        <v>71</v>
      </c>
      <c r="AI420" t="s">
        <v>758</v>
      </c>
    </row>
    <row r="421" spans="1:35" x14ac:dyDescent="0.2">
      <c r="A421" t="s">
        <v>63</v>
      </c>
      <c r="B421">
        <v>357125078</v>
      </c>
      <c r="C421" t="s">
        <v>64</v>
      </c>
      <c r="D421">
        <v>28</v>
      </c>
      <c r="E421">
        <v>19</v>
      </c>
      <c r="F421" s="1">
        <v>39731</v>
      </c>
      <c r="G421">
        <v>2490123</v>
      </c>
      <c r="H421">
        <v>45</v>
      </c>
      <c r="I421" t="s">
        <v>886</v>
      </c>
      <c r="J421" t="s">
        <v>66</v>
      </c>
      <c r="K421" t="s">
        <v>887</v>
      </c>
      <c r="AI421" t="s">
        <v>758</v>
      </c>
    </row>
    <row r="422" spans="1:35" x14ac:dyDescent="0.2">
      <c r="A422" t="s">
        <v>63</v>
      </c>
      <c r="B422">
        <v>357125086</v>
      </c>
      <c r="C422" t="s">
        <v>64</v>
      </c>
      <c r="D422">
        <v>20</v>
      </c>
      <c r="E422">
        <v>19</v>
      </c>
      <c r="F422" s="1">
        <v>39731</v>
      </c>
      <c r="G422">
        <v>2490129</v>
      </c>
      <c r="H422">
        <v>45</v>
      </c>
      <c r="I422" t="s">
        <v>888</v>
      </c>
      <c r="J422" t="s">
        <v>66</v>
      </c>
      <c r="K422" t="s">
        <v>889</v>
      </c>
      <c r="AI422" t="s">
        <v>758</v>
      </c>
    </row>
    <row r="423" spans="1:35" x14ac:dyDescent="0.2">
      <c r="A423" t="s">
        <v>63</v>
      </c>
      <c r="B423">
        <v>357125111</v>
      </c>
      <c r="C423" t="s">
        <v>64</v>
      </c>
      <c r="D423">
        <v>9</v>
      </c>
      <c r="E423">
        <v>19</v>
      </c>
      <c r="F423" s="1">
        <v>39731</v>
      </c>
      <c r="G423">
        <v>2490145</v>
      </c>
      <c r="H423">
        <v>45</v>
      </c>
      <c r="I423" t="s">
        <v>890</v>
      </c>
      <c r="J423" t="s">
        <v>66</v>
      </c>
      <c r="K423" t="s">
        <v>891</v>
      </c>
      <c r="AI423" t="s">
        <v>758</v>
      </c>
    </row>
    <row r="424" spans="1:35" x14ac:dyDescent="0.2">
      <c r="A424" t="s">
        <v>63</v>
      </c>
      <c r="B424">
        <v>357080909</v>
      </c>
      <c r="C424" t="s">
        <v>64</v>
      </c>
      <c r="D424">
        <v>15</v>
      </c>
      <c r="E424">
        <v>19</v>
      </c>
      <c r="F424" s="1">
        <v>29415</v>
      </c>
      <c r="G424">
        <v>1220151</v>
      </c>
      <c r="H424">
        <v>45</v>
      </c>
      <c r="I424" t="s">
        <v>892</v>
      </c>
      <c r="J424" t="s">
        <v>66</v>
      </c>
      <c r="K424" t="s">
        <v>893</v>
      </c>
      <c r="L424" t="s">
        <v>262</v>
      </c>
      <c r="AI424" t="s">
        <v>758</v>
      </c>
    </row>
    <row r="425" spans="1:35" x14ac:dyDescent="0.2">
      <c r="A425" t="s">
        <v>63</v>
      </c>
      <c r="B425">
        <v>357088135</v>
      </c>
      <c r="C425" t="s">
        <v>64</v>
      </c>
      <c r="D425">
        <v>13</v>
      </c>
      <c r="E425">
        <v>19</v>
      </c>
      <c r="F425" s="1">
        <v>29415</v>
      </c>
      <c r="G425">
        <v>1225685</v>
      </c>
      <c r="H425">
        <v>45</v>
      </c>
      <c r="I425" t="s">
        <v>894</v>
      </c>
      <c r="J425" t="s">
        <v>66</v>
      </c>
      <c r="K425" t="s">
        <v>895</v>
      </c>
      <c r="AI425" t="s">
        <v>758</v>
      </c>
    </row>
    <row r="426" spans="1:35" x14ac:dyDescent="0.2">
      <c r="A426" t="s">
        <v>63</v>
      </c>
      <c r="B426">
        <v>357088352</v>
      </c>
      <c r="C426" t="s">
        <v>64</v>
      </c>
      <c r="D426">
        <v>2</v>
      </c>
      <c r="E426">
        <v>19</v>
      </c>
      <c r="F426" s="1">
        <v>29415</v>
      </c>
      <c r="G426">
        <v>1225849</v>
      </c>
      <c r="H426">
        <v>45</v>
      </c>
      <c r="I426" t="s">
        <v>896</v>
      </c>
      <c r="J426" t="s">
        <v>66</v>
      </c>
      <c r="K426" t="s">
        <v>897</v>
      </c>
      <c r="AI426" t="s">
        <v>758</v>
      </c>
    </row>
    <row r="427" spans="1:35" x14ac:dyDescent="0.2">
      <c r="A427" t="s">
        <v>63</v>
      </c>
      <c r="B427">
        <v>357089152</v>
      </c>
      <c r="C427" t="s">
        <v>64</v>
      </c>
      <c r="D427">
        <v>18</v>
      </c>
      <c r="E427">
        <v>19</v>
      </c>
      <c r="F427" s="1">
        <v>29415</v>
      </c>
      <c r="G427">
        <v>1226244</v>
      </c>
      <c r="H427">
        <v>45</v>
      </c>
      <c r="I427" t="s">
        <v>117</v>
      </c>
      <c r="J427" t="s">
        <v>66</v>
      </c>
      <c r="K427" t="s">
        <v>898</v>
      </c>
      <c r="AI427" t="s">
        <v>758</v>
      </c>
    </row>
    <row r="428" spans="1:35" x14ac:dyDescent="0.2">
      <c r="A428" t="s">
        <v>63</v>
      </c>
      <c r="B428">
        <v>357089192</v>
      </c>
      <c r="C428" t="s">
        <v>64</v>
      </c>
      <c r="D428">
        <v>10</v>
      </c>
      <c r="E428">
        <v>19</v>
      </c>
      <c r="F428" s="1">
        <v>29415</v>
      </c>
      <c r="G428">
        <v>1226254</v>
      </c>
      <c r="H428">
        <v>45</v>
      </c>
      <c r="I428" t="s">
        <v>899</v>
      </c>
      <c r="J428" t="s">
        <v>66</v>
      </c>
      <c r="K428" t="s">
        <v>900</v>
      </c>
      <c r="AD428" s="1">
        <v>45228</v>
      </c>
      <c r="AI428" t="s">
        <v>758</v>
      </c>
    </row>
    <row r="429" spans="1:35" x14ac:dyDescent="0.2">
      <c r="A429" t="s">
        <v>63</v>
      </c>
      <c r="B429">
        <v>357093726</v>
      </c>
      <c r="C429" t="s">
        <v>64</v>
      </c>
      <c r="D429">
        <v>6</v>
      </c>
      <c r="E429">
        <v>19</v>
      </c>
      <c r="F429" s="1">
        <v>29415</v>
      </c>
      <c r="G429">
        <v>1229364</v>
      </c>
      <c r="H429">
        <v>45</v>
      </c>
      <c r="I429" t="s">
        <v>901</v>
      </c>
      <c r="J429" t="s">
        <v>66</v>
      </c>
      <c r="K429" t="s">
        <v>902</v>
      </c>
      <c r="AI429" t="s">
        <v>758</v>
      </c>
    </row>
    <row r="430" spans="1:35" x14ac:dyDescent="0.2">
      <c r="A430" t="s">
        <v>63</v>
      </c>
      <c r="B430">
        <v>357094468</v>
      </c>
      <c r="C430" t="s">
        <v>64</v>
      </c>
      <c r="D430">
        <v>6</v>
      </c>
      <c r="E430">
        <v>19</v>
      </c>
      <c r="F430" s="1">
        <v>29415</v>
      </c>
      <c r="G430">
        <v>1230084</v>
      </c>
      <c r="H430">
        <v>45</v>
      </c>
      <c r="I430" t="s">
        <v>903</v>
      </c>
      <c r="J430" t="s">
        <v>66</v>
      </c>
      <c r="K430" t="s">
        <v>904</v>
      </c>
      <c r="AI430" t="s">
        <v>758</v>
      </c>
    </row>
    <row r="431" spans="1:35" x14ac:dyDescent="0.2">
      <c r="A431" t="s">
        <v>63</v>
      </c>
      <c r="B431">
        <v>357122831</v>
      </c>
      <c r="C431" t="s">
        <v>64</v>
      </c>
      <c r="D431">
        <v>11</v>
      </c>
      <c r="E431">
        <v>19</v>
      </c>
      <c r="F431" s="1">
        <v>29415</v>
      </c>
      <c r="G431">
        <v>1252627</v>
      </c>
      <c r="H431">
        <v>45</v>
      </c>
      <c r="I431" t="s">
        <v>905</v>
      </c>
      <c r="J431" t="s">
        <v>66</v>
      </c>
      <c r="K431" t="s">
        <v>906</v>
      </c>
      <c r="AI431" t="s">
        <v>758</v>
      </c>
    </row>
    <row r="432" spans="1:35" x14ac:dyDescent="0.2">
      <c r="A432" t="s">
        <v>63</v>
      </c>
      <c r="B432">
        <v>357122968</v>
      </c>
      <c r="C432" t="s">
        <v>64</v>
      </c>
      <c r="D432">
        <v>10</v>
      </c>
      <c r="E432">
        <v>19</v>
      </c>
      <c r="F432" s="1">
        <v>34881</v>
      </c>
      <c r="G432">
        <v>1252815</v>
      </c>
      <c r="H432">
        <v>45</v>
      </c>
      <c r="I432" t="s">
        <v>907</v>
      </c>
      <c r="J432" t="s">
        <v>66</v>
      </c>
      <c r="K432" t="s">
        <v>908</v>
      </c>
      <c r="AI432" t="s">
        <v>758</v>
      </c>
    </row>
    <row r="433" spans="1:35" x14ac:dyDescent="0.2">
      <c r="A433" t="s">
        <v>63</v>
      </c>
      <c r="B433">
        <v>357122978</v>
      </c>
      <c r="C433" t="s">
        <v>64</v>
      </c>
      <c r="D433">
        <v>10</v>
      </c>
      <c r="E433">
        <v>19</v>
      </c>
      <c r="F433" s="1">
        <v>34881</v>
      </c>
      <c r="G433">
        <v>1252824</v>
      </c>
      <c r="H433">
        <v>45</v>
      </c>
      <c r="I433" t="s">
        <v>909</v>
      </c>
      <c r="J433" t="s">
        <v>66</v>
      </c>
      <c r="K433" t="s">
        <v>910</v>
      </c>
      <c r="L433" t="s">
        <v>649</v>
      </c>
      <c r="AI433" t="s">
        <v>758</v>
      </c>
    </row>
    <row r="434" spans="1:35" x14ac:dyDescent="0.2">
      <c r="A434" t="s">
        <v>63</v>
      </c>
      <c r="B434">
        <v>357123038</v>
      </c>
      <c r="C434" t="s">
        <v>64</v>
      </c>
      <c r="D434">
        <v>8</v>
      </c>
      <c r="E434">
        <v>19</v>
      </c>
      <c r="F434" s="1">
        <v>34881</v>
      </c>
      <c r="G434">
        <v>1252886</v>
      </c>
      <c r="H434">
        <v>45</v>
      </c>
      <c r="I434" t="s">
        <v>911</v>
      </c>
      <c r="J434" t="s">
        <v>66</v>
      </c>
      <c r="K434" t="s">
        <v>912</v>
      </c>
      <c r="L434" t="s">
        <v>913</v>
      </c>
      <c r="AI434" t="s">
        <v>758</v>
      </c>
    </row>
    <row r="435" spans="1:35" x14ac:dyDescent="0.2">
      <c r="A435" t="s">
        <v>63</v>
      </c>
      <c r="B435">
        <v>357123055</v>
      </c>
      <c r="C435" t="s">
        <v>64</v>
      </c>
      <c r="D435">
        <v>9</v>
      </c>
      <c r="E435">
        <v>19</v>
      </c>
      <c r="F435" s="1">
        <v>34881</v>
      </c>
      <c r="G435">
        <v>1252928</v>
      </c>
      <c r="H435">
        <v>45</v>
      </c>
      <c r="I435" t="s">
        <v>914</v>
      </c>
      <c r="J435" t="s">
        <v>66</v>
      </c>
      <c r="K435" t="s">
        <v>915</v>
      </c>
      <c r="L435" t="s">
        <v>71</v>
      </c>
      <c r="AI435" t="s">
        <v>758</v>
      </c>
    </row>
    <row r="436" spans="1:35" x14ac:dyDescent="0.2">
      <c r="A436" t="s">
        <v>63</v>
      </c>
      <c r="B436">
        <v>357123147</v>
      </c>
      <c r="C436" t="s">
        <v>64</v>
      </c>
      <c r="D436">
        <v>18</v>
      </c>
      <c r="E436">
        <v>19</v>
      </c>
      <c r="F436" s="1">
        <v>34881</v>
      </c>
      <c r="G436">
        <v>1253010</v>
      </c>
      <c r="H436">
        <v>45</v>
      </c>
      <c r="I436" t="s">
        <v>916</v>
      </c>
      <c r="J436" t="s">
        <v>66</v>
      </c>
      <c r="K436" t="s">
        <v>917</v>
      </c>
      <c r="AI436" t="s">
        <v>758</v>
      </c>
    </row>
    <row r="437" spans="1:35" x14ac:dyDescent="0.2">
      <c r="A437" t="s">
        <v>63</v>
      </c>
      <c r="B437">
        <v>357123188</v>
      </c>
      <c r="C437" t="s">
        <v>64</v>
      </c>
      <c r="D437">
        <v>15</v>
      </c>
      <c r="E437">
        <v>19</v>
      </c>
      <c r="F437" s="1">
        <v>34881</v>
      </c>
      <c r="G437">
        <v>1253064</v>
      </c>
      <c r="H437">
        <v>45</v>
      </c>
      <c r="I437" t="s">
        <v>155</v>
      </c>
      <c r="J437" t="s">
        <v>66</v>
      </c>
      <c r="K437" t="s">
        <v>918</v>
      </c>
      <c r="AI437" t="s">
        <v>758</v>
      </c>
    </row>
    <row r="438" spans="1:35" x14ac:dyDescent="0.2">
      <c r="A438" t="s">
        <v>63</v>
      </c>
      <c r="B438">
        <v>357123217</v>
      </c>
      <c r="C438" t="s">
        <v>64</v>
      </c>
      <c r="D438">
        <v>12</v>
      </c>
      <c r="E438">
        <v>19</v>
      </c>
      <c r="F438" s="1">
        <v>34881</v>
      </c>
      <c r="G438">
        <v>1253129</v>
      </c>
      <c r="H438">
        <v>45</v>
      </c>
      <c r="I438" t="s">
        <v>919</v>
      </c>
      <c r="J438" t="s">
        <v>66</v>
      </c>
      <c r="K438" t="s">
        <v>920</v>
      </c>
      <c r="L438" t="s">
        <v>71</v>
      </c>
      <c r="AI438" t="s">
        <v>758</v>
      </c>
    </row>
    <row r="439" spans="1:35" x14ac:dyDescent="0.2">
      <c r="A439" t="s">
        <v>63</v>
      </c>
      <c r="B439">
        <v>357123302</v>
      </c>
      <c r="C439" t="s">
        <v>64</v>
      </c>
      <c r="D439">
        <v>4</v>
      </c>
      <c r="E439">
        <v>19</v>
      </c>
      <c r="F439" s="1">
        <v>34881</v>
      </c>
      <c r="G439">
        <v>1253212</v>
      </c>
      <c r="H439">
        <v>45</v>
      </c>
      <c r="I439" t="s">
        <v>921</v>
      </c>
      <c r="J439" t="s">
        <v>66</v>
      </c>
      <c r="K439" t="s">
        <v>922</v>
      </c>
      <c r="L439" t="s">
        <v>649</v>
      </c>
      <c r="AI439" t="s">
        <v>758</v>
      </c>
    </row>
    <row r="440" spans="1:35" x14ac:dyDescent="0.2">
      <c r="A440" t="s">
        <v>63</v>
      </c>
      <c r="B440">
        <v>357123437</v>
      </c>
      <c r="C440" t="s">
        <v>64</v>
      </c>
      <c r="D440">
        <v>11</v>
      </c>
      <c r="E440">
        <v>19</v>
      </c>
      <c r="F440" s="1">
        <v>34881</v>
      </c>
      <c r="G440">
        <v>1253324</v>
      </c>
      <c r="H440">
        <v>45</v>
      </c>
      <c r="I440" t="s">
        <v>923</v>
      </c>
      <c r="J440" t="s">
        <v>66</v>
      </c>
      <c r="K440" t="s">
        <v>924</v>
      </c>
      <c r="L440" t="s">
        <v>87</v>
      </c>
      <c r="AI440" t="s">
        <v>758</v>
      </c>
    </row>
    <row r="441" spans="1:35" x14ac:dyDescent="0.2">
      <c r="A441" t="s">
        <v>63</v>
      </c>
      <c r="B441">
        <v>357123452</v>
      </c>
      <c r="C441" t="s">
        <v>64</v>
      </c>
      <c r="D441">
        <v>6</v>
      </c>
      <c r="E441">
        <v>19</v>
      </c>
      <c r="F441" s="1">
        <v>34881</v>
      </c>
      <c r="G441">
        <v>1253348</v>
      </c>
      <c r="H441">
        <v>45</v>
      </c>
      <c r="I441" t="s">
        <v>127</v>
      </c>
      <c r="J441" t="s">
        <v>66</v>
      </c>
      <c r="K441" t="s">
        <v>925</v>
      </c>
      <c r="AI441" t="s">
        <v>758</v>
      </c>
    </row>
    <row r="442" spans="1:35" x14ac:dyDescent="0.2">
      <c r="A442" t="s">
        <v>63</v>
      </c>
      <c r="B442">
        <v>1191274645</v>
      </c>
      <c r="C442" t="s">
        <v>64</v>
      </c>
      <c r="I442" t="s">
        <v>926</v>
      </c>
      <c r="J442" t="s">
        <v>66</v>
      </c>
      <c r="K442" t="s">
        <v>927</v>
      </c>
      <c r="AI442" t="s">
        <v>758</v>
      </c>
    </row>
    <row r="443" spans="1:35" x14ac:dyDescent="0.2">
      <c r="A443" t="s">
        <v>63</v>
      </c>
      <c r="B443">
        <v>1191274652</v>
      </c>
      <c r="C443" t="s">
        <v>64</v>
      </c>
      <c r="I443" t="s">
        <v>928</v>
      </c>
      <c r="J443" t="s">
        <v>66</v>
      </c>
      <c r="K443" t="s">
        <v>929</v>
      </c>
      <c r="L443" t="s">
        <v>71</v>
      </c>
      <c r="AI443" t="s">
        <v>758</v>
      </c>
    </row>
    <row r="444" spans="1:35" x14ac:dyDescent="0.2">
      <c r="A444" t="s">
        <v>63</v>
      </c>
      <c r="B444">
        <v>1197335414</v>
      </c>
      <c r="C444" t="s">
        <v>64</v>
      </c>
      <c r="I444" t="s">
        <v>930</v>
      </c>
      <c r="J444" t="s">
        <v>66</v>
      </c>
      <c r="K444" t="s">
        <v>931</v>
      </c>
      <c r="AI444" t="s">
        <v>758</v>
      </c>
    </row>
    <row r="445" spans="1:35" x14ac:dyDescent="0.2">
      <c r="A445" t="s">
        <v>63</v>
      </c>
      <c r="B445">
        <v>1197335419</v>
      </c>
      <c r="C445" t="s">
        <v>64</v>
      </c>
      <c r="I445" t="s">
        <v>932</v>
      </c>
      <c r="J445" t="s">
        <v>66</v>
      </c>
      <c r="K445" t="s">
        <v>933</v>
      </c>
      <c r="L445" t="s">
        <v>71</v>
      </c>
      <c r="AI445" t="s">
        <v>758</v>
      </c>
    </row>
    <row r="446" spans="1:35" x14ac:dyDescent="0.2">
      <c r="A446" t="s">
        <v>63</v>
      </c>
      <c r="B446">
        <v>1234005699</v>
      </c>
      <c r="C446" t="s">
        <v>64</v>
      </c>
      <c r="I446" t="s">
        <v>934</v>
      </c>
      <c r="J446" t="s">
        <v>66</v>
      </c>
      <c r="K446" t="s">
        <v>935</v>
      </c>
      <c r="L446" t="s">
        <v>71</v>
      </c>
      <c r="AI446" t="s">
        <v>758</v>
      </c>
    </row>
    <row r="447" spans="1:35" x14ac:dyDescent="0.2">
      <c r="A447" t="s">
        <v>63</v>
      </c>
      <c r="B447">
        <v>1234005748</v>
      </c>
      <c r="C447" t="s">
        <v>64</v>
      </c>
      <c r="I447" t="s">
        <v>936</v>
      </c>
      <c r="J447" t="s">
        <v>66</v>
      </c>
      <c r="K447" t="s">
        <v>937</v>
      </c>
      <c r="L447" t="s">
        <v>87</v>
      </c>
      <c r="AI447" t="s">
        <v>758</v>
      </c>
    </row>
    <row r="448" spans="1:35" x14ac:dyDescent="0.2">
      <c r="A448" t="s">
        <v>63</v>
      </c>
      <c r="B448">
        <v>1532671692</v>
      </c>
      <c r="C448" t="s">
        <v>64</v>
      </c>
      <c r="I448" t="s">
        <v>938</v>
      </c>
      <c r="J448" t="s">
        <v>66</v>
      </c>
      <c r="K448" t="s">
        <v>939</v>
      </c>
      <c r="AI448" t="s">
        <v>758</v>
      </c>
    </row>
    <row r="449" spans="1:40" x14ac:dyDescent="0.2">
      <c r="A449" t="s">
        <v>63</v>
      </c>
      <c r="B449">
        <v>1700215455</v>
      </c>
      <c r="C449" t="s">
        <v>64</v>
      </c>
      <c r="I449" t="s">
        <v>940</v>
      </c>
      <c r="J449" t="s">
        <v>66</v>
      </c>
      <c r="K449" t="s">
        <v>941</v>
      </c>
      <c r="L449" t="s">
        <v>255</v>
      </c>
      <c r="AI449" t="s">
        <v>758</v>
      </c>
    </row>
    <row r="450" spans="1:40" x14ac:dyDescent="0.2">
      <c r="A450" t="s">
        <v>63</v>
      </c>
      <c r="B450">
        <v>6594685198</v>
      </c>
      <c r="C450" t="s">
        <v>64</v>
      </c>
      <c r="I450" t="s">
        <v>942</v>
      </c>
      <c r="J450" t="s">
        <v>66</v>
      </c>
      <c r="K450" t="s">
        <v>943</v>
      </c>
      <c r="L450" t="s">
        <v>652</v>
      </c>
      <c r="AI450" t="s">
        <v>758</v>
      </c>
    </row>
    <row r="451" spans="1:40" x14ac:dyDescent="0.2">
      <c r="A451" t="s">
        <v>63</v>
      </c>
      <c r="B451">
        <v>6918573320</v>
      </c>
      <c r="C451" t="s">
        <v>64</v>
      </c>
      <c r="I451" t="s">
        <v>944</v>
      </c>
      <c r="J451" t="s">
        <v>66</v>
      </c>
      <c r="K451" t="s">
        <v>945</v>
      </c>
      <c r="AI451" t="s">
        <v>758</v>
      </c>
    </row>
    <row r="452" spans="1:40" x14ac:dyDescent="0.2">
      <c r="A452" t="s">
        <v>63</v>
      </c>
      <c r="B452">
        <v>357082441</v>
      </c>
      <c r="C452" t="s">
        <v>64</v>
      </c>
      <c r="D452">
        <v>8</v>
      </c>
      <c r="E452">
        <v>19</v>
      </c>
      <c r="F452" s="1">
        <v>35321</v>
      </c>
      <c r="G452">
        <v>1221580</v>
      </c>
      <c r="H452">
        <v>45</v>
      </c>
      <c r="I452" t="s">
        <v>946</v>
      </c>
      <c r="J452" t="s">
        <v>66</v>
      </c>
      <c r="K452" t="s">
        <v>947</v>
      </c>
      <c r="AI452" t="s">
        <v>758</v>
      </c>
    </row>
    <row r="453" spans="1:40" x14ac:dyDescent="0.2">
      <c r="A453" t="s">
        <v>63</v>
      </c>
      <c r="B453">
        <v>357083193</v>
      </c>
      <c r="C453" t="s">
        <v>64</v>
      </c>
      <c r="D453">
        <v>4</v>
      </c>
      <c r="E453">
        <v>19</v>
      </c>
      <c r="F453" s="1">
        <v>29415</v>
      </c>
      <c r="G453">
        <v>1222213</v>
      </c>
      <c r="H453">
        <v>45</v>
      </c>
      <c r="I453" t="s">
        <v>403</v>
      </c>
      <c r="J453" t="s">
        <v>66</v>
      </c>
      <c r="K453" t="s">
        <v>948</v>
      </c>
      <c r="AI453" t="s">
        <v>758</v>
      </c>
    </row>
    <row r="454" spans="1:40" x14ac:dyDescent="0.2">
      <c r="A454" t="s">
        <v>63</v>
      </c>
      <c r="B454">
        <v>357083847</v>
      </c>
      <c r="C454" t="s">
        <v>64</v>
      </c>
      <c r="D454">
        <v>4</v>
      </c>
      <c r="E454">
        <v>19</v>
      </c>
      <c r="F454" s="1">
        <v>29415</v>
      </c>
      <c r="G454">
        <v>1222558</v>
      </c>
      <c r="H454">
        <v>45</v>
      </c>
      <c r="I454" t="s">
        <v>949</v>
      </c>
      <c r="J454" t="s">
        <v>66</v>
      </c>
      <c r="K454" t="s">
        <v>950</v>
      </c>
      <c r="AI454" t="s">
        <v>758</v>
      </c>
    </row>
    <row r="455" spans="1:40" x14ac:dyDescent="0.2">
      <c r="A455" t="s">
        <v>63</v>
      </c>
      <c r="B455">
        <v>357083864</v>
      </c>
      <c r="C455" t="s">
        <v>64</v>
      </c>
      <c r="D455">
        <v>0</v>
      </c>
      <c r="E455">
        <v>19</v>
      </c>
      <c r="F455" s="1">
        <v>35321</v>
      </c>
      <c r="G455">
        <v>1222570</v>
      </c>
      <c r="H455">
        <v>45</v>
      </c>
      <c r="I455" t="s">
        <v>951</v>
      </c>
      <c r="J455" t="s">
        <v>66</v>
      </c>
      <c r="K455" t="s">
        <v>952</v>
      </c>
      <c r="L455" t="s">
        <v>87</v>
      </c>
      <c r="AI455" t="s">
        <v>758</v>
      </c>
    </row>
    <row r="456" spans="1:40" x14ac:dyDescent="0.2">
      <c r="A456" t="s">
        <v>63</v>
      </c>
      <c r="B456">
        <v>357084267</v>
      </c>
      <c r="C456" t="s">
        <v>64</v>
      </c>
      <c r="D456">
        <v>5</v>
      </c>
      <c r="E456">
        <v>19</v>
      </c>
      <c r="F456" s="1">
        <v>29415</v>
      </c>
      <c r="G456">
        <v>1222757</v>
      </c>
      <c r="H456">
        <v>45</v>
      </c>
      <c r="I456" t="s">
        <v>953</v>
      </c>
      <c r="J456" t="s">
        <v>66</v>
      </c>
      <c r="K456" t="s">
        <v>954</v>
      </c>
      <c r="AI456" t="s">
        <v>758</v>
      </c>
    </row>
    <row r="457" spans="1:40" x14ac:dyDescent="0.2">
      <c r="A457" t="s">
        <v>63</v>
      </c>
      <c r="B457">
        <v>357084330</v>
      </c>
      <c r="C457" t="s">
        <v>64</v>
      </c>
      <c r="D457">
        <v>8</v>
      </c>
      <c r="E457">
        <v>19</v>
      </c>
      <c r="F457" s="1">
        <v>29415</v>
      </c>
      <c r="G457">
        <v>1222801</v>
      </c>
      <c r="H457">
        <v>45</v>
      </c>
      <c r="I457" t="s">
        <v>955</v>
      </c>
      <c r="J457" t="s">
        <v>66</v>
      </c>
      <c r="K457" t="s">
        <v>956</v>
      </c>
      <c r="AI457" t="s">
        <v>758</v>
      </c>
    </row>
    <row r="458" spans="1:40" x14ac:dyDescent="0.2">
      <c r="A458" t="s">
        <v>63</v>
      </c>
      <c r="B458">
        <v>357084383</v>
      </c>
      <c r="C458" t="s">
        <v>64</v>
      </c>
      <c r="D458">
        <v>7</v>
      </c>
      <c r="E458">
        <v>19</v>
      </c>
      <c r="F458" s="1">
        <v>29415</v>
      </c>
      <c r="G458">
        <v>1222858</v>
      </c>
      <c r="H458">
        <v>45</v>
      </c>
      <c r="I458" t="s">
        <v>957</v>
      </c>
      <c r="J458" t="s">
        <v>66</v>
      </c>
      <c r="K458" t="s">
        <v>958</v>
      </c>
      <c r="L458" t="s">
        <v>496</v>
      </c>
      <c r="AI458" t="s">
        <v>758</v>
      </c>
      <c r="AN458">
        <v>1870</v>
      </c>
    </row>
    <row r="459" spans="1:40" x14ac:dyDescent="0.2">
      <c r="A459" t="s">
        <v>63</v>
      </c>
      <c r="B459">
        <v>357084908</v>
      </c>
      <c r="C459" t="s">
        <v>64</v>
      </c>
      <c r="D459">
        <v>6</v>
      </c>
      <c r="E459">
        <v>19</v>
      </c>
      <c r="F459" s="1">
        <v>29415</v>
      </c>
      <c r="G459">
        <v>1223257</v>
      </c>
      <c r="H459">
        <v>45</v>
      </c>
      <c r="I459" t="s">
        <v>959</v>
      </c>
      <c r="J459" t="s">
        <v>66</v>
      </c>
      <c r="K459" t="s">
        <v>960</v>
      </c>
      <c r="AI459" t="s">
        <v>758</v>
      </c>
    </row>
    <row r="460" spans="1:40" x14ac:dyDescent="0.2">
      <c r="A460" t="s">
        <v>63</v>
      </c>
      <c r="B460">
        <v>357085304</v>
      </c>
      <c r="C460" t="s">
        <v>64</v>
      </c>
      <c r="D460">
        <v>7</v>
      </c>
      <c r="E460">
        <v>19</v>
      </c>
      <c r="F460" s="1">
        <v>29415</v>
      </c>
      <c r="G460">
        <v>1223592</v>
      </c>
      <c r="H460">
        <v>45</v>
      </c>
      <c r="I460" t="s">
        <v>961</v>
      </c>
      <c r="K460" t="s">
        <v>962</v>
      </c>
      <c r="N460" t="s">
        <v>963</v>
      </c>
      <c r="AI460" t="s">
        <v>758</v>
      </c>
    </row>
    <row r="461" spans="1:40" x14ac:dyDescent="0.2">
      <c r="A461" t="s">
        <v>63</v>
      </c>
      <c r="B461">
        <v>357085453</v>
      </c>
      <c r="C461" t="s">
        <v>64</v>
      </c>
      <c r="D461">
        <v>5</v>
      </c>
      <c r="E461">
        <v>19</v>
      </c>
      <c r="F461" s="1">
        <v>29415</v>
      </c>
      <c r="G461">
        <v>1223741</v>
      </c>
      <c r="H461">
        <v>45</v>
      </c>
      <c r="I461" t="s">
        <v>964</v>
      </c>
      <c r="J461" t="s">
        <v>66</v>
      </c>
      <c r="K461" t="s">
        <v>965</v>
      </c>
      <c r="L461" t="s">
        <v>71</v>
      </c>
      <c r="O461" t="s">
        <v>966</v>
      </c>
      <c r="P461">
        <v>1300</v>
      </c>
      <c r="Q461">
        <v>29412</v>
      </c>
      <c r="R461" t="s">
        <v>195</v>
      </c>
      <c r="S461" t="s">
        <v>967</v>
      </c>
      <c r="V461" t="s">
        <v>968</v>
      </c>
      <c r="Y461" t="s">
        <v>969</v>
      </c>
      <c r="AI461" t="s">
        <v>758</v>
      </c>
    </row>
    <row r="462" spans="1:40" x14ac:dyDescent="0.2">
      <c r="A462" t="s">
        <v>63</v>
      </c>
      <c r="B462">
        <v>357085856</v>
      </c>
      <c r="C462" t="s">
        <v>64</v>
      </c>
      <c r="D462">
        <v>8</v>
      </c>
      <c r="E462">
        <v>19</v>
      </c>
      <c r="F462" s="1">
        <v>35321</v>
      </c>
      <c r="G462">
        <v>1224178</v>
      </c>
      <c r="H462">
        <v>45</v>
      </c>
      <c r="I462" t="s">
        <v>970</v>
      </c>
      <c r="J462" t="s">
        <v>66</v>
      </c>
      <c r="K462" t="s">
        <v>971</v>
      </c>
      <c r="L462" t="s">
        <v>71</v>
      </c>
      <c r="AI462" t="s">
        <v>758</v>
      </c>
    </row>
    <row r="463" spans="1:40" x14ac:dyDescent="0.2">
      <c r="A463" t="s">
        <v>63</v>
      </c>
      <c r="B463">
        <v>357087095</v>
      </c>
      <c r="C463" t="s">
        <v>64</v>
      </c>
      <c r="D463">
        <v>4</v>
      </c>
      <c r="E463">
        <v>19</v>
      </c>
      <c r="F463" s="1">
        <v>29415</v>
      </c>
      <c r="G463">
        <v>1224983</v>
      </c>
      <c r="H463">
        <v>45</v>
      </c>
      <c r="I463" t="s">
        <v>74</v>
      </c>
      <c r="J463" t="s">
        <v>66</v>
      </c>
      <c r="K463" t="s">
        <v>972</v>
      </c>
      <c r="AI463" t="s">
        <v>758</v>
      </c>
    </row>
    <row r="464" spans="1:40" x14ac:dyDescent="0.2">
      <c r="A464" t="s">
        <v>63</v>
      </c>
      <c r="B464">
        <v>357088694</v>
      </c>
      <c r="C464" t="s">
        <v>64</v>
      </c>
      <c r="D464">
        <v>9</v>
      </c>
      <c r="E464">
        <v>19</v>
      </c>
      <c r="F464" s="1">
        <v>35321</v>
      </c>
      <c r="G464">
        <v>1226093</v>
      </c>
      <c r="H464">
        <v>45</v>
      </c>
      <c r="I464" t="s">
        <v>973</v>
      </c>
      <c r="J464" t="s">
        <v>66</v>
      </c>
      <c r="K464" t="s">
        <v>974</v>
      </c>
      <c r="AI464" t="s">
        <v>758</v>
      </c>
    </row>
    <row r="465" spans="1:35" x14ac:dyDescent="0.2">
      <c r="A465" t="s">
        <v>63</v>
      </c>
      <c r="B465">
        <v>357088725</v>
      </c>
      <c r="C465" t="s">
        <v>64</v>
      </c>
      <c r="D465">
        <v>1</v>
      </c>
      <c r="E465">
        <v>19</v>
      </c>
      <c r="F465" s="1">
        <v>29415</v>
      </c>
      <c r="G465">
        <v>1226108</v>
      </c>
      <c r="H465">
        <v>45</v>
      </c>
      <c r="I465" t="s">
        <v>653</v>
      </c>
      <c r="J465" t="s">
        <v>66</v>
      </c>
      <c r="K465" t="s">
        <v>975</v>
      </c>
      <c r="AI465" t="s">
        <v>758</v>
      </c>
    </row>
    <row r="466" spans="1:35" x14ac:dyDescent="0.2">
      <c r="A466" t="s">
        <v>63</v>
      </c>
      <c r="B466">
        <v>357088854</v>
      </c>
      <c r="C466" t="s">
        <v>64</v>
      </c>
      <c r="D466">
        <v>9</v>
      </c>
      <c r="E466">
        <v>19</v>
      </c>
      <c r="F466" s="1">
        <v>29415</v>
      </c>
      <c r="G466">
        <v>1226146</v>
      </c>
      <c r="H466">
        <v>45</v>
      </c>
      <c r="I466" t="s">
        <v>316</v>
      </c>
      <c r="J466" t="s">
        <v>66</v>
      </c>
      <c r="K466" t="s">
        <v>976</v>
      </c>
      <c r="AI466" t="s">
        <v>758</v>
      </c>
    </row>
    <row r="467" spans="1:35" x14ac:dyDescent="0.2">
      <c r="A467" t="s">
        <v>63</v>
      </c>
      <c r="B467">
        <v>357089187</v>
      </c>
      <c r="C467" t="s">
        <v>64</v>
      </c>
      <c r="D467">
        <v>8</v>
      </c>
      <c r="E467">
        <v>19</v>
      </c>
      <c r="F467" s="1">
        <v>29415</v>
      </c>
      <c r="G467">
        <v>1226252</v>
      </c>
      <c r="H467">
        <v>45</v>
      </c>
      <c r="I467" t="s">
        <v>899</v>
      </c>
      <c r="J467" t="s">
        <v>66</v>
      </c>
      <c r="K467" t="s">
        <v>977</v>
      </c>
      <c r="AI467" t="s">
        <v>758</v>
      </c>
    </row>
    <row r="468" spans="1:35" x14ac:dyDescent="0.2">
      <c r="A468" t="s">
        <v>63</v>
      </c>
      <c r="B468">
        <v>357089864</v>
      </c>
      <c r="C468" t="s">
        <v>64</v>
      </c>
      <c r="D468">
        <v>8</v>
      </c>
      <c r="E468">
        <v>19</v>
      </c>
      <c r="F468" s="1">
        <v>29415</v>
      </c>
      <c r="G468">
        <v>1226841</v>
      </c>
      <c r="H468">
        <v>45</v>
      </c>
      <c r="I468" t="s">
        <v>399</v>
      </c>
      <c r="J468" t="s">
        <v>66</v>
      </c>
      <c r="K468" t="s">
        <v>978</v>
      </c>
      <c r="AI468" t="s">
        <v>758</v>
      </c>
    </row>
    <row r="469" spans="1:35" x14ac:dyDescent="0.2">
      <c r="A469" t="s">
        <v>63</v>
      </c>
      <c r="B469">
        <v>357090515</v>
      </c>
      <c r="C469" t="s">
        <v>64</v>
      </c>
      <c r="D469">
        <v>7</v>
      </c>
      <c r="E469">
        <v>19</v>
      </c>
      <c r="F469" s="1">
        <v>29415</v>
      </c>
      <c r="G469">
        <v>1227416</v>
      </c>
      <c r="H469">
        <v>45</v>
      </c>
      <c r="I469" t="s">
        <v>979</v>
      </c>
      <c r="J469" t="s">
        <v>66</v>
      </c>
      <c r="K469" t="s">
        <v>980</v>
      </c>
      <c r="L469" t="s">
        <v>262</v>
      </c>
      <c r="S469" t="s">
        <v>981</v>
      </c>
      <c r="AI469" t="s">
        <v>758</v>
      </c>
    </row>
    <row r="470" spans="1:35" x14ac:dyDescent="0.2">
      <c r="A470" t="s">
        <v>63</v>
      </c>
      <c r="B470">
        <v>357122802</v>
      </c>
      <c r="C470" t="s">
        <v>64</v>
      </c>
      <c r="D470">
        <v>7</v>
      </c>
      <c r="E470">
        <v>19</v>
      </c>
      <c r="F470" s="1">
        <v>29415</v>
      </c>
      <c r="G470">
        <v>1252606</v>
      </c>
      <c r="H470">
        <v>45</v>
      </c>
      <c r="I470" t="s">
        <v>982</v>
      </c>
      <c r="J470" t="s">
        <v>66</v>
      </c>
      <c r="K470" t="s">
        <v>983</v>
      </c>
      <c r="AI470" t="s">
        <v>758</v>
      </c>
    </row>
    <row r="471" spans="1:35" x14ac:dyDescent="0.2">
      <c r="A471" t="s">
        <v>63</v>
      </c>
      <c r="B471">
        <v>357122814</v>
      </c>
      <c r="C471" t="s">
        <v>64</v>
      </c>
      <c r="D471">
        <v>1</v>
      </c>
      <c r="E471">
        <v>19</v>
      </c>
      <c r="F471" s="1">
        <v>35321</v>
      </c>
      <c r="G471">
        <v>1252617</v>
      </c>
      <c r="H471">
        <v>45</v>
      </c>
      <c r="I471" t="s">
        <v>984</v>
      </c>
      <c r="J471" t="s">
        <v>66</v>
      </c>
      <c r="K471" t="s">
        <v>985</v>
      </c>
      <c r="L471" t="s">
        <v>87</v>
      </c>
      <c r="AI471" t="s">
        <v>758</v>
      </c>
    </row>
    <row r="472" spans="1:35" x14ac:dyDescent="0.2">
      <c r="A472" t="s">
        <v>63</v>
      </c>
      <c r="B472">
        <v>357122830</v>
      </c>
      <c r="C472" t="s">
        <v>64</v>
      </c>
      <c r="D472">
        <v>8</v>
      </c>
      <c r="E472">
        <v>19</v>
      </c>
      <c r="F472" s="1">
        <v>29415</v>
      </c>
      <c r="G472">
        <v>1252626</v>
      </c>
      <c r="H472">
        <v>45</v>
      </c>
      <c r="I472" t="s">
        <v>986</v>
      </c>
      <c r="J472" t="s">
        <v>66</v>
      </c>
      <c r="K472" t="s">
        <v>987</v>
      </c>
      <c r="AD472" s="1">
        <v>45380</v>
      </c>
      <c r="AI472" t="s">
        <v>758</v>
      </c>
    </row>
    <row r="473" spans="1:35" x14ac:dyDescent="0.2">
      <c r="A473" t="s">
        <v>63</v>
      </c>
      <c r="B473">
        <v>357122834</v>
      </c>
      <c r="C473" t="s">
        <v>64</v>
      </c>
      <c r="D473">
        <v>10</v>
      </c>
      <c r="E473">
        <v>19</v>
      </c>
      <c r="F473" s="1">
        <v>35321</v>
      </c>
      <c r="G473">
        <v>1252629</v>
      </c>
      <c r="H473">
        <v>45</v>
      </c>
      <c r="I473" t="s">
        <v>988</v>
      </c>
      <c r="J473" t="s">
        <v>66</v>
      </c>
      <c r="K473" t="s">
        <v>989</v>
      </c>
      <c r="L473" t="s">
        <v>19</v>
      </c>
      <c r="AI473" t="s">
        <v>758</v>
      </c>
    </row>
    <row r="474" spans="1:35" x14ac:dyDescent="0.2">
      <c r="A474" t="s">
        <v>63</v>
      </c>
      <c r="B474">
        <v>357122850</v>
      </c>
      <c r="C474" t="s">
        <v>64</v>
      </c>
      <c r="D474">
        <v>7</v>
      </c>
      <c r="E474">
        <v>19</v>
      </c>
      <c r="F474" s="1">
        <v>34881</v>
      </c>
      <c r="G474">
        <v>1252646</v>
      </c>
      <c r="H474">
        <v>45</v>
      </c>
      <c r="I474" t="s">
        <v>990</v>
      </c>
      <c r="J474" t="s">
        <v>66</v>
      </c>
      <c r="K474" t="s">
        <v>991</v>
      </c>
      <c r="L474" t="s">
        <v>19</v>
      </c>
      <c r="AI474" t="s">
        <v>758</v>
      </c>
    </row>
    <row r="475" spans="1:35" x14ac:dyDescent="0.2">
      <c r="A475" t="s">
        <v>63</v>
      </c>
      <c r="B475">
        <v>357122867</v>
      </c>
      <c r="C475" t="s">
        <v>64</v>
      </c>
      <c r="D475">
        <v>4</v>
      </c>
      <c r="E475">
        <v>19</v>
      </c>
      <c r="F475" s="1">
        <v>34881</v>
      </c>
      <c r="G475">
        <v>1252654</v>
      </c>
      <c r="H475">
        <v>45</v>
      </c>
      <c r="I475" t="s">
        <v>992</v>
      </c>
      <c r="J475" t="s">
        <v>66</v>
      </c>
      <c r="K475" t="s">
        <v>993</v>
      </c>
      <c r="L475" t="s">
        <v>87</v>
      </c>
      <c r="AI475" t="s">
        <v>758</v>
      </c>
    </row>
    <row r="476" spans="1:35" x14ac:dyDescent="0.2">
      <c r="A476" t="s">
        <v>63</v>
      </c>
      <c r="B476">
        <v>357122870</v>
      </c>
      <c r="C476" t="s">
        <v>64</v>
      </c>
      <c r="D476">
        <v>4</v>
      </c>
      <c r="E476">
        <v>19</v>
      </c>
      <c r="F476" s="1">
        <v>34881</v>
      </c>
      <c r="G476">
        <v>1252663</v>
      </c>
      <c r="H476">
        <v>45</v>
      </c>
      <c r="I476" t="s">
        <v>994</v>
      </c>
      <c r="J476" t="s">
        <v>66</v>
      </c>
      <c r="K476" t="s">
        <v>995</v>
      </c>
      <c r="L476" t="s">
        <v>71</v>
      </c>
      <c r="AI476" t="s">
        <v>758</v>
      </c>
    </row>
    <row r="477" spans="1:35" x14ac:dyDescent="0.2">
      <c r="A477" t="s">
        <v>63</v>
      </c>
      <c r="B477">
        <v>357122906</v>
      </c>
      <c r="C477" t="s">
        <v>64</v>
      </c>
      <c r="D477">
        <v>7</v>
      </c>
      <c r="E477">
        <v>19</v>
      </c>
      <c r="F477" s="1">
        <v>34881</v>
      </c>
      <c r="G477">
        <v>1252710</v>
      </c>
      <c r="H477">
        <v>45</v>
      </c>
      <c r="I477" t="s">
        <v>996</v>
      </c>
      <c r="J477" t="s">
        <v>66</v>
      </c>
      <c r="K477" t="s">
        <v>997</v>
      </c>
      <c r="L477" t="s">
        <v>87</v>
      </c>
      <c r="AI477" t="s">
        <v>758</v>
      </c>
    </row>
    <row r="478" spans="1:35" x14ac:dyDescent="0.2">
      <c r="A478" t="s">
        <v>63</v>
      </c>
      <c r="B478">
        <v>357122908</v>
      </c>
      <c r="C478" t="s">
        <v>64</v>
      </c>
      <c r="D478">
        <v>2</v>
      </c>
      <c r="E478">
        <v>19</v>
      </c>
      <c r="F478" s="1">
        <v>34881</v>
      </c>
      <c r="G478">
        <v>1252711</v>
      </c>
      <c r="H478">
        <v>45</v>
      </c>
      <c r="I478" t="s">
        <v>998</v>
      </c>
      <c r="J478" t="s">
        <v>66</v>
      </c>
      <c r="K478" t="s">
        <v>999</v>
      </c>
      <c r="L478" t="s">
        <v>71</v>
      </c>
      <c r="AI478" t="s">
        <v>758</v>
      </c>
    </row>
    <row r="479" spans="1:35" x14ac:dyDescent="0.2">
      <c r="A479" t="s">
        <v>63</v>
      </c>
      <c r="B479">
        <v>357122911</v>
      </c>
      <c r="C479" t="s">
        <v>64</v>
      </c>
      <c r="D479">
        <v>4</v>
      </c>
      <c r="E479">
        <v>19</v>
      </c>
      <c r="F479" s="1">
        <v>34881</v>
      </c>
      <c r="G479">
        <v>1252714</v>
      </c>
      <c r="H479">
        <v>45</v>
      </c>
      <c r="I479" t="s">
        <v>1000</v>
      </c>
      <c r="J479" t="s">
        <v>66</v>
      </c>
      <c r="K479" t="s">
        <v>1001</v>
      </c>
      <c r="L479" t="s">
        <v>19</v>
      </c>
      <c r="AI479" t="s">
        <v>758</v>
      </c>
    </row>
    <row r="480" spans="1:35" x14ac:dyDescent="0.2">
      <c r="A480" t="s">
        <v>63</v>
      </c>
      <c r="B480">
        <v>357122912</v>
      </c>
      <c r="C480" t="s">
        <v>64</v>
      </c>
      <c r="D480">
        <v>4</v>
      </c>
      <c r="E480">
        <v>19</v>
      </c>
      <c r="F480" s="1">
        <v>34881</v>
      </c>
      <c r="G480">
        <v>1252716</v>
      </c>
      <c r="H480">
        <v>45</v>
      </c>
      <c r="I480" t="s">
        <v>1002</v>
      </c>
      <c r="J480" t="s">
        <v>66</v>
      </c>
      <c r="K480" t="s">
        <v>1003</v>
      </c>
      <c r="L480" t="s">
        <v>71</v>
      </c>
      <c r="AI480" t="s">
        <v>758</v>
      </c>
    </row>
    <row r="481" spans="1:35" x14ac:dyDescent="0.2">
      <c r="A481" t="s">
        <v>63</v>
      </c>
      <c r="B481">
        <v>357122930</v>
      </c>
      <c r="C481" t="s">
        <v>64</v>
      </c>
      <c r="D481">
        <v>6</v>
      </c>
      <c r="E481">
        <v>19</v>
      </c>
      <c r="F481" s="1">
        <v>34881</v>
      </c>
      <c r="G481">
        <v>1252747</v>
      </c>
      <c r="H481">
        <v>45</v>
      </c>
      <c r="I481" t="s">
        <v>1004</v>
      </c>
      <c r="J481" t="s">
        <v>66</v>
      </c>
      <c r="K481" t="s">
        <v>1005</v>
      </c>
      <c r="L481" t="s">
        <v>71</v>
      </c>
      <c r="AI481" t="s">
        <v>758</v>
      </c>
    </row>
    <row r="482" spans="1:35" x14ac:dyDescent="0.2">
      <c r="A482" t="s">
        <v>63</v>
      </c>
      <c r="B482">
        <v>357122936</v>
      </c>
      <c r="C482" t="s">
        <v>64</v>
      </c>
      <c r="D482">
        <v>7</v>
      </c>
      <c r="E482">
        <v>19</v>
      </c>
      <c r="F482" s="1">
        <v>34881</v>
      </c>
      <c r="G482">
        <v>1252759</v>
      </c>
      <c r="H482">
        <v>45</v>
      </c>
      <c r="I482" t="s">
        <v>1006</v>
      </c>
      <c r="J482" t="s">
        <v>66</v>
      </c>
      <c r="K482" t="s">
        <v>1007</v>
      </c>
      <c r="L482" t="s">
        <v>87</v>
      </c>
      <c r="AI482" t="s">
        <v>758</v>
      </c>
    </row>
    <row r="483" spans="1:35" x14ac:dyDescent="0.2">
      <c r="A483" t="s">
        <v>63</v>
      </c>
      <c r="B483">
        <v>357122937</v>
      </c>
      <c r="C483" t="s">
        <v>64</v>
      </c>
      <c r="D483">
        <v>3</v>
      </c>
      <c r="E483">
        <v>19</v>
      </c>
      <c r="F483" s="1">
        <v>34881</v>
      </c>
      <c r="G483">
        <v>1252763</v>
      </c>
      <c r="H483">
        <v>45</v>
      </c>
      <c r="I483" t="s">
        <v>1008</v>
      </c>
      <c r="J483" t="s">
        <v>66</v>
      </c>
      <c r="K483" t="s">
        <v>1009</v>
      </c>
      <c r="L483" t="s">
        <v>652</v>
      </c>
      <c r="AI483" t="s">
        <v>758</v>
      </c>
    </row>
    <row r="484" spans="1:35" x14ac:dyDescent="0.2">
      <c r="A484" t="s">
        <v>63</v>
      </c>
      <c r="B484">
        <v>357122940</v>
      </c>
      <c r="C484" t="s">
        <v>64</v>
      </c>
      <c r="D484">
        <v>4</v>
      </c>
      <c r="E484">
        <v>19</v>
      </c>
      <c r="F484" s="1">
        <v>34881</v>
      </c>
      <c r="G484">
        <v>1252768</v>
      </c>
      <c r="H484">
        <v>45</v>
      </c>
      <c r="I484" t="s">
        <v>442</v>
      </c>
      <c r="J484" t="s">
        <v>66</v>
      </c>
      <c r="K484" t="s">
        <v>1010</v>
      </c>
      <c r="AI484" t="s">
        <v>758</v>
      </c>
    </row>
    <row r="485" spans="1:35" x14ac:dyDescent="0.2">
      <c r="A485" t="s">
        <v>63</v>
      </c>
      <c r="B485">
        <v>357122941</v>
      </c>
      <c r="C485" t="s">
        <v>64</v>
      </c>
      <c r="D485">
        <v>4</v>
      </c>
      <c r="E485">
        <v>19</v>
      </c>
      <c r="F485" s="1">
        <v>34881</v>
      </c>
      <c r="G485">
        <v>1252769</v>
      </c>
      <c r="H485">
        <v>45</v>
      </c>
      <c r="I485" t="s">
        <v>596</v>
      </c>
      <c r="J485" t="s">
        <v>66</v>
      </c>
      <c r="K485" t="s">
        <v>1011</v>
      </c>
      <c r="AI485" t="s">
        <v>758</v>
      </c>
    </row>
    <row r="486" spans="1:35" x14ac:dyDescent="0.2">
      <c r="A486" t="s">
        <v>63</v>
      </c>
      <c r="B486">
        <v>357122942</v>
      </c>
      <c r="C486" t="s">
        <v>64</v>
      </c>
      <c r="D486">
        <v>7</v>
      </c>
      <c r="E486">
        <v>19</v>
      </c>
      <c r="F486" s="1">
        <v>34881</v>
      </c>
      <c r="G486">
        <v>1252770</v>
      </c>
      <c r="H486">
        <v>45</v>
      </c>
      <c r="I486" t="s">
        <v>596</v>
      </c>
      <c r="J486" t="s">
        <v>66</v>
      </c>
      <c r="K486" t="s">
        <v>1012</v>
      </c>
      <c r="AI486" t="s">
        <v>758</v>
      </c>
    </row>
    <row r="487" spans="1:35" x14ac:dyDescent="0.2">
      <c r="A487" t="s">
        <v>63</v>
      </c>
      <c r="B487">
        <v>357122948</v>
      </c>
      <c r="C487" t="s">
        <v>64</v>
      </c>
      <c r="D487">
        <v>4</v>
      </c>
      <c r="E487">
        <v>19</v>
      </c>
      <c r="F487" s="1">
        <v>34881</v>
      </c>
      <c r="G487">
        <v>1252775</v>
      </c>
      <c r="H487">
        <v>45</v>
      </c>
      <c r="I487" t="s">
        <v>1013</v>
      </c>
      <c r="J487" t="s">
        <v>66</v>
      </c>
      <c r="K487" t="s">
        <v>1014</v>
      </c>
      <c r="AI487" t="s">
        <v>758</v>
      </c>
    </row>
    <row r="488" spans="1:35" x14ac:dyDescent="0.2">
      <c r="A488" t="s">
        <v>63</v>
      </c>
      <c r="B488">
        <v>357122951</v>
      </c>
      <c r="C488" t="s">
        <v>64</v>
      </c>
      <c r="D488">
        <v>2</v>
      </c>
      <c r="E488">
        <v>19</v>
      </c>
      <c r="F488" s="1">
        <v>34881</v>
      </c>
      <c r="G488">
        <v>1252777</v>
      </c>
      <c r="H488">
        <v>45</v>
      </c>
      <c r="I488" t="s">
        <v>767</v>
      </c>
      <c r="J488" t="s">
        <v>66</v>
      </c>
      <c r="K488" t="s">
        <v>1015</v>
      </c>
      <c r="L488" t="s">
        <v>1016</v>
      </c>
      <c r="O488" t="s">
        <v>966</v>
      </c>
      <c r="P488">
        <v>5</v>
      </c>
      <c r="Q488">
        <v>29407</v>
      </c>
      <c r="R488" t="s">
        <v>195</v>
      </c>
      <c r="S488" t="s">
        <v>1017</v>
      </c>
      <c r="AI488" t="s">
        <v>758</v>
      </c>
    </row>
    <row r="489" spans="1:35" x14ac:dyDescent="0.2">
      <c r="A489" t="s">
        <v>63</v>
      </c>
      <c r="B489">
        <v>357122952</v>
      </c>
      <c r="C489" t="s">
        <v>64</v>
      </c>
      <c r="D489">
        <v>5</v>
      </c>
      <c r="E489">
        <v>19</v>
      </c>
      <c r="F489" s="1">
        <v>34881</v>
      </c>
      <c r="G489">
        <v>1252778</v>
      </c>
      <c r="H489">
        <v>45</v>
      </c>
      <c r="I489" t="s">
        <v>447</v>
      </c>
      <c r="J489" t="s">
        <v>66</v>
      </c>
      <c r="K489" t="s">
        <v>1018</v>
      </c>
      <c r="AI489" t="s">
        <v>758</v>
      </c>
    </row>
    <row r="490" spans="1:35" x14ac:dyDescent="0.2">
      <c r="A490" t="s">
        <v>63</v>
      </c>
      <c r="B490">
        <v>357122966</v>
      </c>
      <c r="C490" t="s">
        <v>64</v>
      </c>
      <c r="D490">
        <v>9</v>
      </c>
      <c r="E490">
        <v>19</v>
      </c>
      <c r="F490" s="1">
        <v>34881</v>
      </c>
      <c r="G490">
        <v>1252813</v>
      </c>
      <c r="H490">
        <v>45</v>
      </c>
      <c r="I490" t="s">
        <v>1019</v>
      </c>
      <c r="J490" t="s">
        <v>66</v>
      </c>
      <c r="K490" t="s">
        <v>1020</v>
      </c>
      <c r="L490" t="s">
        <v>71</v>
      </c>
      <c r="AI490" t="s">
        <v>758</v>
      </c>
    </row>
    <row r="491" spans="1:35" x14ac:dyDescent="0.2">
      <c r="A491" t="s">
        <v>63</v>
      </c>
      <c r="B491">
        <v>357122976</v>
      </c>
      <c r="C491" t="s">
        <v>64</v>
      </c>
      <c r="G491">
        <v>1252823</v>
      </c>
      <c r="I491" t="s">
        <v>1021</v>
      </c>
      <c r="J491" t="s">
        <v>579</v>
      </c>
      <c r="K491" t="s">
        <v>1022</v>
      </c>
      <c r="L491" t="s">
        <v>1023</v>
      </c>
      <c r="O491" t="s">
        <v>966</v>
      </c>
      <c r="P491">
        <v>5</v>
      </c>
      <c r="Q491">
        <v>29407</v>
      </c>
      <c r="S491" t="s">
        <v>1024</v>
      </c>
      <c r="U491" t="s">
        <v>1025</v>
      </c>
      <c r="V491" t="s">
        <v>1026</v>
      </c>
      <c r="AI491" t="s">
        <v>758</v>
      </c>
    </row>
    <row r="492" spans="1:35" x14ac:dyDescent="0.2">
      <c r="A492" t="s">
        <v>63</v>
      </c>
      <c r="B492">
        <v>357123010</v>
      </c>
      <c r="C492" t="s">
        <v>64</v>
      </c>
      <c r="D492">
        <v>6</v>
      </c>
      <c r="E492">
        <v>19</v>
      </c>
      <c r="F492" s="1">
        <v>34881</v>
      </c>
      <c r="G492">
        <v>1252845</v>
      </c>
      <c r="H492">
        <v>45</v>
      </c>
      <c r="I492" t="s">
        <v>604</v>
      </c>
      <c r="J492" t="s">
        <v>66</v>
      </c>
      <c r="K492" t="s">
        <v>1027</v>
      </c>
      <c r="L492" t="s">
        <v>913</v>
      </c>
      <c r="AI492" t="s">
        <v>758</v>
      </c>
    </row>
    <row r="493" spans="1:35" x14ac:dyDescent="0.2">
      <c r="A493" t="s">
        <v>63</v>
      </c>
      <c r="B493">
        <v>357123013</v>
      </c>
      <c r="C493" t="s">
        <v>64</v>
      </c>
      <c r="D493">
        <v>1</v>
      </c>
      <c r="E493">
        <v>19</v>
      </c>
      <c r="F493" s="1">
        <v>34881</v>
      </c>
      <c r="G493">
        <v>1252847</v>
      </c>
      <c r="H493">
        <v>45</v>
      </c>
      <c r="I493" t="s">
        <v>1028</v>
      </c>
      <c r="J493" t="s">
        <v>66</v>
      </c>
      <c r="K493" t="s">
        <v>1029</v>
      </c>
      <c r="L493" t="s">
        <v>71</v>
      </c>
      <c r="AI493" t="s">
        <v>758</v>
      </c>
    </row>
    <row r="494" spans="1:35" x14ac:dyDescent="0.2">
      <c r="A494" t="s">
        <v>63</v>
      </c>
      <c r="B494">
        <v>357123020</v>
      </c>
      <c r="C494" t="s">
        <v>64</v>
      </c>
      <c r="D494">
        <v>1</v>
      </c>
      <c r="E494">
        <v>19</v>
      </c>
      <c r="F494" s="1">
        <v>34881</v>
      </c>
      <c r="G494">
        <v>1252852</v>
      </c>
      <c r="H494">
        <v>45</v>
      </c>
      <c r="I494" t="s">
        <v>465</v>
      </c>
      <c r="J494" t="s">
        <v>66</v>
      </c>
      <c r="K494" t="s">
        <v>1030</v>
      </c>
      <c r="L494" t="s">
        <v>87</v>
      </c>
      <c r="AI494" t="s">
        <v>758</v>
      </c>
    </row>
    <row r="495" spans="1:35" x14ac:dyDescent="0.2">
      <c r="A495" t="s">
        <v>63</v>
      </c>
      <c r="B495">
        <v>357123029</v>
      </c>
      <c r="C495" t="s">
        <v>64</v>
      </c>
      <c r="D495">
        <v>4</v>
      </c>
      <c r="E495">
        <v>19</v>
      </c>
      <c r="F495" s="1">
        <v>34881</v>
      </c>
      <c r="G495">
        <v>1252872</v>
      </c>
      <c r="H495">
        <v>45</v>
      </c>
      <c r="I495" t="s">
        <v>180</v>
      </c>
      <c r="J495" t="s">
        <v>66</v>
      </c>
      <c r="K495" t="s">
        <v>1031</v>
      </c>
      <c r="L495" t="s">
        <v>71</v>
      </c>
      <c r="AI495" t="s">
        <v>758</v>
      </c>
    </row>
    <row r="496" spans="1:35" x14ac:dyDescent="0.2">
      <c r="A496" t="s">
        <v>63</v>
      </c>
      <c r="B496">
        <v>357123031</v>
      </c>
      <c r="C496" t="s">
        <v>64</v>
      </c>
      <c r="D496">
        <v>5</v>
      </c>
      <c r="E496">
        <v>19</v>
      </c>
      <c r="F496" s="1">
        <v>34881</v>
      </c>
      <c r="G496">
        <v>1252874</v>
      </c>
      <c r="H496">
        <v>45</v>
      </c>
      <c r="I496" t="s">
        <v>1032</v>
      </c>
      <c r="J496" t="s">
        <v>66</v>
      </c>
      <c r="K496" t="s">
        <v>1033</v>
      </c>
      <c r="AI496" t="s">
        <v>758</v>
      </c>
    </row>
    <row r="497" spans="1:35" x14ac:dyDescent="0.2">
      <c r="A497" t="s">
        <v>63</v>
      </c>
      <c r="B497">
        <v>357123049</v>
      </c>
      <c r="C497" t="s">
        <v>64</v>
      </c>
      <c r="D497">
        <v>4</v>
      </c>
      <c r="E497">
        <v>19</v>
      </c>
      <c r="F497" s="1">
        <v>34881</v>
      </c>
      <c r="G497">
        <v>1252904</v>
      </c>
      <c r="H497">
        <v>45</v>
      </c>
      <c r="I497" t="s">
        <v>1034</v>
      </c>
      <c r="J497" t="s">
        <v>66</v>
      </c>
      <c r="K497" t="s">
        <v>1035</v>
      </c>
      <c r="L497" t="s">
        <v>71</v>
      </c>
      <c r="AI497" t="s">
        <v>758</v>
      </c>
    </row>
    <row r="498" spans="1:35" x14ac:dyDescent="0.2">
      <c r="A498" t="s">
        <v>63</v>
      </c>
      <c r="B498">
        <v>357123056</v>
      </c>
      <c r="C498" t="s">
        <v>64</v>
      </c>
      <c r="D498">
        <v>7</v>
      </c>
      <c r="E498">
        <v>19</v>
      </c>
      <c r="F498" s="1">
        <v>34881</v>
      </c>
      <c r="G498">
        <v>1252929</v>
      </c>
      <c r="H498">
        <v>45</v>
      </c>
      <c r="I498" t="s">
        <v>1036</v>
      </c>
      <c r="J498" t="s">
        <v>66</v>
      </c>
      <c r="K498" t="s">
        <v>1037</v>
      </c>
      <c r="L498" t="s">
        <v>649</v>
      </c>
      <c r="AI498" t="s">
        <v>758</v>
      </c>
    </row>
    <row r="499" spans="1:35" x14ac:dyDescent="0.2">
      <c r="A499" t="s">
        <v>63</v>
      </c>
      <c r="B499">
        <v>357123058</v>
      </c>
      <c r="C499" t="s">
        <v>64</v>
      </c>
      <c r="D499">
        <v>5</v>
      </c>
      <c r="E499">
        <v>19</v>
      </c>
      <c r="F499" s="1">
        <v>34881</v>
      </c>
      <c r="G499">
        <v>1252930</v>
      </c>
      <c r="H499">
        <v>45</v>
      </c>
      <c r="I499" t="s">
        <v>1038</v>
      </c>
      <c r="J499" t="s">
        <v>66</v>
      </c>
      <c r="K499" t="s">
        <v>1039</v>
      </c>
      <c r="AI499" t="s">
        <v>758</v>
      </c>
    </row>
    <row r="500" spans="1:35" x14ac:dyDescent="0.2">
      <c r="A500" t="s">
        <v>63</v>
      </c>
      <c r="B500">
        <v>357123068</v>
      </c>
      <c r="C500" t="s">
        <v>64</v>
      </c>
      <c r="D500">
        <v>1</v>
      </c>
      <c r="E500">
        <v>19</v>
      </c>
      <c r="F500" s="1">
        <v>34881</v>
      </c>
      <c r="G500">
        <v>1252946</v>
      </c>
      <c r="H500">
        <v>45</v>
      </c>
      <c r="I500" t="s">
        <v>1040</v>
      </c>
      <c r="J500" t="s">
        <v>66</v>
      </c>
      <c r="K500" t="s">
        <v>1041</v>
      </c>
      <c r="L500" t="s">
        <v>71</v>
      </c>
      <c r="AI500" t="s">
        <v>758</v>
      </c>
    </row>
    <row r="501" spans="1:35" x14ac:dyDescent="0.2">
      <c r="A501" t="s">
        <v>63</v>
      </c>
      <c r="B501">
        <v>357123077</v>
      </c>
      <c r="C501" t="s">
        <v>64</v>
      </c>
      <c r="D501">
        <v>7</v>
      </c>
      <c r="E501">
        <v>19</v>
      </c>
      <c r="F501" s="1">
        <v>34881</v>
      </c>
      <c r="G501">
        <v>1252956</v>
      </c>
      <c r="H501">
        <v>45</v>
      </c>
      <c r="I501" t="s">
        <v>1042</v>
      </c>
      <c r="J501" t="s">
        <v>66</v>
      </c>
      <c r="K501" t="s">
        <v>1043</v>
      </c>
      <c r="L501" t="s">
        <v>71</v>
      </c>
      <c r="AI501" t="s">
        <v>758</v>
      </c>
    </row>
    <row r="502" spans="1:35" x14ac:dyDescent="0.2">
      <c r="A502" t="s">
        <v>63</v>
      </c>
      <c r="B502">
        <v>357123086</v>
      </c>
      <c r="C502" t="s">
        <v>64</v>
      </c>
      <c r="D502">
        <v>7</v>
      </c>
      <c r="E502">
        <v>19</v>
      </c>
      <c r="F502" s="1">
        <v>34881</v>
      </c>
      <c r="G502">
        <v>1252961</v>
      </c>
      <c r="H502">
        <v>45</v>
      </c>
      <c r="I502" t="s">
        <v>1044</v>
      </c>
      <c r="J502" t="s">
        <v>66</v>
      </c>
      <c r="K502" t="s">
        <v>1045</v>
      </c>
      <c r="AI502" t="s">
        <v>758</v>
      </c>
    </row>
    <row r="503" spans="1:35" x14ac:dyDescent="0.2">
      <c r="A503" t="s">
        <v>63</v>
      </c>
      <c r="B503">
        <v>357123121</v>
      </c>
      <c r="C503" t="s">
        <v>64</v>
      </c>
      <c r="D503">
        <v>4</v>
      </c>
      <c r="E503">
        <v>19</v>
      </c>
      <c r="F503" s="1">
        <v>34881</v>
      </c>
      <c r="G503">
        <v>1252989</v>
      </c>
      <c r="H503">
        <v>45</v>
      </c>
      <c r="I503" t="s">
        <v>1046</v>
      </c>
      <c r="J503" t="s">
        <v>66</v>
      </c>
      <c r="K503" t="s">
        <v>1047</v>
      </c>
      <c r="L503" t="s">
        <v>19</v>
      </c>
      <c r="AI503" t="s">
        <v>758</v>
      </c>
    </row>
    <row r="504" spans="1:35" x14ac:dyDescent="0.2">
      <c r="A504" t="s">
        <v>63</v>
      </c>
      <c r="B504">
        <v>357123159</v>
      </c>
      <c r="C504" t="s">
        <v>64</v>
      </c>
      <c r="D504">
        <v>3</v>
      </c>
      <c r="E504">
        <v>19</v>
      </c>
      <c r="F504" s="1">
        <v>34881</v>
      </c>
      <c r="G504">
        <v>1253027</v>
      </c>
      <c r="H504">
        <v>45</v>
      </c>
      <c r="I504" t="s">
        <v>1048</v>
      </c>
      <c r="J504" t="s">
        <v>66</v>
      </c>
      <c r="K504" t="s">
        <v>1049</v>
      </c>
      <c r="L504" t="s">
        <v>87</v>
      </c>
      <c r="AI504" t="s">
        <v>758</v>
      </c>
    </row>
    <row r="505" spans="1:35" x14ac:dyDescent="0.2">
      <c r="A505" t="s">
        <v>63</v>
      </c>
      <c r="B505">
        <v>357123162</v>
      </c>
      <c r="C505" t="s">
        <v>64</v>
      </c>
      <c r="D505">
        <v>3</v>
      </c>
      <c r="E505">
        <v>19</v>
      </c>
      <c r="F505" s="1">
        <v>34881</v>
      </c>
      <c r="G505">
        <v>1253029</v>
      </c>
      <c r="H505">
        <v>45</v>
      </c>
      <c r="I505" t="s">
        <v>1050</v>
      </c>
      <c r="J505" t="s">
        <v>66</v>
      </c>
      <c r="K505" t="s">
        <v>1051</v>
      </c>
      <c r="L505" t="s">
        <v>87</v>
      </c>
      <c r="AI505" t="s">
        <v>758</v>
      </c>
    </row>
    <row r="506" spans="1:35" x14ac:dyDescent="0.2">
      <c r="A506" t="s">
        <v>63</v>
      </c>
      <c r="B506">
        <v>357123170</v>
      </c>
      <c r="C506" t="s">
        <v>64</v>
      </c>
      <c r="D506">
        <v>5</v>
      </c>
      <c r="E506">
        <v>19</v>
      </c>
      <c r="F506" s="1">
        <v>34881</v>
      </c>
      <c r="G506">
        <v>1253035</v>
      </c>
      <c r="H506">
        <v>45</v>
      </c>
      <c r="I506" t="s">
        <v>1052</v>
      </c>
      <c r="J506" t="s">
        <v>66</v>
      </c>
      <c r="K506" t="s">
        <v>1053</v>
      </c>
      <c r="L506" t="s">
        <v>412</v>
      </c>
      <c r="AI506" t="s">
        <v>758</v>
      </c>
    </row>
    <row r="507" spans="1:35" x14ac:dyDescent="0.2">
      <c r="A507" t="s">
        <v>63</v>
      </c>
      <c r="B507">
        <v>357123204</v>
      </c>
      <c r="C507" t="s">
        <v>64</v>
      </c>
      <c r="D507">
        <v>4</v>
      </c>
      <c r="E507">
        <v>19</v>
      </c>
      <c r="F507" s="1">
        <v>34881</v>
      </c>
      <c r="G507">
        <v>1253091</v>
      </c>
      <c r="H507">
        <v>45</v>
      </c>
      <c r="I507" t="s">
        <v>1054</v>
      </c>
      <c r="J507" t="s">
        <v>66</v>
      </c>
      <c r="K507" t="s">
        <v>1055</v>
      </c>
      <c r="L507" t="s">
        <v>652</v>
      </c>
      <c r="AI507" t="s">
        <v>758</v>
      </c>
    </row>
    <row r="508" spans="1:35" x14ac:dyDescent="0.2">
      <c r="A508" t="s">
        <v>63</v>
      </c>
      <c r="B508">
        <v>357123219</v>
      </c>
      <c r="C508" t="s">
        <v>64</v>
      </c>
      <c r="D508">
        <v>4</v>
      </c>
      <c r="E508">
        <v>19</v>
      </c>
      <c r="F508" s="1">
        <v>34881</v>
      </c>
      <c r="G508">
        <v>1253134</v>
      </c>
      <c r="H508">
        <v>45</v>
      </c>
      <c r="I508" t="s">
        <v>1056</v>
      </c>
      <c r="J508" t="s">
        <v>66</v>
      </c>
      <c r="K508" t="s">
        <v>1057</v>
      </c>
      <c r="L508" t="s">
        <v>1058</v>
      </c>
      <c r="AI508" t="s">
        <v>758</v>
      </c>
    </row>
    <row r="509" spans="1:35" x14ac:dyDescent="0.2">
      <c r="A509" t="s">
        <v>63</v>
      </c>
      <c r="B509">
        <v>357123234</v>
      </c>
      <c r="C509" t="s">
        <v>64</v>
      </c>
      <c r="D509">
        <v>4</v>
      </c>
      <c r="E509">
        <v>19</v>
      </c>
      <c r="F509" s="1">
        <v>34881</v>
      </c>
      <c r="G509">
        <v>1253153</v>
      </c>
      <c r="H509">
        <v>45</v>
      </c>
      <c r="I509" t="s">
        <v>1059</v>
      </c>
      <c r="J509" t="s">
        <v>66</v>
      </c>
      <c r="K509" t="s">
        <v>1060</v>
      </c>
      <c r="AI509" t="s">
        <v>758</v>
      </c>
    </row>
    <row r="510" spans="1:35" x14ac:dyDescent="0.2">
      <c r="A510" t="s">
        <v>63</v>
      </c>
      <c r="B510">
        <v>357123245</v>
      </c>
      <c r="C510" t="s">
        <v>64</v>
      </c>
      <c r="D510">
        <v>4</v>
      </c>
      <c r="E510">
        <v>19</v>
      </c>
      <c r="F510" s="1">
        <v>34881</v>
      </c>
      <c r="G510">
        <v>1253165</v>
      </c>
      <c r="H510">
        <v>45</v>
      </c>
      <c r="I510" t="s">
        <v>1061</v>
      </c>
      <c r="J510" t="s">
        <v>66</v>
      </c>
      <c r="K510" t="s">
        <v>1062</v>
      </c>
      <c r="L510" t="s">
        <v>71</v>
      </c>
      <c r="AI510" t="s">
        <v>758</v>
      </c>
    </row>
    <row r="511" spans="1:35" x14ac:dyDescent="0.2">
      <c r="A511" t="s">
        <v>63</v>
      </c>
      <c r="B511">
        <v>357123248</v>
      </c>
      <c r="C511" t="s">
        <v>64</v>
      </c>
      <c r="D511">
        <v>2</v>
      </c>
      <c r="E511">
        <v>19</v>
      </c>
      <c r="F511" s="1">
        <v>34881</v>
      </c>
      <c r="G511">
        <v>1253169</v>
      </c>
      <c r="H511">
        <v>45</v>
      </c>
      <c r="I511" t="s">
        <v>1063</v>
      </c>
      <c r="J511" t="s">
        <v>66</v>
      </c>
      <c r="K511" t="s">
        <v>1064</v>
      </c>
      <c r="L511" t="s">
        <v>71</v>
      </c>
      <c r="AI511" t="s">
        <v>758</v>
      </c>
    </row>
    <row r="512" spans="1:35" x14ac:dyDescent="0.2">
      <c r="A512" t="s">
        <v>63</v>
      </c>
      <c r="B512">
        <v>357123253</v>
      </c>
      <c r="C512" t="s">
        <v>64</v>
      </c>
      <c r="D512">
        <v>4</v>
      </c>
      <c r="E512">
        <v>19</v>
      </c>
      <c r="F512" s="1">
        <v>34881</v>
      </c>
      <c r="G512">
        <v>1253173</v>
      </c>
      <c r="H512">
        <v>45</v>
      </c>
      <c r="I512" t="s">
        <v>1065</v>
      </c>
      <c r="J512" t="s">
        <v>66</v>
      </c>
      <c r="K512" t="s">
        <v>1066</v>
      </c>
      <c r="L512" t="s">
        <v>649</v>
      </c>
      <c r="AI512" t="s">
        <v>758</v>
      </c>
    </row>
    <row r="513" spans="1:35" x14ac:dyDescent="0.2">
      <c r="A513" t="s">
        <v>63</v>
      </c>
      <c r="B513">
        <v>357123255</v>
      </c>
      <c r="C513" t="s">
        <v>64</v>
      </c>
      <c r="D513">
        <v>5</v>
      </c>
      <c r="I513" t="s">
        <v>1067</v>
      </c>
      <c r="J513" t="s">
        <v>66</v>
      </c>
      <c r="K513" t="s">
        <v>1068</v>
      </c>
      <c r="AI513" t="s">
        <v>758</v>
      </c>
    </row>
    <row r="514" spans="1:35" x14ac:dyDescent="0.2">
      <c r="A514" t="s">
        <v>63</v>
      </c>
      <c r="B514">
        <v>357123260</v>
      </c>
      <c r="C514" t="s">
        <v>64</v>
      </c>
      <c r="D514">
        <v>5</v>
      </c>
      <c r="E514">
        <v>19</v>
      </c>
      <c r="F514" s="1">
        <v>34881</v>
      </c>
      <c r="G514">
        <v>1253180</v>
      </c>
      <c r="H514">
        <v>45</v>
      </c>
      <c r="I514" t="s">
        <v>1069</v>
      </c>
      <c r="J514" t="s">
        <v>66</v>
      </c>
      <c r="K514" t="s">
        <v>1070</v>
      </c>
      <c r="L514" t="s">
        <v>19</v>
      </c>
      <c r="AI514" t="s">
        <v>758</v>
      </c>
    </row>
    <row r="515" spans="1:35" x14ac:dyDescent="0.2">
      <c r="A515" t="s">
        <v>63</v>
      </c>
      <c r="B515">
        <v>357123270</v>
      </c>
      <c r="C515" t="s">
        <v>64</v>
      </c>
      <c r="D515">
        <v>4</v>
      </c>
      <c r="E515">
        <v>19</v>
      </c>
      <c r="F515" s="1">
        <v>34881</v>
      </c>
      <c r="G515">
        <v>1253188</v>
      </c>
      <c r="H515">
        <v>45</v>
      </c>
      <c r="I515" t="s">
        <v>1071</v>
      </c>
      <c r="J515" t="s">
        <v>66</v>
      </c>
      <c r="K515" t="s">
        <v>1072</v>
      </c>
      <c r="L515" t="s">
        <v>649</v>
      </c>
      <c r="AI515" t="s">
        <v>758</v>
      </c>
    </row>
    <row r="516" spans="1:35" x14ac:dyDescent="0.2">
      <c r="A516" t="s">
        <v>63</v>
      </c>
      <c r="B516">
        <v>357123309</v>
      </c>
      <c r="C516" t="s">
        <v>64</v>
      </c>
      <c r="D516">
        <v>9</v>
      </c>
      <c r="E516">
        <v>19</v>
      </c>
      <c r="F516" s="1">
        <v>34881</v>
      </c>
      <c r="G516">
        <v>1253217</v>
      </c>
      <c r="H516">
        <v>45</v>
      </c>
      <c r="I516" t="s">
        <v>658</v>
      </c>
      <c r="J516" t="s">
        <v>66</v>
      </c>
      <c r="K516" t="s">
        <v>1073</v>
      </c>
      <c r="AD516" s="1">
        <v>45304</v>
      </c>
      <c r="AI516" t="s">
        <v>758</v>
      </c>
    </row>
    <row r="517" spans="1:35" x14ac:dyDescent="0.2">
      <c r="A517" t="s">
        <v>63</v>
      </c>
      <c r="B517">
        <v>357123342</v>
      </c>
      <c r="C517" t="s">
        <v>64</v>
      </c>
      <c r="D517">
        <v>3</v>
      </c>
      <c r="E517">
        <v>19</v>
      </c>
      <c r="F517" s="1">
        <v>34881</v>
      </c>
      <c r="G517">
        <v>1253271</v>
      </c>
      <c r="H517">
        <v>45</v>
      </c>
      <c r="I517" t="s">
        <v>1074</v>
      </c>
      <c r="J517" t="s">
        <v>66</v>
      </c>
      <c r="K517" t="s">
        <v>1075</v>
      </c>
      <c r="L517" t="s">
        <v>71</v>
      </c>
      <c r="AI517" t="s">
        <v>758</v>
      </c>
    </row>
    <row r="518" spans="1:35" x14ac:dyDescent="0.2">
      <c r="A518" t="s">
        <v>63</v>
      </c>
      <c r="B518">
        <v>357123359</v>
      </c>
      <c r="C518" t="s">
        <v>64</v>
      </c>
      <c r="D518">
        <v>3</v>
      </c>
      <c r="E518">
        <v>19</v>
      </c>
      <c r="F518" s="1">
        <v>34881</v>
      </c>
      <c r="G518">
        <v>1253291</v>
      </c>
      <c r="H518">
        <v>45</v>
      </c>
      <c r="I518" t="s">
        <v>1076</v>
      </c>
      <c r="J518" t="s">
        <v>66</v>
      </c>
      <c r="K518" t="s">
        <v>1077</v>
      </c>
      <c r="L518" t="s">
        <v>87</v>
      </c>
      <c r="AI518" t="s">
        <v>758</v>
      </c>
    </row>
    <row r="519" spans="1:35" x14ac:dyDescent="0.2">
      <c r="A519" t="s">
        <v>63</v>
      </c>
      <c r="B519">
        <v>357123372</v>
      </c>
      <c r="C519" t="s">
        <v>64</v>
      </c>
      <c r="D519">
        <v>3</v>
      </c>
      <c r="E519">
        <v>19</v>
      </c>
      <c r="F519" s="1">
        <v>34881</v>
      </c>
      <c r="G519">
        <v>1253297</v>
      </c>
      <c r="H519">
        <v>45</v>
      </c>
      <c r="I519" t="s">
        <v>1078</v>
      </c>
      <c r="J519" t="s">
        <v>66</v>
      </c>
      <c r="K519" t="s">
        <v>1079</v>
      </c>
      <c r="L519" t="s">
        <v>71</v>
      </c>
      <c r="AI519" t="s">
        <v>758</v>
      </c>
    </row>
    <row r="520" spans="1:35" x14ac:dyDescent="0.2">
      <c r="A520" t="s">
        <v>63</v>
      </c>
      <c r="B520">
        <v>357123376</v>
      </c>
      <c r="C520" t="s">
        <v>64</v>
      </c>
      <c r="D520">
        <v>4</v>
      </c>
      <c r="E520">
        <v>19</v>
      </c>
      <c r="F520" s="1">
        <v>34881</v>
      </c>
      <c r="G520">
        <v>1253304</v>
      </c>
      <c r="H520">
        <v>45</v>
      </c>
      <c r="I520" t="s">
        <v>1080</v>
      </c>
      <c r="J520" t="s">
        <v>66</v>
      </c>
      <c r="K520" t="s">
        <v>1081</v>
      </c>
      <c r="L520" t="s">
        <v>87</v>
      </c>
      <c r="AI520" t="s">
        <v>758</v>
      </c>
    </row>
    <row r="521" spans="1:35" x14ac:dyDescent="0.2">
      <c r="A521" t="s">
        <v>63</v>
      </c>
      <c r="B521">
        <v>357123443</v>
      </c>
      <c r="C521" t="s">
        <v>64</v>
      </c>
      <c r="D521">
        <v>7</v>
      </c>
      <c r="E521">
        <v>19</v>
      </c>
      <c r="F521" s="1">
        <v>34881</v>
      </c>
      <c r="G521">
        <v>1253336</v>
      </c>
      <c r="H521">
        <v>45</v>
      </c>
      <c r="I521" t="s">
        <v>1082</v>
      </c>
      <c r="J521" t="s">
        <v>66</v>
      </c>
      <c r="K521" t="s">
        <v>1083</v>
      </c>
      <c r="L521" t="s">
        <v>71</v>
      </c>
      <c r="AI521" t="s">
        <v>758</v>
      </c>
    </row>
    <row r="522" spans="1:35" x14ac:dyDescent="0.2">
      <c r="A522" t="s">
        <v>63</v>
      </c>
      <c r="B522">
        <v>357123450</v>
      </c>
      <c r="C522" t="s">
        <v>64</v>
      </c>
      <c r="D522">
        <v>12</v>
      </c>
      <c r="E522">
        <v>19</v>
      </c>
      <c r="F522" s="1">
        <v>34881</v>
      </c>
      <c r="G522">
        <v>1253346</v>
      </c>
      <c r="H522">
        <v>45</v>
      </c>
      <c r="I522" t="s">
        <v>127</v>
      </c>
      <c r="J522" t="s">
        <v>66</v>
      </c>
      <c r="K522" t="s">
        <v>1084</v>
      </c>
      <c r="AI522" t="s">
        <v>758</v>
      </c>
    </row>
    <row r="523" spans="1:35" x14ac:dyDescent="0.2">
      <c r="A523" t="s">
        <v>63</v>
      </c>
      <c r="B523">
        <v>357123451</v>
      </c>
      <c r="C523" t="s">
        <v>64</v>
      </c>
      <c r="D523">
        <v>6</v>
      </c>
      <c r="E523">
        <v>19</v>
      </c>
      <c r="F523" s="1">
        <v>34881</v>
      </c>
      <c r="G523">
        <v>1253347</v>
      </c>
      <c r="H523">
        <v>45</v>
      </c>
      <c r="I523" t="s">
        <v>127</v>
      </c>
      <c r="J523" t="s">
        <v>66</v>
      </c>
      <c r="K523" t="s">
        <v>1085</v>
      </c>
      <c r="AI523" t="s">
        <v>758</v>
      </c>
    </row>
    <row r="524" spans="1:35" x14ac:dyDescent="0.2">
      <c r="A524" t="s">
        <v>63</v>
      </c>
      <c r="B524">
        <v>1990528324</v>
      </c>
      <c r="C524" t="s">
        <v>64</v>
      </c>
      <c r="I524" t="s">
        <v>1086</v>
      </c>
      <c r="J524" t="s">
        <v>66</v>
      </c>
      <c r="K524" t="s">
        <v>1087</v>
      </c>
      <c r="AI524" t="s">
        <v>758</v>
      </c>
    </row>
    <row r="525" spans="1:35" x14ac:dyDescent="0.2">
      <c r="A525" t="s">
        <v>63</v>
      </c>
      <c r="B525">
        <v>6635568712</v>
      </c>
      <c r="C525" t="s">
        <v>64</v>
      </c>
      <c r="I525" t="s">
        <v>1088</v>
      </c>
      <c r="J525" t="s">
        <v>66</v>
      </c>
      <c r="K525" t="s">
        <v>1089</v>
      </c>
      <c r="L525" t="s">
        <v>19</v>
      </c>
      <c r="AI525" t="s">
        <v>758</v>
      </c>
    </row>
    <row r="526" spans="1:35" x14ac:dyDescent="0.2">
      <c r="A526" t="s">
        <v>63</v>
      </c>
      <c r="B526">
        <v>6635568713</v>
      </c>
      <c r="C526" t="s">
        <v>64</v>
      </c>
      <c r="I526" t="s">
        <v>444</v>
      </c>
      <c r="J526" t="s">
        <v>66</v>
      </c>
      <c r="K526" t="s">
        <v>1090</v>
      </c>
      <c r="L526" t="s">
        <v>446</v>
      </c>
      <c r="AI526" t="s">
        <v>758</v>
      </c>
    </row>
    <row r="527" spans="1:35" x14ac:dyDescent="0.2">
      <c r="A527" t="s">
        <v>63</v>
      </c>
      <c r="B527">
        <v>9966676886</v>
      </c>
      <c r="C527" t="s">
        <v>64</v>
      </c>
      <c r="I527" t="s">
        <v>1091</v>
      </c>
      <c r="J527" t="s">
        <v>66</v>
      </c>
      <c r="K527" t="s">
        <v>1092</v>
      </c>
      <c r="L527" t="s">
        <v>71</v>
      </c>
      <c r="AI527" t="s">
        <v>758</v>
      </c>
    </row>
    <row r="528" spans="1:35" x14ac:dyDescent="0.2">
      <c r="A528" t="s">
        <v>63</v>
      </c>
      <c r="B528">
        <v>9966678337</v>
      </c>
      <c r="C528" t="s">
        <v>64</v>
      </c>
      <c r="I528" t="s">
        <v>1093</v>
      </c>
      <c r="J528" t="s">
        <v>66</v>
      </c>
      <c r="K528" t="s">
        <v>1094</v>
      </c>
      <c r="AI528" t="s">
        <v>758</v>
      </c>
    </row>
    <row r="529" spans="1:35" x14ac:dyDescent="0.2">
      <c r="A529" t="s">
        <v>63</v>
      </c>
      <c r="B529">
        <v>10951612708</v>
      </c>
      <c r="C529" t="s">
        <v>64</v>
      </c>
      <c r="I529" t="s">
        <v>1095</v>
      </c>
      <c r="J529" t="s">
        <v>66</v>
      </c>
      <c r="K529" t="s">
        <v>1096</v>
      </c>
      <c r="P529">
        <v>486</v>
      </c>
      <c r="S529" t="s">
        <v>1097</v>
      </c>
      <c r="V529" t="s">
        <v>1098</v>
      </c>
      <c r="AI529" t="s">
        <v>758</v>
      </c>
    </row>
    <row r="530" spans="1:35" x14ac:dyDescent="0.2">
      <c r="A530" t="s">
        <v>63</v>
      </c>
      <c r="B530">
        <v>10964610243</v>
      </c>
      <c r="C530" t="s">
        <v>64</v>
      </c>
      <c r="I530" t="s">
        <v>1099</v>
      </c>
      <c r="J530" t="s">
        <v>66</v>
      </c>
      <c r="K530" t="s">
        <v>1100</v>
      </c>
      <c r="AI530" t="s">
        <v>758</v>
      </c>
    </row>
    <row r="531" spans="1:35" x14ac:dyDescent="0.2">
      <c r="A531" t="s">
        <v>63</v>
      </c>
      <c r="B531">
        <v>357094640</v>
      </c>
      <c r="C531" t="s">
        <v>64</v>
      </c>
      <c r="D531">
        <v>9</v>
      </c>
      <c r="E531">
        <v>19</v>
      </c>
      <c r="F531" s="1">
        <v>29415</v>
      </c>
      <c r="G531">
        <v>1230237</v>
      </c>
      <c r="H531">
        <v>45</v>
      </c>
      <c r="I531" t="s">
        <v>1101</v>
      </c>
      <c r="J531" t="s">
        <v>66</v>
      </c>
      <c r="K531" t="s">
        <v>1102</v>
      </c>
      <c r="AI531" t="s">
        <v>758</v>
      </c>
    </row>
    <row r="532" spans="1:35" x14ac:dyDescent="0.2">
      <c r="A532" t="s">
        <v>63</v>
      </c>
      <c r="B532">
        <v>357094708</v>
      </c>
      <c r="C532" t="s">
        <v>64</v>
      </c>
      <c r="D532">
        <v>6</v>
      </c>
      <c r="E532">
        <v>19</v>
      </c>
      <c r="F532" s="1">
        <v>29415</v>
      </c>
      <c r="G532">
        <v>1230279</v>
      </c>
      <c r="H532">
        <v>45</v>
      </c>
      <c r="I532" t="s">
        <v>899</v>
      </c>
      <c r="J532" t="s">
        <v>66</v>
      </c>
      <c r="K532" t="s">
        <v>1103</v>
      </c>
      <c r="AI532" t="s">
        <v>758</v>
      </c>
    </row>
    <row r="533" spans="1:35" x14ac:dyDescent="0.2">
      <c r="A533" t="s">
        <v>63</v>
      </c>
      <c r="B533">
        <v>357120248</v>
      </c>
      <c r="C533" t="s">
        <v>64</v>
      </c>
      <c r="D533">
        <v>6</v>
      </c>
      <c r="E533">
        <v>19</v>
      </c>
      <c r="F533" s="1">
        <v>29415</v>
      </c>
      <c r="G533">
        <v>1250516</v>
      </c>
      <c r="H533">
        <v>45</v>
      </c>
      <c r="I533" t="s">
        <v>653</v>
      </c>
      <c r="J533" t="s">
        <v>66</v>
      </c>
      <c r="K533" t="s">
        <v>1104</v>
      </c>
      <c r="N533" t="s">
        <v>1105</v>
      </c>
      <c r="AI533" t="s">
        <v>758</v>
      </c>
    </row>
    <row r="534" spans="1:35" x14ac:dyDescent="0.2">
      <c r="A534" t="s">
        <v>63</v>
      </c>
      <c r="B534">
        <v>357122873</v>
      </c>
      <c r="C534" t="s">
        <v>64</v>
      </c>
      <c r="D534">
        <v>5</v>
      </c>
      <c r="E534">
        <v>19</v>
      </c>
      <c r="F534" s="1">
        <v>34881</v>
      </c>
      <c r="G534">
        <v>1252670</v>
      </c>
      <c r="H534">
        <v>45</v>
      </c>
      <c r="I534" t="s">
        <v>901</v>
      </c>
      <c r="J534" t="s">
        <v>66</v>
      </c>
      <c r="K534" t="s">
        <v>1106</v>
      </c>
      <c r="AI534" t="s">
        <v>758</v>
      </c>
    </row>
    <row r="535" spans="1:35" x14ac:dyDescent="0.2">
      <c r="A535" t="s">
        <v>63</v>
      </c>
      <c r="B535">
        <v>357123033</v>
      </c>
      <c r="C535" t="s">
        <v>64</v>
      </c>
      <c r="D535">
        <v>6</v>
      </c>
      <c r="E535">
        <v>19</v>
      </c>
      <c r="F535" s="1">
        <v>34881</v>
      </c>
      <c r="G535">
        <v>1252881</v>
      </c>
      <c r="H535">
        <v>45</v>
      </c>
      <c r="I535" t="s">
        <v>1107</v>
      </c>
      <c r="J535" t="s">
        <v>66</v>
      </c>
      <c r="K535" t="s">
        <v>1108</v>
      </c>
      <c r="AI535" t="s">
        <v>758</v>
      </c>
    </row>
    <row r="536" spans="1:35" x14ac:dyDescent="0.2">
      <c r="A536" t="s">
        <v>63</v>
      </c>
      <c r="B536">
        <v>357123202</v>
      </c>
      <c r="C536" t="s">
        <v>64</v>
      </c>
      <c r="D536">
        <v>6</v>
      </c>
      <c r="E536">
        <v>19</v>
      </c>
      <c r="F536" s="1">
        <v>34881</v>
      </c>
      <c r="G536">
        <v>1253089</v>
      </c>
      <c r="H536">
        <v>45</v>
      </c>
      <c r="I536" t="s">
        <v>1109</v>
      </c>
      <c r="J536" t="s">
        <v>66</v>
      </c>
      <c r="K536" t="s">
        <v>1110</v>
      </c>
      <c r="AI536" t="s">
        <v>758</v>
      </c>
    </row>
    <row r="537" spans="1:35" x14ac:dyDescent="0.2">
      <c r="A537" t="s">
        <v>63</v>
      </c>
      <c r="B537">
        <v>357123264</v>
      </c>
      <c r="C537" t="s">
        <v>64</v>
      </c>
      <c r="D537">
        <v>6</v>
      </c>
      <c r="E537">
        <v>19</v>
      </c>
      <c r="F537" s="1">
        <v>34881</v>
      </c>
      <c r="G537">
        <v>1253184</v>
      </c>
      <c r="H537">
        <v>45</v>
      </c>
      <c r="I537" t="s">
        <v>653</v>
      </c>
      <c r="J537" t="s">
        <v>66</v>
      </c>
      <c r="K537" t="s">
        <v>1111</v>
      </c>
      <c r="AI537" t="s">
        <v>758</v>
      </c>
    </row>
    <row r="538" spans="1:35" x14ac:dyDescent="0.2">
      <c r="A538" t="s">
        <v>63</v>
      </c>
      <c r="B538">
        <v>357080879</v>
      </c>
      <c r="C538" t="s">
        <v>64</v>
      </c>
      <c r="D538">
        <v>7</v>
      </c>
      <c r="E538">
        <v>13</v>
      </c>
      <c r="F538" s="1">
        <v>29415</v>
      </c>
      <c r="G538">
        <v>1220128</v>
      </c>
      <c r="H538">
        <v>45</v>
      </c>
      <c r="I538" t="s">
        <v>1112</v>
      </c>
      <c r="J538" t="s">
        <v>66</v>
      </c>
      <c r="K538" t="s">
        <v>1113</v>
      </c>
      <c r="AI538" t="s">
        <v>1114</v>
      </c>
    </row>
    <row r="539" spans="1:35" x14ac:dyDescent="0.2">
      <c r="A539" t="s">
        <v>63</v>
      </c>
      <c r="B539">
        <v>357081053</v>
      </c>
      <c r="C539" t="s">
        <v>64</v>
      </c>
      <c r="D539">
        <v>3</v>
      </c>
      <c r="E539">
        <v>13</v>
      </c>
      <c r="F539" s="1">
        <v>29415</v>
      </c>
      <c r="G539">
        <v>1220266</v>
      </c>
      <c r="H539">
        <v>45</v>
      </c>
      <c r="I539" t="s">
        <v>1115</v>
      </c>
      <c r="J539" t="s">
        <v>66</v>
      </c>
      <c r="K539" t="s">
        <v>1116</v>
      </c>
      <c r="AI539" t="s">
        <v>1114</v>
      </c>
    </row>
    <row r="540" spans="1:35" x14ac:dyDescent="0.2">
      <c r="A540" t="s">
        <v>63</v>
      </c>
      <c r="B540">
        <v>357081297</v>
      </c>
      <c r="C540" t="s">
        <v>64</v>
      </c>
      <c r="D540">
        <v>6</v>
      </c>
      <c r="E540">
        <v>13</v>
      </c>
      <c r="F540" s="1">
        <v>29415</v>
      </c>
      <c r="G540">
        <v>1220545</v>
      </c>
      <c r="H540">
        <v>45</v>
      </c>
      <c r="I540" t="s">
        <v>683</v>
      </c>
      <c r="J540" t="s">
        <v>66</v>
      </c>
      <c r="K540" t="s">
        <v>1117</v>
      </c>
      <c r="AI540" t="s">
        <v>1114</v>
      </c>
    </row>
    <row r="541" spans="1:35" x14ac:dyDescent="0.2">
      <c r="A541" t="s">
        <v>63</v>
      </c>
      <c r="B541">
        <v>357081440</v>
      </c>
      <c r="C541" t="s">
        <v>64</v>
      </c>
      <c r="D541">
        <v>8</v>
      </c>
      <c r="E541">
        <v>13</v>
      </c>
      <c r="F541" s="1">
        <v>29415</v>
      </c>
      <c r="G541">
        <v>1220598</v>
      </c>
      <c r="H541">
        <v>45</v>
      </c>
      <c r="I541" t="s">
        <v>65</v>
      </c>
      <c r="J541" t="s">
        <v>66</v>
      </c>
      <c r="K541" t="s">
        <v>1118</v>
      </c>
      <c r="AI541" t="s">
        <v>1114</v>
      </c>
    </row>
    <row r="542" spans="1:35" x14ac:dyDescent="0.2">
      <c r="A542" t="s">
        <v>63</v>
      </c>
      <c r="B542">
        <v>357081816</v>
      </c>
      <c r="C542" t="s">
        <v>64</v>
      </c>
      <c r="D542">
        <v>3</v>
      </c>
      <c r="E542">
        <v>13</v>
      </c>
      <c r="F542" s="1">
        <v>29415</v>
      </c>
      <c r="G542">
        <v>1220996</v>
      </c>
      <c r="H542">
        <v>45</v>
      </c>
      <c r="I542" t="s">
        <v>1119</v>
      </c>
      <c r="J542" t="s">
        <v>66</v>
      </c>
      <c r="K542" t="s">
        <v>1120</v>
      </c>
      <c r="AI542" t="s">
        <v>1114</v>
      </c>
    </row>
    <row r="543" spans="1:35" x14ac:dyDescent="0.2">
      <c r="A543" t="s">
        <v>63</v>
      </c>
      <c r="B543">
        <v>357082013</v>
      </c>
      <c r="C543" t="s">
        <v>64</v>
      </c>
      <c r="D543">
        <v>5</v>
      </c>
      <c r="E543">
        <v>13</v>
      </c>
      <c r="F543" s="1">
        <v>29415</v>
      </c>
      <c r="G543">
        <v>1221210</v>
      </c>
      <c r="H543">
        <v>45</v>
      </c>
      <c r="I543" t="s">
        <v>273</v>
      </c>
      <c r="J543" t="s">
        <v>66</v>
      </c>
      <c r="K543" t="s">
        <v>1121</v>
      </c>
      <c r="AI543" t="s">
        <v>1114</v>
      </c>
    </row>
    <row r="544" spans="1:35" x14ac:dyDescent="0.2">
      <c r="A544" t="s">
        <v>63</v>
      </c>
      <c r="B544">
        <v>357083576</v>
      </c>
      <c r="C544" t="s">
        <v>64</v>
      </c>
      <c r="D544">
        <v>4</v>
      </c>
      <c r="E544">
        <v>13</v>
      </c>
      <c r="F544" s="1">
        <v>29415</v>
      </c>
      <c r="G544">
        <v>1222394</v>
      </c>
      <c r="H544">
        <v>45</v>
      </c>
      <c r="I544" t="s">
        <v>1122</v>
      </c>
      <c r="J544" t="s">
        <v>66</v>
      </c>
      <c r="K544" t="s">
        <v>1123</v>
      </c>
      <c r="AI544" t="s">
        <v>1114</v>
      </c>
    </row>
    <row r="545" spans="1:35" x14ac:dyDescent="0.2">
      <c r="A545" t="s">
        <v>63</v>
      </c>
      <c r="B545">
        <v>357084374</v>
      </c>
      <c r="C545" t="s">
        <v>64</v>
      </c>
      <c r="D545">
        <v>12</v>
      </c>
      <c r="E545">
        <v>13</v>
      </c>
      <c r="F545" s="1">
        <v>29415</v>
      </c>
      <c r="G545">
        <v>1222848</v>
      </c>
      <c r="H545">
        <v>45</v>
      </c>
      <c r="I545" t="s">
        <v>1124</v>
      </c>
      <c r="J545" t="s">
        <v>66</v>
      </c>
      <c r="K545" t="s">
        <v>1125</v>
      </c>
      <c r="AI545" t="s">
        <v>1114</v>
      </c>
    </row>
    <row r="546" spans="1:35" x14ac:dyDescent="0.2">
      <c r="A546" t="s">
        <v>63</v>
      </c>
      <c r="B546">
        <v>357085141</v>
      </c>
      <c r="C546" t="s">
        <v>64</v>
      </c>
      <c r="D546">
        <v>7</v>
      </c>
      <c r="E546">
        <v>13</v>
      </c>
      <c r="F546" s="1">
        <v>29415</v>
      </c>
      <c r="G546">
        <v>1223473</v>
      </c>
      <c r="H546">
        <v>45</v>
      </c>
      <c r="I546" t="s">
        <v>1126</v>
      </c>
      <c r="J546" t="s">
        <v>66</v>
      </c>
      <c r="K546" t="s">
        <v>1127</v>
      </c>
      <c r="AI546" t="s">
        <v>1114</v>
      </c>
    </row>
    <row r="547" spans="1:35" x14ac:dyDescent="0.2">
      <c r="A547" t="s">
        <v>63</v>
      </c>
      <c r="B547">
        <v>357085235</v>
      </c>
      <c r="C547" t="s">
        <v>64</v>
      </c>
      <c r="D547">
        <v>5</v>
      </c>
      <c r="E547">
        <v>13</v>
      </c>
      <c r="F547" s="1">
        <v>29415</v>
      </c>
      <c r="G547">
        <v>1223551</v>
      </c>
      <c r="H547">
        <v>45</v>
      </c>
      <c r="I547" t="s">
        <v>1128</v>
      </c>
      <c r="J547" t="s">
        <v>66</v>
      </c>
      <c r="K547" t="s">
        <v>1129</v>
      </c>
      <c r="AI547" t="s">
        <v>1114</v>
      </c>
    </row>
    <row r="548" spans="1:35" x14ac:dyDescent="0.2">
      <c r="A548" t="s">
        <v>63</v>
      </c>
      <c r="B548">
        <v>357085237</v>
      </c>
      <c r="C548" t="s">
        <v>64</v>
      </c>
      <c r="D548">
        <v>8</v>
      </c>
      <c r="E548">
        <v>13</v>
      </c>
      <c r="F548" s="1">
        <v>29415</v>
      </c>
      <c r="G548">
        <v>1223552</v>
      </c>
      <c r="H548">
        <v>45</v>
      </c>
      <c r="I548" t="s">
        <v>1128</v>
      </c>
      <c r="J548" t="s">
        <v>66</v>
      </c>
      <c r="K548" t="s">
        <v>1130</v>
      </c>
      <c r="AI548" t="s">
        <v>1114</v>
      </c>
    </row>
    <row r="549" spans="1:35" x14ac:dyDescent="0.2">
      <c r="A549" t="s">
        <v>63</v>
      </c>
      <c r="B549">
        <v>357085256</v>
      </c>
      <c r="C549" t="s">
        <v>64</v>
      </c>
      <c r="D549">
        <v>8</v>
      </c>
      <c r="E549">
        <v>13</v>
      </c>
      <c r="F549" s="1">
        <v>29415</v>
      </c>
      <c r="G549">
        <v>1223559</v>
      </c>
      <c r="H549">
        <v>45</v>
      </c>
      <c r="I549" t="s">
        <v>103</v>
      </c>
      <c r="J549" t="s">
        <v>66</v>
      </c>
      <c r="K549" t="s">
        <v>1131</v>
      </c>
      <c r="AI549" t="s">
        <v>1114</v>
      </c>
    </row>
    <row r="550" spans="1:35" x14ac:dyDescent="0.2">
      <c r="A550" t="s">
        <v>63</v>
      </c>
      <c r="B550">
        <v>357085375</v>
      </c>
      <c r="C550" t="s">
        <v>64</v>
      </c>
      <c r="D550">
        <v>4</v>
      </c>
      <c r="E550">
        <v>13</v>
      </c>
      <c r="F550" s="1">
        <v>29415</v>
      </c>
      <c r="G550">
        <v>1223657</v>
      </c>
      <c r="H550">
        <v>45</v>
      </c>
      <c r="I550" t="s">
        <v>1132</v>
      </c>
      <c r="J550" t="s">
        <v>66</v>
      </c>
      <c r="K550" t="s">
        <v>1133</v>
      </c>
      <c r="AI550" t="s">
        <v>1114</v>
      </c>
    </row>
    <row r="551" spans="1:35" x14ac:dyDescent="0.2">
      <c r="A551" t="s">
        <v>63</v>
      </c>
      <c r="B551">
        <v>357085497</v>
      </c>
      <c r="C551" t="s">
        <v>64</v>
      </c>
      <c r="D551">
        <v>7</v>
      </c>
      <c r="E551">
        <v>13</v>
      </c>
      <c r="F551" s="1">
        <v>29415</v>
      </c>
      <c r="G551">
        <v>1223777</v>
      </c>
      <c r="H551">
        <v>45</v>
      </c>
      <c r="I551" t="s">
        <v>1134</v>
      </c>
      <c r="J551" t="s">
        <v>66</v>
      </c>
      <c r="K551" t="s">
        <v>1135</v>
      </c>
      <c r="AI551" t="s">
        <v>1114</v>
      </c>
    </row>
    <row r="552" spans="1:35" x14ac:dyDescent="0.2">
      <c r="A552" t="s">
        <v>63</v>
      </c>
      <c r="B552">
        <v>357085573</v>
      </c>
      <c r="C552" t="s">
        <v>64</v>
      </c>
      <c r="D552">
        <v>10</v>
      </c>
      <c r="E552">
        <v>13</v>
      </c>
      <c r="F552" s="1">
        <v>29415</v>
      </c>
      <c r="G552">
        <v>1223823</v>
      </c>
      <c r="H552">
        <v>45</v>
      </c>
      <c r="I552" t="s">
        <v>1136</v>
      </c>
      <c r="J552" t="s">
        <v>66</v>
      </c>
      <c r="K552" t="s">
        <v>1137</v>
      </c>
      <c r="AI552" t="s">
        <v>1114</v>
      </c>
    </row>
    <row r="553" spans="1:35" x14ac:dyDescent="0.2">
      <c r="A553" t="s">
        <v>63</v>
      </c>
      <c r="B553">
        <v>357085576</v>
      </c>
      <c r="C553" t="s">
        <v>64</v>
      </c>
      <c r="D553">
        <v>11</v>
      </c>
      <c r="E553">
        <v>13</v>
      </c>
      <c r="F553" s="1">
        <v>29415</v>
      </c>
      <c r="G553">
        <v>1223824</v>
      </c>
      <c r="H553">
        <v>45</v>
      </c>
      <c r="I553" t="s">
        <v>1136</v>
      </c>
      <c r="J553" t="s">
        <v>66</v>
      </c>
      <c r="K553" t="s">
        <v>1138</v>
      </c>
      <c r="AI553" t="s">
        <v>1114</v>
      </c>
    </row>
    <row r="554" spans="1:35" x14ac:dyDescent="0.2">
      <c r="A554" t="s">
        <v>63</v>
      </c>
      <c r="B554">
        <v>357085600</v>
      </c>
      <c r="C554" t="s">
        <v>64</v>
      </c>
      <c r="D554">
        <v>6</v>
      </c>
      <c r="E554">
        <v>13</v>
      </c>
      <c r="F554" s="1">
        <v>29415</v>
      </c>
      <c r="G554">
        <v>1223847</v>
      </c>
      <c r="H554">
        <v>45</v>
      </c>
      <c r="I554" t="s">
        <v>1139</v>
      </c>
      <c r="K554" t="s">
        <v>1140</v>
      </c>
      <c r="AI554" t="s">
        <v>1114</v>
      </c>
    </row>
    <row r="555" spans="1:35" x14ac:dyDescent="0.2">
      <c r="A555" t="s">
        <v>63</v>
      </c>
      <c r="B555">
        <v>357085919</v>
      </c>
      <c r="C555" t="s">
        <v>64</v>
      </c>
      <c r="D555">
        <v>6</v>
      </c>
      <c r="E555">
        <v>13</v>
      </c>
      <c r="F555" s="1">
        <v>29415</v>
      </c>
      <c r="G555">
        <v>1224242</v>
      </c>
      <c r="H555">
        <v>45</v>
      </c>
      <c r="I555" t="s">
        <v>370</v>
      </c>
      <c r="J555" t="s">
        <v>66</v>
      </c>
      <c r="K555" t="s">
        <v>1141</v>
      </c>
      <c r="AI555" t="s">
        <v>1114</v>
      </c>
    </row>
    <row r="556" spans="1:35" x14ac:dyDescent="0.2">
      <c r="A556" t="s">
        <v>63</v>
      </c>
      <c r="B556">
        <v>357086431</v>
      </c>
      <c r="C556" t="s">
        <v>64</v>
      </c>
      <c r="D556">
        <v>3</v>
      </c>
      <c r="E556">
        <v>13</v>
      </c>
      <c r="F556" s="1">
        <v>29415</v>
      </c>
      <c r="G556">
        <v>1224685</v>
      </c>
      <c r="H556">
        <v>45</v>
      </c>
      <c r="I556" t="s">
        <v>417</v>
      </c>
      <c r="J556" t="s">
        <v>66</v>
      </c>
      <c r="K556" t="s">
        <v>1142</v>
      </c>
      <c r="AI556" t="s">
        <v>1114</v>
      </c>
    </row>
    <row r="557" spans="1:35" x14ac:dyDescent="0.2">
      <c r="A557" t="s">
        <v>63</v>
      </c>
      <c r="B557">
        <v>357087085</v>
      </c>
      <c r="C557" t="s">
        <v>64</v>
      </c>
      <c r="D557">
        <v>10</v>
      </c>
      <c r="E557">
        <v>13</v>
      </c>
      <c r="F557" s="1">
        <v>29415</v>
      </c>
      <c r="G557">
        <v>1224980</v>
      </c>
      <c r="H557">
        <v>45</v>
      </c>
      <c r="I557" t="s">
        <v>74</v>
      </c>
      <c r="J557" t="s">
        <v>66</v>
      </c>
      <c r="K557" t="s">
        <v>1143</v>
      </c>
      <c r="AI557" t="s">
        <v>1114</v>
      </c>
    </row>
    <row r="558" spans="1:35" x14ac:dyDescent="0.2">
      <c r="A558" t="s">
        <v>63</v>
      </c>
      <c r="B558">
        <v>357087458</v>
      </c>
      <c r="C558" t="s">
        <v>64</v>
      </c>
      <c r="D558">
        <v>6</v>
      </c>
      <c r="E558">
        <v>13</v>
      </c>
      <c r="F558" s="1">
        <v>29415</v>
      </c>
      <c r="G558">
        <v>1225183</v>
      </c>
      <c r="H558">
        <v>45</v>
      </c>
      <c r="I558" t="s">
        <v>1144</v>
      </c>
      <c r="J558" t="s">
        <v>66</v>
      </c>
      <c r="K558" t="s">
        <v>1145</v>
      </c>
      <c r="AI558" t="s">
        <v>1114</v>
      </c>
    </row>
    <row r="559" spans="1:35" x14ac:dyDescent="0.2">
      <c r="A559" t="s">
        <v>63</v>
      </c>
      <c r="B559">
        <v>357087541</v>
      </c>
      <c r="C559" t="s">
        <v>64</v>
      </c>
      <c r="D559">
        <v>3</v>
      </c>
      <c r="E559">
        <v>13</v>
      </c>
      <c r="F559" s="1">
        <v>29415</v>
      </c>
      <c r="G559">
        <v>1225241</v>
      </c>
      <c r="H559">
        <v>45</v>
      </c>
      <c r="I559" t="s">
        <v>1146</v>
      </c>
      <c r="J559" t="s">
        <v>66</v>
      </c>
      <c r="K559" t="s">
        <v>1147</v>
      </c>
      <c r="AI559" t="s">
        <v>1114</v>
      </c>
    </row>
    <row r="560" spans="1:35" x14ac:dyDescent="0.2">
      <c r="A560" t="s">
        <v>63</v>
      </c>
      <c r="B560">
        <v>357087643</v>
      </c>
      <c r="C560" t="s">
        <v>64</v>
      </c>
      <c r="D560">
        <v>3</v>
      </c>
      <c r="E560">
        <v>13</v>
      </c>
      <c r="F560" s="1">
        <v>29415</v>
      </c>
      <c r="G560">
        <v>1225330</v>
      </c>
      <c r="H560">
        <v>45</v>
      </c>
      <c r="I560" t="s">
        <v>1148</v>
      </c>
      <c r="J560" t="s">
        <v>66</v>
      </c>
      <c r="K560" t="s">
        <v>1149</v>
      </c>
      <c r="AI560" t="s">
        <v>1114</v>
      </c>
    </row>
    <row r="561" spans="1:35" x14ac:dyDescent="0.2">
      <c r="A561" t="s">
        <v>63</v>
      </c>
      <c r="B561">
        <v>357087775</v>
      </c>
      <c r="C561" t="s">
        <v>64</v>
      </c>
      <c r="D561">
        <v>7</v>
      </c>
      <c r="E561">
        <v>13</v>
      </c>
      <c r="F561" s="1">
        <v>29415</v>
      </c>
      <c r="G561">
        <v>1225436</v>
      </c>
      <c r="H561">
        <v>45</v>
      </c>
      <c r="I561" t="s">
        <v>489</v>
      </c>
      <c r="J561" t="s">
        <v>66</v>
      </c>
      <c r="K561" t="s">
        <v>1150</v>
      </c>
      <c r="L561" t="s">
        <v>71</v>
      </c>
      <c r="O561" t="s">
        <v>1151</v>
      </c>
      <c r="P561">
        <v>73</v>
      </c>
      <c r="Q561">
        <v>29903</v>
      </c>
      <c r="R561" t="s">
        <v>195</v>
      </c>
      <c r="S561" t="s">
        <v>1152</v>
      </c>
      <c r="Y561" t="s">
        <v>1153</v>
      </c>
      <c r="AI561" t="s">
        <v>1114</v>
      </c>
    </row>
    <row r="562" spans="1:35" x14ac:dyDescent="0.2">
      <c r="A562" t="s">
        <v>63</v>
      </c>
      <c r="B562">
        <v>357088082</v>
      </c>
      <c r="C562" t="s">
        <v>64</v>
      </c>
      <c r="D562">
        <v>5</v>
      </c>
      <c r="E562">
        <v>13</v>
      </c>
      <c r="F562" s="1">
        <v>29415</v>
      </c>
      <c r="G562">
        <v>1225638</v>
      </c>
      <c r="H562">
        <v>45</v>
      </c>
      <c r="I562" t="s">
        <v>1154</v>
      </c>
      <c r="J562" t="s">
        <v>66</v>
      </c>
      <c r="K562" t="s">
        <v>1155</v>
      </c>
      <c r="AI562" t="s">
        <v>1114</v>
      </c>
    </row>
    <row r="563" spans="1:35" x14ac:dyDescent="0.2">
      <c r="A563" t="s">
        <v>63</v>
      </c>
      <c r="B563">
        <v>357088215</v>
      </c>
      <c r="C563" t="s">
        <v>64</v>
      </c>
      <c r="D563">
        <v>3</v>
      </c>
      <c r="E563">
        <v>13</v>
      </c>
      <c r="F563" s="1">
        <v>29415</v>
      </c>
      <c r="G563">
        <v>1225717</v>
      </c>
      <c r="H563">
        <v>45</v>
      </c>
      <c r="I563" t="s">
        <v>1156</v>
      </c>
      <c r="J563" t="s">
        <v>66</v>
      </c>
      <c r="K563" t="s">
        <v>1157</v>
      </c>
      <c r="AI563" t="s">
        <v>1114</v>
      </c>
    </row>
    <row r="564" spans="1:35" x14ac:dyDescent="0.2">
      <c r="A564" t="s">
        <v>63</v>
      </c>
      <c r="B564">
        <v>357088555</v>
      </c>
      <c r="C564" t="s">
        <v>64</v>
      </c>
      <c r="D564">
        <v>9</v>
      </c>
      <c r="E564">
        <v>13</v>
      </c>
      <c r="F564" s="1">
        <v>29415</v>
      </c>
      <c r="G564">
        <v>1226022</v>
      </c>
      <c r="H564">
        <v>45</v>
      </c>
      <c r="I564" t="s">
        <v>1158</v>
      </c>
      <c r="J564" t="s">
        <v>66</v>
      </c>
      <c r="K564" t="s">
        <v>1159</v>
      </c>
      <c r="AI564" t="s">
        <v>1114</v>
      </c>
    </row>
    <row r="565" spans="1:35" x14ac:dyDescent="0.2">
      <c r="A565" t="s">
        <v>63</v>
      </c>
      <c r="B565">
        <v>357088686</v>
      </c>
      <c r="C565" t="s">
        <v>64</v>
      </c>
      <c r="D565">
        <v>3</v>
      </c>
      <c r="E565">
        <v>13</v>
      </c>
      <c r="F565" s="1">
        <v>29415</v>
      </c>
      <c r="G565">
        <v>1226091</v>
      </c>
      <c r="H565">
        <v>45</v>
      </c>
      <c r="I565" t="s">
        <v>498</v>
      </c>
      <c r="J565" t="s">
        <v>66</v>
      </c>
      <c r="K565" t="s">
        <v>1160</v>
      </c>
      <c r="AI565" t="s">
        <v>1114</v>
      </c>
    </row>
    <row r="566" spans="1:35" x14ac:dyDescent="0.2">
      <c r="A566" t="s">
        <v>63</v>
      </c>
      <c r="B566">
        <v>357088722</v>
      </c>
      <c r="C566" t="s">
        <v>64</v>
      </c>
      <c r="D566">
        <v>3</v>
      </c>
      <c r="E566">
        <v>13</v>
      </c>
      <c r="F566" s="1">
        <v>29415</v>
      </c>
      <c r="G566">
        <v>1226106</v>
      </c>
      <c r="H566">
        <v>45</v>
      </c>
      <c r="I566" t="s">
        <v>653</v>
      </c>
      <c r="J566" t="s">
        <v>66</v>
      </c>
      <c r="K566" t="s">
        <v>1161</v>
      </c>
      <c r="AI566" t="s">
        <v>1114</v>
      </c>
    </row>
    <row r="567" spans="1:35" x14ac:dyDescent="0.2">
      <c r="A567" t="s">
        <v>63</v>
      </c>
      <c r="B567">
        <v>357088835</v>
      </c>
      <c r="C567" t="s">
        <v>64</v>
      </c>
      <c r="D567">
        <v>8</v>
      </c>
      <c r="E567">
        <v>13</v>
      </c>
      <c r="F567" s="1">
        <v>29415</v>
      </c>
      <c r="G567">
        <v>1226141</v>
      </c>
      <c r="H567">
        <v>45</v>
      </c>
      <c r="I567" t="s">
        <v>316</v>
      </c>
      <c r="J567" t="s">
        <v>66</v>
      </c>
      <c r="K567" t="s">
        <v>1162</v>
      </c>
      <c r="AI567" t="s">
        <v>1114</v>
      </c>
    </row>
    <row r="568" spans="1:35" x14ac:dyDescent="0.2">
      <c r="A568" t="s">
        <v>63</v>
      </c>
      <c r="B568">
        <v>357089047</v>
      </c>
      <c r="C568" t="s">
        <v>64</v>
      </c>
      <c r="D568">
        <v>6</v>
      </c>
      <c r="E568">
        <v>13</v>
      </c>
      <c r="F568" s="1">
        <v>29415</v>
      </c>
      <c r="G568">
        <v>1226211</v>
      </c>
      <c r="H568">
        <v>45</v>
      </c>
      <c r="I568" t="s">
        <v>816</v>
      </c>
      <c r="J568" t="s">
        <v>66</v>
      </c>
      <c r="K568" t="s">
        <v>1163</v>
      </c>
      <c r="AI568" t="s">
        <v>1114</v>
      </c>
    </row>
    <row r="569" spans="1:35" x14ac:dyDescent="0.2">
      <c r="A569" t="s">
        <v>63</v>
      </c>
      <c r="B569">
        <v>357090331</v>
      </c>
      <c r="C569" t="s">
        <v>64</v>
      </c>
      <c r="D569">
        <v>5</v>
      </c>
      <c r="E569">
        <v>13</v>
      </c>
      <c r="F569" s="1">
        <v>29415</v>
      </c>
      <c r="G569">
        <v>1227289</v>
      </c>
      <c r="H569">
        <v>45</v>
      </c>
      <c r="I569" t="s">
        <v>509</v>
      </c>
      <c r="J569" t="s">
        <v>66</v>
      </c>
      <c r="K569" t="s">
        <v>1164</v>
      </c>
      <c r="AI569" t="s">
        <v>1114</v>
      </c>
    </row>
    <row r="570" spans="1:35" x14ac:dyDescent="0.2">
      <c r="A570" t="s">
        <v>63</v>
      </c>
      <c r="B570">
        <v>357090510</v>
      </c>
      <c r="C570" t="s">
        <v>64</v>
      </c>
      <c r="D570">
        <v>3</v>
      </c>
      <c r="E570">
        <v>13</v>
      </c>
      <c r="F570" s="1">
        <v>29415</v>
      </c>
      <c r="G570">
        <v>1227411</v>
      </c>
      <c r="H570">
        <v>45</v>
      </c>
      <c r="I570" t="s">
        <v>1165</v>
      </c>
      <c r="J570" t="s">
        <v>66</v>
      </c>
      <c r="K570" t="s">
        <v>1166</v>
      </c>
      <c r="AI570" t="s">
        <v>1114</v>
      </c>
    </row>
    <row r="571" spans="1:35" x14ac:dyDescent="0.2">
      <c r="A571" t="s">
        <v>63</v>
      </c>
      <c r="B571">
        <v>357090954</v>
      </c>
      <c r="C571" t="s">
        <v>64</v>
      </c>
      <c r="D571">
        <v>7</v>
      </c>
      <c r="E571">
        <v>13</v>
      </c>
      <c r="F571" s="1">
        <v>29415</v>
      </c>
      <c r="G571">
        <v>1227733</v>
      </c>
      <c r="H571">
        <v>45</v>
      </c>
      <c r="I571" t="s">
        <v>1167</v>
      </c>
      <c r="J571" t="s">
        <v>66</v>
      </c>
      <c r="K571" t="s">
        <v>1168</v>
      </c>
      <c r="AI571" t="s">
        <v>1114</v>
      </c>
    </row>
    <row r="572" spans="1:35" x14ac:dyDescent="0.2">
      <c r="A572" t="s">
        <v>63</v>
      </c>
      <c r="B572">
        <v>357091230</v>
      </c>
      <c r="C572" t="s">
        <v>64</v>
      </c>
      <c r="D572">
        <v>4</v>
      </c>
      <c r="E572">
        <v>13</v>
      </c>
      <c r="F572" s="1">
        <v>29415</v>
      </c>
      <c r="G572">
        <v>1228042</v>
      </c>
      <c r="H572">
        <v>45</v>
      </c>
      <c r="I572" t="s">
        <v>683</v>
      </c>
      <c r="J572" t="s">
        <v>66</v>
      </c>
      <c r="K572" t="s">
        <v>1169</v>
      </c>
      <c r="AI572" t="s">
        <v>1114</v>
      </c>
    </row>
    <row r="573" spans="1:35" x14ac:dyDescent="0.2">
      <c r="A573" t="s">
        <v>63</v>
      </c>
      <c r="B573">
        <v>357091237</v>
      </c>
      <c r="C573" t="s">
        <v>64</v>
      </c>
      <c r="D573">
        <v>3</v>
      </c>
      <c r="E573">
        <v>13</v>
      </c>
      <c r="F573" s="1">
        <v>29415</v>
      </c>
      <c r="G573">
        <v>1228047</v>
      </c>
      <c r="H573">
        <v>45</v>
      </c>
      <c r="I573" t="s">
        <v>1122</v>
      </c>
      <c r="J573" t="s">
        <v>66</v>
      </c>
      <c r="K573" t="s">
        <v>1170</v>
      </c>
      <c r="AI573" t="s">
        <v>1114</v>
      </c>
    </row>
    <row r="574" spans="1:35" x14ac:dyDescent="0.2">
      <c r="A574" t="s">
        <v>63</v>
      </c>
      <c r="B574">
        <v>357104130</v>
      </c>
      <c r="C574" t="s">
        <v>64</v>
      </c>
      <c r="G574">
        <v>1237134</v>
      </c>
      <c r="I574" t="s">
        <v>1171</v>
      </c>
      <c r="J574" t="s">
        <v>579</v>
      </c>
      <c r="K574" t="s">
        <v>1172</v>
      </c>
      <c r="N574" t="s">
        <v>1173</v>
      </c>
      <c r="O574" t="s">
        <v>1151</v>
      </c>
      <c r="P574">
        <v>401</v>
      </c>
      <c r="Q574">
        <v>29902</v>
      </c>
      <c r="S574" t="s">
        <v>1174</v>
      </c>
      <c r="U574" t="s">
        <v>1175</v>
      </c>
      <c r="V574" t="s">
        <v>1176</v>
      </c>
      <c r="AI574" t="s">
        <v>1114</v>
      </c>
    </row>
    <row r="575" spans="1:35" x14ac:dyDescent="0.2">
      <c r="A575" t="s">
        <v>63</v>
      </c>
      <c r="B575">
        <v>357104132</v>
      </c>
      <c r="C575" t="s">
        <v>64</v>
      </c>
      <c r="D575">
        <v>6</v>
      </c>
      <c r="E575">
        <v>13</v>
      </c>
      <c r="F575" s="1">
        <v>34335</v>
      </c>
      <c r="G575">
        <v>1237135</v>
      </c>
      <c r="H575">
        <v>45</v>
      </c>
      <c r="I575" t="s">
        <v>586</v>
      </c>
      <c r="J575" t="s">
        <v>66</v>
      </c>
      <c r="K575" t="s">
        <v>1177</v>
      </c>
      <c r="AI575" t="s">
        <v>1114</v>
      </c>
    </row>
    <row r="576" spans="1:35" x14ac:dyDescent="0.2">
      <c r="A576" t="s">
        <v>63</v>
      </c>
      <c r="B576">
        <v>357104139</v>
      </c>
      <c r="C576" t="s">
        <v>64</v>
      </c>
      <c r="D576">
        <v>3</v>
      </c>
      <c r="E576">
        <v>13</v>
      </c>
      <c r="F576" s="1">
        <v>34335</v>
      </c>
      <c r="G576">
        <v>1237148</v>
      </c>
      <c r="H576">
        <v>45</v>
      </c>
      <c r="I576" t="s">
        <v>1178</v>
      </c>
      <c r="J576" t="s">
        <v>66</v>
      </c>
      <c r="K576" t="s">
        <v>1179</v>
      </c>
      <c r="AI576" t="s">
        <v>1114</v>
      </c>
    </row>
    <row r="577" spans="1:35" x14ac:dyDescent="0.2">
      <c r="A577" t="s">
        <v>63</v>
      </c>
      <c r="B577">
        <v>357104147</v>
      </c>
      <c r="C577" t="s">
        <v>64</v>
      </c>
      <c r="D577">
        <v>5</v>
      </c>
      <c r="E577">
        <v>13</v>
      </c>
      <c r="F577" s="1">
        <v>34335</v>
      </c>
      <c r="G577">
        <v>1237160</v>
      </c>
      <c r="H577">
        <v>45</v>
      </c>
      <c r="I577" t="s">
        <v>440</v>
      </c>
      <c r="J577" t="s">
        <v>66</v>
      </c>
      <c r="K577" t="s">
        <v>1180</v>
      </c>
      <c r="L577" t="s">
        <v>71</v>
      </c>
      <c r="AI577" t="s">
        <v>1114</v>
      </c>
    </row>
    <row r="578" spans="1:35" x14ac:dyDescent="0.2">
      <c r="A578" t="s">
        <v>63</v>
      </c>
      <c r="B578">
        <v>357104148</v>
      </c>
      <c r="C578" t="s">
        <v>64</v>
      </c>
      <c r="D578">
        <v>6</v>
      </c>
      <c r="E578">
        <v>13</v>
      </c>
      <c r="F578" s="1">
        <v>34335</v>
      </c>
      <c r="G578">
        <v>1237167</v>
      </c>
      <c r="H578">
        <v>45</v>
      </c>
      <c r="I578" t="s">
        <v>1181</v>
      </c>
      <c r="J578" t="s">
        <v>66</v>
      </c>
      <c r="K578" t="s">
        <v>1182</v>
      </c>
      <c r="AI578" t="s">
        <v>1114</v>
      </c>
    </row>
    <row r="579" spans="1:35" x14ac:dyDescent="0.2">
      <c r="A579" t="s">
        <v>63</v>
      </c>
      <c r="B579">
        <v>357104149</v>
      </c>
      <c r="C579" t="s">
        <v>64</v>
      </c>
      <c r="D579">
        <v>6</v>
      </c>
      <c r="E579">
        <v>13</v>
      </c>
      <c r="F579" s="1">
        <v>34335</v>
      </c>
      <c r="G579">
        <v>1237168</v>
      </c>
      <c r="H579">
        <v>45</v>
      </c>
      <c r="I579" t="s">
        <v>444</v>
      </c>
      <c r="J579" t="s">
        <v>66</v>
      </c>
      <c r="K579" t="s">
        <v>1183</v>
      </c>
      <c r="L579" t="s">
        <v>446</v>
      </c>
      <c r="AI579" t="s">
        <v>1114</v>
      </c>
    </row>
    <row r="580" spans="1:35" x14ac:dyDescent="0.2">
      <c r="A580" t="s">
        <v>63</v>
      </c>
      <c r="B580">
        <v>357104150</v>
      </c>
      <c r="C580" t="s">
        <v>64</v>
      </c>
      <c r="D580">
        <v>7</v>
      </c>
      <c r="E580">
        <v>13</v>
      </c>
      <c r="F580" s="1">
        <v>34335</v>
      </c>
      <c r="G580">
        <v>1237169</v>
      </c>
      <c r="H580">
        <v>45</v>
      </c>
      <c r="I580" t="s">
        <v>1184</v>
      </c>
      <c r="J580" t="s">
        <v>66</v>
      </c>
      <c r="K580" t="s">
        <v>1185</v>
      </c>
      <c r="N580" t="s">
        <v>1186</v>
      </c>
      <c r="AI580" t="s">
        <v>1114</v>
      </c>
    </row>
    <row r="581" spans="1:35" x14ac:dyDescent="0.2">
      <c r="A581" t="s">
        <v>63</v>
      </c>
      <c r="B581">
        <v>357104163</v>
      </c>
      <c r="C581" t="s">
        <v>64</v>
      </c>
      <c r="D581">
        <v>2</v>
      </c>
      <c r="E581">
        <v>13</v>
      </c>
      <c r="F581" s="1">
        <v>34335</v>
      </c>
      <c r="G581">
        <v>1237193</v>
      </c>
      <c r="H581">
        <v>45</v>
      </c>
      <c r="I581" t="s">
        <v>1187</v>
      </c>
      <c r="J581" t="s">
        <v>66</v>
      </c>
      <c r="K581" t="s">
        <v>1188</v>
      </c>
      <c r="L581" t="s">
        <v>71</v>
      </c>
      <c r="AI581" t="s">
        <v>1114</v>
      </c>
    </row>
    <row r="582" spans="1:35" x14ac:dyDescent="0.2">
      <c r="A582" t="s">
        <v>63</v>
      </c>
      <c r="B582">
        <v>357104164</v>
      </c>
      <c r="C582" t="s">
        <v>64</v>
      </c>
      <c r="D582">
        <v>5</v>
      </c>
      <c r="E582">
        <v>13</v>
      </c>
      <c r="F582" s="1">
        <v>34335</v>
      </c>
      <c r="G582">
        <v>1237194</v>
      </c>
      <c r="H582">
        <v>45</v>
      </c>
      <c r="I582" t="s">
        <v>1189</v>
      </c>
      <c r="J582" t="s">
        <v>66</v>
      </c>
      <c r="K582" t="s">
        <v>1190</v>
      </c>
      <c r="AI582" t="s">
        <v>1114</v>
      </c>
    </row>
    <row r="583" spans="1:35" x14ac:dyDescent="0.2">
      <c r="A583" t="s">
        <v>63</v>
      </c>
      <c r="B583">
        <v>357104166</v>
      </c>
      <c r="C583" t="s">
        <v>64</v>
      </c>
      <c r="D583">
        <v>6</v>
      </c>
      <c r="E583">
        <v>13</v>
      </c>
      <c r="F583" s="1">
        <v>34335</v>
      </c>
      <c r="G583">
        <v>1237195</v>
      </c>
      <c r="H583">
        <v>45</v>
      </c>
      <c r="I583" t="s">
        <v>463</v>
      </c>
      <c r="J583" t="s">
        <v>66</v>
      </c>
      <c r="K583" t="s">
        <v>1191</v>
      </c>
      <c r="AI583" t="s">
        <v>1114</v>
      </c>
    </row>
    <row r="584" spans="1:35" x14ac:dyDescent="0.2">
      <c r="A584" t="s">
        <v>63</v>
      </c>
      <c r="B584">
        <v>357104168</v>
      </c>
      <c r="C584" t="s">
        <v>64</v>
      </c>
      <c r="D584">
        <v>3</v>
      </c>
      <c r="E584">
        <v>13</v>
      </c>
      <c r="F584" s="1">
        <v>34335</v>
      </c>
      <c r="G584">
        <v>1237206</v>
      </c>
      <c r="H584">
        <v>45</v>
      </c>
      <c r="I584" t="s">
        <v>275</v>
      </c>
      <c r="J584" t="s">
        <v>66</v>
      </c>
      <c r="K584" t="s">
        <v>1192</v>
      </c>
      <c r="AI584" t="s">
        <v>1114</v>
      </c>
    </row>
    <row r="585" spans="1:35" x14ac:dyDescent="0.2">
      <c r="A585" t="s">
        <v>63</v>
      </c>
      <c r="B585">
        <v>357104177</v>
      </c>
      <c r="C585" t="s">
        <v>64</v>
      </c>
      <c r="D585">
        <v>3</v>
      </c>
      <c r="E585">
        <v>13</v>
      </c>
      <c r="F585" s="1">
        <v>34335</v>
      </c>
      <c r="G585">
        <v>1237219</v>
      </c>
      <c r="H585">
        <v>45</v>
      </c>
      <c r="I585" t="s">
        <v>463</v>
      </c>
      <c r="J585" t="s">
        <v>66</v>
      </c>
      <c r="K585" t="s">
        <v>1193</v>
      </c>
      <c r="AI585" t="s">
        <v>1114</v>
      </c>
    </row>
    <row r="586" spans="1:35" x14ac:dyDescent="0.2">
      <c r="A586" t="s">
        <v>63</v>
      </c>
      <c r="B586">
        <v>357104181</v>
      </c>
      <c r="C586" t="s">
        <v>64</v>
      </c>
      <c r="D586">
        <v>4</v>
      </c>
      <c r="E586">
        <v>13</v>
      </c>
      <c r="F586" s="1">
        <v>34335</v>
      </c>
      <c r="G586">
        <v>1237225</v>
      </c>
      <c r="H586">
        <v>45</v>
      </c>
      <c r="I586" t="s">
        <v>1194</v>
      </c>
      <c r="J586" t="s">
        <v>66</v>
      </c>
      <c r="K586" t="s">
        <v>1195</v>
      </c>
      <c r="AI586" t="s">
        <v>1114</v>
      </c>
    </row>
    <row r="587" spans="1:35" x14ac:dyDescent="0.2">
      <c r="A587" t="s">
        <v>63</v>
      </c>
      <c r="B587">
        <v>357104184</v>
      </c>
      <c r="C587" t="s">
        <v>64</v>
      </c>
      <c r="D587">
        <v>6</v>
      </c>
      <c r="E587">
        <v>13</v>
      </c>
      <c r="F587" s="1">
        <v>34335</v>
      </c>
      <c r="G587">
        <v>1237234</v>
      </c>
      <c r="H587">
        <v>45</v>
      </c>
      <c r="I587" t="s">
        <v>1196</v>
      </c>
      <c r="J587" t="s">
        <v>66</v>
      </c>
      <c r="K587" t="s">
        <v>1197</v>
      </c>
      <c r="AI587" t="s">
        <v>1114</v>
      </c>
    </row>
    <row r="588" spans="1:35" x14ac:dyDescent="0.2">
      <c r="A588" t="s">
        <v>63</v>
      </c>
      <c r="B588">
        <v>357104195</v>
      </c>
      <c r="C588" t="s">
        <v>64</v>
      </c>
      <c r="D588">
        <v>6</v>
      </c>
      <c r="E588">
        <v>13</v>
      </c>
      <c r="F588" s="1">
        <v>34335</v>
      </c>
      <c r="G588">
        <v>1237247</v>
      </c>
      <c r="H588">
        <v>45</v>
      </c>
      <c r="I588" t="s">
        <v>1198</v>
      </c>
      <c r="J588" t="s">
        <v>66</v>
      </c>
      <c r="K588" t="s">
        <v>1199</v>
      </c>
      <c r="AI588" t="s">
        <v>1114</v>
      </c>
    </row>
    <row r="589" spans="1:35" x14ac:dyDescent="0.2">
      <c r="A589" t="s">
        <v>63</v>
      </c>
      <c r="B589">
        <v>357104200</v>
      </c>
      <c r="C589" t="s">
        <v>64</v>
      </c>
      <c r="D589">
        <v>3</v>
      </c>
      <c r="E589">
        <v>13</v>
      </c>
      <c r="F589" s="1">
        <v>34335</v>
      </c>
      <c r="G589">
        <v>1237259</v>
      </c>
      <c r="H589">
        <v>45</v>
      </c>
      <c r="I589" t="s">
        <v>1200</v>
      </c>
      <c r="J589" t="s">
        <v>66</v>
      </c>
      <c r="K589" t="s">
        <v>1201</v>
      </c>
      <c r="L589" t="s">
        <v>1202</v>
      </c>
      <c r="AI589" t="s">
        <v>1114</v>
      </c>
    </row>
    <row r="590" spans="1:35" x14ac:dyDescent="0.2">
      <c r="A590" t="s">
        <v>63</v>
      </c>
      <c r="B590">
        <v>357104207</v>
      </c>
      <c r="C590" t="s">
        <v>64</v>
      </c>
      <c r="D590">
        <v>4</v>
      </c>
      <c r="E590">
        <v>13</v>
      </c>
      <c r="F590" s="1">
        <v>34335</v>
      </c>
      <c r="G590">
        <v>1237266</v>
      </c>
      <c r="H590">
        <v>45</v>
      </c>
      <c r="I590" t="s">
        <v>1203</v>
      </c>
      <c r="J590" t="s">
        <v>66</v>
      </c>
      <c r="K590" t="s">
        <v>1204</v>
      </c>
      <c r="AI590" t="s">
        <v>1114</v>
      </c>
    </row>
    <row r="591" spans="1:35" x14ac:dyDescent="0.2">
      <c r="A591" t="s">
        <v>63</v>
      </c>
      <c r="B591">
        <v>357104219</v>
      </c>
      <c r="C591" t="s">
        <v>64</v>
      </c>
      <c r="D591">
        <v>4</v>
      </c>
      <c r="E591">
        <v>13</v>
      </c>
      <c r="F591" s="1">
        <v>34335</v>
      </c>
      <c r="G591">
        <v>1237324</v>
      </c>
      <c r="H591">
        <v>45</v>
      </c>
      <c r="I591" t="s">
        <v>1205</v>
      </c>
      <c r="J591" t="s">
        <v>66</v>
      </c>
      <c r="K591" t="s">
        <v>1206</v>
      </c>
      <c r="AI591" t="s">
        <v>1114</v>
      </c>
    </row>
    <row r="592" spans="1:35" x14ac:dyDescent="0.2">
      <c r="A592" t="s">
        <v>63</v>
      </c>
      <c r="B592">
        <v>357104222</v>
      </c>
      <c r="C592" t="s">
        <v>64</v>
      </c>
      <c r="D592">
        <v>7</v>
      </c>
      <c r="E592">
        <v>13</v>
      </c>
      <c r="F592" s="1">
        <v>34335</v>
      </c>
      <c r="G592">
        <v>1237330</v>
      </c>
      <c r="H592">
        <v>45</v>
      </c>
      <c r="I592" t="s">
        <v>1207</v>
      </c>
      <c r="J592" t="s">
        <v>66</v>
      </c>
      <c r="K592" t="s">
        <v>1208</v>
      </c>
      <c r="L592" t="s">
        <v>71</v>
      </c>
      <c r="AI592" t="s">
        <v>1114</v>
      </c>
    </row>
    <row r="593" spans="1:35" x14ac:dyDescent="0.2">
      <c r="A593" t="s">
        <v>63</v>
      </c>
      <c r="B593">
        <v>357104228</v>
      </c>
      <c r="C593" t="s">
        <v>64</v>
      </c>
      <c r="D593">
        <v>7</v>
      </c>
      <c r="E593">
        <v>13</v>
      </c>
      <c r="F593" s="1">
        <v>34335</v>
      </c>
      <c r="G593">
        <v>1237339</v>
      </c>
      <c r="H593">
        <v>45</v>
      </c>
      <c r="I593" t="s">
        <v>1209</v>
      </c>
      <c r="J593" t="s">
        <v>66</v>
      </c>
      <c r="K593" t="s">
        <v>1210</v>
      </c>
      <c r="AI593" t="s">
        <v>1114</v>
      </c>
    </row>
    <row r="594" spans="1:35" x14ac:dyDescent="0.2">
      <c r="A594" t="s">
        <v>63</v>
      </c>
      <c r="B594">
        <v>357104236</v>
      </c>
      <c r="C594" t="s">
        <v>64</v>
      </c>
      <c r="D594">
        <v>3</v>
      </c>
      <c r="E594">
        <v>13</v>
      </c>
      <c r="F594" s="1">
        <v>34335</v>
      </c>
      <c r="G594">
        <v>1237359</v>
      </c>
      <c r="H594">
        <v>45</v>
      </c>
      <c r="I594" t="s">
        <v>1211</v>
      </c>
      <c r="J594" t="s">
        <v>66</v>
      </c>
      <c r="K594" t="s">
        <v>1212</v>
      </c>
      <c r="L594" t="s">
        <v>652</v>
      </c>
      <c r="AI594" t="s">
        <v>1114</v>
      </c>
    </row>
    <row r="595" spans="1:35" x14ac:dyDescent="0.2">
      <c r="A595" t="s">
        <v>63</v>
      </c>
      <c r="B595">
        <v>357104239</v>
      </c>
      <c r="C595" t="s">
        <v>64</v>
      </c>
      <c r="D595">
        <v>5</v>
      </c>
      <c r="E595">
        <v>13</v>
      </c>
      <c r="F595" s="1">
        <v>34335</v>
      </c>
      <c r="G595">
        <v>1237364</v>
      </c>
      <c r="H595">
        <v>45</v>
      </c>
      <c r="I595" t="s">
        <v>1213</v>
      </c>
      <c r="J595" t="s">
        <v>66</v>
      </c>
      <c r="K595" t="s">
        <v>1214</v>
      </c>
      <c r="AI595" t="s">
        <v>1114</v>
      </c>
    </row>
    <row r="596" spans="1:35" x14ac:dyDescent="0.2">
      <c r="A596" t="s">
        <v>63</v>
      </c>
      <c r="B596">
        <v>357104249</v>
      </c>
      <c r="C596" t="s">
        <v>64</v>
      </c>
      <c r="D596">
        <v>6</v>
      </c>
      <c r="E596">
        <v>13</v>
      </c>
      <c r="F596" s="1">
        <v>34335</v>
      </c>
      <c r="G596">
        <v>1237379</v>
      </c>
      <c r="H596">
        <v>45</v>
      </c>
      <c r="I596" t="s">
        <v>1215</v>
      </c>
      <c r="J596" t="s">
        <v>66</v>
      </c>
      <c r="K596" t="s">
        <v>1216</v>
      </c>
      <c r="L596" t="s">
        <v>71</v>
      </c>
      <c r="AI596" t="s">
        <v>1114</v>
      </c>
    </row>
    <row r="597" spans="1:35" x14ac:dyDescent="0.2">
      <c r="A597" t="s">
        <v>63</v>
      </c>
      <c r="B597">
        <v>357104266</v>
      </c>
      <c r="C597" t="s">
        <v>64</v>
      </c>
      <c r="D597">
        <v>5</v>
      </c>
      <c r="E597">
        <v>13</v>
      </c>
      <c r="F597" s="1">
        <v>34335</v>
      </c>
      <c r="G597">
        <v>1237411</v>
      </c>
      <c r="H597">
        <v>45</v>
      </c>
      <c r="I597" t="s">
        <v>934</v>
      </c>
      <c r="J597" t="s">
        <v>66</v>
      </c>
      <c r="K597" t="s">
        <v>1217</v>
      </c>
      <c r="L597" t="s">
        <v>71</v>
      </c>
      <c r="AI597" t="s">
        <v>1114</v>
      </c>
    </row>
    <row r="598" spans="1:35" x14ac:dyDescent="0.2">
      <c r="A598" t="s">
        <v>63</v>
      </c>
      <c r="B598">
        <v>357116337</v>
      </c>
      <c r="C598" t="s">
        <v>64</v>
      </c>
      <c r="D598">
        <v>9</v>
      </c>
      <c r="E598">
        <v>13</v>
      </c>
      <c r="F598" s="1">
        <v>29415</v>
      </c>
      <c r="G598">
        <v>1246408</v>
      </c>
      <c r="H598">
        <v>45</v>
      </c>
      <c r="I598" t="s">
        <v>1218</v>
      </c>
      <c r="J598" t="s">
        <v>66</v>
      </c>
      <c r="K598" t="s">
        <v>1219</v>
      </c>
      <c r="AI598" t="s">
        <v>1114</v>
      </c>
    </row>
    <row r="599" spans="1:35" x14ac:dyDescent="0.2">
      <c r="A599" t="s">
        <v>63</v>
      </c>
      <c r="B599">
        <v>357116982</v>
      </c>
      <c r="C599" t="s">
        <v>64</v>
      </c>
      <c r="D599">
        <v>6</v>
      </c>
      <c r="E599">
        <v>13</v>
      </c>
      <c r="F599" s="1">
        <v>29415</v>
      </c>
      <c r="G599">
        <v>1247125</v>
      </c>
      <c r="H599">
        <v>45</v>
      </c>
      <c r="I599" t="s">
        <v>1220</v>
      </c>
      <c r="J599" t="s">
        <v>66</v>
      </c>
      <c r="K599" t="s">
        <v>1221</v>
      </c>
      <c r="AI599" t="s">
        <v>1114</v>
      </c>
    </row>
    <row r="600" spans="1:35" x14ac:dyDescent="0.2">
      <c r="A600" t="s">
        <v>63</v>
      </c>
      <c r="B600">
        <v>357119365</v>
      </c>
      <c r="C600" t="s">
        <v>64</v>
      </c>
      <c r="D600">
        <v>1</v>
      </c>
      <c r="E600">
        <v>13</v>
      </c>
      <c r="F600" s="1">
        <v>29415</v>
      </c>
      <c r="G600">
        <v>1249674</v>
      </c>
      <c r="H600">
        <v>45</v>
      </c>
      <c r="I600" t="s">
        <v>1222</v>
      </c>
      <c r="J600" t="s">
        <v>66</v>
      </c>
      <c r="K600" t="s">
        <v>1223</v>
      </c>
      <c r="AI600" t="s">
        <v>1114</v>
      </c>
    </row>
    <row r="601" spans="1:35" x14ac:dyDescent="0.2">
      <c r="A601" t="s">
        <v>63</v>
      </c>
      <c r="B601">
        <v>357119836</v>
      </c>
      <c r="C601" t="s">
        <v>64</v>
      </c>
      <c r="D601">
        <v>3</v>
      </c>
      <c r="E601">
        <v>13</v>
      </c>
      <c r="F601" s="1">
        <v>29415</v>
      </c>
      <c r="G601">
        <v>1250090</v>
      </c>
      <c r="H601">
        <v>45</v>
      </c>
      <c r="I601" t="s">
        <v>1224</v>
      </c>
      <c r="J601" t="s">
        <v>66</v>
      </c>
      <c r="K601" t="s">
        <v>1225</v>
      </c>
      <c r="AI601" t="s">
        <v>1114</v>
      </c>
    </row>
    <row r="602" spans="1:35" x14ac:dyDescent="0.2">
      <c r="A602" t="s">
        <v>63</v>
      </c>
      <c r="B602">
        <v>357120276</v>
      </c>
      <c r="C602" t="s">
        <v>64</v>
      </c>
      <c r="D602">
        <v>7</v>
      </c>
      <c r="E602">
        <v>13</v>
      </c>
      <c r="F602" s="1">
        <v>29415</v>
      </c>
      <c r="G602">
        <v>1250537</v>
      </c>
      <c r="H602">
        <v>45</v>
      </c>
      <c r="I602" t="s">
        <v>1226</v>
      </c>
      <c r="J602" t="s">
        <v>66</v>
      </c>
      <c r="K602" t="s">
        <v>1227</v>
      </c>
      <c r="L602" t="s">
        <v>19</v>
      </c>
      <c r="M602" s="1">
        <v>39255</v>
      </c>
      <c r="AI602" t="s">
        <v>1114</v>
      </c>
    </row>
    <row r="603" spans="1:35" x14ac:dyDescent="0.2">
      <c r="A603" t="s">
        <v>63</v>
      </c>
      <c r="B603">
        <v>357120321</v>
      </c>
      <c r="C603" t="s">
        <v>64</v>
      </c>
      <c r="D603">
        <v>9</v>
      </c>
      <c r="E603">
        <v>13</v>
      </c>
      <c r="F603" s="1">
        <v>29415</v>
      </c>
      <c r="G603">
        <v>1250569</v>
      </c>
      <c r="H603">
        <v>45</v>
      </c>
      <c r="I603" t="s">
        <v>698</v>
      </c>
      <c r="J603" t="s">
        <v>66</v>
      </c>
      <c r="K603" t="s">
        <v>1228</v>
      </c>
      <c r="N603" t="s">
        <v>1229</v>
      </c>
      <c r="AI603" t="s">
        <v>1114</v>
      </c>
    </row>
    <row r="604" spans="1:35" x14ac:dyDescent="0.2">
      <c r="A604" t="s">
        <v>63</v>
      </c>
      <c r="B604">
        <v>357120431</v>
      </c>
      <c r="C604" t="s">
        <v>64</v>
      </c>
      <c r="D604">
        <v>6</v>
      </c>
      <c r="E604">
        <v>13</v>
      </c>
      <c r="F604" s="1">
        <v>29415</v>
      </c>
      <c r="G604">
        <v>1250651</v>
      </c>
      <c r="H604">
        <v>45</v>
      </c>
      <c r="I604" t="s">
        <v>117</v>
      </c>
      <c r="J604" t="s">
        <v>66</v>
      </c>
      <c r="K604" t="s">
        <v>1230</v>
      </c>
      <c r="AI604" t="s">
        <v>1114</v>
      </c>
    </row>
    <row r="605" spans="1:35" x14ac:dyDescent="0.2">
      <c r="A605" t="s">
        <v>63</v>
      </c>
      <c r="B605">
        <v>357120639</v>
      </c>
      <c r="C605" t="s">
        <v>64</v>
      </c>
      <c r="D605">
        <v>3</v>
      </c>
      <c r="E605">
        <v>13</v>
      </c>
      <c r="F605" s="1">
        <v>29415</v>
      </c>
      <c r="G605">
        <v>1250816</v>
      </c>
      <c r="H605">
        <v>45</v>
      </c>
      <c r="I605" t="s">
        <v>1231</v>
      </c>
      <c r="J605" t="s">
        <v>66</v>
      </c>
      <c r="K605" t="s">
        <v>1232</v>
      </c>
      <c r="AI605" t="s">
        <v>1114</v>
      </c>
    </row>
    <row r="606" spans="1:35" x14ac:dyDescent="0.2">
      <c r="A606" t="s">
        <v>63</v>
      </c>
      <c r="B606">
        <v>5178905874</v>
      </c>
      <c r="C606" t="s">
        <v>64</v>
      </c>
      <c r="I606" t="s">
        <v>1233</v>
      </c>
      <c r="J606" t="s">
        <v>66</v>
      </c>
      <c r="K606" t="s">
        <v>1234</v>
      </c>
      <c r="L606" t="s">
        <v>652</v>
      </c>
      <c r="O606" t="s">
        <v>1235</v>
      </c>
      <c r="P606">
        <v>31</v>
      </c>
      <c r="Q606">
        <v>29910</v>
      </c>
      <c r="R606" t="s">
        <v>195</v>
      </c>
      <c r="S606" t="s">
        <v>1236</v>
      </c>
      <c r="AI606" t="s">
        <v>1114</v>
      </c>
    </row>
    <row r="607" spans="1:35" x14ac:dyDescent="0.2">
      <c r="A607" t="s">
        <v>63</v>
      </c>
      <c r="B607">
        <v>5503955487</v>
      </c>
      <c r="C607" t="s">
        <v>64</v>
      </c>
      <c r="I607" t="s">
        <v>1237</v>
      </c>
      <c r="J607" t="s">
        <v>66</v>
      </c>
      <c r="K607" t="s">
        <v>1238</v>
      </c>
      <c r="O607" t="s">
        <v>1235</v>
      </c>
      <c r="P607">
        <v>1300</v>
      </c>
      <c r="R607" t="s">
        <v>195</v>
      </c>
      <c r="S607" t="s">
        <v>1239</v>
      </c>
      <c r="Y607" t="s">
        <v>1240</v>
      </c>
      <c r="AI607" t="s">
        <v>1114</v>
      </c>
    </row>
    <row r="608" spans="1:35" x14ac:dyDescent="0.2">
      <c r="A608" t="s">
        <v>63</v>
      </c>
      <c r="B608">
        <v>5850063386</v>
      </c>
      <c r="C608" t="s">
        <v>64</v>
      </c>
      <c r="I608" t="s">
        <v>1241</v>
      </c>
      <c r="J608" t="s">
        <v>66</v>
      </c>
      <c r="K608" t="s">
        <v>1242</v>
      </c>
      <c r="P608">
        <v>351</v>
      </c>
      <c r="Q608">
        <v>29910</v>
      </c>
      <c r="S608" t="s">
        <v>1243</v>
      </c>
      <c r="U608">
        <v>8437574774</v>
      </c>
      <c r="V608" t="s">
        <v>1244</v>
      </c>
      <c r="AI608" t="s">
        <v>1114</v>
      </c>
    </row>
    <row r="609" spans="1:35" x14ac:dyDescent="0.2">
      <c r="A609" t="s">
        <v>63</v>
      </c>
      <c r="B609">
        <v>9962123305</v>
      </c>
      <c r="C609" t="s">
        <v>64</v>
      </c>
      <c r="I609" t="s">
        <v>1245</v>
      </c>
      <c r="J609" t="s">
        <v>66</v>
      </c>
      <c r="K609" t="s">
        <v>1246</v>
      </c>
      <c r="AI609" t="s">
        <v>1114</v>
      </c>
    </row>
    <row r="610" spans="1:35" x14ac:dyDescent="0.2">
      <c r="A610" t="s">
        <v>63</v>
      </c>
      <c r="B610">
        <v>11413750404</v>
      </c>
      <c r="C610" t="s">
        <v>64</v>
      </c>
      <c r="I610" t="s">
        <v>458</v>
      </c>
      <c r="J610" t="s">
        <v>66</v>
      </c>
      <c r="K610" t="s">
        <v>1247</v>
      </c>
      <c r="AD610" s="1">
        <v>45272</v>
      </c>
      <c r="AI610" t="s">
        <v>1114</v>
      </c>
    </row>
    <row r="611" spans="1:35" x14ac:dyDescent="0.2">
      <c r="A611" t="s">
        <v>63</v>
      </c>
      <c r="B611">
        <v>357080973</v>
      </c>
      <c r="C611" t="s">
        <v>64</v>
      </c>
      <c r="D611">
        <v>4</v>
      </c>
      <c r="E611">
        <v>53</v>
      </c>
      <c r="F611" s="1">
        <v>29415</v>
      </c>
      <c r="G611">
        <v>1220207</v>
      </c>
      <c r="H611">
        <v>45</v>
      </c>
      <c r="I611" t="s">
        <v>1248</v>
      </c>
      <c r="J611" t="s">
        <v>66</v>
      </c>
      <c r="K611" t="s">
        <v>1249</v>
      </c>
      <c r="AI611" t="s">
        <v>1250</v>
      </c>
    </row>
    <row r="612" spans="1:35" x14ac:dyDescent="0.2">
      <c r="A612" t="s">
        <v>63</v>
      </c>
      <c r="B612">
        <v>357085372</v>
      </c>
      <c r="C612" t="s">
        <v>64</v>
      </c>
      <c r="D612">
        <v>5</v>
      </c>
      <c r="E612">
        <v>53</v>
      </c>
      <c r="F612" s="1">
        <v>29415</v>
      </c>
      <c r="G612">
        <v>1223651</v>
      </c>
      <c r="H612">
        <v>45</v>
      </c>
      <c r="I612" t="s">
        <v>1251</v>
      </c>
      <c r="J612" t="s">
        <v>66</v>
      </c>
      <c r="K612" t="s">
        <v>1252</v>
      </c>
      <c r="AI612" t="s">
        <v>1250</v>
      </c>
    </row>
    <row r="613" spans="1:35" x14ac:dyDescent="0.2">
      <c r="A613" t="s">
        <v>63</v>
      </c>
      <c r="B613">
        <v>357085765</v>
      </c>
      <c r="C613" t="s">
        <v>64</v>
      </c>
      <c r="D613">
        <v>27</v>
      </c>
      <c r="E613">
        <v>53</v>
      </c>
      <c r="F613" s="1">
        <v>29415</v>
      </c>
      <c r="G613">
        <v>1224041</v>
      </c>
      <c r="H613">
        <v>45</v>
      </c>
      <c r="I613" t="s">
        <v>789</v>
      </c>
      <c r="J613" t="s">
        <v>66</v>
      </c>
      <c r="K613" t="s">
        <v>1253</v>
      </c>
      <c r="AI613" t="s">
        <v>1250</v>
      </c>
    </row>
    <row r="614" spans="1:35" x14ac:dyDescent="0.2">
      <c r="A614" t="s">
        <v>63</v>
      </c>
      <c r="B614">
        <v>357086967</v>
      </c>
      <c r="C614" t="s">
        <v>64</v>
      </c>
      <c r="D614">
        <v>27</v>
      </c>
      <c r="E614">
        <v>53</v>
      </c>
      <c r="F614" s="1">
        <v>29415</v>
      </c>
      <c r="G614">
        <v>1224926</v>
      </c>
      <c r="H614">
        <v>45</v>
      </c>
      <c r="I614" t="s">
        <v>1254</v>
      </c>
      <c r="J614" t="s">
        <v>66</v>
      </c>
      <c r="K614" t="s">
        <v>1255</v>
      </c>
      <c r="AI614" t="s">
        <v>1250</v>
      </c>
    </row>
    <row r="615" spans="1:35" x14ac:dyDescent="0.2">
      <c r="A615" t="s">
        <v>63</v>
      </c>
      <c r="B615">
        <v>357089783</v>
      </c>
      <c r="C615" t="s">
        <v>64</v>
      </c>
      <c r="D615">
        <v>20</v>
      </c>
      <c r="E615">
        <v>53</v>
      </c>
      <c r="F615" s="1">
        <v>29415</v>
      </c>
      <c r="G615">
        <v>1226747</v>
      </c>
      <c r="H615">
        <v>45</v>
      </c>
      <c r="I615" t="s">
        <v>1256</v>
      </c>
      <c r="K615" t="s">
        <v>1257</v>
      </c>
      <c r="AI615" t="s">
        <v>1250</v>
      </c>
    </row>
    <row r="616" spans="1:35" x14ac:dyDescent="0.2">
      <c r="A616" t="s">
        <v>63</v>
      </c>
      <c r="B616">
        <v>357091095</v>
      </c>
      <c r="C616" t="s">
        <v>64</v>
      </c>
      <c r="D616">
        <v>10</v>
      </c>
      <c r="E616">
        <v>53</v>
      </c>
      <c r="F616" s="1">
        <v>29415</v>
      </c>
      <c r="G616">
        <v>1227768</v>
      </c>
      <c r="H616">
        <v>45</v>
      </c>
      <c r="I616" t="s">
        <v>1258</v>
      </c>
      <c r="J616" t="s">
        <v>66</v>
      </c>
      <c r="K616" t="s">
        <v>1259</v>
      </c>
      <c r="AI616" t="s">
        <v>1250</v>
      </c>
    </row>
    <row r="617" spans="1:35" x14ac:dyDescent="0.2">
      <c r="A617" t="s">
        <v>63</v>
      </c>
      <c r="B617">
        <v>357110099</v>
      </c>
      <c r="C617" t="s">
        <v>64</v>
      </c>
      <c r="D617">
        <v>26</v>
      </c>
      <c r="E617">
        <v>53</v>
      </c>
      <c r="F617" s="1">
        <v>34394</v>
      </c>
      <c r="G617">
        <v>1241325</v>
      </c>
      <c r="H617">
        <v>45</v>
      </c>
      <c r="I617" t="s">
        <v>1260</v>
      </c>
      <c r="J617" t="s">
        <v>66</v>
      </c>
      <c r="K617" t="s">
        <v>1261</v>
      </c>
      <c r="AI617" t="s">
        <v>1250</v>
      </c>
    </row>
    <row r="618" spans="1:35" x14ac:dyDescent="0.2">
      <c r="A618" t="s">
        <v>63</v>
      </c>
      <c r="B618">
        <v>357110102</v>
      </c>
      <c r="C618" t="s">
        <v>64</v>
      </c>
      <c r="D618">
        <v>20</v>
      </c>
      <c r="E618">
        <v>53</v>
      </c>
      <c r="F618" s="1">
        <v>34394</v>
      </c>
      <c r="G618">
        <v>1241328</v>
      </c>
      <c r="H618">
        <v>45</v>
      </c>
      <c r="I618" t="s">
        <v>1262</v>
      </c>
      <c r="J618" t="s">
        <v>66</v>
      </c>
      <c r="K618" t="s">
        <v>1263</v>
      </c>
      <c r="L618" t="s">
        <v>71</v>
      </c>
      <c r="AI618" t="s">
        <v>1250</v>
      </c>
    </row>
    <row r="619" spans="1:35" x14ac:dyDescent="0.2">
      <c r="A619" t="s">
        <v>63</v>
      </c>
      <c r="B619">
        <v>357110107</v>
      </c>
      <c r="C619" t="s">
        <v>64</v>
      </c>
      <c r="D619">
        <v>4</v>
      </c>
      <c r="E619">
        <v>53</v>
      </c>
      <c r="F619" s="1">
        <v>34394</v>
      </c>
      <c r="G619">
        <v>1241335</v>
      </c>
      <c r="H619">
        <v>45</v>
      </c>
      <c r="I619" t="s">
        <v>1264</v>
      </c>
      <c r="J619" t="s">
        <v>66</v>
      </c>
      <c r="K619" t="s">
        <v>1265</v>
      </c>
      <c r="AI619" t="s">
        <v>1250</v>
      </c>
    </row>
    <row r="620" spans="1:35" x14ac:dyDescent="0.2">
      <c r="A620" t="s">
        <v>63</v>
      </c>
      <c r="B620">
        <v>357110113</v>
      </c>
      <c r="C620" t="s">
        <v>64</v>
      </c>
      <c r="D620">
        <v>24</v>
      </c>
      <c r="E620">
        <v>53</v>
      </c>
      <c r="F620" s="1">
        <v>34394</v>
      </c>
      <c r="G620">
        <v>1241346</v>
      </c>
      <c r="H620">
        <v>45</v>
      </c>
      <c r="I620" t="s">
        <v>1266</v>
      </c>
      <c r="J620" t="s">
        <v>66</v>
      </c>
      <c r="K620" t="s">
        <v>1267</v>
      </c>
      <c r="L620" t="s">
        <v>71</v>
      </c>
      <c r="AI620" t="s">
        <v>1250</v>
      </c>
    </row>
    <row r="621" spans="1:35" x14ac:dyDescent="0.2">
      <c r="A621" t="s">
        <v>63</v>
      </c>
      <c r="B621">
        <v>357110114</v>
      </c>
      <c r="C621" t="s">
        <v>64</v>
      </c>
      <c r="D621">
        <v>20</v>
      </c>
      <c r="E621">
        <v>53</v>
      </c>
      <c r="F621" s="1">
        <v>34394</v>
      </c>
      <c r="G621">
        <v>1241347</v>
      </c>
      <c r="H621">
        <v>45</v>
      </c>
      <c r="I621" t="s">
        <v>1268</v>
      </c>
      <c r="J621" t="s">
        <v>66</v>
      </c>
      <c r="K621" t="s">
        <v>1269</v>
      </c>
      <c r="L621" t="s">
        <v>71</v>
      </c>
      <c r="N621" t="s">
        <v>1270</v>
      </c>
      <c r="AI621" t="s">
        <v>1250</v>
      </c>
    </row>
    <row r="622" spans="1:35" x14ac:dyDescent="0.2">
      <c r="A622" t="s">
        <v>63</v>
      </c>
      <c r="B622">
        <v>357110125</v>
      </c>
      <c r="C622" t="s">
        <v>64</v>
      </c>
      <c r="D622">
        <v>12</v>
      </c>
      <c r="E622">
        <v>53</v>
      </c>
      <c r="F622" s="1">
        <v>34394</v>
      </c>
      <c r="G622">
        <v>1241357</v>
      </c>
      <c r="H622">
        <v>45</v>
      </c>
      <c r="I622" t="s">
        <v>1271</v>
      </c>
      <c r="K622" t="s">
        <v>1272</v>
      </c>
      <c r="AI622" t="s">
        <v>1250</v>
      </c>
    </row>
    <row r="623" spans="1:35" x14ac:dyDescent="0.2">
      <c r="A623" t="s">
        <v>63</v>
      </c>
      <c r="B623">
        <v>357110365</v>
      </c>
      <c r="C623" t="s">
        <v>64</v>
      </c>
      <c r="D623">
        <v>20</v>
      </c>
      <c r="E623">
        <v>53</v>
      </c>
      <c r="F623" s="1">
        <v>34394</v>
      </c>
      <c r="G623">
        <v>1241560</v>
      </c>
      <c r="H623">
        <v>45</v>
      </c>
      <c r="I623" t="s">
        <v>1273</v>
      </c>
      <c r="J623" t="s">
        <v>66</v>
      </c>
      <c r="K623" t="s">
        <v>1274</v>
      </c>
      <c r="L623" t="s">
        <v>71</v>
      </c>
      <c r="AI623" t="s">
        <v>1250</v>
      </c>
    </row>
    <row r="624" spans="1:35" x14ac:dyDescent="0.2">
      <c r="A624" t="s">
        <v>63</v>
      </c>
      <c r="B624">
        <v>357110366</v>
      </c>
      <c r="C624" t="s">
        <v>64</v>
      </c>
      <c r="D624">
        <v>27</v>
      </c>
      <c r="E624">
        <v>53</v>
      </c>
      <c r="F624" s="1">
        <v>34394</v>
      </c>
      <c r="G624">
        <v>1241561</v>
      </c>
      <c r="H624">
        <v>45</v>
      </c>
      <c r="I624" t="s">
        <v>1275</v>
      </c>
      <c r="J624" t="s">
        <v>66</v>
      </c>
      <c r="K624" t="s">
        <v>1276</v>
      </c>
      <c r="AI624" t="s">
        <v>1250</v>
      </c>
    </row>
    <row r="625" spans="1:57" x14ac:dyDescent="0.2">
      <c r="A625" t="s">
        <v>63</v>
      </c>
      <c r="B625">
        <v>357110369</v>
      </c>
      <c r="C625" t="s">
        <v>64</v>
      </c>
      <c r="D625">
        <v>6</v>
      </c>
      <c r="E625">
        <v>53</v>
      </c>
      <c r="F625" s="1">
        <v>34394</v>
      </c>
      <c r="G625">
        <v>1241564</v>
      </c>
      <c r="H625">
        <v>45</v>
      </c>
      <c r="I625" t="s">
        <v>117</v>
      </c>
      <c r="J625" t="s">
        <v>66</v>
      </c>
      <c r="K625" t="s">
        <v>1277</v>
      </c>
      <c r="AI625" t="s">
        <v>1250</v>
      </c>
    </row>
    <row r="626" spans="1:57" x14ac:dyDescent="0.2">
      <c r="A626" t="s">
        <v>63</v>
      </c>
      <c r="B626">
        <v>357110377</v>
      </c>
      <c r="C626" t="s">
        <v>64</v>
      </c>
      <c r="D626">
        <v>17</v>
      </c>
      <c r="E626">
        <v>53</v>
      </c>
      <c r="F626" s="1">
        <v>34394</v>
      </c>
      <c r="G626">
        <v>1241573</v>
      </c>
      <c r="H626">
        <v>45</v>
      </c>
      <c r="I626" t="s">
        <v>1278</v>
      </c>
      <c r="J626" t="s">
        <v>66</v>
      </c>
      <c r="K626" t="s">
        <v>1279</v>
      </c>
      <c r="AI626" t="s">
        <v>1250</v>
      </c>
    </row>
    <row r="627" spans="1:57" x14ac:dyDescent="0.2">
      <c r="A627" t="s">
        <v>63</v>
      </c>
      <c r="B627">
        <v>357110385</v>
      </c>
      <c r="C627" t="s">
        <v>64</v>
      </c>
      <c r="D627">
        <v>6</v>
      </c>
      <c r="E627">
        <v>53</v>
      </c>
      <c r="F627" s="1">
        <v>34394</v>
      </c>
      <c r="G627">
        <v>1241584</v>
      </c>
      <c r="H627">
        <v>45</v>
      </c>
      <c r="I627" t="s">
        <v>127</v>
      </c>
      <c r="J627" t="s">
        <v>66</v>
      </c>
      <c r="K627" t="s">
        <v>1280</v>
      </c>
      <c r="AI627" t="s">
        <v>1250</v>
      </c>
    </row>
    <row r="628" spans="1:57" x14ac:dyDescent="0.2">
      <c r="A628" t="s">
        <v>63</v>
      </c>
      <c r="B628">
        <v>357114668</v>
      </c>
      <c r="C628" t="s">
        <v>64</v>
      </c>
      <c r="D628">
        <v>19</v>
      </c>
      <c r="E628">
        <v>53</v>
      </c>
      <c r="F628" s="1">
        <v>29415</v>
      </c>
      <c r="G628">
        <v>1244891</v>
      </c>
      <c r="H628">
        <v>45</v>
      </c>
      <c r="I628" t="s">
        <v>129</v>
      </c>
      <c r="J628" t="s">
        <v>66</v>
      </c>
      <c r="K628" t="s">
        <v>1281</v>
      </c>
      <c r="AI628" t="s">
        <v>1250</v>
      </c>
    </row>
    <row r="629" spans="1:57" x14ac:dyDescent="0.2">
      <c r="A629" t="s">
        <v>63</v>
      </c>
      <c r="B629">
        <v>357114713</v>
      </c>
      <c r="C629" t="s">
        <v>64</v>
      </c>
      <c r="D629">
        <v>7</v>
      </c>
      <c r="E629">
        <v>53</v>
      </c>
      <c r="F629" s="1">
        <v>29415</v>
      </c>
      <c r="G629">
        <v>1244924</v>
      </c>
      <c r="H629">
        <v>45</v>
      </c>
      <c r="I629" t="s">
        <v>1282</v>
      </c>
      <c r="J629" t="s">
        <v>66</v>
      </c>
      <c r="K629" t="s">
        <v>1283</v>
      </c>
      <c r="AI629" t="s">
        <v>1250</v>
      </c>
    </row>
    <row r="630" spans="1:57" x14ac:dyDescent="0.2">
      <c r="A630" t="s">
        <v>63</v>
      </c>
      <c r="B630">
        <v>357115689</v>
      </c>
      <c r="C630" t="s">
        <v>64</v>
      </c>
      <c r="D630">
        <v>20</v>
      </c>
      <c r="E630">
        <v>53</v>
      </c>
      <c r="F630" s="1">
        <v>29415</v>
      </c>
      <c r="G630">
        <v>1245764</v>
      </c>
      <c r="H630">
        <v>45</v>
      </c>
      <c r="I630" t="s">
        <v>617</v>
      </c>
      <c r="J630" t="s">
        <v>66</v>
      </c>
      <c r="K630" t="s">
        <v>1284</v>
      </c>
      <c r="AI630" t="s">
        <v>1250</v>
      </c>
    </row>
    <row r="631" spans="1:57" x14ac:dyDescent="0.2">
      <c r="A631" t="s">
        <v>63</v>
      </c>
      <c r="B631">
        <v>357115752</v>
      </c>
      <c r="C631" t="s">
        <v>64</v>
      </c>
      <c r="D631">
        <v>14</v>
      </c>
      <c r="E631">
        <v>53</v>
      </c>
      <c r="F631" s="1">
        <v>29415</v>
      </c>
      <c r="G631">
        <v>1245821</v>
      </c>
      <c r="H631">
        <v>45</v>
      </c>
      <c r="I631" t="s">
        <v>1285</v>
      </c>
      <c r="J631" t="s">
        <v>66</v>
      </c>
      <c r="K631" t="s">
        <v>1286</v>
      </c>
      <c r="L631" t="s">
        <v>71</v>
      </c>
      <c r="S631" t="s">
        <v>1287</v>
      </c>
      <c r="AI631" t="s">
        <v>1250</v>
      </c>
      <c r="BE631" t="s">
        <v>1288</v>
      </c>
    </row>
    <row r="632" spans="1:57" x14ac:dyDescent="0.2">
      <c r="A632" t="s">
        <v>63</v>
      </c>
      <c r="B632">
        <v>357115905</v>
      </c>
      <c r="C632" t="s">
        <v>64</v>
      </c>
      <c r="D632">
        <v>2</v>
      </c>
      <c r="E632">
        <v>53</v>
      </c>
      <c r="F632" s="1">
        <v>29415</v>
      </c>
      <c r="G632">
        <v>1245967</v>
      </c>
      <c r="H632">
        <v>45</v>
      </c>
      <c r="I632" t="s">
        <v>1289</v>
      </c>
      <c r="J632" t="s">
        <v>66</v>
      </c>
      <c r="K632" t="s">
        <v>1290</v>
      </c>
      <c r="AI632" t="s">
        <v>1250</v>
      </c>
    </row>
    <row r="633" spans="1:57" x14ac:dyDescent="0.2">
      <c r="A633" t="s">
        <v>63</v>
      </c>
      <c r="B633">
        <v>357115967</v>
      </c>
      <c r="C633" t="s">
        <v>64</v>
      </c>
      <c r="D633">
        <v>16</v>
      </c>
      <c r="E633">
        <v>53</v>
      </c>
      <c r="F633" s="1">
        <v>29415</v>
      </c>
      <c r="G633">
        <v>1246032</v>
      </c>
      <c r="H633">
        <v>45</v>
      </c>
      <c r="I633" t="s">
        <v>959</v>
      </c>
      <c r="J633" t="s">
        <v>66</v>
      </c>
      <c r="K633" t="s">
        <v>1291</v>
      </c>
      <c r="N633" t="s">
        <v>1292</v>
      </c>
      <c r="AI633" t="s">
        <v>1250</v>
      </c>
    </row>
    <row r="634" spans="1:57" x14ac:dyDescent="0.2">
      <c r="A634" t="s">
        <v>63</v>
      </c>
      <c r="B634">
        <v>357116408</v>
      </c>
      <c r="C634" t="s">
        <v>64</v>
      </c>
      <c r="D634">
        <v>5</v>
      </c>
      <c r="E634">
        <v>53</v>
      </c>
      <c r="F634" s="1">
        <v>29415</v>
      </c>
      <c r="G634">
        <v>1246496</v>
      </c>
      <c r="H634">
        <v>45</v>
      </c>
      <c r="I634" t="s">
        <v>370</v>
      </c>
      <c r="J634" t="s">
        <v>66</v>
      </c>
      <c r="K634" t="s">
        <v>1293</v>
      </c>
      <c r="AI634" t="s">
        <v>1250</v>
      </c>
    </row>
    <row r="635" spans="1:57" x14ac:dyDescent="0.2">
      <c r="A635" t="s">
        <v>63</v>
      </c>
      <c r="B635">
        <v>357116616</v>
      </c>
      <c r="C635" t="s">
        <v>64</v>
      </c>
      <c r="D635">
        <v>20</v>
      </c>
      <c r="E635">
        <v>53</v>
      </c>
      <c r="F635" s="1">
        <v>29415</v>
      </c>
      <c r="G635">
        <v>1246773</v>
      </c>
      <c r="H635">
        <v>45</v>
      </c>
      <c r="I635" t="s">
        <v>683</v>
      </c>
      <c r="J635" t="s">
        <v>66</v>
      </c>
      <c r="K635" t="s">
        <v>1294</v>
      </c>
      <c r="AI635" t="s">
        <v>1250</v>
      </c>
    </row>
    <row r="636" spans="1:57" x14ac:dyDescent="0.2">
      <c r="A636" t="s">
        <v>63</v>
      </c>
      <c r="B636">
        <v>357116623</v>
      </c>
      <c r="C636" t="s">
        <v>64</v>
      </c>
      <c r="D636">
        <v>21</v>
      </c>
      <c r="E636">
        <v>53</v>
      </c>
      <c r="F636" s="1">
        <v>29415</v>
      </c>
      <c r="G636">
        <v>1246774</v>
      </c>
      <c r="H636">
        <v>45</v>
      </c>
      <c r="I636" t="s">
        <v>683</v>
      </c>
      <c r="J636" t="s">
        <v>66</v>
      </c>
      <c r="K636" t="s">
        <v>1295</v>
      </c>
      <c r="AI636" t="s">
        <v>1250</v>
      </c>
    </row>
    <row r="637" spans="1:57" x14ac:dyDescent="0.2">
      <c r="A637" t="s">
        <v>63</v>
      </c>
      <c r="B637">
        <v>357116686</v>
      </c>
      <c r="C637" t="s">
        <v>64</v>
      </c>
      <c r="D637">
        <v>5</v>
      </c>
      <c r="E637">
        <v>53</v>
      </c>
      <c r="F637" s="1">
        <v>29415</v>
      </c>
      <c r="G637">
        <v>1246819</v>
      </c>
      <c r="H637">
        <v>45</v>
      </c>
      <c r="I637" t="s">
        <v>1296</v>
      </c>
      <c r="J637" t="s">
        <v>66</v>
      </c>
      <c r="K637" t="s">
        <v>1297</v>
      </c>
      <c r="L637" t="s">
        <v>71</v>
      </c>
      <c r="M637" s="1">
        <v>39218</v>
      </c>
      <c r="AI637" t="s">
        <v>1250</v>
      </c>
    </row>
    <row r="638" spans="1:57" x14ac:dyDescent="0.2">
      <c r="A638" t="s">
        <v>63</v>
      </c>
      <c r="B638">
        <v>357117559</v>
      </c>
      <c r="C638" t="s">
        <v>64</v>
      </c>
      <c r="D638">
        <v>15</v>
      </c>
      <c r="E638">
        <v>53</v>
      </c>
      <c r="F638" s="1">
        <v>29415</v>
      </c>
      <c r="G638">
        <v>1247690</v>
      </c>
      <c r="H638">
        <v>45</v>
      </c>
      <c r="I638" t="s">
        <v>1298</v>
      </c>
      <c r="J638" t="s">
        <v>66</v>
      </c>
      <c r="K638" t="s">
        <v>1299</v>
      </c>
      <c r="AI638" t="s">
        <v>1250</v>
      </c>
    </row>
    <row r="639" spans="1:57" x14ac:dyDescent="0.2">
      <c r="A639" t="s">
        <v>63</v>
      </c>
      <c r="B639">
        <v>357119127</v>
      </c>
      <c r="C639" t="s">
        <v>64</v>
      </c>
      <c r="D639">
        <v>6</v>
      </c>
      <c r="E639">
        <v>53</v>
      </c>
      <c r="F639" s="1">
        <v>29415</v>
      </c>
      <c r="G639">
        <v>1249548</v>
      </c>
      <c r="H639">
        <v>45</v>
      </c>
      <c r="I639" t="s">
        <v>417</v>
      </c>
      <c r="J639" t="s">
        <v>66</v>
      </c>
      <c r="K639" t="s">
        <v>1300</v>
      </c>
      <c r="AI639" t="s">
        <v>1250</v>
      </c>
    </row>
    <row r="640" spans="1:57" x14ac:dyDescent="0.2">
      <c r="A640" t="s">
        <v>63</v>
      </c>
      <c r="B640">
        <v>357119416</v>
      </c>
      <c r="C640" t="s">
        <v>64</v>
      </c>
      <c r="D640">
        <v>15</v>
      </c>
      <c r="E640">
        <v>53</v>
      </c>
      <c r="F640" s="1">
        <v>29415</v>
      </c>
      <c r="G640">
        <v>1249700</v>
      </c>
      <c r="H640">
        <v>45</v>
      </c>
      <c r="I640" t="s">
        <v>339</v>
      </c>
      <c r="J640" t="s">
        <v>66</v>
      </c>
      <c r="K640" t="s">
        <v>1301</v>
      </c>
      <c r="AI640" t="s">
        <v>1250</v>
      </c>
    </row>
    <row r="641" spans="1:35" x14ac:dyDescent="0.2">
      <c r="A641" t="s">
        <v>63</v>
      </c>
      <c r="B641">
        <v>357119617</v>
      </c>
      <c r="C641" t="s">
        <v>64</v>
      </c>
      <c r="D641">
        <v>15</v>
      </c>
      <c r="E641">
        <v>53</v>
      </c>
      <c r="F641" s="1">
        <v>29415</v>
      </c>
      <c r="G641">
        <v>1249857</v>
      </c>
      <c r="H641">
        <v>45</v>
      </c>
      <c r="I641" t="s">
        <v>707</v>
      </c>
      <c r="J641" t="s">
        <v>66</v>
      </c>
      <c r="K641" t="s">
        <v>1302</v>
      </c>
      <c r="AI641" t="s">
        <v>1250</v>
      </c>
    </row>
    <row r="642" spans="1:35" x14ac:dyDescent="0.2">
      <c r="A642" t="s">
        <v>63</v>
      </c>
      <c r="B642">
        <v>357119829</v>
      </c>
      <c r="C642" t="s">
        <v>64</v>
      </c>
      <c r="D642">
        <v>3</v>
      </c>
      <c r="E642">
        <v>53</v>
      </c>
      <c r="F642" s="1">
        <v>29415</v>
      </c>
      <c r="G642">
        <v>1250085</v>
      </c>
      <c r="H642">
        <v>45</v>
      </c>
      <c r="I642" t="s">
        <v>1303</v>
      </c>
      <c r="J642" t="s">
        <v>66</v>
      </c>
      <c r="K642" t="s">
        <v>1304</v>
      </c>
      <c r="AI642" t="s">
        <v>1250</v>
      </c>
    </row>
    <row r="643" spans="1:35" x14ac:dyDescent="0.2">
      <c r="A643" t="s">
        <v>63</v>
      </c>
      <c r="B643">
        <v>357120041</v>
      </c>
      <c r="C643" t="s">
        <v>64</v>
      </c>
      <c r="D643">
        <v>4</v>
      </c>
      <c r="E643">
        <v>53</v>
      </c>
      <c r="F643" s="1">
        <v>29415</v>
      </c>
      <c r="G643">
        <v>1250304</v>
      </c>
      <c r="H643">
        <v>45</v>
      </c>
      <c r="I643" t="s">
        <v>1305</v>
      </c>
      <c r="J643" t="s">
        <v>66</v>
      </c>
      <c r="K643" t="s">
        <v>1306</v>
      </c>
      <c r="AI643" t="s">
        <v>1250</v>
      </c>
    </row>
    <row r="644" spans="1:35" x14ac:dyDescent="0.2">
      <c r="A644" t="s">
        <v>63</v>
      </c>
      <c r="B644">
        <v>357120277</v>
      </c>
      <c r="C644" t="s">
        <v>64</v>
      </c>
      <c r="D644">
        <v>16</v>
      </c>
      <c r="E644">
        <v>53</v>
      </c>
      <c r="F644" s="1">
        <v>29415</v>
      </c>
      <c r="G644">
        <v>1250538</v>
      </c>
      <c r="H644">
        <v>45</v>
      </c>
      <c r="I644" t="s">
        <v>316</v>
      </c>
      <c r="J644" t="s">
        <v>66</v>
      </c>
      <c r="K644" t="s">
        <v>1307</v>
      </c>
      <c r="AI644" t="s">
        <v>1250</v>
      </c>
    </row>
    <row r="645" spans="1:35" x14ac:dyDescent="0.2">
      <c r="A645" t="s">
        <v>63</v>
      </c>
      <c r="B645">
        <v>357120340</v>
      </c>
      <c r="C645" t="s">
        <v>64</v>
      </c>
      <c r="D645">
        <v>29</v>
      </c>
      <c r="E645">
        <v>53</v>
      </c>
      <c r="F645" s="1">
        <v>29415</v>
      </c>
      <c r="G645">
        <v>1250583</v>
      </c>
      <c r="H645">
        <v>45</v>
      </c>
      <c r="I645" t="s">
        <v>1308</v>
      </c>
      <c r="J645" t="s">
        <v>66</v>
      </c>
      <c r="K645" t="s">
        <v>1309</v>
      </c>
      <c r="AI645" t="s">
        <v>1250</v>
      </c>
    </row>
    <row r="646" spans="1:35" x14ac:dyDescent="0.2">
      <c r="A646" t="s">
        <v>63</v>
      </c>
      <c r="B646">
        <v>357120341</v>
      </c>
      <c r="C646" t="s">
        <v>64</v>
      </c>
      <c r="D646">
        <v>4</v>
      </c>
      <c r="E646">
        <v>53</v>
      </c>
      <c r="F646" s="1">
        <v>29415</v>
      </c>
      <c r="G646">
        <v>1250584</v>
      </c>
      <c r="H646">
        <v>45</v>
      </c>
      <c r="I646" t="s">
        <v>1310</v>
      </c>
      <c r="J646" t="s">
        <v>66</v>
      </c>
      <c r="K646" t="s">
        <v>1311</v>
      </c>
      <c r="AI646" t="s">
        <v>1250</v>
      </c>
    </row>
    <row r="647" spans="1:35" x14ac:dyDescent="0.2">
      <c r="A647" t="s">
        <v>63</v>
      </c>
      <c r="B647">
        <v>357120373</v>
      </c>
      <c r="C647" t="s">
        <v>64</v>
      </c>
      <c r="D647">
        <v>20</v>
      </c>
      <c r="E647">
        <v>53</v>
      </c>
      <c r="F647" s="1">
        <v>29415</v>
      </c>
      <c r="G647">
        <v>1250607</v>
      </c>
      <c r="H647">
        <v>45</v>
      </c>
      <c r="I647" t="s">
        <v>570</v>
      </c>
      <c r="J647" t="s">
        <v>66</v>
      </c>
      <c r="K647" t="s">
        <v>1312</v>
      </c>
      <c r="AI647" t="s">
        <v>1250</v>
      </c>
    </row>
    <row r="648" spans="1:35" x14ac:dyDescent="0.2">
      <c r="A648" t="s">
        <v>63</v>
      </c>
      <c r="B648">
        <v>357120418</v>
      </c>
      <c r="C648" t="s">
        <v>64</v>
      </c>
      <c r="D648">
        <v>6</v>
      </c>
      <c r="E648">
        <v>53</v>
      </c>
      <c r="F648" s="1">
        <v>29415</v>
      </c>
      <c r="G648">
        <v>1250641</v>
      </c>
      <c r="H648">
        <v>45</v>
      </c>
      <c r="I648" t="s">
        <v>1313</v>
      </c>
      <c r="J648" t="s">
        <v>66</v>
      </c>
      <c r="K648" t="s">
        <v>1314</v>
      </c>
      <c r="AI648" t="s">
        <v>1250</v>
      </c>
    </row>
    <row r="649" spans="1:35" x14ac:dyDescent="0.2">
      <c r="A649" t="s">
        <v>63</v>
      </c>
      <c r="B649">
        <v>357120503</v>
      </c>
      <c r="C649" t="s">
        <v>64</v>
      </c>
      <c r="D649">
        <v>6</v>
      </c>
      <c r="E649">
        <v>53</v>
      </c>
      <c r="F649" s="1">
        <v>29415</v>
      </c>
      <c r="G649">
        <v>1250705</v>
      </c>
      <c r="H649">
        <v>45</v>
      </c>
      <c r="I649" t="s">
        <v>524</v>
      </c>
      <c r="J649" t="s">
        <v>66</v>
      </c>
      <c r="K649" t="s">
        <v>1315</v>
      </c>
      <c r="AI649" t="s">
        <v>1250</v>
      </c>
    </row>
    <row r="650" spans="1:35" x14ac:dyDescent="0.2">
      <c r="A650" t="s">
        <v>63</v>
      </c>
      <c r="B650">
        <v>357120650</v>
      </c>
      <c r="C650" t="s">
        <v>64</v>
      </c>
      <c r="D650">
        <v>6</v>
      </c>
      <c r="E650">
        <v>53</v>
      </c>
      <c r="F650" s="1">
        <v>29415</v>
      </c>
      <c r="G650">
        <v>1250825</v>
      </c>
      <c r="H650">
        <v>45</v>
      </c>
      <c r="I650" t="s">
        <v>1316</v>
      </c>
      <c r="J650" t="s">
        <v>66</v>
      </c>
      <c r="K650" t="s">
        <v>1317</v>
      </c>
      <c r="AI650" t="s">
        <v>1250</v>
      </c>
    </row>
    <row r="651" spans="1:35" x14ac:dyDescent="0.2">
      <c r="A651" t="s">
        <v>63</v>
      </c>
      <c r="B651">
        <v>357125296</v>
      </c>
      <c r="C651" t="s">
        <v>64</v>
      </c>
      <c r="D651">
        <v>15</v>
      </c>
      <c r="E651">
        <v>53</v>
      </c>
      <c r="F651" s="1">
        <v>39731</v>
      </c>
      <c r="G651">
        <v>2490271</v>
      </c>
      <c r="H651">
        <v>45</v>
      </c>
      <c r="I651" t="s">
        <v>1318</v>
      </c>
      <c r="J651" t="s">
        <v>66</v>
      </c>
      <c r="K651" t="s">
        <v>1319</v>
      </c>
      <c r="L651" t="s">
        <v>71</v>
      </c>
      <c r="AI651" t="s">
        <v>1250</v>
      </c>
    </row>
    <row r="652" spans="1:35" x14ac:dyDescent="0.2">
      <c r="A652" t="s">
        <v>63</v>
      </c>
      <c r="B652">
        <v>357125298</v>
      </c>
      <c r="C652" t="s">
        <v>64</v>
      </c>
      <c r="D652">
        <v>21</v>
      </c>
      <c r="E652">
        <v>53</v>
      </c>
      <c r="F652" s="1">
        <v>39731</v>
      </c>
      <c r="G652">
        <v>2490272</v>
      </c>
      <c r="H652">
        <v>45</v>
      </c>
      <c r="I652" t="s">
        <v>444</v>
      </c>
      <c r="J652" t="s">
        <v>66</v>
      </c>
      <c r="K652" t="s">
        <v>1320</v>
      </c>
      <c r="L652" t="s">
        <v>446</v>
      </c>
      <c r="AI652" t="s">
        <v>1250</v>
      </c>
    </row>
    <row r="653" spans="1:35" x14ac:dyDescent="0.2">
      <c r="A653" t="s">
        <v>63</v>
      </c>
      <c r="B653">
        <v>357125299</v>
      </c>
      <c r="C653" t="s">
        <v>64</v>
      </c>
      <c r="D653">
        <v>20</v>
      </c>
      <c r="E653">
        <v>53</v>
      </c>
      <c r="F653" s="1">
        <v>39731</v>
      </c>
      <c r="G653">
        <v>2490273</v>
      </c>
      <c r="H653">
        <v>45</v>
      </c>
      <c r="I653" t="s">
        <v>1321</v>
      </c>
      <c r="J653" t="s">
        <v>66</v>
      </c>
      <c r="K653" t="s">
        <v>1322</v>
      </c>
      <c r="AI653" t="s">
        <v>1250</v>
      </c>
    </row>
    <row r="654" spans="1:35" x14ac:dyDescent="0.2">
      <c r="A654" t="s">
        <v>63</v>
      </c>
      <c r="B654">
        <v>3907407451</v>
      </c>
      <c r="C654" t="s">
        <v>64</v>
      </c>
      <c r="I654" t="s">
        <v>1323</v>
      </c>
      <c r="J654" t="s">
        <v>66</v>
      </c>
      <c r="K654" t="s">
        <v>1324</v>
      </c>
      <c r="L654" t="s">
        <v>71</v>
      </c>
      <c r="O654" t="s">
        <v>1325</v>
      </c>
      <c r="P654">
        <v>1610</v>
      </c>
      <c r="Q654">
        <v>29936</v>
      </c>
      <c r="R654" t="s">
        <v>195</v>
      </c>
      <c r="S654" t="s">
        <v>1326</v>
      </c>
      <c r="AI654" t="s">
        <v>1250</v>
      </c>
    </row>
    <row r="655" spans="1:35" x14ac:dyDescent="0.2">
      <c r="A655" t="s">
        <v>63</v>
      </c>
      <c r="B655">
        <v>3907409284</v>
      </c>
      <c r="C655" t="s">
        <v>64</v>
      </c>
      <c r="I655" t="s">
        <v>1327</v>
      </c>
      <c r="J655" t="s">
        <v>66</v>
      </c>
      <c r="K655" t="s">
        <v>1328</v>
      </c>
      <c r="L655" t="s">
        <v>71</v>
      </c>
      <c r="AI655" t="s">
        <v>1250</v>
      </c>
    </row>
    <row r="656" spans="1:35" x14ac:dyDescent="0.2">
      <c r="A656" t="s">
        <v>63</v>
      </c>
      <c r="B656">
        <v>6841191033</v>
      </c>
      <c r="C656" t="s">
        <v>64</v>
      </c>
      <c r="I656" t="s">
        <v>1329</v>
      </c>
      <c r="K656" t="s">
        <v>1330</v>
      </c>
      <c r="AI656" t="s">
        <v>1250</v>
      </c>
    </row>
    <row r="657" spans="1:35" x14ac:dyDescent="0.2">
      <c r="A657" t="s">
        <v>63</v>
      </c>
      <c r="B657">
        <v>10964420483</v>
      </c>
      <c r="C657" t="s">
        <v>64</v>
      </c>
      <c r="I657" t="s">
        <v>1331</v>
      </c>
      <c r="J657" t="s">
        <v>66</v>
      </c>
      <c r="K657" t="s">
        <v>1332</v>
      </c>
      <c r="AI657" t="s">
        <v>1250</v>
      </c>
    </row>
    <row r="658" spans="1:35" x14ac:dyDescent="0.2">
      <c r="A658" t="s">
        <v>63</v>
      </c>
      <c r="B658">
        <v>357082020</v>
      </c>
      <c r="C658" t="s">
        <v>64</v>
      </c>
      <c r="D658">
        <v>5</v>
      </c>
      <c r="E658">
        <v>29</v>
      </c>
      <c r="F658" s="1">
        <v>29415</v>
      </c>
      <c r="G658">
        <v>1221213</v>
      </c>
      <c r="H658">
        <v>45</v>
      </c>
      <c r="I658" t="s">
        <v>273</v>
      </c>
      <c r="J658" t="s">
        <v>66</v>
      </c>
      <c r="K658" t="s">
        <v>1333</v>
      </c>
      <c r="AI658" t="s">
        <v>1334</v>
      </c>
    </row>
    <row r="659" spans="1:35" x14ac:dyDescent="0.2">
      <c r="A659" t="s">
        <v>63</v>
      </c>
      <c r="B659">
        <v>357083186</v>
      </c>
      <c r="C659" t="s">
        <v>64</v>
      </c>
      <c r="D659">
        <v>1</v>
      </c>
      <c r="E659">
        <v>29</v>
      </c>
      <c r="F659" s="1">
        <v>29415</v>
      </c>
      <c r="G659">
        <v>1222211</v>
      </c>
      <c r="H659">
        <v>45</v>
      </c>
      <c r="I659" t="s">
        <v>403</v>
      </c>
      <c r="J659" t="s">
        <v>66</v>
      </c>
      <c r="K659" t="s">
        <v>1335</v>
      </c>
      <c r="AI659" t="s">
        <v>1334</v>
      </c>
    </row>
    <row r="660" spans="1:35" x14ac:dyDescent="0.2">
      <c r="A660" t="s">
        <v>63</v>
      </c>
      <c r="B660">
        <v>357086648</v>
      </c>
      <c r="C660" t="s">
        <v>64</v>
      </c>
      <c r="D660">
        <v>7</v>
      </c>
      <c r="E660">
        <v>29</v>
      </c>
      <c r="F660" s="1">
        <v>29415</v>
      </c>
      <c r="G660">
        <v>1224743</v>
      </c>
      <c r="H660">
        <v>45</v>
      </c>
      <c r="I660" t="s">
        <v>337</v>
      </c>
      <c r="J660" t="s">
        <v>66</v>
      </c>
      <c r="K660" t="s">
        <v>1336</v>
      </c>
      <c r="AI660" t="s">
        <v>1334</v>
      </c>
    </row>
    <row r="661" spans="1:35" x14ac:dyDescent="0.2">
      <c r="A661" t="s">
        <v>63</v>
      </c>
      <c r="B661">
        <v>357089285</v>
      </c>
      <c r="C661" t="s">
        <v>64</v>
      </c>
      <c r="D661">
        <v>2</v>
      </c>
      <c r="E661">
        <v>29</v>
      </c>
      <c r="F661" s="1">
        <v>29415</v>
      </c>
      <c r="G661">
        <v>1226303</v>
      </c>
      <c r="H661">
        <v>45</v>
      </c>
      <c r="I661" t="s">
        <v>1337</v>
      </c>
      <c r="J661" t="s">
        <v>66</v>
      </c>
      <c r="K661" t="s">
        <v>1338</v>
      </c>
      <c r="AI661" t="s">
        <v>1334</v>
      </c>
    </row>
    <row r="662" spans="1:35" x14ac:dyDescent="0.2">
      <c r="A662" t="s">
        <v>63</v>
      </c>
      <c r="B662">
        <v>357091007</v>
      </c>
      <c r="C662" t="s">
        <v>64</v>
      </c>
      <c r="D662">
        <v>7</v>
      </c>
      <c r="E662">
        <v>29</v>
      </c>
      <c r="F662" s="1">
        <v>29415</v>
      </c>
      <c r="G662">
        <v>1227748</v>
      </c>
      <c r="H662">
        <v>45</v>
      </c>
      <c r="I662" t="s">
        <v>127</v>
      </c>
      <c r="J662" t="s">
        <v>66</v>
      </c>
      <c r="K662" t="s">
        <v>1339</v>
      </c>
      <c r="AI662" t="s">
        <v>1334</v>
      </c>
    </row>
    <row r="663" spans="1:35" x14ac:dyDescent="0.2">
      <c r="A663" t="s">
        <v>63</v>
      </c>
      <c r="B663">
        <v>357091014</v>
      </c>
      <c r="C663" t="s">
        <v>64</v>
      </c>
      <c r="D663">
        <v>5</v>
      </c>
      <c r="E663">
        <v>29</v>
      </c>
      <c r="F663" s="1">
        <v>29415</v>
      </c>
      <c r="G663">
        <v>1227749</v>
      </c>
      <c r="H663">
        <v>45</v>
      </c>
      <c r="I663" t="s">
        <v>127</v>
      </c>
      <c r="J663" t="s">
        <v>66</v>
      </c>
      <c r="K663" t="s">
        <v>1340</v>
      </c>
      <c r="AI663" t="s">
        <v>1334</v>
      </c>
    </row>
    <row r="664" spans="1:35" x14ac:dyDescent="0.2">
      <c r="A664" t="s">
        <v>63</v>
      </c>
      <c r="B664">
        <v>357091234</v>
      </c>
      <c r="C664" t="s">
        <v>64</v>
      </c>
      <c r="D664">
        <v>7</v>
      </c>
      <c r="E664">
        <v>29</v>
      </c>
      <c r="F664" s="1">
        <v>29415</v>
      </c>
      <c r="G664">
        <v>1228043</v>
      </c>
      <c r="H664">
        <v>45</v>
      </c>
      <c r="I664" t="s">
        <v>1341</v>
      </c>
      <c r="J664" t="s">
        <v>66</v>
      </c>
      <c r="K664" t="s">
        <v>1342</v>
      </c>
      <c r="AI664" t="s">
        <v>1334</v>
      </c>
    </row>
    <row r="665" spans="1:35" x14ac:dyDescent="0.2">
      <c r="A665" t="s">
        <v>63</v>
      </c>
      <c r="B665">
        <v>357109352</v>
      </c>
      <c r="C665" t="s">
        <v>64</v>
      </c>
      <c r="D665">
        <v>6</v>
      </c>
      <c r="E665">
        <v>29</v>
      </c>
      <c r="F665" s="1">
        <v>34394</v>
      </c>
      <c r="G665">
        <v>1240555</v>
      </c>
      <c r="H665">
        <v>45</v>
      </c>
      <c r="I665" t="s">
        <v>683</v>
      </c>
      <c r="J665" t="s">
        <v>66</v>
      </c>
      <c r="K665" t="s">
        <v>1343</v>
      </c>
      <c r="AI665" t="s">
        <v>1334</v>
      </c>
    </row>
    <row r="666" spans="1:35" x14ac:dyDescent="0.2">
      <c r="A666" t="s">
        <v>63</v>
      </c>
      <c r="B666">
        <v>357109410</v>
      </c>
      <c r="C666" t="s">
        <v>64</v>
      </c>
      <c r="D666">
        <v>6</v>
      </c>
      <c r="E666">
        <v>29</v>
      </c>
      <c r="F666" s="1">
        <v>34394</v>
      </c>
      <c r="G666">
        <v>1240610</v>
      </c>
      <c r="H666">
        <v>45</v>
      </c>
      <c r="I666" t="s">
        <v>403</v>
      </c>
      <c r="J666" t="s">
        <v>66</v>
      </c>
      <c r="K666" t="s">
        <v>1344</v>
      </c>
      <c r="AI666" t="s">
        <v>1334</v>
      </c>
    </row>
    <row r="667" spans="1:35" x14ac:dyDescent="0.2">
      <c r="A667" t="s">
        <v>63</v>
      </c>
      <c r="B667">
        <v>357109411</v>
      </c>
      <c r="C667" t="s">
        <v>64</v>
      </c>
      <c r="D667">
        <v>5</v>
      </c>
      <c r="E667">
        <v>29</v>
      </c>
      <c r="F667" s="1">
        <v>34394</v>
      </c>
      <c r="G667">
        <v>1240611</v>
      </c>
      <c r="H667">
        <v>45</v>
      </c>
      <c r="I667" t="s">
        <v>403</v>
      </c>
      <c r="J667" t="s">
        <v>66</v>
      </c>
      <c r="K667" t="s">
        <v>1345</v>
      </c>
      <c r="AI667" t="s">
        <v>1334</v>
      </c>
    </row>
    <row r="668" spans="1:35" x14ac:dyDescent="0.2">
      <c r="A668" t="s">
        <v>63</v>
      </c>
      <c r="B668">
        <v>357109432</v>
      </c>
      <c r="C668" t="s">
        <v>64</v>
      </c>
      <c r="D668">
        <v>5</v>
      </c>
      <c r="E668">
        <v>29</v>
      </c>
      <c r="F668" s="1">
        <v>34394</v>
      </c>
      <c r="G668">
        <v>1240630</v>
      </c>
      <c r="H668">
        <v>45</v>
      </c>
      <c r="I668" t="s">
        <v>1346</v>
      </c>
      <c r="J668" t="s">
        <v>66</v>
      </c>
      <c r="K668" t="s">
        <v>1347</v>
      </c>
      <c r="AI668" t="s">
        <v>1334</v>
      </c>
    </row>
    <row r="669" spans="1:35" x14ac:dyDescent="0.2">
      <c r="A669" t="s">
        <v>63</v>
      </c>
      <c r="B669">
        <v>357109470</v>
      </c>
      <c r="C669" t="s">
        <v>64</v>
      </c>
      <c r="D669">
        <v>4</v>
      </c>
      <c r="E669">
        <v>29</v>
      </c>
      <c r="F669" s="1">
        <v>34394</v>
      </c>
      <c r="G669">
        <v>1240664</v>
      </c>
      <c r="H669">
        <v>45</v>
      </c>
      <c r="I669" t="s">
        <v>1044</v>
      </c>
      <c r="J669" t="s">
        <v>66</v>
      </c>
      <c r="K669" t="s">
        <v>1348</v>
      </c>
      <c r="AI669" t="s">
        <v>1334</v>
      </c>
    </row>
    <row r="670" spans="1:35" x14ac:dyDescent="0.2">
      <c r="A670" t="s">
        <v>63</v>
      </c>
      <c r="B670">
        <v>357081259</v>
      </c>
      <c r="C670" t="s">
        <v>64</v>
      </c>
      <c r="D670">
        <v>31</v>
      </c>
      <c r="E670">
        <v>29</v>
      </c>
      <c r="F670" s="1">
        <v>29415</v>
      </c>
      <c r="G670">
        <v>1220528</v>
      </c>
      <c r="H670">
        <v>45</v>
      </c>
      <c r="I670" t="s">
        <v>265</v>
      </c>
      <c r="J670" t="s">
        <v>66</v>
      </c>
      <c r="K670" t="s">
        <v>1349</v>
      </c>
      <c r="AI670" t="s">
        <v>1334</v>
      </c>
    </row>
    <row r="671" spans="1:35" x14ac:dyDescent="0.2">
      <c r="A671" t="s">
        <v>63</v>
      </c>
      <c r="B671">
        <v>357081305</v>
      </c>
      <c r="C671" t="s">
        <v>64</v>
      </c>
      <c r="D671">
        <v>32</v>
      </c>
      <c r="E671">
        <v>29</v>
      </c>
      <c r="F671" s="1">
        <v>29415</v>
      </c>
      <c r="G671">
        <v>1220548</v>
      </c>
      <c r="H671">
        <v>45</v>
      </c>
      <c r="I671" t="s">
        <v>683</v>
      </c>
      <c r="J671" t="s">
        <v>66</v>
      </c>
      <c r="K671" t="s">
        <v>1350</v>
      </c>
      <c r="AI671" t="s">
        <v>1334</v>
      </c>
    </row>
    <row r="672" spans="1:35" x14ac:dyDescent="0.2">
      <c r="A672" t="s">
        <v>63</v>
      </c>
      <c r="B672">
        <v>357082024</v>
      </c>
      <c r="C672" t="s">
        <v>64</v>
      </c>
      <c r="D672">
        <v>13</v>
      </c>
      <c r="E672">
        <v>29</v>
      </c>
      <c r="F672" s="1">
        <v>29415</v>
      </c>
      <c r="G672">
        <v>1221215</v>
      </c>
      <c r="H672">
        <v>45</v>
      </c>
      <c r="I672" t="s">
        <v>273</v>
      </c>
      <c r="J672" t="s">
        <v>66</v>
      </c>
      <c r="K672" t="s">
        <v>1351</v>
      </c>
      <c r="AI672" t="s">
        <v>1334</v>
      </c>
    </row>
    <row r="673" spans="1:35" x14ac:dyDescent="0.2">
      <c r="A673" t="s">
        <v>63</v>
      </c>
      <c r="B673">
        <v>357082082</v>
      </c>
      <c r="C673" t="s">
        <v>64</v>
      </c>
      <c r="D673">
        <v>6</v>
      </c>
      <c r="E673">
        <v>29</v>
      </c>
      <c r="F673" s="1">
        <v>29415</v>
      </c>
      <c r="G673">
        <v>1221292</v>
      </c>
      <c r="H673">
        <v>45</v>
      </c>
      <c r="I673" t="s">
        <v>1352</v>
      </c>
      <c r="J673" t="s">
        <v>66</v>
      </c>
      <c r="K673" t="s">
        <v>1353</v>
      </c>
      <c r="AI673" t="s">
        <v>1334</v>
      </c>
    </row>
    <row r="674" spans="1:35" x14ac:dyDescent="0.2">
      <c r="A674" t="s">
        <v>63</v>
      </c>
      <c r="B674">
        <v>357084726</v>
      </c>
      <c r="C674" t="s">
        <v>64</v>
      </c>
      <c r="D674">
        <v>11</v>
      </c>
      <c r="E674">
        <v>29</v>
      </c>
      <c r="F674" s="1">
        <v>29415</v>
      </c>
      <c r="G674">
        <v>1223138</v>
      </c>
      <c r="H674">
        <v>45</v>
      </c>
      <c r="I674" t="s">
        <v>1354</v>
      </c>
      <c r="J674" t="s">
        <v>66</v>
      </c>
      <c r="K674" t="s">
        <v>1355</v>
      </c>
      <c r="AI674" t="s">
        <v>1334</v>
      </c>
    </row>
    <row r="675" spans="1:35" x14ac:dyDescent="0.2">
      <c r="A675" t="s">
        <v>63</v>
      </c>
      <c r="B675">
        <v>357085239</v>
      </c>
      <c r="C675" t="s">
        <v>64</v>
      </c>
      <c r="D675">
        <v>15</v>
      </c>
      <c r="E675">
        <v>29</v>
      </c>
      <c r="F675" s="1">
        <v>29415</v>
      </c>
      <c r="G675">
        <v>1223553</v>
      </c>
      <c r="H675">
        <v>45</v>
      </c>
      <c r="I675" t="s">
        <v>1128</v>
      </c>
      <c r="J675" t="s">
        <v>66</v>
      </c>
      <c r="K675" t="s">
        <v>1356</v>
      </c>
      <c r="AI675" t="s">
        <v>1334</v>
      </c>
    </row>
    <row r="676" spans="1:35" x14ac:dyDescent="0.2">
      <c r="A676" t="s">
        <v>63</v>
      </c>
      <c r="B676">
        <v>357085770</v>
      </c>
      <c r="C676" t="s">
        <v>64</v>
      </c>
      <c r="D676">
        <v>18</v>
      </c>
      <c r="E676">
        <v>29</v>
      </c>
      <c r="F676" s="1">
        <v>29415</v>
      </c>
      <c r="G676">
        <v>1224043</v>
      </c>
      <c r="H676">
        <v>45</v>
      </c>
      <c r="I676" t="s">
        <v>789</v>
      </c>
      <c r="J676" t="s">
        <v>66</v>
      </c>
      <c r="K676" t="s">
        <v>1357</v>
      </c>
      <c r="AI676" t="s">
        <v>1334</v>
      </c>
    </row>
    <row r="677" spans="1:35" x14ac:dyDescent="0.2">
      <c r="A677" t="s">
        <v>63</v>
      </c>
      <c r="B677">
        <v>357085921</v>
      </c>
      <c r="C677" t="s">
        <v>64</v>
      </c>
      <c r="D677">
        <v>9</v>
      </c>
      <c r="E677">
        <v>29</v>
      </c>
      <c r="F677" s="1">
        <v>29415</v>
      </c>
      <c r="G677">
        <v>1224243</v>
      </c>
      <c r="H677">
        <v>45</v>
      </c>
      <c r="I677" t="s">
        <v>370</v>
      </c>
      <c r="J677" t="s">
        <v>66</v>
      </c>
      <c r="K677" t="s">
        <v>1358</v>
      </c>
      <c r="AI677" t="s">
        <v>1334</v>
      </c>
    </row>
    <row r="678" spans="1:35" x14ac:dyDescent="0.2">
      <c r="A678" t="s">
        <v>63</v>
      </c>
      <c r="B678">
        <v>357086768</v>
      </c>
      <c r="C678" t="s">
        <v>64</v>
      </c>
      <c r="D678">
        <v>11</v>
      </c>
      <c r="E678">
        <v>29</v>
      </c>
      <c r="F678" s="1">
        <v>29415</v>
      </c>
      <c r="G678">
        <v>1224795</v>
      </c>
      <c r="H678">
        <v>45</v>
      </c>
      <c r="I678" t="s">
        <v>1359</v>
      </c>
      <c r="J678" t="s">
        <v>66</v>
      </c>
      <c r="K678" t="s">
        <v>1360</v>
      </c>
      <c r="AI678" t="s">
        <v>1334</v>
      </c>
    </row>
    <row r="679" spans="1:35" x14ac:dyDescent="0.2">
      <c r="A679" t="s">
        <v>63</v>
      </c>
      <c r="B679">
        <v>357087936</v>
      </c>
      <c r="C679" t="s">
        <v>64</v>
      </c>
      <c r="D679">
        <v>22</v>
      </c>
      <c r="E679">
        <v>29</v>
      </c>
      <c r="F679" s="1">
        <v>29415</v>
      </c>
      <c r="G679">
        <v>1225532</v>
      </c>
      <c r="H679">
        <v>45</v>
      </c>
      <c r="I679" t="s">
        <v>384</v>
      </c>
      <c r="J679" t="s">
        <v>66</v>
      </c>
      <c r="K679" t="s">
        <v>1361</v>
      </c>
      <c r="AI679" t="s">
        <v>1334</v>
      </c>
    </row>
    <row r="680" spans="1:35" x14ac:dyDescent="0.2">
      <c r="A680" t="s">
        <v>63</v>
      </c>
      <c r="B680">
        <v>357088157</v>
      </c>
      <c r="C680" t="s">
        <v>64</v>
      </c>
      <c r="D680">
        <v>26</v>
      </c>
      <c r="E680">
        <v>29</v>
      </c>
      <c r="F680" s="1">
        <v>29415</v>
      </c>
      <c r="G680">
        <v>1225694</v>
      </c>
      <c r="H680">
        <v>45</v>
      </c>
      <c r="I680" t="s">
        <v>1362</v>
      </c>
      <c r="J680" t="s">
        <v>66</v>
      </c>
      <c r="K680" t="s">
        <v>1363</v>
      </c>
      <c r="AI680" t="s">
        <v>1334</v>
      </c>
    </row>
    <row r="681" spans="1:35" x14ac:dyDescent="0.2">
      <c r="A681" t="s">
        <v>63</v>
      </c>
      <c r="B681">
        <v>357088330</v>
      </c>
      <c r="C681" t="s">
        <v>64</v>
      </c>
      <c r="D681">
        <v>21</v>
      </c>
      <c r="E681">
        <v>29</v>
      </c>
      <c r="F681" s="1">
        <v>29415</v>
      </c>
      <c r="G681">
        <v>1225836</v>
      </c>
      <c r="H681">
        <v>45</v>
      </c>
      <c r="I681" t="s">
        <v>349</v>
      </c>
      <c r="J681" t="s">
        <v>66</v>
      </c>
      <c r="K681" t="s">
        <v>1364</v>
      </c>
      <c r="AI681" t="s">
        <v>1334</v>
      </c>
    </row>
    <row r="682" spans="1:35" x14ac:dyDescent="0.2">
      <c r="A682" t="s">
        <v>63</v>
      </c>
      <c r="B682">
        <v>357089002</v>
      </c>
      <c r="C682" t="s">
        <v>64</v>
      </c>
      <c r="D682">
        <v>4</v>
      </c>
      <c r="E682">
        <v>29</v>
      </c>
      <c r="F682" s="1">
        <v>29415</v>
      </c>
      <c r="G682">
        <v>1226192</v>
      </c>
      <c r="H682">
        <v>45</v>
      </c>
      <c r="I682" t="s">
        <v>811</v>
      </c>
      <c r="J682" t="s">
        <v>66</v>
      </c>
      <c r="K682" t="s">
        <v>1365</v>
      </c>
      <c r="AI682" t="s">
        <v>1334</v>
      </c>
    </row>
    <row r="683" spans="1:35" x14ac:dyDescent="0.2">
      <c r="A683" t="s">
        <v>63</v>
      </c>
      <c r="B683">
        <v>357089189</v>
      </c>
      <c r="C683" t="s">
        <v>64</v>
      </c>
      <c r="D683">
        <v>13</v>
      </c>
      <c r="E683">
        <v>29</v>
      </c>
      <c r="F683" s="1">
        <v>29415</v>
      </c>
      <c r="G683">
        <v>1226253</v>
      </c>
      <c r="H683">
        <v>45</v>
      </c>
      <c r="I683" t="s">
        <v>899</v>
      </c>
      <c r="J683" t="s">
        <v>66</v>
      </c>
      <c r="K683" t="s">
        <v>1366</v>
      </c>
      <c r="AI683" t="s">
        <v>1334</v>
      </c>
    </row>
    <row r="684" spans="1:35" x14ac:dyDescent="0.2">
      <c r="A684" t="s">
        <v>63</v>
      </c>
      <c r="B684">
        <v>357109336</v>
      </c>
      <c r="C684" t="s">
        <v>64</v>
      </c>
      <c r="D684">
        <v>7</v>
      </c>
      <c r="E684">
        <v>29</v>
      </c>
      <c r="F684" s="1">
        <v>34394</v>
      </c>
      <c r="G684">
        <v>1240541</v>
      </c>
      <c r="H684">
        <v>45</v>
      </c>
      <c r="I684" t="s">
        <v>1367</v>
      </c>
      <c r="J684" t="s">
        <v>66</v>
      </c>
      <c r="K684" t="s">
        <v>1368</v>
      </c>
      <c r="AI684" t="s">
        <v>1334</v>
      </c>
    </row>
    <row r="685" spans="1:35" x14ac:dyDescent="0.2">
      <c r="A685" t="s">
        <v>63</v>
      </c>
      <c r="B685">
        <v>357109343</v>
      </c>
      <c r="C685" t="s">
        <v>64</v>
      </c>
      <c r="D685">
        <v>15</v>
      </c>
      <c r="E685">
        <v>29</v>
      </c>
      <c r="F685" s="1">
        <v>34394</v>
      </c>
      <c r="G685">
        <v>1240549</v>
      </c>
      <c r="H685">
        <v>45</v>
      </c>
      <c r="I685" t="s">
        <v>1369</v>
      </c>
      <c r="J685" t="s">
        <v>66</v>
      </c>
      <c r="K685" t="s">
        <v>1370</v>
      </c>
      <c r="L685" t="s">
        <v>71</v>
      </c>
      <c r="AI685" t="s">
        <v>1334</v>
      </c>
    </row>
    <row r="686" spans="1:35" x14ac:dyDescent="0.2">
      <c r="A686" t="s">
        <v>63</v>
      </c>
      <c r="B686">
        <v>357109353</v>
      </c>
      <c r="C686" t="s">
        <v>64</v>
      </c>
      <c r="D686">
        <v>29</v>
      </c>
      <c r="E686">
        <v>29</v>
      </c>
      <c r="F686" s="1">
        <v>34394</v>
      </c>
      <c r="G686">
        <v>1240556</v>
      </c>
      <c r="H686">
        <v>45</v>
      </c>
      <c r="I686" t="s">
        <v>683</v>
      </c>
      <c r="J686" t="s">
        <v>66</v>
      </c>
      <c r="K686" t="s">
        <v>1371</v>
      </c>
      <c r="AI686" t="s">
        <v>1334</v>
      </c>
    </row>
    <row r="687" spans="1:35" x14ac:dyDescent="0.2">
      <c r="A687" t="s">
        <v>63</v>
      </c>
      <c r="B687">
        <v>357109362</v>
      </c>
      <c r="C687" t="s">
        <v>64</v>
      </c>
      <c r="D687">
        <v>15</v>
      </c>
      <c r="E687">
        <v>29</v>
      </c>
      <c r="F687" s="1">
        <v>34394</v>
      </c>
      <c r="G687">
        <v>1240563</v>
      </c>
      <c r="H687">
        <v>45</v>
      </c>
      <c r="I687" t="s">
        <v>65</v>
      </c>
      <c r="J687" t="s">
        <v>66</v>
      </c>
      <c r="K687" t="s">
        <v>1372</v>
      </c>
      <c r="AI687" t="s">
        <v>1334</v>
      </c>
    </row>
    <row r="688" spans="1:35" x14ac:dyDescent="0.2">
      <c r="A688" t="s">
        <v>63</v>
      </c>
      <c r="B688">
        <v>357109373</v>
      </c>
      <c r="C688" t="s">
        <v>64</v>
      </c>
      <c r="D688">
        <v>24</v>
      </c>
      <c r="E688">
        <v>29</v>
      </c>
      <c r="F688" s="1">
        <v>34394</v>
      </c>
      <c r="G688">
        <v>1240575</v>
      </c>
      <c r="H688">
        <v>45</v>
      </c>
      <c r="I688" t="s">
        <v>1352</v>
      </c>
      <c r="J688" t="s">
        <v>66</v>
      </c>
      <c r="K688" t="s">
        <v>1373</v>
      </c>
      <c r="AI688" t="s">
        <v>1334</v>
      </c>
    </row>
    <row r="689" spans="1:35" x14ac:dyDescent="0.2">
      <c r="A689" t="s">
        <v>63</v>
      </c>
      <c r="B689">
        <v>357109388</v>
      </c>
      <c r="C689" t="s">
        <v>64</v>
      </c>
      <c r="D689">
        <v>17</v>
      </c>
      <c r="E689">
        <v>29</v>
      </c>
      <c r="F689" s="1">
        <v>34394</v>
      </c>
      <c r="G689">
        <v>1240588</v>
      </c>
      <c r="H689">
        <v>45</v>
      </c>
      <c r="I689" t="s">
        <v>1374</v>
      </c>
      <c r="J689" t="s">
        <v>66</v>
      </c>
      <c r="K689" t="s">
        <v>1375</v>
      </c>
      <c r="AI689" t="s">
        <v>1334</v>
      </c>
    </row>
    <row r="690" spans="1:35" x14ac:dyDescent="0.2">
      <c r="A690" t="s">
        <v>63</v>
      </c>
      <c r="B690">
        <v>357109402</v>
      </c>
      <c r="C690" t="s">
        <v>64</v>
      </c>
      <c r="D690">
        <v>14</v>
      </c>
      <c r="G690">
        <v>1240602</v>
      </c>
      <c r="I690" t="s">
        <v>1376</v>
      </c>
      <c r="J690" t="s">
        <v>66</v>
      </c>
      <c r="K690" t="s">
        <v>1377</v>
      </c>
      <c r="L690" t="s">
        <v>71</v>
      </c>
      <c r="AI690" t="s">
        <v>1334</v>
      </c>
    </row>
    <row r="691" spans="1:35" x14ac:dyDescent="0.2">
      <c r="A691" t="s">
        <v>63</v>
      </c>
      <c r="B691">
        <v>357109403</v>
      </c>
      <c r="C691" t="s">
        <v>64</v>
      </c>
      <c r="D691">
        <v>15</v>
      </c>
      <c r="E691">
        <v>29</v>
      </c>
      <c r="F691" s="1">
        <v>34394</v>
      </c>
      <c r="G691">
        <v>1240603</v>
      </c>
      <c r="H691">
        <v>45</v>
      </c>
      <c r="I691" t="s">
        <v>1378</v>
      </c>
      <c r="J691" t="s">
        <v>66</v>
      </c>
      <c r="K691" t="s">
        <v>1379</v>
      </c>
      <c r="AI691" t="s">
        <v>1334</v>
      </c>
    </row>
    <row r="692" spans="1:35" x14ac:dyDescent="0.2">
      <c r="A692" t="s">
        <v>63</v>
      </c>
      <c r="B692">
        <v>357109429</v>
      </c>
      <c r="C692" t="s">
        <v>64</v>
      </c>
      <c r="D692">
        <v>18</v>
      </c>
      <c r="E692">
        <v>29</v>
      </c>
      <c r="F692" s="1">
        <v>34394</v>
      </c>
      <c r="G692">
        <v>1240627</v>
      </c>
      <c r="H692">
        <v>45</v>
      </c>
      <c r="I692" t="s">
        <v>1380</v>
      </c>
      <c r="J692" t="s">
        <v>66</v>
      </c>
      <c r="K692" t="s">
        <v>1381</v>
      </c>
      <c r="AI692" t="s">
        <v>1334</v>
      </c>
    </row>
    <row r="693" spans="1:35" x14ac:dyDescent="0.2">
      <c r="A693" t="s">
        <v>63</v>
      </c>
      <c r="B693">
        <v>357109449</v>
      </c>
      <c r="C693" t="s">
        <v>64</v>
      </c>
      <c r="D693">
        <v>32</v>
      </c>
      <c r="E693">
        <v>29</v>
      </c>
      <c r="F693" s="1">
        <v>34394</v>
      </c>
      <c r="G693">
        <v>1240645</v>
      </c>
      <c r="H693">
        <v>45</v>
      </c>
      <c r="I693" t="s">
        <v>1382</v>
      </c>
      <c r="J693" t="s">
        <v>66</v>
      </c>
      <c r="K693" t="s">
        <v>1383</v>
      </c>
      <c r="AI693" t="s">
        <v>1334</v>
      </c>
    </row>
    <row r="694" spans="1:35" x14ac:dyDescent="0.2">
      <c r="A694" t="s">
        <v>63</v>
      </c>
      <c r="B694">
        <v>357109499</v>
      </c>
      <c r="C694" t="s">
        <v>64</v>
      </c>
      <c r="D694">
        <v>34</v>
      </c>
      <c r="E694">
        <v>29</v>
      </c>
      <c r="F694" s="1">
        <v>34394</v>
      </c>
      <c r="G694">
        <v>1240690</v>
      </c>
      <c r="H694">
        <v>45</v>
      </c>
      <c r="I694" t="s">
        <v>155</v>
      </c>
      <c r="J694" t="s">
        <v>66</v>
      </c>
      <c r="K694" t="s">
        <v>1384</v>
      </c>
      <c r="AI694" t="s">
        <v>1334</v>
      </c>
    </row>
    <row r="695" spans="1:35" x14ac:dyDescent="0.2">
      <c r="A695" t="s">
        <v>63</v>
      </c>
      <c r="B695">
        <v>357109514</v>
      </c>
      <c r="C695" t="s">
        <v>64</v>
      </c>
      <c r="D695">
        <v>32</v>
      </c>
      <c r="E695">
        <v>29</v>
      </c>
      <c r="F695" s="1">
        <v>34394</v>
      </c>
      <c r="G695">
        <v>1240705</v>
      </c>
      <c r="H695">
        <v>45</v>
      </c>
      <c r="I695" t="s">
        <v>1385</v>
      </c>
      <c r="J695" t="s">
        <v>66</v>
      </c>
      <c r="K695" t="s">
        <v>1386</v>
      </c>
      <c r="AI695" t="s">
        <v>1334</v>
      </c>
    </row>
    <row r="696" spans="1:35" x14ac:dyDescent="0.2">
      <c r="A696" t="s">
        <v>63</v>
      </c>
      <c r="B696">
        <v>357109524</v>
      </c>
      <c r="C696" t="s">
        <v>64</v>
      </c>
      <c r="D696">
        <v>25</v>
      </c>
      <c r="E696">
        <v>29</v>
      </c>
      <c r="F696" s="1">
        <v>34394</v>
      </c>
      <c r="G696">
        <v>1240714</v>
      </c>
      <c r="H696">
        <v>45</v>
      </c>
      <c r="I696" t="s">
        <v>1387</v>
      </c>
      <c r="J696" t="s">
        <v>66</v>
      </c>
      <c r="K696" t="s">
        <v>1388</v>
      </c>
      <c r="AI696" t="s">
        <v>1334</v>
      </c>
    </row>
    <row r="697" spans="1:35" x14ac:dyDescent="0.2">
      <c r="A697" t="s">
        <v>63</v>
      </c>
      <c r="B697">
        <v>357116130</v>
      </c>
      <c r="C697" t="s">
        <v>64</v>
      </c>
      <c r="D697">
        <v>10</v>
      </c>
      <c r="E697">
        <v>29</v>
      </c>
      <c r="F697" s="1">
        <v>29415</v>
      </c>
      <c r="G697">
        <v>1246130</v>
      </c>
      <c r="H697">
        <v>45</v>
      </c>
      <c r="I697" t="s">
        <v>1389</v>
      </c>
      <c r="J697" t="s">
        <v>66</v>
      </c>
      <c r="K697" t="s">
        <v>1390</v>
      </c>
      <c r="AI697" t="s">
        <v>1334</v>
      </c>
    </row>
    <row r="698" spans="1:35" x14ac:dyDescent="0.2">
      <c r="A698" t="s">
        <v>63</v>
      </c>
      <c r="B698">
        <v>357116441</v>
      </c>
      <c r="C698" t="s">
        <v>64</v>
      </c>
      <c r="D698">
        <v>16</v>
      </c>
      <c r="E698">
        <v>29</v>
      </c>
      <c r="F698" s="1">
        <v>29415</v>
      </c>
      <c r="G698">
        <v>1246528</v>
      </c>
      <c r="H698">
        <v>45</v>
      </c>
      <c r="I698" t="s">
        <v>1391</v>
      </c>
      <c r="J698" t="s">
        <v>66</v>
      </c>
      <c r="K698" t="s">
        <v>1392</v>
      </c>
      <c r="AI698" t="s">
        <v>1334</v>
      </c>
    </row>
    <row r="699" spans="1:35" x14ac:dyDescent="0.2">
      <c r="A699" t="s">
        <v>63</v>
      </c>
      <c r="B699">
        <v>357117361</v>
      </c>
      <c r="C699" t="s">
        <v>64</v>
      </c>
      <c r="D699">
        <v>11</v>
      </c>
      <c r="E699">
        <v>29</v>
      </c>
      <c r="F699" s="1">
        <v>29415</v>
      </c>
      <c r="G699">
        <v>1247463</v>
      </c>
      <c r="H699">
        <v>45</v>
      </c>
      <c r="I699" t="s">
        <v>598</v>
      </c>
      <c r="J699" t="s">
        <v>66</v>
      </c>
      <c r="K699" t="s">
        <v>1393</v>
      </c>
      <c r="AI699" t="s">
        <v>1334</v>
      </c>
    </row>
    <row r="700" spans="1:35" x14ac:dyDescent="0.2">
      <c r="A700" t="s">
        <v>63</v>
      </c>
      <c r="B700">
        <v>357117510</v>
      </c>
      <c r="C700" t="s">
        <v>64</v>
      </c>
      <c r="D700">
        <v>12</v>
      </c>
      <c r="E700">
        <v>29</v>
      </c>
      <c r="F700" s="1">
        <v>29415</v>
      </c>
      <c r="G700">
        <v>1247636</v>
      </c>
      <c r="H700">
        <v>45</v>
      </c>
      <c r="I700" t="s">
        <v>837</v>
      </c>
      <c r="J700" t="s">
        <v>66</v>
      </c>
      <c r="K700" t="s">
        <v>1394</v>
      </c>
      <c r="AI700" t="s">
        <v>1334</v>
      </c>
    </row>
    <row r="701" spans="1:35" x14ac:dyDescent="0.2">
      <c r="A701" t="s">
        <v>63</v>
      </c>
      <c r="B701">
        <v>357120049</v>
      </c>
      <c r="C701" t="s">
        <v>64</v>
      </c>
      <c r="D701">
        <v>14</v>
      </c>
      <c r="E701">
        <v>29</v>
      </c>
      <c r="F701" s="1">
        <v>29415</v>
      </c>
      <c r="G701">
        <v>1250313</v>
      </c>
      <c r="H701">
        <v>45</v>
      </c>
      <c r="I701" t="s">
        <v>1395</v>
      </c>
      <c r="J701" t="s">
        <v>66</v>
      </c>
      <c r="K701" t="s">
        <v>1396</v>
      </c>
      <c r="AI701" t="s">
        <v>1334</v>
      </c>
    </row>
    <row r="702" spans="1:35" x14ac:dyDescent="0.2">
      <c r="A702" t="s">
        <v>63</v>
      </c>
      <c r="B702">
        <v>357120432</v>
      </c>
      <c r="C702" t="s">
        <v>64</v>
      </c>
      <c r="D702">
        <v>11</v>
      </c>
      <c r="E702">
        <v>29</v>
      </c>
      <c r="F702" s="1">
        <v>29415</v>
      </c>
      <c r="G702">
        <v>1250652</v>
      </c>
      <c r="H702">
        <v>45</v>
      </c>
      <c r="I702" t="s">
        <v>117</v>
      </c>
      <c r="J702" t="s">
        <v>66</v>
      </c>
      <c r="K702" t="s">
        <v>1397</v>
      </c>
      <c r="AI702" t="s">
        <v>1334</v>
      </c>
    </row>
    <row r="703" spans="1:35" x14ac:dyDescent="0.2">
      <c r="A703" t="s">
        <v>63</v>
      </c>
      <c r="B703">
        <v>357120575</v>
      </c>
      <c r="C703" t="s">
        <v>64</v>
      </c>
      <c r="D703">
        <v>11</v>
      </c>
      <c r="E703">
        <v>29</v>
      </c>
      <c r="F703" s="1">
        <v>29415</v>
      </c>
      <c r="G703">
        <v>1250763</v>
      </c>
      <c r="H703">
        <v>45</v>
      </c>
      <c r="I703" t="s">
        <v>1398</v>
      </c>
      <c r="J703" t="s">
        <v>66</v>
      </c>
      <c r="K703" t="s">
        <v>1399</v>
      </c>
      <c r="AI703" t="s">
        <v>1334</v>
      </c>
    </row>
    <row r="704" spans="1:35" x14ac:dyDescent="0.2">
      <c r="A704" t="s">
        <v>63</v>
      </c>
      <c r="B704">
        <v>357120893</v>
      </c>
      <c r="C704" t="s">
        <v>64</v>
      </c>
      <c r="D704">
        <v>11</v>
      </c>
      <c r="E704">
        <v>29</v>
      </c>
      <c r="F704" s="1">
        <v>29415</v>
      </c>
      <c r="G704">
        <v>1251016</v>
      </c>
      <c r="H704">
        <v>45</v>
      </c>
      <c r="I704" t="s">
        <v>1400</v>
      </c>
      <c r="J704" t="s">
        <v>66</v>
      </c>
      <c r="K704" t="s">
        <v>1401</v>
      </c>
      <c r="AI704" t="s">
        <v>1334</v>
      </c>
    </row>
    <row r="705" spans="1:35" x14ac:dyDescent="0.2">
      <c r="A705" t="s">
        <v>63</v>
      </c>
      <c r="B705">
        <v>357121032</v>
      </c>
      <c r="C705" t="s">
        <v>64</v>
      </c>
      <c r="D705">
        <v>7</v>
      </c>
      <c r="E705">
        <v>29</v>
      </c>
      <c r="F705" s="1">
        <v>29415</v>
      </c>
      <c r="G705">
        <v>1251202</v>
      </c>
      <c r="H705">
        <v>45</v>
      </c>
      <c r="I705" t="s">
        <v>564</v>
      </c>
      <c r="J705" t="s">
        <v>66</v>
      </c>
      <c r="K705" t="s">
        <v>1402</v>
      </c>
      <c r="AI705" t="s">
        <v>1334</v>
      </c>
    </row>
    <row r="706" spans="1:35" x14ac:dyDescent="0.2">
      <c r="A706" t="s">
        <v>63</v>
      </c>
      <c r="B706">
        <v>357121215</v>
      </c>
      <c r="C706" t="s">
        <v>64</v>
      </c>
      <c r="D706">
        <v>22</v>
      </c>
      <c r="E706">
        <v>29</v>
      </c>
      <c r="F706" s="1">
        <v>29415</v>
      </c>
      <c r="G706">
        <v>1251371</v>
      </c>
      <c r="H706">
        <v>45</v>
      </c>
      <c r="I706" t="s">
        <v>833</v>
      </c>
      <c r="J706" t="s">
        <v>66</v>
      </c>
      <c r="K706" t="s">
        <v>1403</v>
      </c>
      <c r="AI706" t="s">
        <v>1334</v>
      </c>
    </row>
    <row r="707" spans="1:35" x14ac:dyDescent="0.2">
      <c r="A707" t="s">
        <v>63</v>
      </c>
      <c r="B707">
        <v>357080872</v>
      </c>
      <c r="C707" t="s">
        <v>64</v>
      </c>
      <c r="D707">
        <v>3</v>
      </c>
      <c r="E707">
        <v>29</v>
      </c>
      <c r="F707" s="1">
        <v>29415</v>
      </c>
      <c r="G707">
        <v>1220122</v>
      </c>
      <c r="H707">
        <v>45</v>
      </c>
      <c r="I707" t="s">
        <v>1404</v>
      </c>
      <c r="J707" t="s">
        <v>66</v>
      </c>
      <c r="K707" t="s">
        <v>1405</v>
      </c>
      <c r="AI707" t="s">
        <v>1334</v>
      </c>
    </row>
    <row r="708" spans="1:35" x14ac:dyDescent="0.2">
      <c r="A708" t="s">
        <v>63</v>
      </c>
      <c r="B708">
        <v>357086641</v>
      </c>
      <c r="C708" t="s">
        <v>64</v>
      </c>
      <c r="D708">
        <v>6</v>
      </c>
      <c r="E708">
        <v>29</v>
      </c>
      <c r="F708" s="1">
        <v>29415</v>
      </c>
      <c r="G708">
        <v>1224740</v>
      </c>
      <c r="H708">
        <v>45</v>
      </c>
      <c r="I708" t="s">
        <v>1406</v>
      </c>
      <c r="J708" t="s">
        <v>66</v>
      </c>
      <c r="K708" t="s">
        <v>1407</v>
      </c>
      <c r="AI708" t="s">
        <v>1334</v>
      </c>
    </row>
    <row r="709" spans="1:35" x14ac:dyDescent="0.2">
      <c r="A709" t="s">
        <v>63</v>
      </c>
      <c r="B709">
        <v>357109378</v>
      </c>
      <c r="C709" t="s">
        <v>64</v>
      </c>
      <c r="D709">
        <v>4</v>
      </c>
      <c r="E709">
        <v>29</v>
      </c>
      <c r="F709" s="1">
        <v>34394</v>
      </c>
      <c r="G709">
        <v>1240580</v>
      </c>
      <c r="H709">
        <v>45</v>
      </c>
      <c r="I709" t="s">
        <v>1408</v>
      </c>
      <c r="J709" t="s">
        <v>66</v>
      </c>
      <c r="K709" t="s">
        <v>1409</v>
      </c>
      <c r="AB709" t="s">
        <v>1410</v>
      </c>
      <c r="AI709" t="s">
        <v>1334</v>
      </c>
    </row>
    <row r="710" spans="1:35" x14ac:dyDescent="0.2">
      <c r="A710" t="s">
        <v>63</v>
      </c>
      <c r="B710">
        <v>357109381</v>
      </c>
      <c r="C710" t="s">
        <v>64</v>
      </c>
      <c r="D710">
        <v>10</v>
      </c>
      <c r="E710">
        <v>29</v>
      </c>
      <c r="F710" s="1">
        <v>34394</v>
      </c>
      <c r="G710">
        <v>1240582</v>
      </c>
      <c r="H710">
        <v>45</v>
      </c>
      <c r="I710" t="s">
        <v>1411</v>
      </c>
      <c r="J710" t="s">
        <v>66</v>
      </c>
      <c r="K710" t="s">
        <v>1412</v>
      </c>
      <c r="L710" t="s">
        <v>652</v>
      </c>
      <c r="AI710" t="s">
        <v>1334</v>
      </c>
    </row>
    <row r="711" spans="1:35" x14ac:dyDescent="0.2">
      <c r="A711" t="s">
        <v>63</v>
      </c>
      <c r="B711">
        <v>357109488</v>
      </c>
      <c r="C711" t="s">
        <v>64</v>
      </c>
      <c r="D711">
        <v>11</v>
      </c>
      <c r="E711">
        <v>29</v>
      </c>
      <c r="F711" s="1">
        <v>34394</v>
      </c>
      <c r="G711">
        <v>1240683</v>
      </c>
      <c r="H711">
        <v>45</v>
      </c>
      <c r="I711" t="s">
        <v>797</v>
      </c>
      <c r="J711" t="s">
        <v>66</v>
      </c>
      <c r="K711" t="s">
        <v>1413</v>
      </c>
      <c r="AI711" t="s">
        <v>1334</v>
      </c>
    </row>
    <row r="712" spans="1:35" x14ac:dyDescent="0.2">
      <c r="A712" t="s">
        <v>63</v>
      </c>
      <c r="B712">
        <v>357109519</v>
      </c>
      <c r="C712" t="s">
        <v>64</v>
      </c>
      <c r="D712">
        <v>6</v>
      </c>
      <c r="E712">
        <v>29</v>
      </c>
      <c r="F712" s="1">
        <v>34394</v>
      </c>
      <c r="G712">
        <v>1240709</v>
      </c>
      <c r="H712">
        <v>45</v>
      </c>
      <c r="I712" t="s">
        <v>376</v>
      </c>
      <c r="J712" t="s">
        <v>66</v>
      </c>
      <c r="K712" t="s">
        <v>1414</v>
      </c>
      <c r="AI712" t="s">
        <v>1334</v>
      </c>
    </row>
    <row r="713" spans="1:35" x14ac:dyDescent="0.2">
      <c r="A713" t="s">
        <v>63</v>
      </c>
      <c r="B713">
        <v>357119886</v>
      </c>
      <c r="C713" t="s">
        <v>64</v>
      </c>
      <c r="D713">
        <v>6</v>
      </c>
      <c r="E713">
        <v>29</v>
      </c>
      <c r="F713" s="1">
        <v>29415</v>
      </c>
      <c r="G713">
        <v>1250130</v>
      </c>
      <c r="H713">
        <v>45</v>
      </c>
      <c r="I713" t="s">
        <v>376</v>
      </c>
      <c r="J713" t="s">
        <v>66</v>
      </c>
      <c r="K713" t="s">
        <v>1415</v>
      </c>
      <c r="AI713" t="s">
        <v>1334</v>
      </c>
    </row>
    <row r="714" spans="1:35" x14ac:dyDescent="0.2">
      <c r="A714" t="s">
        <v>63</v>
      </c>
      <c r="B714">
        <v>357120374</v>
      </c>
      <c r="C714" t="s">
        <v>64</v>
      </c>
      <c r="D714">
        <v>3</v>
      </c>
      <c r="E714">
        <v>29</v>
      </c>
      <c r="F714" s="1">
        <v>29415</v>
      </c>
      <c r="G714">
        <v>1250608</v>
      </c>
      <c r="H714">
        <v>45</v>
      </c>
      <c r="I714" t="s">
        <v>570</v>
      </c>
      <c r="J714" t="s">
        <v>66</v>
      </c>
      <c r="K714" t="s">
        <v>1416</v>
      </c>
      <c r="AI714" t="s">
        <v>1334</v>
      </c>
    </row>
    <row r="715" spans="1:35" x14ac:dyDescent="0.2">
      <c r="A715" t="s">
        <v>63</v>
      </c>
      <c r="B715">
        <v>357081063</v>
      </c>
      <c r="C715" t="s">
        <v>64</v>
      </c>
      <c r="D715">
        <v>16</v>
      </c>
      <c r="E715">
        <v>29</v>
      </c>
      <c r="F715" s="1">
        <v>29415</v>
      </c>
      <c r="G715">
        <v>1220272</v>
      </c>
      <c r="H715">
        <v>45</v>
      </c>
      <c r="I715" t="s">
        <v>1417</v>
      </c>
      <c r="J715" t="s">
        <v>66</v>
      </c>
      <c r="K715" t="s">
        <v>1418</v>
      </c>
      <c r="AI715" t="s">
        <v>1334</v>
      </c>
    </row>
    <row r="716" spans="1:35" x14ac:dyDescent="0.2">
      <c r="A716" t="s">
        <v>63</v>
      </c>
      <c r="B716">
        <v>357081312</v>
      </c>
      <c r="C716" t="s">
        <v>64</v>
      </c>
      <c r="D716">
        <v>36</v>
      </c>
      <c r="E716">
        <v>29</v>
      </c>
      <c r="F716" s="1">
        <v>29415</v>
      </c>
      <c r="G716">
        <v>1220550</v>
      </c>
      <c r="H716">
        <v>45</v>
      </c>
      <c r="I716" t="s">
        <v>683</v>
      </c>
      <c r="J716" t="s">
        <v>66</v>
      </c>
      <c r="K716" t="s">
        <v>1419</v>
      </c>
      <c r="AI716" t="s">
        <v>1334</v>
      </c>
    </row>
    <row r="717" spans="1:35" x14ac:dyDescent="0.2">
      <c r="A717" t="s">
        <v>63</v>
      </c>
      <c r="B717">
        <v>357081517</v>
      </c>
      <c r="C717" t="s">
        <v>64</v>
      </c>
      <c r="D717">
        <v>36</v>
      </c>
      <c r="E717">
        <v>29</v>
      </c>
      <c r="F717" s="1">
        <v>29415</v>
      </c>
      <c r="G717">
        <v>1220634</v>
      </c>
      <c r="H717">
        <v>45</v>
      </c>
      <c r="I717" t="s">
        <v>1420</v>
      </c>
      <c r="J717" t="s">
        <v>66</v>
      </c>
      <c r="K717" t="s">
        <v>1421</v>
      </c>
      <c r="AI717" t="s">
        <v>1334</v>
      </c>
    </row>
    <row r="718" spans="1:35" x14ac:dyDescent="0.2">
      <c r="A718" t="s">
        <v>63</v>
      </c>
      <c r="B718">
        <v>357082790</v>
      </c>
      <c r="C718" t="s">
        <v>64</v>
      </c>
      <c r="D718">
        <v>30</v>
      </c>
      <c r="E718">
        <v>29</v>
      </c>
      <c r="F718" s="1">
        <v>29415</v>
      </c>
      <c r="G718">
        <v>1221907</v>
      </c>
      <c r="H718">
        <v>45</v>
      </c>
      <c r="I718" t="s">
        <v>1422</v>
      </c>
      <c r="J718" t="s">
        <v>66</v>
      </c>
      <c r="K718" t="s">
        <v>1423</v>
      </c>
      <c r="AI718" t="s">
        <v>1334</v>
      </c>
    </row>
    <row r="719" spans="1:35" x14ac:dyDescent="0.2">
      <c r="A719" t="s">
        <v>63</v>
      </c>
      <c r="B719">
        <v>357085115</v>
      </c>
      <c r="C719" t="s">
        <v>64</v>
      </c>
      <c r="D719">
        <v>22</v>
      </c>
      <c r="E719">
        <v>29</v>
      </c>
      <c r="F719" s="1">
        <v>29415</v>
      </c>
      <c r="G719">
        <v>1223438</v>
      </c>
      <c r="H719">
        <v>45</v>
      </c>
      <c r="I719" t="s">
        <v>1424</v>
      </c>
      <c r="J719" t="s">
        <v>66</v>
      </c>
      <c r="K719" t="s">
        <v>1425</v>
      </c>
      <c r="AI719" t="s">
        <v>1334</v>
      </c>
    </row>
    <row r="720" spans="1:35" x14ac:dyDescent="0.2">
      <c r="A720" t="s">
        <v>63</v>
      </c>
      <c r="B720">
        <v>357086075</v>
      </c>
      <c r="C720" t="s">
        <v>64</v>
      </c>
      <c r="D720">
        <v>26</v>
      </c>
      <c r="E720">
        <v>29</v>
      </c>
      <c r="F720" s="1">
        <v>29415</v>
      </c>
      <c r="G720">
        <v>1224355</v>
      </c>
      <c r="H720">
        <v>45</v>
      </c>
      <c r="I720" t="s">
        <v>1426</v>
      </c>
      <c r="J720" t="s">
        <v>66</v>
      </c>
      <c r="K720" t="s">
        <v>1427</v>
      </c>
      <c r="AI720" t="s">
        <v>1334</v>
      </c>
    </row>
    <row r="721" spans="1:35" x14ac:dyDescent="0.2">
      <c r="A721" t="s">
        <v>63</v>
      </c>
      <c r="B721">
        <v>357086650</v>
      </c>
      <c r="C721" t="s">
        <v>64</v>
      </c>
      <c r="D721">
        <v>34</v>
      </c>
      <c r="E721">
        <v>29</v>
      </c>
      <c r="F721" s="1">
        <v>29415</v>
      </c>
      <c r="G721">
        <v>1224744</v>
      </c>
      <c r="H721">
        <v>45</v>
      </c>
      <c r="I721" t="s">
        <v>337</v>
      </c>
      <c r="J721" t="s">
        <v>66</v>
      </c>
      <c r="K721" t="s">
        <v>1428</v>
      </c>
      <c r="AI721" t="s">
        <v>1334</v>
      </c>
    </row>
    <row r="722" spans="1:35" x14ac:dyDescent="0.2">
      <c r="A722" t="s">
        <v>63</v>
      </c>
      <c r="B722">
        <v>357086725</v>
      </c>
      <c r="C722" t="s">
        <v>64</v>
      </c>
      <c r="D722">
        <v>26</v>
      </c>
      <c r="E722">
        <v>29</v>
      </c>
      <c r="F722" s="1">
        <v>29415</v>
      </c>
      <c r="G722">
        <v>1224776</v>
      </c>
      <c r="H722">
        <v>45</v>
      </c>
      <c r="I722" t="s">
        <v>438</v>
      </c>
      <c r="J722" t="s">
        <v>66</v>
      </c>
      <c r="K722" t="s">
        <v>1429</v>
      </c>
      <c r="AI722" t="s">
        <v>1334</v>
      </c>
    </row>
    <row r="723" spans="1:35" x14ac:dyDescent="0.2">
      <c r="A723" t="s">
        <v>63</v>
      </c>
      <c r="B723">
        <v>357087674</v>
      </c>
      <c r="C723" t="s">
        <v>64</v>
      </c>
      <c r="D723">
        <v>23</v>
      </c>
      <c r="E723">
        <v>29</v>
      </c>
      <c r="F723" s="1">
        <v>29415</v>
      </c>
      <c r="G723">
        <v>1225353</v>
      </c>
      <c r="H723">
        <v>45</v>
      </c>
      <c r="I723" t="s">
        <v>1430</v>
      </c>
      <c r="J723" t="s">
        <v>66</v>
      </c>
      <c r="K723" t="s">
        <v>1431</v>
      </c>
      <c r="AI723" t="s">
        <v>1334</v>
      </c>
    </row>
    <row r="724" spans="1:35" x14ac:dyDescent="0.2">
      <c r="A724" t="s">
        <v>63</v>
      </c>
      <c r="B724">
        <v>357089595</v>
      </c>
      <c r="C724" t="s">
        <v>64</v>
      </c>
      <c r="D724">
        <v>20</v>
      </c>
      <c r="E724">
        <v>29</v>
      </c>
      <c r="F724" s="1">
        <v>29415</v>
      </c>
      <c r="G724">
        <v>1226569</v>
      </c>
      <c r="H724">
        <v>45</v>
      </c>
      <c r="I724" t="s">
        <v>664</v>
      </c>
      <c r="J724" t="s">
        <v>66</v>
      </c>
      <c r="K724" t="s">
        <v>1432</v>
      </c>
      <c r="AI724" t="s">
        <v>1334</v>
      </c>
    </row>
    <row r="725" spans="1:35" x14ac:dyDescent="0.2">
      <c r="A725" t="s">
        <v>63</v>
      </c>
      <c r="B725">
        <v>357109341</v>
      </c>
      <c r="C725" t="s">
        <v>64</v>
      </c>
      <c r="D725">
        <v>32</v>
      </c>
      <c r="E725">
        <v>29</v>
      </c>
      <c r="F725" s="1">
        <v>34394</v>
      </c>
      <c r="G725">
        <v>1240547</v>
      </c>
      <c r="H725">
        <v>45</v>
      </c>
      <c r="I725" t="s">
        <v>1433</v>
      </c>
      <c r="J725" t="s">
        <v>66</v>
      </c>
      <c r="K725" t="s">
        <v>1434</v>
      </c>
      <c r="AI725" t="s">
        <v>1334</v>
      </c>
    </row>
    <row r="726" spans="1:35" x14ac:dyDescent="0.2">
      <c r="A726" t="s">
        <v>63</v>
      </c>
      <c r="B726">
        <v>357109348</v>
      </c>
      <c r="C726" t="s">
        <v>64</v>
      </c>
      <c r="D726">
        <v>37</v>
      </c>
      <c r="E726">
        <v>29</v>
      </c>
      <c r="F726" s="1">
        <v>34394</v>
      </c>
      <c r="G726">
        <v>1240552</v>
      </c>
      <c r="H726">
        <v>45</v>
      </c>
      <c r="I726" t="s">
        <v>1435</v>
      </c>
      <c r="J726" t="s">
        <v>66</v>
      </c>
      <c r="K726" t="s">
        <v>1436</v>
      </c>
      <c r="AI726" t="s">
        <v>1334</v>
      </c>
    </row>
    <row r="727" spans="1:35" x14ac:dyDescent="0.2">
      <c r="A727" t="s">
        <v>63</v>
      </c>
      <c r="B727">
        <v>357109355</v>
      </c>
      <c r="C727" t="s">
        <v>64</v>
      </c>
      <c r="D727">
        <v>26</v>
      </c>
      <c r="E727">
        <v>29</v>
      </c>
      <c r="F727" s="1">
        <v>34394</v>
      </c>
      <c r="G727">
        <v>1240557</v>
      </c>
      <c r="H727">
        <v>45</v>
      </c>
      <c r="I727" t="s">
        <v>1437</v>
      </c>
      <c r="J727" t="s">
        <v>66</v>
      </c>
      <c r="K727" t="s">
        <v>1438</v>
      </c>
      <c r="AI727" t="s">
        <v>1334</v>
      </c>
    </row>
    <row r="728" spans="1:35" x14ac:dyDescent="0.2">
      <c r="A728" t="s">
        <v>63</v>
      </c>
      <c r="B728">
        <v>357109359</v>
      </c>
      <c r="C728" t="s">
        <v>64</v>
      </c>
      <c r="D728">
        <v>26</v>
      </c>
      <c r="E728">
        <v>29</v>
      </c>
      <c r="F728" s="1">
        <v>34394</v>
      </c>
      <c r="G728">
        <v>1240560</v>
      </c>
      <c r="H728">
        <v>45</v>
      </c>
      <c r="I728" t="s">
        <v>1439</v>
      </c>
      <c r="J728" t="s">
        <v>66</v>
      </c>
      <c r="K728" t="s">
        <v>1440</v>
      </c>
      <c r="O728" t="s">
        <v>1441</v>
      </c>
      <c r="P728">
        <v>124</v>
      </c>
      <c r="Q728">
        <v>29488</v>
      </c>
      <c r="R728" t="s">
        <v>195</v>
      </c>
      <c r="S728" t="s">
        <v>1442</v>
      </c>
      <c r="V728" t="s">
        <v>1443</v>
      </c>
      <c r="AI728" t="s">
        <v>1334</v>
      </c>
    </row>
    <row r="729" spans="1:35" x14ac:dyDescent="0.2">
      <c r="A729" t="s">
        <v>63</v>
      </c>
      <c r="B729">
        <v>357109370</v>
      </c>
      <c r="C729" t="s">
        <v>64</v>
      </c>
      <c r="D729">
        <v>39</v>
      </c>
      <c r="E729">
        <v>29</v>
      </c>
      <c r="F729" s="1">
        <v>34394</v>
      </c>
      <c r="G729">
        <v>1240572</v>
      </c>
      <c r="H729">
        <v>45</v>
      </c>
      <c r="I729" t="s">
        <v>1444</v>
      </c>
      <c r="J729" t="s">
        <v>66</v>
      </c>
      <c r="K729" t="s">
        <v>1445</v>
      </c>
      <c r="AI729" t="s">
        <v>1334</v>
      </c>
    </row>
    <row r="730" spans="1:35" x14ac:dyDescent="0.2">
      <c r="A730" t="s">
        <v>63</v>
      </c>
      <c r="B730">
        <v>357109386</v>
      </c>
      <c r="C730" t="s">
        <v>64</v>
      </c>
      <c r="D730">
        <v>24</v>
      </c>
      <c r="E730">
        <v>29</v>
      </c>
      <c r="F730" s="1">
        <v>34394</v>
      </c>
      <c r="G730">
        <v>1240587</v>
      </c>
      <c r="H730">
        <v>45</v>
      </c>
      <c r="I730" t="s">
        <v>596</v>
      </c>
      <c r="J730" t="s">
        <v>66</v>
      </c>
      <c r="K730" t="s">
        <v>1446</v>
      </c>
      <c r="AI730" t="s">
        <v>1334</v>
      </c>
    </row>
    <row r="731" spans="1:35" x14ac:dyDescent="0.2">
      <c r="A731" t="s">
        <v>63</v>
      </c>
      <c r="B731">
        <v>357109389</v>
      </c>
      <c r="C731" t="s">
        <v>64</v>
      </c>
      <c r="D731">
        <v>26</v>
      </c>
      <c r="E731">
        <v>29</v>
      </c>
      <c r="F731" s="1">
        <v>34394</v>
      </c>
      <c r="G731">
        <v>1240589</v>
      </c>
      <c r="H731">
        <v>45</v>
      </c>
      <c r="I731" t="s">
        <v>444</v>
      </c>
      <c r="J731" t="s">
        <v>66</v>
      </c>
      <c r="K731" t="s">
        <v>1447</v>
      </c>
      <c r="L731" t="s">
        <v>446</v>
      </c>
      <c r="AI731" t="s">
        <v>1334</v>
      </c>
    </row>
    <row r="732" spans="1:35" x14ac:dyDescent="0.2">
      <c r="A732" t="s">
        <v>63</v>
      </c>
      <c r="B732">
        <v>357109399</v>
      </c>
      <c r="C732" t="s">
        <v>64</v>
      </c>
      <c r="D732">
        <v>22</v>
      </c>
      <c r="E732">
        <v>29</v>
      </c>
      <c r="F732" s="1">
        <v>34394</v>
      </c>
      <c r="G732">
        <v>1240600</v>
      </c>
      <c r="H732">
        <v>45</v>
      </c>
      <c r="I732" t="s">
        <v>449</v>
      </c>
      <c r="J732" t="s">
        <v>66</v>
      </c>
      <c r="K732" t="s">
        <v>1448</v>
      </c>
      <c r="AI732" t="s">
        <v>1334</v>
      </c>
    </row>
    <row r="733" spans="1:35" x14ac:dyDescent="0.2">
      <c r="A733" t="s">
        <v>63</v>
      </c>
      <c r="B733">
        <v>357109420</v>
      </c>
      <c r="C733" t="s">
        <v>64</v>
      </c>
      <c r="D733">
        <v>27</v>
      </c>
      <c r="E733">
        <v>29</v>
      </c>
      <c r="F733" s="1">
        <v>34394</v>
      </c>
      <c r="G733">
        <v>1240618</v>
      </c>
      <c r="H733">
        <v>45</v>
      </c>
      <c r="I733" t="s">
        <v>1449</v>
      </c>
      <c r="J733" t="s">
        <v>66</v>
      </c>
      <c r="K733" t="s">
        <v>1450</v>
      </c>
      <c r="L733" t="s">
        <v>87</v>
      </c>
      <c r="O733" t="s">
        <v>1441</v>
      </c>
      <c r="P733">
        <v>355</v>
      </c>
      <c r="Q733">
        <v>29488</v>
      </c>
      <c r="R733" t="s">
        <v>195</v>
      </c>
      <c r="S733" t="s">
        <v>1451</v>
      </c>
      <c r="V733" t="s">
        <v>1452</v>
      </c>
      <c r="AI733" t="s">
        <v>1334</v>
      </c>
    </row>
    <row r="734" spans="1:35" x14ac:dyDescent="0.2">
      <c r="A734" t="s">
        <v>63</v>
      </c>
      <c r="B734">
        <v>357109421</v>
      </c>
      <c r="C734" t="s">
        <v>64</v>
      </c>
      <c r="D734">
        <v>27</v>
      </c>
      <c r="E734">
        <v>29</v>
      </c>
      <c r="F734" s="1">
        <v>34394</v>
      </c>
      <c r="G734">
        <v>1240619</v>
      </c>
      <c r="H734">
        <v>45</v>
      </c>
      <c r="I734" t="s">
        <v>1453</v>
      </c>
      <c r="J734" t="s">
        <v>66</v>
      </c>
      <c r="K734" t="s">
        <v>1454</v>
      </c>
      <c r="AI734" t="s">
        <v>1334</v>
      </c>
    </row>
    <row r="735" spans="1:35" x14ac:dyDescent="0.2">
      <c r="A735" t="s">
        <v>63</v>
      </c>
      <c r="B735">
        <v>357109424</v>
      </c>
      <c r="C735" t="s">
        <v>64</v>
      </c>
      <c r="D735">
        <v>31</v>
      </c>
      <c r="E735">
        <v>29</v>
      </c>
      <c r="F735" s="1">
        <v>34394</v>
      </c>
      <c r="G735">
        <v>1240623</v>
      </c>
      <c r="H735">
        <v>45</v>
      </c>
      <c r="I735" t="s">
        <v>302</v>
      </c>
      <c r="J735" t="s">
        <v>66</v>
      </c>
      <c r="K735" t="s">
        <v>1455</v>
      </c>
      <c r="AI735" t="s">
        <v>1334</v>
      </c>
    </row>
    <row r="736" spans="1:35" x14ac:dyDescent="0.2">
      <c r="A736" t="s">
        <v>63</v>
      </c>
      <c r="B736">
        <v>357109425</v>
      </c>
      <c r="C736" t="s">
        <v>64</v>
      </c>
      <c r="D736">
        <v>23</v>
      </c>
      <c r="E736">
        <v>29</v>
      </c>
      <c r="F736" s="1">
        <v>34394</v>
      </c>
      <c r="G736">
        <v>1240624</v>
      </c>
      <c r="H736">
        <v>45</v>
      </c>
      <c r="I736" t="s">
        <v>1456</v>
      </c>
      <c r="J736" t="s">
        <v>66</v>
      </c>
      <c r="K736" t="s">
        <v>1457</v>
      </c>
      <c r="AI736" t="s">
        <v>1334</v>
      </c>
    </row>
    <row r="737" spans="1:35" x14ac:dyDescent="0.2">
      <c r="A737" t="s">
        <v>63</v>
      </c>
      <c r="B737">
        <v>357109427</v>
      </c>
      <c r="C737" t="s">
        <v>64</v>
      </c>
      <c r="D737">
        <v>19</v>
      </c>
      <c r="E737">
        <v>29</v>
      </c>
      <c r="F737" s="1">
        <v>34394</v>
      </c>
      <c r="G737">
        <v>1240625</v>
      </c>
      <c r="H737">
        <v>45</v>
      </c>
      <c r="I737" t="s">
        <v>1458</v>
      </c>
      <c r="J737" t="s">
        <v>66</v>
      </c>
      <c r="K737" t="s">
        <v>1459</v>
      </c>
      <c r="L737" t="s">
        <v>19</v>
      </c>
      <c r="AI737" t="s">
        <v>1334</v>
      </c>
    </row>
    <row r="738" spans="1:35" x14ac:dyDescent="0.2">
      <c r="A738" t="s">
        <v>63</v>
      </c>
      <c r="B738">
        <v>357109438</v>
      </c>
      <c r="C738" t="s">
        <v>64</v>
      </c>
      <c r="D738">
        <v>15</v>
      </c>
      <c r="E738">
        <v>29</v>
      </c>
      <c r="F738" s="1">
        <v>34394</v>
      </c>
      <c r="G738">
        <v>1240634</v>
      </c>
      <c r="H738">
        <v>45</v>
      </c>
      <c r="I738" t="s">
        <v>1460</v>
      </c>
      <c r="J738" t="s">
        <v>66</v>
      </c>
      <c r="K738" t="s">
        <v>1461</v>
      </c>
      <c r="L738" t="s">
        <v>71</v>
      </c>
      <c r="AI738" t="s">
        <v>1334</v>
      </c>
    </row>
    <row r="739" spans="1:35" x14ac:dyDescent="0.2">
      <c r="A739" t="s">
        <v>63</v>
      </c>
      <c r="B739">
        <v>357109440</v>
      </c>
      <c r="C739" t="s">
        <v>64</v>
      </c>
      <c r="D739">
        <v>25</v>
      </c>
      <c r="E739">
        <v>29</v>
      </c>
      <c r="F739" s="1">
        <v>34394</v>
      </c>
      <c r="G739">
        <v>1240637</v>
      </c>
      <c r="H739">
        <v>45</v>
      </c>
      <c r="I739" t="s">
        <v>1289</v>
      </c>
      <c r="J739" t="s">
        <v>66</v>
      </c>
      <c r="K739" t="s">
        <v>1462</v>
      </c>
      <c r="AI739" t="s">
        <v>1334</v>
      </c>
    </row>
    <row r="740" spans="1:35" x14ac:dyDescent="0.2">
      <c r="A740" t="s">
        <v>63</v>
      </c>
      <c r="B740">
        <v>357109453</v>
      </c>
      <c r="C740" t="s">
        <v>64</v>
      </c>
      <c r="D740">
        <v>26</v>
      </c>
      <c r="E740">
        <v>29</v>
      </c>
      <c r="F740" s="1">
        <v>34394</v>
      </c>
      <c r="G740">
        <v>1240649</v>
      </c>
      <c r="H740">
        <v>45</v>
      </c>
      <c r="I740" t="s">
        <v>1463</v>
      </c>
      <c r="J740" t="s">
        <v>66</v>
      </c>
      <c r="K740" t="s">
        <v>1464</v>
      </c>
      <c r="AI740" t="s">
        <v>1334</v>
      </c>
    </row>
    <row r="741" spans="1:35" x14ac:dyDescent="0.2">
      <c r="A741" t="s">
        <v>63</v>
      </c>
      <c r="B741">
        <v>357109467</v>
      </c>
      <c r="C741" t="s">
        <v>64</v>
      </c>
      <c r="D741">
        <v>18</v>
      </c>
      <c r="E741">
        <v>29</v>
      </c>
      <c r="F741" s="1">
        <v>34394</v>
      </c>
      <c r="G741">
        <v>1240662</v>
      </c>
      <c r="H741">
        <v>45</v>
      </c>
      <c r="I741" t="s">
        <v>1465</v>
      </c>
      <c r="J741" t="s">
        <v>66</v>
      </c>
      <c r="K741" t="s">
        <v>1466</v>
      </c>
      <c r="AI741" t="s">
        <v>1334</v>
      </c>
    </row>
    <row r="742" spans="1:35" x14ac:dyDescent="0.2">
      <c r="A742" t="s">
        <v>63</v>
      </c>
      <c r="B742">
        <v>357109476</v>
      </c>
      <c r="C742" t="s">
        <v>64</v>
      </c>
      <c r="D742">
        <v>33</v>
      </c>
      <c r="E742">
        <v>29</v>
      </c>
      <c r="F742" s="1">
        <v>34394</v>
      </c>
      <c r="G742">
        <v>1240670</v>
      </c>
      <c r="H742">
        <v>45</v>
      </c>
      <c r="I742" t="s">
        <v>1467</v>
      </c>
      <c r="J742" t="s">
        <v>66</v>
      </c>
      <c r="K742" t="s">
        <v>1468</v>
      </c>
      <c r="AI742" t="s">
        <v>1334</v>
      </c>
    </row>
    <row r="743" spans="1:35" x14ac:dyDescent="0.2">
      <c r="A743" t="s">
        <v>63</v>
      </c>
      <c r="B743">
        <v>357109477</v>
      </c>
      <c r="C743" t="s">
        <v>64</v>
      </c>
      <c r="D743">
        <v>35</v>
      </c>
      <c r="E743">
        <v>29</v>
      </c>
      <c r="F743" s="1">
        <v>34394</v>
      </c>
      <c r="G743">
        <v>1240672</v>
      </c>
      <c r="H743">
        <v>45</v>
      </c>
      <c r="I743" t="s">
        <v>1469</v>
      </c>
      <c r="J743" t="s">
        <v>66</v>
      </c>
      <c r="K743" t="s">
        <v>1470</v>
      </c>
      <c r="AI743" t="s">
        <v>1334</v>
      </c>
    </row>
    <row r="744" spans="1:35" x14ac:dyDescent="0.2">
      <c r="A744" t="s">
        <v>63</v>
      </c>
      <c r="B744">
        <v>357109481</v>
      </c>
      <c r="C744" t="s">
        <v>64</v>
      </c>
      <c r="D744">
        <v>28</v>
      </c>
      <c r="E744">
        <v>29</v>
      </c>
      <c r="F744" s="1">
        <v>34394</v>
      </c>
      <c r="G744">
        <v>1240677</v>
      </c>
      <c r="H744">
        <v>45</v>
      </c>
      <c r="I744" t="s">
        <v>1471</v>
      </c>
      <c r="J744" t="s">
        <v>66</v>
      </c>
      <c r="K744" t="s">
        <v>1472</v>
      </c>
      <c r="AI744" t="s">
        <v>1334</v>
      </c>
    </row>
    <row r="745" spans="1:35" x14ac:dyDescent="0.2">
      <c r="A745" t="s">
        <v>63</v>
      </c>
      <c r="B745">
        <v>357109487</v>
      </c>
      <c r="C745" t="s">
        <v>64</v>
      </c>
      <c r="D745">
        <v>36</v>
      </c>
      <c r="E745">
        <v>29</v>
      </c>
      <c r="F745" s="1">
        <v>34394</v>
      </c>
      <c r="G745">
        <v>1240682</v>
      </c>
      <c r="H745">
        <v>45</v>
      </c>
      <c r="I745" t="s">
        <v>797</v>
      </c>
      <c r="J745" t="s">
        <v>66</v>
      </c>
      <c r="K745" t="s">
        <v>1473</v>
      </c>
      <c r="AI745" t="s">
        <v>1334</v>
      </c>
    </row>
    <row r="746" spans="1:35" x14ac:dyDescent="0.2">
      <c r="A746" t="s">
        <v>63</v>
      </c>
      <c r="B746">
        <v>357109494</v>
      </c>
      <c r="C746" t="s">
        <v>64</v>
      </c>
      <c r="D746">
        <v>26</v>
      </c>
      <c r="E746">
        <v>29</v>
      </c>
      <c r="F746" s="1">
        <v>34394</v>
      </c>
      <c r="G746">
        <v>1240686</v>
      </c>
      <c r="H746">
        <v>45</v>
      </c>
      <c r="I746" t="s">
        <v>74</v>
      </c>
      <c r="J746" t="s">
        <v>66</v>
      </c>
      <c r="K746" t="s">
        <v>1474</v>
      </c>
      <c r="AI746" t="s">
        <v>1334</v>
      </c>
    </row>
    <row r="747" spans="1:35" x14ac:dyDescent="0.2">
      <c r="A747" t="s">
        <v>63</v>
      </c>
      <c r="B747">
        <v>357109511</v>
      </c>
      <c r="C747" t="s">
        <v>64</v>
      </c>
      <c r="D747">
        <v>21</v>
      </c>
      <c r="E747">
        <v>29</v>
      </c>
      <c r="F747" s="1">
        <v>34394</v>
      </c>
      <c r="G747">
        <v>1240703</v>
      </c>
      <c r="H747">
        <v>45</v>
      </c>
      <c r="I747" t="s">
        <v>1475</v>
      </c>
      <c r="J747" t="s">
        <v>66</v>
      </c>
      <c r="K747" t="s">
        <v>1476</v>
      </c>
      <c r="AI747" t="s">
        <v>1334</v>
      </c>
    </row>
    <row r="748" spans="1:35" x14ac:dyDescent="0.2">
      <c r="A748" t="s">
        <v>63</v>
      </c>
      <c r="B748">
        <v>357109517</v>
      </c>
      <c r="C748" t="s">
        <v>64</v>
      </c>
      <c r="D748">
        <v>24</v>
      </c>
      <c r="E748">
        <v>29</v>
      </c>
      <c r="F748" s="1">
        <v>34394</v>
      </c>
      <c r="G748">
        <v>1240707</v>
      </c>
      <c r="H748">
        <v>45</v>
      </c>
      <c r="I748" t="s">
        <v>1477</v>
      </c>
      <c r="J748" t="s">
        <v>66</v>
      </c>
      <c r="K748" t="s">
        <v>1478</v>
      </c>
      <c r="L748" t="s">
        <v>71</v>
      </c>
      <c r="AI748" t="s">
        <v>1334</v>
      </c>
    </row>
    <row r="749" spans="1:35" x14ac:dyDescent="0.2">
      <c r="A749" t="s">
        <v>63</v>
      </c>
      <c r="B749">
        <v>357109539</v>
      </c>
      <c r="C749" t="s">
        <v>64</v>
      </c>
      <c r="D749">
        <v>21</v>
      </c>
      <c r="E749">
        <v>29</v>
      </c>
      <c r="F749" s="1">
        <v>34394</v>
      </c>
      <c r="G749">
        <v>1240725</v>
      </c>
      <c r="H749">
        <v>45</v>
      </c>
      <c r="I749" t="s">
        <v>1479</v>
      </c>
      <c r="J749" t="s">
        <v>66</v>
      </c>
      <c r="K749" t="s">
        <v>1480</v>
      </c>
      <c r="L749" t="s">
        <v>71</v>
      </c>
      <c r="AI749" t="s">
        <v>1334</v>
      </c>
    </row>
    <row r="750" spans="1:35" x14ac:dyDescent="0.2">
      <c r="A750" t="s">
        <v>63</v>
      </c>
      <c r="B750">
        <v>357109547</v>
      </c>
      <c r="C750" t="s">
        <v>64</v>
      </c>
      <c r="D750">
        <v>26</v>
      </c>
      <c r="E750">
        <v>29</v>
      </c>
      <c r="F750" s="1">
        <v>34394</v>
      </c>
      <c r="G750">
        <v>1240732</v>
      </c>
      <c r="H750">
        <v>45</v>
      </c>
      <c r="I750" t="s">
        <v>1481</v>
      </c>
      <c r="J750" t="s">
        <v>66</v>
      </c>
      <c r="K750" t="s">
        <v>1482</v>
      </c>
      <c r="AI750" t="s">
        <v>1334</v>
      </c>
    </row>
    <row r="751" spans="1:35" x14ac:dyDescent="0.2">
      <c r="A751" t="s">
        <v>63</v>
      </c>
      <c r="B751">
        <v>357109550</v>
      </c>
      <c r="C751" t="s">
        <v>64</v>
      </c>
      <c r="D751">
        <v>27</v>
      </c>
      <c r="E751">
        <v>29</v>
      </c>
      <c r="F751" s="1">
        <v>34394</v>
      </c>
      <c r="G751">
        <v>1240736</v>
      </c>
      <c r="H751">
        <v>45</v>
      </c>
      <c r="I751" t="s">
        <v>1483</v>
      </c>
      <c r="J751" t="s">
        <v>66</v>
      </c>
      <c r="K751" t="s">
        <v>1484</v>
      </c>
      <c r="L751" t="s">
        <v>71</v>
      </c>
      <c r="AI751" t="s">
        <v>1334</v>
      </c>
    </row>
    <row r="752" spans="1:35" x14ac:dyDescent="0.2">
      <c r="A752" t="s">
        <v>63</v>
      </c>
      <c r="B752">
        <v>357109572</v>
      </c>
      <c r="C752" t="s">
        <v>64</v>
      </c>
      <c r="D752">
        <v>25</v>
      </c>
      <c r="E752">
        <v>29</v>
      </c>
      <c r="F752" s="1">
        <v>34394</v>
      </c>
      <c r="G752">
        <v>1240754</v>
      </c>
      <c r="H752">
        <v>45</v>
      </c>
      <c r="I752" t="s">
        <v>1485</v>
      </c>
      <c r="J752" t="s">
        <v>66</v>
      </c>
      <c r="K752" t="s">
        <v>1486</v>
      </c>
      <c r="AI752" t="s">
        <v>1334</v>
      </c>
    </row>
    <row r="753" spans="1:35" x14ac:dyDescent="0.2">
      <c r="A753" t="s">
        <v>63</v>
      </c>
      <c r="B753">
        <v>357109579</v>
      </c>
      <c r="C753" t="s">
        <v>64</v>
      </c>
      <c r="D753">
        <v>23</v>
      </c>
      <c r="E753">
        <v>29</v>
      </c>
      <c r="F753" s="1">
        <v>34394</v>
      </c>
      <c r="G753">
        <v>1240760</v>
      </c>
      <c r="H753">
        <v>45</v>
      </c>
      <c r="I753" t="s">
        <v>1487</v>
      </c>
      <c r="J753" t="s">
        <v>66</v>
      </c>
      <c r="K753" t="s">
        <v>1488</v>
      </c>
      <c r="AI753" t="s">
        <v>1334</v>
      </c>
    </row>
    <row r="754" spans="1:35" x14ac:dyDescent="0.2">
      <c r="A754" t="s">
        <v>63</v>
      </c>
      <c r="B754">
        <v>357109582</v>
      </c>
      <c r="C754" t="s">
        <v>64</v>
      </c>
      <c r="D754">
        <v>26</v>
      </c>
      <c r="E754">
        <v>29</v>
      </c>
      <c r="F754" s="1">
        <v>34394</v>
      </c>
      <c r="G754">
        <v>1240763</v>
      </c>
      <c r="H754">
        <v>45</v>
      </c>
      <c r="I754" t="s">
        <v>1489</v>
      </c>
      <c r="J754" t="s">
        <v>66</v>
      </c>
      <c r="K754" t="s">
        <v>1490</v>
      </c>
      <c r="AI754" t="s">
        <v>1334</v>
      </c>
    </row>
    <row r="755" spans="1:35" x14ac:dyDescent="0.2">
      <c r="A755" t="s">
        <v>63</v>
      </c>
      <c r="B755">
        <v>357109602</v>
      </c>
      <c r="C755" t="s">
        <v>64</v>
      </c>
      <c r="D755">
        <v>27</v>
      </c>
      <c r="E755">
        <v>29</v>
      </c>
      <c r="F755" s="1">
        <v>34394</v>
      </c>
      <c r="G755">
        <v>1240781</v>
      </c>
      <c r="H755">
        <v>45</v>
      </c>
      <c r="I755" t="s">
        <v>1491</v>
      </c>
      <c r="J755" t="s">
        <v>66</v>
      </c>
      <c r="K755" t="s">
        <v>1492</v>
      </c>
      <c r="AI755" t="s">
        <v>1334</v>
      </c>
    </row>
    <row r="756" spans="1:35" x14ac:dyDescent="0.2">
      <c r="A756" t="s">
        <v>63</v>
      </c>
      <c r="B756">
        <v>357109609</v>
      </c>
      <c r="C756" t="s">
        <v>64</v>
      </c>
      <c r="D756">
        <v>27</v>
      </c>
      <c r="E756">
        <v>29</v>
      </c>
      <c r="F756" s="1">
        <v>34394</v>
      </c>
      <c r="G756">
        <v>1240788</v>
      </c>
      <c r="H756">
        <v>45</v>
      </c>
      <c r="I756" t="s">
        <v>1493</v>
      </c>
      <c r="J756" t="s">
        <v>66</v>
      </c>
      <c r="K756" t="s">
        <v>1494</v>
      </c>
      <c r="L756" t="s">
        <v>71</v>
      </c>
      <c r="AI756" t="s">
        <v>1334</v>
      </c>
    </row>
    <row r="757" spans="1:35" x14ac:dyDescent="0.2">
      <c r="A757" t="s">
        <v>63</v>
      </c>
      <c r="B757">
        <v>357115725</v>
      </c>
      <c r="C757" t="s">
        <v>64</v>
      </c>
      <c r="D757">
        <v>25</v>
      </c>
      <c r="E757">
        <v>29</v>
      </c>
      <c r="F757" s="1">
        <v>29415</v>
      </c>
      <c r="G757">
        <v>1245799</v>
      </c>
      <c r="H757">
        <v>45</v>
      </c>
      <c r="I757" t="s">
        <v>1495</v>
      </c>
      <c r="J757" t="s">
        <v>66</v>
      </c>
      <c r="K757" t="s">
        <v>1496</v>
      </c>
      <c r="AI757" t="s">
        <v>1334</v>
      </c>
    </row>
    <row r="758" spans="1:35" x14ac:dyDescent="0.2">
      <c r="A758" t="s">
        <v>63</v>
      </c>
      <c r="B758">
        <v>357115751</v>
      </c>
      <c r="C758" t="s">
        <v>64</v>
      </c>
      <c r="D758">
        <v>16</v>
      </c>
      <c r="E758">
        <v>29</v>
      </c>
      <c r="F758" s="1">
        <v>29415</v>
      </c>
      <c r="G758">
        <v>1245820</v>
      </c>
      <c r="H758">
        <v>45</v>
      </c>
      <c r="I758" t="s">
        <v>1288</v>
      </c>
      <c r="J758" t="s">
        <v>66</v>
      </c>
      <c r="K758" t="s">
        <v>1497</v>
      </c>
      <c r="AI758" t="s">
        <v>1334</v>
      </c>
    </row>
    <row r="759" spans="1:35" x14ac:dyDescent="0.2">
      <c r="A759" t="s">
        <v>63</v>
      </c>
      <c r="B759">
        <v>357115760</v>
      </c>
      <c r="C759" t="s">
        <v>64</v>
      </c>
      <c r="D759">
        <v>28</v>
      </c>
      <c r="E759">
        <v>29</v>
      </c>
      <c r="F759" s="1">
        <v>29415</v>
      </c>
      <c r="G759">
        <v>1245830</v>
      </c>
      <c r="H759">
        <v>45</v>
      </c>
      <c r="I759" t="s">
        <v>1498</v>
      </c>
      <c r="J759" t="s">
        <v>66</v>
      </c>
      <c r="K759" t="s">
        <v>1499</v>
      </c>
      <c r="AI759" t="s">
        <v>1334</v>
      </c>
    </row>
    <row r="760" spans="1:35" x14ac:dyDescent="0.2">
      <c r="A760" t="s">
        <v>63</v>
      </c>
      <c r="B760">
        <v>357116361</v>
      </c>
      <c r="C760" t="s">
        <v>64</v>
      </c>
      <c r="D760">
        <v>24</v>
      </c>
      <c r="E760">
        <v>9</v>
      </c>
      <c r="F760" s="1">
        <v>29415</v>
      </c>
      <c r="G760">
        <v>1246437</v>
      </c>
      <c r="H760">
        <v>45</v>
      </c>
      <c r="I760" t="s">
        <v>1500</v>
      </c>
      <c r="J760" t="s">
        <v>66</v>
      </c>
      <c r="K760" t="s">
        <v>1501</v>
      </c>
      <c r="L760" t="s">
        <v>71</v>
      </c>
      <c r="M760" s="1">
        <v>39218</v>
      </c>
      <c r="AI760" t="s">
        <v>1334</v>
      </c>
    </row>
    <row r="761" spans="1:35" x14ac:dyDescent="0.2">
      <c r="A761" t="s">
        <v>63</v>
      </c>
      <c r="B761">
        <v>357116754</v>
      </c>
      <c r="C761" t="s">
        <v>64</v>
      </c>
      <c r="D761">
        <v>20</v>
      </c>
      <c r="E761">
        <v>29</v>
      </c>
      <c r="F761" s="1">
        <v>29415</v>
      </c>
      <c r="G761">
        <v>1246897</v>
      </c>
      <c r="H761">
        <v>45</v>
      </c>
      <c r="I761" t="s">
        <v>269</v>
      </c>
      <c r="J761" t="s">
        <v>66</v>
      </c>
      <c r="K761" t="s">
        <v>1502</v>
      </c>
      <c r="AI761" t="s">
        <v>1334</v>
      </c>
    </row>
    <row r="762" spans="1:35" x14ac:dyDescent="0.2">
      <c r="A762" t="s">
        <v>63</v>
      </c>
      <c r="B762">
        <v>357117305</v>
      </c>
      <c r="C762" t="s">
        <v>64</v>
      </c>
      <c r="D762">
        <v>24</v>
      </c>
      <c r="E762">
        <v>29</v>
      </c>
      <c r="F762" s="1">
        <v>29415</v>
      </c>
      <c r="G762">
        <v>1247438</v>
      </c>
      <c r="H762">
        <v>45</v>
      </c>
      <c r="I762" t="s">
        <v>1503</v>
      </c>
      <c r="J762" t="s">
        <v>66</v>
      </c>
      <c r="K762" t="s">
        <v>1504</v>
      </c>
      <c r="AI762" t="s">
        <v>1334</v>
      </c>
    </row>
    <row r="763" spans="1:35" x14ac:dyDescent="0.2">
      <c r="A763" t="s">
        <v>63</v>
      </c>
      <c r="B763">
        <v>357117566</v>
      </c>
      <c r="C763" t="s">
        <v>64</v>
      </c>
      <c r="D763">
        <v>26</v>
      </c>
      <c r="E763">
        <v>29</v>
      </c>
      <c r="F763" s="1">
        <v>29415</v>
      </c>
      <c r="G763">
        <v>1247700</v>
      </c>
      <c r="H763">
        <v>45</v>
      </c>
      <c r="I763" t="s">
        <v>1505</v>
      </c>
      <c r="J763" t="s">
        <v>66</v>
      </c>
      <c r="K763" t="s">
        <v>1506</v>
      </c>
      <c r="AI763" t="s">
        <v>1334</v>
      </c>
    </row>
    <row r="764" spans="1:35" x14ac:dyDescent="0.2">
      <c r="A764" t="s">
        <v>63</v>
      </c>
      <c r="B764">
        <v>357119158</v>
      </c>
      <c r="C764" t="s">
        <v>64</v>
      </c>
      <c r="D764">
        <v>23</v>
      </c>
      <c r="E764">
        <v>29</v>
      </c>
      <c r="F764" s="1">
        <v>29415</v>
      </c>
      <c r="G764">
        <v>1249557</v>
      </c>
      <c r="H764">
        <v>45</v>
      </c>
      <c r="I764" t="s">
        <v>558</v>
      </c>
      <c r="J764" t="s">
        <v>66</v>
      </c>
      <c r="K764" t="s">
        <v>1507</v>
      </c>
      <c r="AI764" t="s">
        <v>1334</v>
      </c>
    </row>
    <row r="765" spans="1:35" x14ac:dyDescent="0.2">
      <c r="A765" t="s">
        <v>63</v>
      </c>
      <c r="B765">
        <v>357120945</v>
      </c>
      <c r="C765" t="s">
        <v>64</v>
      </c>
      <c r="D765">
        <v>35</v>
      </c>
      <c r="E765">
        <v>29</v>
      </c>
      <c r="F765" s="1">
        <v>29415</v>
      </c>
      <c r="G765">
        <v>1251102</v>
      </c>
      <c r="H765">
        <v>45</v>
      </c>
      <c r="I765" t="s">
        <v>1508</v>
      </c>
      <c r="J765" t="s">
        <v>66</v>
      </c>
      <c r="K765" t="s">
        <v>1509</v>
      </c>
      <c r="AI765" t="s">
        <v>1334</v>
      </c>
    </row>
    <row r="766" spans="1:35" x14ac:dyDescent="0.2">
      <c r="A766" t="s">
        <v>63</v>
      </c>
      <c r="B766">
        <v>357121190</v>
      </c>
      <c r="C766" t="s">
        <v>64</v>
      </c>
      <c r="D766">
        <v>37</v>
      </c>
      <c r="E766">
        <v>29</v>
      </c>
      <c r="F766" s="1">
        <v>29415</v>
      </c>
      <c r="G766">
        <v>1251363</v>
      </c>
      <c r="H766">
        <v>45</v>
      </c>
      <c r="I766" t="s">
        <v>1510</v>
      </c>
      <c r="J766" t="s">
        <v>66</v>
      </c>
      <c r="K766" t="s">
        <v>1511</v>
      </c>
      <c r="AI766" t="s">
        <v>1334</v>
      </c>
    </row>
    <row r="767" spans="1:35" x14ac:dyDescent="0.2">
      <c r="A767" t="s">
        <v>63</v>
      </c>
      <c r="B767">
        <v>357121370</v>
      </c>
      <c r="C767" t="s">
        <v>64</v>
      </c>
      <c r="D767">
        <v>24</v>
      </c>
      <c r="E767">
        <v>29</v>
      </c>
      <c r="F767" s="1">
        <v>29415</v>
      </c>
      <c r="G767">
        <v>1251545</v>
      </c>
      <c r="H767">
        <v>45</v>
      </c>
      <c r="I767" t="s">
        <v>127</v>
      </c>
      <c r="J767" t="s">
        <v>66</v>
      </c>
      <c r="K767" t="s">
        <v>1512</v>
      </c>
      <c r="AI767" t="s">
        <v>1334</v>
      </c>
    </row>
    <row r="768" spans="1:35" x14ac:dyDescent="0.2">
      <c r="A768" t="s">
        <v>63</v>
      </c>
      <c r="B768">
        <v>357081046</v>
      </c>
      <c r="C768" t="s">
        <v>64</v>
      </c>
      <c r="D768">
        <v>13</v>
      </c>
      <c r="E768">
        <v>35</v>
      </c>
      <c r="F768" s="1">
        <v>29415</v>
      </c>
      <c r="G768">
        <v>1220258</v>
      </c>
      <c r="H768">
        <v>45</v>
      </c>
      <c r="I768" t="s">
        <v>1513</v>
      </c>
      <c r="J768" t="s">
        <v>66</v>
      </c>
      <c r="K768" t="s">
        <v>1514</v>
      </c>
      <c r="AI768" t="s">
        <v>1515</v>
      </c>
    </row>
    <row r="769" spans="1:35" x14ac:dyDescent="0.2">
      <c r="A769" t="s">
        <v>63</v>
      </c>
      <c r="B769">
        <v>357081316</v>
      </c>
      <c r="C769" t="s">
        <v>64</v>
      </c>
      <c r="D769">
        <v>26</v>
      </c>
      <c r="E769">
        <v>35</v>
      </c>
      <c r="F769" s="1">
        <v>29415</v>
      </c>
      <c r="G769">
        <v>1220551</v>
      </c>
      <c r="H769">
        <v>45</v>
      </c>
      <c r="I769" t="s">
        <v>683</v>
      </c>
      <c r="J769" t="s">
        <v>66</v>
      </c>
      <c r="K769" t="s">
        <v>1516</v>
      </c>
      <c r="AI769" t="s">
        <v>1515</v>
      </c>
    </row>
    <row r="770" spans="1:35" x14ac:dyDescent="0.2">
      <c r="A770" t="s">
        <v>63</v>
      </c>
      <c r="B770">
        <v>357081519</v>
      </c>
      <c r="C770" t="s">
        <v>64</v>
      </c>
      <c r="D770">
        <v>34</v>
      </c>
      <c r="E770">
        <v>35</v>
      </c>
      <c r="F770" s="1">
        <v>29415</v>
      </c>
      <c r="G770">
        <v>1220635</v>
      </c>
      <c r="H770">
        <v>45</v>
      </c>
      <c r="I770" t="s">
        <v>1420</v>
      </c>
      <c r="J770" t="s">
        <v>66</v>
      </c>
      <c r="K770" t="s">
        <v>1517</v>
      </c>
      <c r="AI770" t="s">
        <v>1515</v>
      </c>
    </row>
    <row r="771" spans="1:35" x14ac:dyDescent="0.2">
      <c r="A771" t="s">
        <v>63</v>
      </c>
      <c r="B771">
        <v>357081760</v>
      </c>
      <c r="C771" t="s">
        <v>64</v>
      </c>
      <c r="D771">
        <v>18</v>
      </c>
      <c r="E771">
        <v>35</v>
      </c>
      <c r="F771" s="1">
        <v>29415</v>
      </c>
      <c r="G771">
        <v>1220930</v>
      </c>
      <c r="H771">
        <v>45</v>
      </c>
      <c r="I771" t="s">
        <v>1518</v>
      </c>
      <c r="J771" t="s">
        <v>66</v>
      </c>
      <c r="K771" t="s">
        <v>1519</v>
      </c>
      <c r="AI771" t="s">
        <v>1515</v>
      </c>
    </row>
    <row r="772" spans="1:35" x14ac:dyDescent="0.2">
      <c r="A772" t="s">
        <v>63</v>
      </c>
      <c r="B772">
        <v>357081848</v>
      </c>
      <c r="C772" t="s">
        <v>64</v>
      </c>
      <c r="D772">
        <v>25</v>
      </c>
      <c r="E772">
        <v>35</v>
      </c>
      <c r="F772" s="1">
        <v>29415</v>
      </c>
      <c r="G772">
        <v>1221015</v>
      </c>
      <c r="H772">
        <v>45</v>
      </c>
      <c r="I772" t="s">
        <v>1520</v>
      </c>
      <c r="K772" t="s">
        <v>1521</v>
      </c>
      <c r="AI772" t="s">
        <v>1515</v>
      </c>
    </row>
    <row r="773" spans="1:35" x14ac:dyDescent="0.2">
      <c r="A773" t="s">
        <v>63</v>
      </c>
      <c r="B773">
        <v>357081889</v>
      </c>
      <c r="C773" t="s">
        <v>64</v>
      </c>
      <c r="D773">
        <v>27</v>
      </c>
      <c r="E773">
        <v>35</v>
      </c>
      <c r="F773" s="1">
        <v>29415</v>
      </c>
      <c r="G773">
        <v>1221057</v>
      </c>
      <c r="H773">
        <v>45</v>
      </c>
      <c r="I773" t="s">
        <v>1522</v>
      </c>
      <c r="J773" t="s">
        <v>66</v>
      </c>
      <c r="K773" t="s">
        <v>1523</v>
      </c>
      <c r="AI773" t="s">
        <v>1515</v>
      </c>
    </row>
    <row r="774" spans="1:35" x14ac:dyDescent="0.2">
      <c r="A774" t="s">
        <v>63</v>
      </c>
      <c r="B774">
        <v>357082028</v>
      </c>
      <c r="C774" t="s">
        <v>64</v>
      </c>
      <c r="D774">
        <v>26</v>
      </c>
      <c r="E774">
        <v>35</v>
      </c>
      <c r="F774" s="1">
        <v>29415</v>
      </c>
      <c r="G774">
        <v>1221217</v>
      </c>
      <c r="H774">
        <v>45</v>
      </c>
      <c r="I774" t="s">
        <v>273</v>
      </c>
      <c r="J774" t="s">
        <v>66</v>
      </c>
      <c r="K774" t="s">
        <v>1524</v>
      </c>
      <c r="AI774" t="s">
        <v>1515</v>
      </c>
    </row>
    <row r="775" spans="1:35" x14ac:dyDescent="0.2">
      <c r="A775" t="s">
        <v>63</v>
      </c>
      <c r="B775">
        <v>357082065</v>
      </c>
      <c r="C775" t="s">
        <v>64</v>
      </c>
      <c r="D775">
        <v>23</v>
      </c>
      <c r="E775">
        <v>35</v>
      </c>
      <c r="F775" s="1">
        <v>29415</v>
      </c>
      <c r="G775">
        <v>1221278</v>
      </c>
      <c r="H775">
        <v>45</v>
      </c>
      <c r="I775" t="s">
        <v>1525</v>
      </c>
      <c r="J775" t="s">
        <v>66</v>
      </c>
      <c r="K775" t="s">
        <v>1526</v>
      </c>
      <c r="AI775" t="s">
        <v>1515</v>
      </c>
    </row>
    <row r="776" spans="1:35" x14ac:dyDescent="0.2">
      <c r="A776" t="s">
        <v>63</v>
      </c>
      <c r="B776">
        <v>357082771</v>
      </c>
      <c r="C776" t="s">
        <v>64</v>
      </c>
      <c r="D776">
        <v>20</v>
      </c>
      <c r="E776">
        <v>35</v>
      </c>
      <c r="F776" s="1">
        <v>29415</v>
      </c>
      <c r="G776">
        <v>1221873</v>
      </c>
      <c r="H776">
        <v>45</v>
      </c>
      <c r="I776" t="s">
        <v>1527</v>
      </c>
      <c r="J776" t="s">
        <v>66</v>
      </c>
      <c r="K776" t="s">
        <v>1528</v>
      </c>
      <c r="AI776" t="s">
        <v>1515</v>
      </c>
    </row>
    <row r="777" spans="1:35" x14ac:dyDescent="0.2">
      <c r="A777" t="s">
        <v>63</v>
      </c>
      <c r="B777">
        <v>357082832</v>
      </c>
      <c r="C777" t="s">
        <v>64</v>
      </c>
      <c r="D777">
        <v>34</v>
      </c>
      <c r="E777">
        <v>35</v>
      </c>
      <c r="F777" s="1">
        <v>29415</v>
      </c>
      <c r="G777">
        <v>1221943</v>
      </c>
      <c r="H777">
        <v>45</v>
      </c>
      <c r="I777" t="s">
        <v>1529</v>
      </c>
      <c r="J777" t="s">
        <v>66</v>
      </c>
      <c r="K777" t="s">
        <v>1530</v>
      </c>
      <c r="AI777" t="s">
        <v>1515</v>
      </c>
    </row>
    <row r="778" spans="1:35" x14ac:dyDescent="0.2">
      <c r="A778" t="s">
        <v>63</v>
      </c>
      <c r="B778">
        <v>357085262</v>
      </c>
      <c r="C778" t="s">
        <v>64</v>
      </c>
      <c r="D778">
        <v>19</v>
      </c>
      <c r="E778">
        <v>35</v>
      </c>
      <c r="F778" s="1">
        <v>29415</v>
      </c>
      <c r="G778">
        <v>1223561</v>
      </c>
      <c r="H778">
        <v>45</v>
      </c>
      <c r="I778" t="s">
        <v>103</v>
      </c>
      <c r="J778" t="s">
        <v>66</v>
      </c>
      <c r="K778" t="s">
        <v>1531</v>
      </c>
      <c r="AI778" t="s">
        <v>1515</v>
      </c>
    </row>
    <row r="779" spans="1:35" x14ac:dyDescent="0.2">
      <c r="A779" t="s">
        <v>63</v>
      </c>
      <c r="B779">
        <v>357085662</v>
      </c>
      <c r="C779" t="s">
        <v>64</v>
      </c>
      <c r="D779">
        <v>18</v>
      </c>
      <c r="E779">
        <v>35</v>
      </c>
      <c r="F779" s="1">
        <v>29415</v>
      </c>
      <c r="G779">
        <v>1223888</v>
      </c>
      <c r="H779">
        <v>45</v>
      </c>
      <c r="I779" t="s">
        <v>1532</v>
      </c>
      <c r="J779" t="s">
        <v>66</v>
      </c>
      <c r="K779" t="s">
        <v>1533</v>
      </c>
      <c r="AI779" t="s">
        <v>1515</v>
      </c>
    </row>
    <row r="780" spans="1:35" x14ac:dyDescent="0.2">
      <c r="A780" t="s">
        <v>63</v>
      </c>
      <c r="B780">
        <v>357085952</v>
      </c>
      <c r="C780" t="s">
        <v>64</v>
      </c>
      <c r="D780">
        <v>11</v>
      </c>
      <c r="E780">
        <v>35</v>
      </c>
      <c r="F780" s="1">
        <v>29415</v>
      </c>
      <c r="G780">
        <v>1224264</v>
      </c>
      <c r="H780">
        <v>45</v>
      </c>
      <c r="I780" t="s">
        <v>1534</v>
      </c>
      <c r="K780" t="s">
        <v>1535</v>
      </c>
      <c r="AI780" t="s">
        <v>1515</v>
      </c>
    </row>
    <row r="781" spans="1:35" x14ac:dyDescent="0.2">
      <c r="A781" t="s">
        <v>63</v>
      </c>
      <c r="B781">
        <v>357086374</v>
      </c>
      <c r="C781" t="s">
        <v>64</v>
      </c>
      <c r="D781">
        <v>31</v>
      </c>
      <c r="E781">
        <v>35</v>
      </c>
      <c r="F781" s="1">
        <v>29415</v>
      </c>
      <c r="G781">
        <v>1224654</v>
      </c>
      <c r="H781">
        <v>45</v>
      </c>
      <c r="I781" t="s">
        <v>1536</v>
      </c>
      <c r="J781" t="s">
        <v>66</v>
      </c>
      <c r="K781" t="s">
        <v>1537</v>
      </c>
      <c r="AI781" t="s">
        <v>1515</v>
      </c>
    </row>
    <row r="782" spans="1:35" x14ac:dyDescent="0.2">
      <c r="A782" t="s">
        <v>63</v>
      </c>
      <c r="B782">
        <v>357086942</v>
      </c>
      <c r="C782" t="s">
        <v>64</v>
      </c>
      <c r="D782">
        <v>20</v>
      </c>
      <c r="E782">
        <v>35</v>
      </c>
      <c r="F782" s="1">
        <v>29415</v>
      </c>
      <c r="G782">
        <v>1224895</v>
      </c>
      <c r="H782">
        <v>45</v>
      </c>
      <c r="I782" t="s">
        <v>1538</v>
      </c>
      <c r="J782" t="s">
        <v>66</v>
      </c>
      <c r="K782" t="s">
        <v>1539</v>
      </c>
      <c r="AI782" t="s">
        <v>1515</v>
      </c>
    </row>
    <row r="783" spans="1:35" x14ac:dyDescent="0.2">
      <c r="A783" t="s">
        <v>63</v>
      </c>
      <c r="B783">
        <v>357087018</v>
      </c>
      <c r="C783" t="s">
        <v>64</v>
      </c>
      <c r="D783">
        <v>13</v>
      </c>
      <c r="E783">
        <v>35</v>
      </c>
      <c r="F783" s="1">
        <v>29415</v>
      </c>
      <c r="G783">
        <v>1224957</v>
      </c>
      <c r="H783">
        <v>45</v>
      </c>
      <c r="I783" t="s">
        <v>1540</v>
      </c>
      <c r="J783" t="s">
        <v>66</v>
      </c>
      <c r="K783" t="s">
        <v>1541</v>
      </c>
      <c r="AI783" t="s">
        <v>1515</v>
      </c>
    </row>
    <row r="784" spans="1:35" x14ac:dyDescent="0.2">
      <c r="A784" t="s">
        <v>63</v>
      </c>
      <c r="B784">
        <v>357087098</v>
      </c>
      <c r="C784" t="s">
        <v>64</v>
      </c>
      <c r="D784">
        <v>17</v>
      </c>
      <c r="E784">
        <v>35</v>
      </c>
      <c r="F784" s="1">
        <v>29415</v>
      </c>
      <c r="G784">
        <v>1224984</v>
      </c>
      <c r="H784">
        <v>45</v>
      </c>
      <c r="I784" t="s">
        <v>74</v>
      </c>
      <c r="J784" t="s">
        <v>66</v>
      </c>
      <c r="K784" t="s">
        <v>1542</v>
      </c>
      <c r="AI784" t="s">
        <v>1515</v>
      </c>
    </row>
    <row r="785" spans="1:35" x14ac:dyDescent="0.2">
      <c r="A785" t="s">
        <v>63</v>
      </c>
      <c r="B785">
        <v>357087156</v>
      </c>
      <c r="C785" t="s">
        <v>64</v>
      </c>
      <c r="D785">
        <v>17</v>
      </c>
      <c r="E785">
        <v>35</v>
      </c>
      <c r="F785" s="1">
        <v>29415</v>
      </c>
      <c r="G785">
        <v>1225001</v>
      </c>
      <c r="H785">
        <v>45</v>
      </c>
      <c r="I785" t="s">
        <v>1543</v>
      </c>
      <c r="J785" t="s">
        <v>66</v>
      </c>
      <c r="K785" t="s">
        <v>1544</v>
      </c>
      <c r="AI785" t="s">
        <v>1515</v>
      </c>
    </row>
    <row r="786" spans="1:35" x14ac:dyDescent="0.2">
      <c r="A786" t="s">
        <v>63</v>
      </c>
      <c r="B786">
        <v>357088796</v>
      </c>
      <c r="C786" t="s">
        <v>64</v>
      </c>
      <c r="D786">
        <v>32</v>
      </c>
      <c r="E786">
        <v>35</v>
      </c>
      <c r="F786" s="1">
        <v>29415</v>
      </c>
      <c r="G786">
        <v>1226130</v>
      </c>
      <c r="H786">
        <v>45</v>
      </c>
      <c r="I786" t="s">
        <v>1545</v>
      </c>
      <c r="J786" t="s">
        <v>66</v>
      </c>
      <c r="K786" t="s">
        <v>1546</v>
      </c>
      <c r="AI786" t="s">
        <v>1515</v>
      </c>
    </row>
    <row r="787" spans="1:35" x14ac:dyDescent="0.2">
      <c r="A787" t="s">
        <v>63</v>
      </c>
      <c r="B787">
        <v>357088865</v>
      </c>
      <c r="C787" t="s">
        <v>64</v>
      </c>
      <c r="D787">
        <v>23</v>
      </c>
      <c r="E787">
        <v>35</v>
      </c>
      <c r="F787" s="1">
        <v>29415</v>
      </c>
      <c r="G787">
        <v>1226149</v>
      </c>
      <c r="H787">
        <v>45</v>
      </c>
      <c r="I787" t="s">
        <v>316</v>
      </c>
      <c r="J787" t="s">
        <v>66</v>
      </c>
      <c r="K787" t="s">
        <v>1547</v>
      </c>
      <c r="AI787" t="s">
        <v>1515</v>
      </c>
    </row>
    <row r="788" spans="1:35" x14ac:dyDescent="0.2">
      <c r="A788" t="s">
        <v>63</v>
      </c>
      <c r="B788">
        <v>357088958</v>
      </c>
      <c r="C788" t="s">
        <v>64</v>
      </c>
      <c r="D788">
        <v>10</v>
      </c>
      <c r="E788">
        <v>35</v>
      </c>
      <c r="F788" s="1">
        <v>29415</v>
      </c>
      <c r="G788">
        <v>1226173</v>
      </c>
      <c r="H788">
        <v>45</v>
      </c>
      <c r="I788" t="s">
        <v>698</v>
      </c>
      <c r="J788" t="s">
        <v>66</v>
      </c>
      <c r="K788" t="s">
        <v>1548</v>
      </c>
      <c r="AI788" t="s">
        <v>1515</v>
      </c>
    </row>
    <row r="789" spans="1:35" x14ac:dyDescent="0.2">
      <c r="A789" t="s">
        <v>63</v>
      </c>
      <c r="B789">
        <v>357089004</v>
      </c>
      <c r="C789" t="s">
        <v>64</v>
      </c>
      <c r="D789">
        <v>10</v>
      </c>
      <c r="E789">
        <v>19</v>
      </c>
      <c r="F789" s="1">
        <v>29415</v>
      </c>
      <c r="G789">
        <v>1226193</v>
      </c>
      <c r="H789">
        <v>45</v>
      </c>
      <c r="I789" t="s">
        <v>811</v>
      </c>
      <c r="J789" t="s">
        <v>66</v>
      </c>
      <c r="K789" t="s">
        <v>1549</v>
      </c>
      <c r="AI789" t="s">
        <v>1515</v>
      </c>
    </row>
    <row r="790" spans="1:35" x14ac:dyDescent="0.2">
      <c r="A790" t="s">
        <v>63</v>
      </c>
      <c r="B790">
        <v>357089525</v>
      </c>
      <c r="C790" t="s">
        <v>64</v>
      </c>
      <c r="D790">
        <v>34</v>
      </c>
      <c r="E790">
        <v>35</v>
      </c>
      <c r="F790" s="1">
        <v>29415</v>
      </c>
      <c r="G790">
        <v>1226514</v>
      </c>
      <c r="H790">
        <v>45</v>
      </c>
      <c r="I790" t="s">
        <v>1550</v>
      </c>
      <c r="J790" t="s">
        <v>66</v>
      </c>
      <c r="K790" t="s">
        <v>1551</v>
      </c>
      <c r="AI790" t="s">
        <v>1515</v>
      </c>
    </row>
    <row r="791" spans="1:35" x14ac:dyDescent="0.2">
      <c r="A791" t="s">
        <v>63</v>
      </c>
      <c r="B791">
        <v>357090009</v>
      </c>
      <c r="C791" t="s">
        <v>64</v>
      </c>
      <c r="D791">
        <v>30</v>
      </c>
      <c r="E791">
        <v>35</v>
      </c>
      <c r="F791" s="1">
        <v>29415</v>
      </c>
      <c r="G791">
        <v>1226976</v>
      </c>
      <c r="H791">
        <v>45</v>
      </c>
      <c r="I791" t="s">
        <v>1552</v>
      </c>
      <c r="J791" t="s">
        <v>66</v>
      </c>
      <c r="K791" t="s">
        <v>1553</v>
      </c>
      <c r="AI791" t="s">
        <v>1515</v>
      </c>
    </row>
    <row r="792" spans="1:35" x14ac:dyDescent="0.2">
      <c r="A792" t="s">
        <v>63</v>
      </c>
      <c r="B792">
        <v>357090723</v>
      </c>
      <c r="C792" t="s">
        <v>64</v>
      </c>
      <c r="D792">
        <v>32</v>
      </c>
      <c r="E792">
        <v>35</v>
      </c>
      <c r="F792" s="1">
        <v>29415</v>
      </c>
      <c r="G792">
        <v>1227575</v>
      </c>
      <c r="H792">
        <v>45</v>
      </c>
      <c r="I792" t="s">
        <v>1554</v>
      </c>
      <c r="J792" t="s">
        <v>66</v>
      </c>
      <c r="K792" t="s">
        <v>1555</v>
      </c>
      <c r="AI792" t="s">
        <v>1515</v>
      </c>
    </row>
    <row r="793" spans="1:35" x14ac:dyDescent="0.2">
      <c r="A793" t="s">
        <v>63</v>
      </c>
      <c r="B793">
        <v>357091024</v>
      </c>
      <c r="C793" t="s">
        <v>64</v>
      </c>
      <c r="D793">
        <v>19</v>
      </c>
      <c r="E793">
        <v>35</v>
      </c>
      <c r="F793" s="1">
        <v>29415</v>
      </c>
      <c r="G793">
        <v>1227751</v>
      </c>
      <c r="H793">
        <v>45</v>
      </c>
      <c r="I793" t="s">
        <v>127</v>
      </c>
      <c r="J793" t="s">
        <v>66</v>
      </c>
      <c r="K793" t="s">
        <v>1556</v>
      </c>
      <c r="AI793" t="s">
        <v>1515</v>
      </c>
    </row>
    <row r="794" spans="1:35" x14ac:dyDescent="0.2">
      <c r="A794" t="s">
        <v>63</v>
      </c>
      <c r="B794">
        <v>357091030</v>
      </c>
      <c r="C794" t="s">
        <v>64</v>
      </c>
      <c r="D794">
        <v>18</v>
      </c>
      <c r="E794">
        <v>35</v>
      </c>
      <c r="F794" s="1">
        <v>29415</v>
      </c>
      <c r="G794">
        <v>1227752</v>
      </c>
      <c r="H794">
        <v>45</v>
      </c>
      <c r="I794" t="s">
        <v>127</v>
      </c>
      <c r="J794" t="s">
        <v>66</v>
      </c>
      <c r="K794" t="s">
        <v>1557</v>
      </c>
      <c r="AI794" t="s">
        <v>1515</v>
      </c>
    </row>
    <row r="795" spans="1:35" x14ac:dyDescent="0.2">
      <c r="A795" t="s">
        <v>63</v>
      </c>
      <c r="B795">
        <v>357109925</v>
      </c>
      <c r="C795" t="s">
        <v>64</v>
      </c>
      <c r="D795">
        <v>36</v>
      </c>
      <c r="E795">
        <v>35</v>
      </c>
      <c r="F795" s="1">
        <v>34394</v>
      </c>
      <c r="G795">
        <v>1241048</v>
      </c>
      <c r="H795">
        <v>45</v>
      </c>
      <c r="I795" t="s">
        <v>683</v>
      </c>
      <c r="J795" t="s">
        <v>66</v>
      </c>
      <c r="K795" t="s">
        <v>1558</v>
      </c>
      <c r="AI795" t="s">
        <v>1515</v>
      </c>
    </row>
    <row r="796" spans="1:35" x14ac:dyDescent="0.2">
      <c r="A796" t="s">
        <v>63</v>
      </c>
      <c r="B796">
        <v>357109928</v>
      </c>
      <c r="C796" t="s">
        <v>64</v>
      </c>
      <c r="D796">
        <v>18</v>
      </c>
      <c r="E796">
        <v>35</v>
      </c>
      <c r="F796" s="1">
        <v>34394</v>
      </c>
      <c r="G796">
        <v>1241052</v>
      </c>
      <c r="H796">
        <v>45</v>
      </c>
      <c r="I796" t="s">
        <v>1518</v>
      </c>
      <c r="J796" t="s">
        <v>66</v>
      </c>
      <c r="K796" t="s">
        <v>1559</v>
      </c>
      <c r="AI796" t="s">
        <v>1515</v>
      </c>
    </row>
    <row r="797" spans="1:35" x14ac:dyDescent="0.2">
      <c r="A797" t="s">
        <v>63</v>
      </c>
      <c r="B797">
        <v>357109934</v>
      </c>
      <c r="C797" t="s">
        <v>64</v>
      </c>
      <c r="D797">
        <v>6</v>
      </c>
      <c r="E797">
        <v>35</v>
      </c>
      <c r="F797" s="1">
        <v>34394</v>
      </c>
      <c r="G797">
        <v>1241061</v>
      </c>
      <c r="H797">
        <v>45</v>
      </c>
      <c r="I797" t="s">
        <v>1560</v>
      </c>
      <c r="J797" t="s">
        <v>66</v>
      </c>
      <c r="K797" t="s">
        <v>1561</v>
      </c>
      <c r="AI797" t="s">
        <v>1515</v>
      </c>
    </row>
    <row r="798" spans="1:35" x14ac:dyDescent="0.2">
      <c r="A798" t="s">
        <v>63</v>
      </c>
      <c r="B798">
        <v>357109941</v>
      </c>
      <c r="C798" t="s">
        <v>64</v>
      </c>
      <c r="D798">
        <v>16</v>
      </c>
      <c r="E798">
        <v>35</v>
      </c>
      <c r="F798" s="1">
        <v>34394</v>
      </c>
      <c r="G798">
        <v>1241081</v>
      </c>
      <c r="H798">
        <v>45</v>
      </c>
      <c r="I798" t="s">
        <v>1562</v>
      </c>
      <c r="J798" t="s">
        <v>66</v>
      </c>
      <c r="K798" t="s">
        <v>1563</v>
      </c>
      <c r="AI798" t="s">
        <v>1515</v>
      </c>
    </row>
    <row r="799" spans="1:35" x14ac:dyDescent="0.2">
      <c r="A799" t="s">
        <v>63</v>
      </c>
      <c r="B799">
        <v>357109953</v>
      </c>
      <c r="C799" t="s">
        <v>64</v>
      </c>
      <c r="D799">
        <v>18</v>
      </c>
      <c r="E799">
        <v>35</v>
      </c>
      <c r="F799" s="1">
        <v>34394</v>
      </c>
      <c r="G799">
        <v>1241104</v>
      </c>
      <c r="H799">
        <v>45</v>
      </c>
      <c r="I799" t="s">
        <v>1564</v>
      </c>
      <c r="J799" t="s">
        <v>66</v>
      </c>
      <c r="K799" t="s">
        <v>1565</v>
      </c>
      <c r="AI799" t="s">
        <v>1515</v>
      </c>
    </row>
    <row r="800" spans="1:35" x14ac:dyDescent="0.2">
      <c r="A800" t="s">
        <v>63</v>
      </c>
      <c r="B800">
        <v>357109956</v>
      </c>
      <c r="C800" t="s">
        <v>64</v>
      </c>
      <c r="D800">
        <v>33</v>
      </c>
      <c r="E800">
        <v>35</v>
      </c>
      <c r="F800" s="1">
        <v>34394</v>
      </c>
      <c r="G800">
        <v>1241113</v>
      </c>
      <c r="H800">
        <v>45</v>
      </c>
      <c r="I800" t="s">
        <v>1566</v>
      </c>
      <c r="J800" t="s">
        <v>66</v>
      </c>
      <c r="K800" t="s">
        <v>1567</v>
      </c>
      <c r="AI800" t="s">
        <v>1515</v>
      </c>
    </row>
    <row r="801" spans="1:35" x14ac:dyDescent="0.2">
      <c r="A801" t="s">
        <v>63</v>
      </c>
      <c r="B801">
        <v>357109959</v>
      </c>
      <c r="C801" t="s">
        <v>64</v>
      </c>
      <c r="D801">
        <v>25</v>
      </c>
      <c r="E801">
        <v>35</v>
      </c>
      <c r="F801" s="1">
        <v>34394</v>
      </c>
      <c r="G801">
        <v>1241115</v>
      </c>
      <c r="H801">
        <v>45</v>
      </c>
      <c r="I801" t="s">
        <v>1568</v>
      </c>
      <c r="J801" t="s">
        <v>66</v>
      </c>
      <c r="K801" t="s">
        <v>1569</v>
      </c>
      <c r="AI801" t="s">
        <v>1515</v>
      </c>
    </row>
    <row r="802" spans="1:35" x14ac:dyDescent="0.2">
      <c r="A802" t="s">
        <v>63</v>
      </c>
      <c r="B802">
        <v>357109995</v>
      </c>
      <c r="C802" t="s">
        <v>64</v>
      </c>
      <c r="D802">
        <v>32</v>
      </c>
      <c r="E802">
        <v>35</v>
      </c>
      <c r="F802" s="1">
        <v>34394</v>
      </c>
      <c r="G802">
        <v>1241178</v>
      </c>
      <c r="H802">
        <v>45</v>
      </c>
      <c r="I802" t="s">
        <v>1570</v>
      </c>
      <c r="J802" t="s">
        <v>66</v>
      </c>
      <c r="K802" t="s">
        <v>1571</v>
      </c>
      <c r="L802" t="s">
        <v>71</v>
      </c>
      <c r="AI802" t="s">
        <v>1515</v>
      </c>
    </row>
    <row r="803" spans="1:35" x14ac:dyDescent="0.2">
      <c r="A803" t="s">
        <v>63</v>
      </c>
      <c r="B803">
        <v>357109996</v>
      </c>
      <c r="C803" t="s">
        <v>64</v>
      </c>
      <c r="D803">
        <v>23</v>
      </c>
      <c r="E803">
        <v>35</v>
      </c>
      <c r="F803" s="1">
        <v>34394</v>
      </c>
      <c r="G803">
        <v>1241179</v>
      </c>
      <c r="H803">
        <v>45</v>
      </c>
      <c r="I803" t="s">
        <v>1572</v>
      </c>
      <c r="J803" t="s">
        <v>66</v>
      </c>
      <c r="K803" t="s">
        <v>1573</v>
      </c>
      <c r="L803" t="s">
        <v>71</v>
      </c>
      <c r="AI803" t="s">
        <v>1515</v>
      </c>
    </row>
    <row r="804" spans="1:35" x14ac:dyDescent="0.2">
      <c r="A804" t="s">
        <v>63</v>
      </c>
      <c r="B804">
        <v>357110000</v>
      </c>
      <c r="C804" t="s">
        <v>64</v>
      </c>
      <c r="D804">
        <v>27</v>
      </c>
      <c r="E804">
        <v>35</v>
      </c>
      <c r="F804" s="1">
        <v>34394</v>
      </c>
      <c r="G804">
        <v>1241185</v>
      </c>
      <c r="H804">
        <v>45</v>
      </c>
      <c r="I804" t="s">
        <v>1574</v>
      </c>
      <c r="J804" t="s">
        <v>66</v>
      </c>
      <c r="K804" t="s">
        <v>1575</v>
      </c>
      <c r="AI804" t="s">
        <v>1515</v>
      </c>
    </row>
    <row r="805" spans="1:35" x14ac:dyDescent="0.2">
      <c r="A805" t="s">
        <v>63</v>
      </c>
      <c r="B805">
        <v>357110008</v>
      </c>
      <c r="C805" t="s">
        <v>64</v>
      </c>
      <c r="D805">
        <v>29</v>
      </c>
      <c r="E805">
        <v>35</v>
      </c>
      <c r="F805" s="1">
        <v>34394</v>
      </c>
      <c r="G805">
        <v>1241192</v>
      </c>
      <c r="H805">
        <v>45</v>
      </c>
      <c r="I805" t="s">
        <v>653</v>
      </c>
      <c r="J805" t="s">
        <v>66</v>
      </c>
      <c r="K805" t="s">
        <v>1576</v>
      </c>
      <c r="AI805" t="s">
        <v>1515</v>
      </c>
    </row>
    <row r="806" spans="1:35" x14ac:dyDescent="0.2">
      <c r="A806" t="s">
        <v>63</v>
      </c>
      <c r="B806">
        <v>357110014</v>
      </c>
      <c r="C806" t="s">
        <v>64</v>
      </c>
      <c r="D806">
        <v>26</v>
      </c>
      <c r="E806">
        <v>35</v>
      </c>
      <c r="F806" s="1">
        <v>34394</v>
      </c>
      <c r="G806">
        <v>1241196</v>
      </c>
      <c r="H806">
        <v>45</v>
      </c>
      <c r="I806" t="s">
        <v>1310</v>
      </c>
      <c r="J806" t="s">
        <v>66</v>
      </c>
      <c r="K806" t="s">
        <v>1577</v>
      </c>
      <c r="AI806" t="s">
        <v>1515</v>
      </c>
    </row>
    <row r="807" spans="1:35" x14ac:dyDescent="0.2">
      <c r="A807" t="s">
        <v>63</v>
      </c>
      <c r="B807">
        <v>357110015</v>
      </c>
      <c r="C807" t="s">
        <v>64</v>
      </c>
      <c r="D807">
        <v>34</v>
      </c>
      <c r="E807">
        <v>35</v>
      </c>
      <c r="F807" s="1">
        <v>34394</v>
      </c>
      <c r="G807">
        <v>1241197</v>
      </c>
      <c r="H807">
        <v>45</v>
      </c>
      <c r="I807" t="s">
        <v>1310</v>
      </c>
      <c r="J807" t="s">
        <v>66</v>
      </c>
      <c r="K807" t="s">
        <v>1578</v>
      </c>
      <c r="AI807" t="s">
        <v>1515</v>
      </c>
    </row>
    <row r="808" spans="1:35" x14ac:dyDescent="0.2">
      <c r="A808" t="s">
        <v>63</v>
      </c>
      <c r="B808">
        <v>357110019</v>
      </c>
      <c r="C808" t="s">
        <v>64</v>
      </c>
      <c r="D808">
        <v>23</v>
      </c>
      <c r="E808">
        <v>35</v>
      </c>
      <c r="F808" s="1">
        <v>34394</v>
      </c>
      <c r="G808">
        <v>1241200</v>
      </c>
      <c r="H808">
        <v>45</v>
      </c>
      <c r="I808" t="s">
        <v>816</v>
      </c>
      <c r="J808" t="s">
        <v>66</v>
      </c>
      <c r="K808" t="s">
        <v>1579</v>
      </c>
      <c r="AI808" t="s">
        <v>1515</v>
      </c>
    </row>
    <row r="809" spans="1:35" x14ac:dyDescent="0.2">
      <c r="A809" t="s">
        <v>63</v>
      </c>
      <c r="B809">
        <v>357110030</v>
      </c>
      <c r="C809" t="s">
        <v>64</v>
      </c>
      <c r="D809">
        <v>30</v>
      </c>
      <c r="E809">
        <v>35</v>
      </c>
      <c r="F809" s="1">
        <v>34394</v>
      </c>
      <c r="G809">
        <v>1241203</v>
      </c>
      <c r="H809">
        <v>45</v>
      </c>
      <c r="I809" t="s">
        <v>119</v>
      </c>
      <c r="J809" t="s">
        <v>66</v>
      </c>
      <c r="K809" t="s">
        <v>1580</v>
      </c>
      <c r="AI809" t="s">
        <v>1515</v>
      </c>
    </row>
    <row r="810" spans="1:35" x14ac:dyDescent="0.2">
      <c r="A810" t="s">
        <v>63</v>
      </c>
      <c r="B810">
        <v>357110036</v>
      </c>
      <c r="C810" t="s">
        <v>64</v>
      </c>
      <c r="D810">
        <v>8</v>
      </c>
      <c r="E810">
        <v>35</v>
      </c>
      <c r="F810" s="1">
        <v>34394</v>
      </c>
      <c r="G810">
        <v>1241213</v>
      </c>
      <c r="H810">
        <v>45</v>
      </c>
      <c r="I810" t="s">
        <v>1581</v>
      </c>
      <c r="J810" t="s">
        <v>66</v>
      </c>
      <c r="K810" t="s">
        <v>1582</v>
      </c>
      <c r="AI810" t="s">
        <v>1515</v>
      </c>
    </row>
    <row r="811" spans="1:35" x14ac:dyDescent="0.2">
      <c r="A811" t="s">
        <v>63</v>
      </c>
      <c r="B811">
        <v>357110040</v>
      </c>
      <c r="C811" t="s">
        <v>64</v>
      </c>
      <c r="D811">
        <v>25</v>
      </c>
      <c r="E811">
        <v>35</v>
      </c>
      <c r="F811" s="1">
        <v>34394</v>
      </c>
      <c r="G811">
        <v>1241215</v>
      </c>
      <c r="H811">
        <v>45</v>
      </c>
      <c r="I811" t="s">
        <v>664</v>
      </c>
      <c r="J811" t="s">
        <v>66</v>
      </c>
      <c r="K811" t="s">
        <v>1583</v>
      </c>
      <c r="AI811" t="s">
        <v>1515</v>
      </c>
    </row>
    <row r="812" spans="1:35" x14ac:dyDescent="0.2">
      <c r="A812" t="s">
        <v>63</v>
      </c>
      <c r="B812">
        <v>357110045</v>
      </c>
      <c r="C812" t="s">
        <v>64</v>
      </c>
      <c r="D812">
        <v>25</v>
      </c>
      <c r="E812">
        <v>35</v>
      </c>
      <c r="F812" s="1">
        <v>34394</v>
      </c>
      <c r="G812">
        <v>1241222</v>
      </c>
      <c r="H812">
        <v>45</v>
      </c>
      <c r="I812" t="s">
        <v>1584</v>
      </c>
      <c r="J812" t="s">
        <v>66</v>
      </c>
      <c r="K812" t="s">
        <v>1585</v>
      </c>
      <c r="AI812" t="s">
        <v>1515</v>
      </c>
    </row>
    <row r="813" spans="1:35" x14ac:dyDescent="0.2">
      <c r="A813" t="s">
        <v>63</v>
      </c>
      <c r="B813">
        <v>357110062</v>
      </c>
      <c r="C813" t="s">
        <v>64</v>
      </c>
      <c r="D813">
        <v>33</v>
      </c>
      <c r="E813">
        <v>35</v>
      </c>
      <c r="F813" s="1">
        <v>34394</v>
      </c>
      <c r="G813">
        <v>1241249</v>
      </c>
      <c r="H813">
        <v>45</v>
      </c>
      <c r="I813" t="s">
        <v>1586</v>
      </c>
      <c r="J813" t="s">
        <v>66</v>
      </c>
      <c r="K813" t="s">
        <v>1587</v>
      </c>
      <c r="AI813" t="s">
        <v>1515</v>
      </c>
    </row>
    <row r="814" spans="1:35" x14ac:dyDescent="0.2">
      <c r="A814" t="s">
        <v>63</v>
      </c>
      <c r="B814">
        <v>357114752</v>
      </c>
      <c r="C814" t="s">
        <v>64</v>
      </c>
      <c r="D814">
        <v>12</v>
      </c>
      <c r="E814">
        <v>35</v>
      </c>
      <c r="F814" s="1">
        <v>29415</v>
      </c>
      <c r="G814">
        <v>1244935</v>
      </c>
      <c r="H814">
        <v>45</v>
      </c>
      <c r="I814" t="s">
        <v>1588</v>
      </c>
      <c r="J814" t="s">
        <v>66</v>
      </c>
      <c r="K814" t="s">
        <v>1589</v>
      </c>
      <c r="L814" t="s">
        <v>71</v>
      </c>
      <c r="M814" s="1">
        <v>39731</v>
      </c>
      <c r="AI814" t="s">
        <v>1515</v>
      </c>
    </row>
    <row r="815" spans="1:35" x14ac:dyDescent="0.2">
      <c r="A815" t="s">
        <v>63</v>
      </c>
      <c r="B815">
        <v>357115596</v>
      </c>
      <c r="C815" t="s">
        <v>64</v>
      </c>
      <c r="D815">
        <v>33</v>
      </c>
      <c r="E815">
        <v>35</v>
      </c>
      <c r="F815" s="1">
        <v>29415</v>
      </c>
      <c r="G815">
        <v>1245674</v>
      </c>
      <c r="H815">
        <v>45</v>
      </c>
      <c r="I815" t="s">
        <v>1590</v>
      </c>
      <c r="J815" t="s">
        <v>66</v>
      </c>
      <c r="K815" t="s">
        <v>1591</v>
      </c>
      <c r="AI815" t="s">
        <v>1515</v>
      </c>
    </row>
    <row r="816" spans="1:35" x14ac:dyDescent="0.2">
      <c r="A816" t="s">
        <v>63</v>
      </c>
      <c r="B816">
        <v>357116155</v>
      </c>
      <c r="C816" t="s">
        <v>64</v>
      </c>
      <c r="D816">
        <v>35</v>
      </c>
      <c r="E816">
        <v>35</v>
      </c>
      <c r="F816" s="1">
        <v>29415</v>
      </c>
      <c r="G816">
        <v>1246162</v>
      </c>
      <c r="H816">
        <v>45</v>
      </c>
      <c r="I816" t="s">
        <v>1128</v>
      </c>
      <c r="J816" t="s">
        <v>66</v>
      </c>
      <c r="K816" t="s">
        <v>1592</v>
      </c>
      <c r="AI816" t="s">
        <v>1515</v>
      </c>
    </row>
    <row r="817" spans="1:35" x14ac:dyDescent="0.2">
      <c r="A817" t="s">
        <v>63</v>
      </c>
      <c r="B817">
        <v>357116236</v>
      </c>
      <c r="C817" t="s">
        <v>64</v>
      </c>
      <c r="D817">
        <v>19</v>
      </c>
      <c r="E817">
        <v>35</v>
      </c>
      <c r="F817" s="1">
        <v>29415</v>
      </c>
      <c r="G817">
        <v>1246268</v>
      </c>
      <c r="H817">
        <v>45</v>
      </c>
      <c r="I817" t="s">
        <v>1593</v>
      </c>
      <c r="J817" t="s">
        <v>66</v>
      </c>
      <c r="K817" t="s">
        <v>1594</v>
      </c>
      <c r="AI817" t="s">
        <v>1515</v>
      </c>
    </row>
    <row r="818" spans="1:35" x14ac:dyDescent="0.2">
      <c r="A818" t="s">
        <v>63</v>
      </c>
      <c r="B818">
        <v>357116629</v>
      </c>
      <c r="C818" t="s">
        <v>64</v>
      </c>
      <c r="D818">
        <v>30</v>
      </c>
      <c r="E818">
        <v>35</v>
      </c>
      <c r="F818" s="1">
        <v>35321</v>
      </c>
      <c r="G818">
        <v>1246778</v>
      </c>
      <c r="H818">
        <v>45</v>
      </c>
      <c r="I818" t="s">
        <v>339</v>
      </c>
      <c r="J818" t="s">
        <v>66</v>
      </c>
      <c r="K818" t="s">
        <v>1595</v>
      </c>
      <c r="AI818" t="s">
        <v>1515</v>
      </c>
    </row>
    <row r="819" spans="1:35" x14ac:dyDescent="0.2">
      <c r="A819" t="s">
        <v>63</v>
      </c>
      <c r="B819">
        <v>357116782</v>
      </c>
      <c r="C819" t="s">
        <v>64</v>
      </c>
      <c r="D819">
        <v>24</v>
      </c>
      <c r="E819">
        <v>35</v>
      </c>
      <c r="F819" s="1">
        <v>29415</v>
      </c>
      <c r="G819">
        <v>1246942</v>
      </c>
      <c r="H819">
        <v>45</v>
      </c>
      <c r="I819" t="s">
        <v>1596</v>
      </c>
      <c r="J819" t="s">
        <v>66</v>
      </c>
      <c r="K819" t="s">
        <v>1597</v>
      </c>
      <c r="AI819" t="s">
        <v>1515</v>
      </c>
    </row>
    <row r="820" spans="1:35" x14ac:dyDescent="0.2">
      <c r="A820" t="s">
        <v>63</v>
      </c>
      <c r="B820">
        <v>357117538</v>
      </c>
      <c r="C820" t="s">
        <v>64</v>
      </c>
      <c r="D820">
        <v>24</v>
      </c>
      <c r="E820">
        <v>35</v>
      </c>
      <c r="F820" s="1">
        <v>29415</v>
      </c>
      <c r="G820">
        <v>1247667</v>
      </c>
      <c r="H820">
        <v>45</v>
      </c>
      <c r="I820" t="s">
        <v>1598</v>
      </c>
      <c r="J820" t="s">
        <v>66</v>
      </c>
      <c r="K820" t="s">
        <v>1599</v>
      </c>
      <c r="AI820" t="s">
        <v>1515</v>
      </c>
    </row>
    <row r="821" spans="1:35" x14ac:dyDescent="0.2">
      <c r="A821" t="s">
        <v>63</v>
      </c>
      <c r="B821">
        <v>357117585</v>
      </c>
      <c r="C821" t="s">
        <v>64</v>
      </c>
      <c r="D821">
        <v>21</v>
      </c>
      <c r="E821">
        <v>35</v>
      </c>
      <c r="F821" s="1">
        <v>29415</v>
      </c>
      <c r="G821">
        <v>1247720</v>
      </c>
      <c r="H821">
        <v>45</v>
      </c>
      <c r="I821" t="s">
        <v>91</v>
      </c>
      <c r="J821" t="s">
        <v>66</v>
      </c>
      <c r="K821" t="s">
        <v>1600</v>
      </c>
      <c r="AI821" t="s">
        <v>1515</v>
      </c>
    </row>
    <row r="822" spans="1:35" x14ac:dyDescent="0.2">
      <c r="A822" t="s">
        <v>63</v>
      </c>
      <c r="B822">
        <v>357119419</v>
      </c>
      <c r="C822" t="s">
        <v>64</v>
      </c>
      <c r="D822">
        <v>26</v>
      </c>
      <c r="E822">
        <v>35</v>
      </c>
      <c r="F822" s="1">
        <v>29415</v>
      </c>
      <c r="G822">
        <v>1249703</v>
      </c>
      <c r="H822">
        <v>45</v>
      </c>
      <c r="I822" t="s">
        <v>339</v>
      </c>
      <c r="J822" t="s">
        <v>66</v>
      </c>
      <c r="K822" t="s">
        <v>1601</v>
      </c>
      <c r="AI822" t="s">
        <v>1515</v>
      </c>
    </row>
    <row r="823" spans="1:35" x14ac:dyDescent="0.2">
      <c r="A823" t="s">
        <v>63</v>
      </c>
      <c r="B823">
        <v>357119557</v>
      </c>
      <c r="C823" t="s">
        <v>64</v>
      </c>
      <c r="D823">
        <v>23</v>
      </c>
      <c r="E823">
        <v>35</v>
      </c>
      <c r="F823" s="1">
        <v>29415</v>
      </c>
      <c r="G823">
        <v>1249816</v>
      </c>
      <c r="H823">
        <v>45</v>
      </c>
      <c r="I823" t="s">
        <v>74</v>
      </c>
      <c r="J823" t="s">
        <v>66</v>
      </c>
      <c r="K823" t="s">
        <v>1602</v>
      </c>
      <c r="AI823" t="s">
        <v>1515</v>
      </c>
    </row>
    <row r="824" spans="1:35" x14ac:dyDescent="0.2">
      <c r="A824" t="s">
        <v>63</v>
      </c>
      <c r="B824">
        <v>357119844</v>
      </c>
      <c r="C824" t="s">
        <v>64</v>
      </c>
      <c r="D824">
        <v>18</v>
      </c>
      <c r="E824">
        <v>35</v>
      </c>
      <c r="F824" s="1">
        <v>29415</v>
      </c>
      <c r="G824">
        <v>1250096</v>
      </c>
      <c r="H824">
        <v>45</v>
      </c>
      <c r="I824" t="s">
        <v>489</v>
      </c>
      <c r="J824" t="s">
        <v>66</v>
      </c>
      <c r="K824" t="s">
        <v>1603</v>
      </c>
      <c r="AI824" t="s">
        <v>1515</v>
      </c>
    </row>
    <row r="825" spans="1:35" x14ac:dyDescent="0.2">
      <c r="A825" t="s">
        <v>63</v>
      </c>
      <c r="B825">
        <v>357120239</v>
      </c>
      <c r="C825" t="s">
        <v>64</v>
      </c>
      <c r="D825">
        <v>27</v>
      </c>
      <c r="E825">
        <v>35</v>
      </c>
      <c r="F825" s="1">
        <v>35321</v>
      </c>
      <c r="G825">
        <v>1250509</v>
      </c>
      <c r="H825">
        <v>45</v>
      </c>
      <c r="I825" t="s">
        <v>1604</v>
      </c>
      <c r="J825" t="s">
        <v>66</v>
      </c>
      <c r="K825" t="s">
        <v>1605</v>
      </c>
      <c r="AI825" t="s">
        <v>1515</v>
      </c>
    </row>
    <row r="826" spans="1:35" x14ac:dyDescent="0.2">
      <c r="A826" t="s">
        <v>63</v>
      </c>
      <c r="B826">
        <v>357120323</v>
      </c>
      <c r="C826" t="s">
        <v>64</v>
      </c>
      <c r="D826">
        <v>19</v>
      </c>
      <c r="E826">
        <v>35</v>
      </c>
      <c r="F826" s="1">
        <v>29415</v>
      </c>
      <c r="G826">
        <v>1250571</v>
      </c>
      <c r="H826">
        <v>45</v>
      </c>
      <c r="I826" t="s">
        <v>698</v>
      </c>
      <c r="J826" t="s">
        <v>66</v>
      </c>
      <c r="K826" t="s">
        <v>1606</v>
      </c>
      <c r="AI826" t="s">
        <v>1515</v>
      </c>
    </row>
    <row r="827" spans="1:35" x14ac:dyDescent="0.2">
      <c r="A827" t="s">
        <v>63</v>
      </c>
      <c r="B827">
        <v>357120348</v>
      </c>
      <c r="C827" t="s">
        <v>64</v>
      </c>
      <c r="D827">
        <v>26</v>
      </c>
      <c r="E827">
        <v>35</v>
      </c>
      <c r="F827" s="1">
        <v>29415</v>
      </c>
      <c r="G827">
        <v>1250589</v>
      </c>
      <c r="H827">
        <v>45</v>
      </c>
      <c r="I827" t="s">
        <v>811</v>
      </c>
      <c r="J827" t="s">
        <v>66</v>
      </c>
      <c r="K827" t="s">
        <v>1607</v>
      </c>
      <c r="AI827" t="s">
        <v>1515</v>
      </c>
    </row>
    <row r="828" spans="1:35" x14ac:dyDescent="0.2">
      <c r="A828" t="s">
        <v>63</v>
      </c>
      <c r="B828">
        <v>357120479</v>
      </c>
      <c r="C828" t="s">
        <v>64</v>
      </c>
      <c r="D828">
        <v>30</v>
      </c>
      <c r="E828">
        <v>35</v>
      </c>
      <c r="F828" s="1">
        <v>35321</v>
      </c>
      <c r="G828">
        <v>1250686</v>
      </c>
      <c r="H828">
        <v>45</v>
      </c>
      <c r="I828" t="s">
        <v>1608</v>
      </c>
      <c r="J828" t="s">
        <v>66</v>
      </c>
      <c r="K828" t="s">
        <v>1609</v>
      </c>
      <c r="AI828" t="s">
        <v>1515</v>
      </c>
    </row>
    <row r="829" spans="1:35" x14ac:dyDescent="0.2">
      <c r="A829" t="s">
        <v>63</v>
      </c>
      <c r="B829">
        <v>357120519</v>
      </c>
      <c r="C829" t="s">
        <v>64</v>
      </c>
      <c r="D829">
        <v>32</v>
      </c>
      <c r="E829">
        <v>35</v>
      </c>
      <c r="F829" s="1">
        <v>29415</v>
      </c>
      <c r="G829">
        <v>1250715</v>
      </c>
      <c r="H829">
        <v>45</v>
      </c>
      <c r="I829" t="s">
        <v>121</v>
      </c>
      <c r="J829" t="s">
        <v>66</v>
      </c>
      <c r="K829" t="s">
        <v>1610</v>
      </c>
      <c r="AI829" t="s">
        <v>1515</v>
      </c>
    </row>
    <row r="830" spans="1:35" x14ac:dyDescent="0.2">
      <c r="A830" t="s">
        <v>63</v>
      </c>
      <c r="B830">
        <v>357120561</v>
      </c>
      <c r="C830" t="s">
        <v>64</v>
      </c>
      <c r="D830">
        <v>6</v>
      </c>
      <c r="E830">
        <v>35</v>
      </c>
      <c r="F830" s="1">
        <v>29415</v>
      </c>
      <c r="G830">
        <v>1250750</v>
      </c>
      <c r="H830">
        <v>45</v>
      </c>
      <c r="I830" t="s">
        <v>1611</v>
      </c>
      <c r="J830" t="s">
        <v>66</v>
      </c>
      <c r="K830" t="s">
        <v>1612</v>
      </c>
      <c r="AI830" t="s">
        <v>1515</v>
      </c>
    </row>
    <row r="831" spans="1:35" x14ac:dyDescent="0.2">
      <c r="A831" t="s">
        <v>63</v>
      </c>
      <c r="B831">
        <v>357121033</v>
      </c>
      <c r="C831" t="s">
        <v>64</v>
      </c>
      <c r="D831">
        <v>17</v>
      </c>
      <c r="E831">
        <v>35</v>
      </c>
      <c r="F831" s="1">
        <v>29415</v>
      </c>
      <c r="G831">
        <v>1251203</v>
      </c>
      <c r="H831">
        <v>45</v>
      </c>
      <c r="I831" t="s">
        <v>564</v>
      </c>
      <c r="J831" t="s">
        <v>66</v>
      </c>
      <c r="K831" t="s">
        <v>1613</v>
      </c>
      <c r="AI831" t="s">
        <v>1515</v>
      </c>
    </row>
    <row r="832" spans="1:35" x14ac:dyDescent="0.2">
      <c r="A832" t="s">
        <v>63</v>
      </c>
      <c r="B832">
        <v>357121673</v>
      </c>
      <c r="C832" t="s">
        <v>64</v>
      </c>
      <c r="D832">
        <v>22</v>
      </c>
      <c r="E832">
        <v>35</v>
      </c>
      <c r="F832" s="1">
        <v>34394</v>
      </c>
      <c r="G832">
        <v>1251810</v>
      </c>
      <c r="H832">
        <v>45</v>
      </c>
      <c r="I832" t="s">
        <v>1614</v>
      </c>
      <c r="J832" t="s">
        <v>66</v>
      </c>
      <c r="K832" t="s">
        <v>1615</v>
      </c>
      <c r="AI832" t="s">
        <v>1515</v>
      </c>
    </row>
    <row r="833" spans="1:35" x14ac:dyDescent="0.2">
      <c r="A833" t="s">
        <v>63</v>
      </c>
      <c r="B833">
        <v>357123457</v>
      </c>
      <c r="C833" t="s">
        <v>64</v>
      </c>
      <c r="D833">
        <v>31</v>
      </c>
      <c r="E833">
        <v>35</v>
      </c>
      <c r="F833" s="1">
        <v>34881</v>
      </c>
      <c r="G833">
        <v>1253351</v>
      </c>
      <c r="H833">
        <v>45</v>
      </c>
      <c r="I833" t="s">
        <v>1616</v>
      </c>
      <c r="J833" t="s">
        <v>66</v>
      </c>
      <c r="K833" t="s">
        <v>1617</v>
      </c>
      <c r="AI833" t="s">
        <v>1515</v>
      </c>
    </row>
    <row r="834" spans="1:35" x14ac:dyDescent="0.2">
      <c r="A834" t="s">
        <v>63</v>
      </c>
      <c r="B834">
        <v>357125060</v>
      </c>
      <c r="C834" t="s">
        <v>64</v>
      </c>
      <c r="D834">
        <v>11</v>
      </c>
      <c r="E834">
        <v>35</v>
      </c>
      <c r="F834" s="1">
        <v>39731</v>
      </c>
      <c r="G834">
        <v>2490110</v>
      </c>
      <c r="H834">
        <v>45</v>
      </c>
      <c r="I834" t="s">
        <v>1618</v>
      </c>
      <c r="J834" t="s">
        <v>66</v>
      </c>
      <c r="K834" t="s">
        <v>1619</v>
      </c>
      <c r="AI834" t="s">
        <v>1515</v>
      </c>
    </row>
    <row r="835" spans="1:35" x14ac:dyDescent="0.2">
      <c r="A835" t="s">
        <v>63</v>
      </c>
      <c r="B835">
        <v>357125061</v>
      </c>
      <c r="C835" t="s">
        <v>64</v>
      </c>
      <c r="D835">
        <v>29</v>
      </c>
      <c r="E835">
        <v>35</v>
      </c>
      <c r="F835" s="1">
        <v>39731</v>
      </c>
      <c r="G835">
        <v>2490111</v>
      </c>
      <c r="H835">
        <v>45</v>
      </c>
      <c r="I835" t="s">
        <v>1620</v>
      </c>
      <c r="J835" t="s">
        <v>66</v>
      </c>
      <c r="K835" t="s">
        <v>1621</v>
      </c>
      <c r="L835" t="s">
        <v>80</v>
      </c>
      <c r="AI835" t="s">
        <v>1515</v>
      </c>
    </row>
    <row r="836" spans="1:35" x14ac:dyDescent="0.2">
      <c r="A836" t="s">
        <v>63</v>
      </c>
      <c r="B836">
        <v>357125063</v>
      </c>
      <c r="C836" t="s">
        <v>64</v>
      </c>
      <c r="D836">
        <v>15</v>
      </c>
      <c r="E836">
        <v>35</v>
      </c>
      <c r="F836" s="1">
        <v>39731</v>
      </c>
      <c r="G836">
        <v>2490112</v>
      </c>
      <c r="H836">
        <v>45</v>
      </c>
      <c r="I836" t="s">
        <v>1622</v>
      </c>
      <c r="J836" t="s">
        <v>66</v>
      </c>
      <c r="K836" t="s">
        <v>1623</v>
      </c>
      <c r="L836" t="s">
        <v>19</v>
      </c>
      <c r="AI836" t="s">
        <v>1515</v>
      </c>
    </row>
    <row r="837" spans="1:35" x14ac:dyDescent="0.2">
      <c r="A837" t="s">
        <v>63</v>
      </c>
      <c r="B837">
        <v>357125064</v>
      </c>
      <c r="C837" t="s">
        <v>64</v>
      </c>
      <c r="D837">
        <v>20</v>
      </c>
      <c r="E837">
        <v>35</v>
      </c>
      <c r="F837" s="1">
        <v>39731</v>
      </c>
      <c r="G837">
        <v>2490113</v>
      </c>
      <c r="H837">
        <v>45</v>
      </c>
      <c r="I837" t="s">
        <v>1624</v>
      </c>
      <c r="J837" t="s">
        <v>66</v>
      </c>
      <c r="K837" t="s">
        <v>1625</v>
      </c>
      <c r="AI837" t="s">
        <v>1515</v>
      </c>
    </row>
    <row r="838" spans="1:35" x14ac:dyDescent="0.2">
      <c r="A838" t="s">
        <v>63</v>
      </c>
      <c r="B838">
        <v>357125067</v>
      </c>
      <c r="C838" t="s">
        <v>64</v>
      </c>
      <c r="D838">
        <v>13</v>
      </c>
      <c r="E838">
        <v>35</v>
      </c>
      <c r="F838" s="1">
        <v>39731</v>
      </c>
      <c r="G838">
        <v>2490115</v>
      </c>
      <c r="H838">
        <v>45</v>
      </c>
      <c r="I838" t="s">
        <v>1626</v>
      </c>
      <c r="J838" t="s">
        <v>66</v>
      </c>
      <c r="K838" t="s">
        <v>1627</v>
      </c>
      <c r="AI838" t="s">
        <v>1515</v>
      </c>
    </row>
    <row r="839" spans="1:35" x14ac:dyDescent="0.2">
      <c r="A839" t="s">
        <v>63</v>
      </c>
      <c r="B839">
        <v>357125068</v>
      </c>
      <c r="C839" t="s">
        <v>64</v>
      </c>
      <c r="D839">
        <v>12</v>
      </c>
      <c r="E839">
        <v>35</v>
      </c>
      <c r="F839" s="1">
        <v>39731</v>
      </c>
      <c r="G839">
        <v>2490116</v>
      </c>
      <c r="H839">
        <v>45</v>
      </c>
      <c r="I839" t="s">
        <v>1628</v>
      </c>
      <c r="J839" t="s">
        <v>66</v>
      </c>
      <c r="K839" t="s">
        <v>1629</v>
      </c>
      <c r="AI839" t="s">
        <v>1515</v>
      </c>
    </row>
    <row r="840" spans="1:35" x14ac:dyDescent="0.2">
      <c r="A840" t="s">
        <v>63</v>
      </c>
      <c r="B840">
        <v>357125070</v>
      </c>
      <c r="C840" t="s">
        <v>64</v>
      </c>
      <c r="D840">
        <v>27</v>
      </c>
      <c r="E840">
        <v>35</v>
      </c>
      <c r="F840" s="1">
        <v>39731</v>
      </c>
      <c r="G840">
        <v>2490117</v>
      </c>
      <c r="H840">
        <v>45</v>
      </c>
      <c r="I840" t="s">
        <v>440</v>
      </c>
      <c r="J840" t="s">
        <v>66</v>
      </c>
      <c r="K840" t="s">
        <v>1630</v>
      </c>
      <c r="L840" t="s">
        <v>71</v>
      </c>
      <c r="AI840" t="s">
        <v>1515</v>
      </c>
    </row>
    <row r="841" spans="1:35" x14ac:dyDescent="0.2">
      <c r="A841" t="s">
        <v>63</v>
      </c>
      <c r="B841">
        <v>357125071</v>
      </c>
      <c r="C841" t="s">
        <v>64</v>
      </c>
      <c r="D841">
        <v>22</v>
      </c>
      <c r="E841">
        <v>35</v>
      </c>
      <c r="F841" s="1">
        <v>39731</v>
      </c>
      <c r="G841">
        <v>2490118</v>
      </c>
      <c r="H841">
        <v>45</v>
      </c>
      <c r="I841" t="s">
        <v>442</v>
      </c>
      <c r="J841" t="s">
        <v>66</v>
      </c>
      <c r="K841" t="s">
        <v>1631</v>
      </c>
      <c r="AI841" t="s">
        <v>1515</v>
      </c>
    </row>
    <row r="842" spans="1:35" x14ac:dyDescent="0.2">
      <c r="A842" t="s">
        <v>63</v>
      </c>
      <c r="B842">
        <v>357125074</v>
      </c>
      <c r="C842" t="s">
        <v>64</v>
      </c>
      <c r="D842">
        <v>29</v>
      </c>
      <c r="E842">
        <v>35</v>
      </c>
      <c r="F842" s="1">
        <v>39731</v>
      </c>
      <c r="G842">
        <v>2490120</v>
      </c>
      <c r="H842">
        <v>45</v>
      </c>
      <c r="I842" t="s">
        <v>1632</v>
      </c>
      <c r="J842" t="s">
        <v>66</v>
      </c>
      <c r="K842" t="s">
        <v>1633</v>
      </c>
      <c r="AI842" t="s">
        <v>1515</v>
      </c>
    </row>
    <row r="843" spans="1:35" x14ac:dyDescent="0.2">
      <c r="A843" t="s">
        <v>63</v>
      </c>
      <c r="B843">
        <v>357125077</v>
      </c>
      <c r="C843" t="s">
        <v>64</v>
      </c>
      <c r="D843">
        <v>21</v>
      </c>
      <c r="E843">
        <v>35</v>
      </c>
      <c r="F843" s="1">
        <v>39731</v>
      </c>
      <c r="G843">
        <v>2490122</v>
      </c>
      <c r="H843">
        <v>45</v>
      </c>
      <c r="I843" t="s">
        <v>444</v>
      </c>
      <c r="J843" t="s">
        <v>66</v>
      </c>
      <c r="K843" t="s">
        <v>1634</v>
      </c>
      <c r="L843" t="s">
        <v>446</v>
      </c>
      <c r="AI843" t="s">
        <v>1515</v>
      </c>
    </row>
    <row r="844" spans="1:35" x14ac:dyDescent="0.2">
      <c r="A844" t="s">
        <v>63</v>
      </c>
      <c r="B844">
        <v>357125079</v>
      </c>
      <c r="C844" t="s">
        <v>64</v>
      </c>
      <c r="D844">
        <v>17</v>
      </c>
      <c r="E844">
        <v>35</v>
      </c>
      <c r="F844" s="1">
        <v>39731</v>
      </c>
      <c r="G844">
        <v>2490124</v>
      </c>
      <c r="H844">
        <v>45</v>
      </c>
      <c r="I844" t="s">
        <v>1635</v>
      </c>
      <c r="J844" t="s">
        <v>66</v>
      </c>
      <c r="K844" t="s">
        <v>1636</v>
      </c>
      <c r="AI844" t="s">
        <v>1515</v>
      </c>
    </row>
    <row r="845" spans="1:35" x14ac:dyDescent="0.2">
      <c r="A845" t="s">
        <v>63</v>
      </c>
      <c r="B845">
        <v>357125087</v>
      </c>
      <c r="C845" t="s">
        <v>64</v>
      </c>
      <c r="D845">
        <v>29</v>
      </c>
      <c r="E845">
        <v>35</v>
      </c>
      <c r="F845" s="1">
        <v>39731</v>
      </c>
      <c r="G845">
        <v>2490130</v>
      </c>
      <c r="H845">
        <v>45</v>
      </c>
      <c r="I845" t="s">
        <v>1637</v>
      </c>
      <c r="J845" t="s">
        <v>66</v>
      </c>
      <c r="K845" t="s">
        <v>1638</v>
      </c>
      <c r="L845" t="s">
        <v>71</v>
      </c>
      <c r="AI845" t="s">
        <v>1515</v>
      </c>
    </row>
    <row r="846" spans="1:35" x14ac:dyDescent="0.2">
      <c r="A846" t="s">
        <v>63</v>
      </c>
      <c r="B846">
        <v>357125088</v>
      </c>
      <c r="C846" t="s">
        <v>64</v>
      </c>
      <c r="D846">
        <v>13</v>
      </c>
      <c r="E846">
        <v>35</v>
      </c>
      <c r="F846" s="1">
        <v>39731</v>
      </c>
      <c r="G846">
        <v>2490131</v>
      </c>
      <c r="H846">
        <v>45</v>
      </c>
      <c r="I846" t="s">
        <v>1639</v>
      </c>
      <c r="J846" t="s">
        <v>66</v>
      </c>
      <c r="K846" t="s">
        <v>1640</v>
      </c>
      <c r="L846" t="s">
        <v>19</v>
      </c>
      <c r="AI846" t="s">
        <v>1515</v>
      </c>
    </row>
    <row r="847" spans="1:35" x14ac:dyDescent="0.2">
      <c r="A847" t="s">
        <v>63</v>
      </c>
      <c r="B847">
        <v>357125090</v>
      </c>
      <c r="C847" t="s">
        <v>64</v>
      </c>
      <c r="D847">
        <v>9</v>
      </c>
      <c r="E847">
        <v>35</v>
      </c>
      <c r="F847" s="1">
        <v>39731</v>
      </c>
      <c r="G847">
        <v>2490132</v>
      </c>
      <c r="H847">
        <v>45</v>
      </c>
      <c r="I847" t="s">
        <v>1641</v>
      </c>
      <c r="J847" t="s">
        <v>66</v>
      </c>
      <c r="K847" t="s">
        <v>1642</v>
      </c>
      <c r="L847" t="s">
        <v>19</v>
      </c>
      <c r="O847" t="s">
        <v>1643</v>
      </c>
      <c r="P847">
        <v>8315</v>
      </c>
      <c r="Q847">
        <v>29418</v>
      </c>
      <c r="R847" t="s">
        <v>195</v>
      </c>
      <c r="S847" t="s">
        <v>1644</v>
      </c>
      <c r="Y847" s="2">
        <v>0.375</v>
      </c>
      <c r="AI847" t="s">
        <v>1515</v>
      </c>
    </row>
    <row r="848" spans="1:35" x14ac:dyDescent="0.2">
      <c r="A848" t="s">
        <v>63</v>
      </c>
      <c r="B848">
        <v>357125091</v>
      </c>
      <c r="C848" t="s">
        <v>64</v>
      </c>
      <c r="D848">
        <v>10</v>
      </c>
      <c r="E848">
        <v>35</v>
      </c>
      <c r="F848" s="1">
        <v>39731</v>
      </c>
      <c r="G848">
        <v>2490133</v>
      </c>
      <c r="H848">
        <v>45</v>
      </c>
      <c r="I848" t="s">
        <v>1645</v>
      </c>
      <c r="J848" t="s">
        <v>66</v>
      </c>
      <c r="K848" t="s">
        <v>1646</v>
      </c>
      <c r="L848" t="s">
        <v>71</v>
      </c>
      <c r="AI848" t="s">
        <v>1515</v>
      </c>
    </row>
    <row r="849" spans="1:35" x14ac:dyDescent="0.2">
      <c r="A849" t="s">
        <v>63</v>
      </c>
      <c r="B849">
        <v>357125094</v>
      </c>
      <c r="C849" t="s">
        <v>64</v>
      </c>
      <c r="D849">
        <v>24</v>
      </c>
      <c r="E849">
        <v>35</v>
      </c>
      <c r="F849" s="1">
        <v>39731</v>
      </c>
      <c r="G849">
        <v>2490134</v>
      </c>
      <c r="H849">
        <v>45</v>
      </c>
      <c r="I849" t="s">
        <v>1647</v>
      </c>
      <c r="J849" t="s">
        <v>66</v>
      </c>
      <c r="K849" t="s">
        <v>1648</v>
      </c>
      <c r="AI849" t="s">
        <v>1515</v>
      </c>
    </row>
    <row r="850" spans="1:35" x14ac:dyDescent="0.2">
      <c r="A850" t="s">
        <v>63</v>
      </c>
      <c r="B850">
        <v>357125095</v>
      </c>
      <c r="C850" t="s">
        <v>64</v>
      </c>
      <c r="D850">
        <v>11</v>
      </c>
      <c r="E850">
        <v>35</v>
      </c>
      <c r="F850" s="1">
        <v>39731</v>
      </c>
      <c r="G850">
        <v>2490135</v>
      </c>
      <c r="H850">
        <v>45</v>
      </c>
      <c r="I850" t="s">
        <v>1649</v>
      </c>
      <c r="J850" t="s">
        <v>66</v>
      </c>
      <c r="K850" t="s">
        <v>1650</v>
      </c>
      <c r="L850" t="s">
        <v>71</v>
      </c>
      <c r="AI850" t="s">
        <v>1515</v>
      </c>
    </row>
    <row r="851" spans="1:35" x14ac:dyDescent="0.2">
      <c r="A851" t="s">
        <v>63</v>
      </c>
      <c r="B851">
        <v>357125096</v>
      </c>
      <c r="C851" t="s">
        <v>64</v>
      </c>
      <c r="D851">
        <v>19</v>
      </c>
      <c r="E851">
        <v>35</v>
      </c>
      <c r="F851" s="1">
        <v>39731</v>
      </c>
      <c r="G851">
        <v>2490136</v>
      </c>
      <c r="H851">
        <v>45</v>
      </c>
      <c r="I851" t="s">
        <v>1651</v>
      </c>
      <c r="J851" t="s">
        <v>66</v>
      </c>
      <c r="K851" t="s">
        <v>1652</v>
      </c>
      <c r="L851" t="s">
        <v>71</v>
      </c>
      <c r="AI851" t="s">
        <v>1515</v>
      </c>
    </row>
    <row r="852" spans="1:35" x14ac:dyDescent="0.2">
      <c r="A852" t="s">
        <v>63</v>
      </c>
      <c r="B852">
        <v>357125098</v>
      </c>
      <c r="C852" t="s">
        <v>64</v>
      </c>
      <c r="D852">
        <v>21</v>
      </c>
      <c r="E852">
        <v>35</v>
      </c>
      <c r="F852" s="1">
        <v>39731</v>
      </c>
      <c r="G852">
        <v>2490137</v>
      </c>
      <c r="H852">
        <v>45</v>
      </c>
      <c r="I852" t="s">
        <v>1653</v>
      </c>
      <c r="J852" t="s">
        <v>66</v>
      </c>
      <c r="K852" t="s">
        <v>1654</v>
      </c>
      <c r="L852" t="s">
        <v>71</v>
      </c>
      <c r="AI852" t="s">
        <v>1515</v>
      </c>
    </row>
    <row r="853" spans="1:35" x14ac:dyDescent="0.2">
      <c r="A853" t="s">
        <v>63</v>
      </c>
      <c r="B853">
        <v>357125099</v>
      </c>
      <c r="C853" t="s">
        <v>64</v>
      </c>
      <c r="D853">
        <v>16</v>
      </c>
      <c r="E853">
        <v>35</v>
      </c>
      <c r="F853" s="1">
        <v>39731</v>
      </c>
      <c r="G853">
        <v>2490138</v>
      </c>
      <c r="H853">
        <v>45</v>
      </c>
      <c r="I853" t="s">
        <v>1655</v>
      </c>
      <c r="J853" t="s">
        <v>66</v>
      </c>
      <c r="K853" t="s">
        <v>1656</v>
      </c>
      <c r="AI853" t="s">
        <v>1515</v>
      </c>
    </row>
    <row r="854" spans="1:35" x14ac:dyDescent="0.2">
      <c r="A854" t="s">
        <v>63</v>
      </c>
      <c r="B854">
        <v>357125101</v>
      </c>
      <c r="C854" t="s">
        <v>64</v>
      </c>
      <c r="D854">
        <v>19</v>
      </c>
      <c r="E854">
        <v>35</v>
      </c>
      <c r="F854" s="1">
        <v>39731</v>
      </c>
      <c r="G854">
        <v>2490139</v>
      </c>
      <c r="H854">
        <v>45</v>
      </c>
      <c r="I854" t="s">
        <v>1657</v>
      </c>
      <c r="J854" t="s">
        <v>66</v>
      </c>
      <c r="K854" t="s">
        <v>1658</v>
      </c>
      <c r="L854" t="s">
        <v>71</v>
      </c>
      <c r="AI854" t="s">
        <v>1515</v>
      </c>
    </row>
    <row r="855" spans="1:35" x14ac:dyDescent="0.2">
      <c r="A855" t="s">
        <v>63</v>
      </c>
      <c r="B855">
        <v>357125102</v>
      </c>
      <c r="C855" t="s">
        <v>64</v>
      </c>
      <c r="D855">
        <v>9</v>
      </c>
      <c r="E855">
        <v>35</v>
      </c>
      <c r="F855" s="1">
        <v>39731</v>
      </c>
      <c r="G855">
        <v>2490140</v>
      </c>
      <c r="H855">
        <v>45</v>
      </c>
      <c r="I855" t="s">
        <v>1659</v>
      </c>
      <c r="J855" t="s">
        <v>66</v>
      </c>
      <c r="K855" t="s">
        <v>1660</v>
      </c>
      <c r="L855" t="s">
        <v>71</v>
      </c>
      <c r="O855" t="s">
        <v>1643</v>
      </c>
      <c r="P855">
        <v>8310</v>
      </c>
      <c r="Q855">
        <v>29418</v>
      </c>
      <c r="R855" t="s">
        <v>195</v>
      </c>
      <c r="S855" t="s">
        <v>1644</v>
      </c>
      <c r="AI855" t="s">
        <v>1515</v>
      </c>
    </row>
    <row r="856" spans="1:35" x14ac:dyDescent="0.2">
      <c r="A856" t="s">
        <v>63</v>
      </c>
      <c r="B856">
        <v>357125104</v>
      </c>
      <c r="C856" t="s">
        <v>64</v>
      </c>
      <c r="D856">
        <v>27</v>
      </c>
      <c r="E856">
        <v>35</v>
      </c>
      <c r="F856" s="1">
        <v>39731</v>
      </c>
      <c r="G856">
        <v>2490141</v>
      </c>
      <c r="H856">
        <v>45</v>
      </c>
      <c r="I856" t="s">
        <v>1661</v>
      </c>
      <c r="J856" t="s">
        <v>66</v>
      </c>
      <c r="K856" t="s">
        <v>1662</v>
      </c>
      <c r="AI856" t="s">
        <v>1515</v>
      </c>
    </row>
    <row r="857" spans="1:35" x14ac:dyDescent="0.2">
      <c r="A857" t="s">
        <v>63</v>
      </c>
      <c r="B857">
        <v>357125107</v>
      </c>
      <c r="C857" t="s">
        <v>64</v>
      </c>
      <c r="D857">
        <v>16</v>
      </c>
      <c r="E857">
        <v>35</v>
      </c>
      <c r="F857" s="1">
        <v>39731</v>
      </c>
      <c r="G857">
        <v>2490142</v>
      </c>
      <c r="H857">
        <v>45</v>
      </c>
      <c r="I857" t="s">
        <v>1663</v>
      </c>
      <c r="J857" t="s">
        <v>66</v>
      </c>
      <c r="K857" t="s">
        <v>1664</v>
      </c>
      <c r="L857" t="s">
        <v>652</v>
      </c>
      <c r="AI857" t="s">
        <v>1515</v>
      </c>
    </row>
    <row r="858" spans="1:35" x14ac:dyDescent="0.2">
      <c r="A858" t="s">
        <v>63</v>
      </c>
      <c r="B858">
        <v>357125108</v>
      </c>
      <c r="C858" t="s">
        <v>64</v>
      </c>
      <c r="G858">
        <v>2490143</v>
      </c>
      <c r="I858" t="s">
        <v>1665</v>
      </c>
      <c r="J858" t="s">
        <v>66</v>
      </c>
      <c r="K858" t="s">
        <v>1666</v>
      </c>
      <c r="L858" t="s">
        <v>255</v>
      </c>
      <c r="O858" t="s">
        <v>1667</v>
      </c>
      <c r="P858">
        <v>1435</v>
      </c>
      <c r="Q858">
        <v>29485</v>
      </c>
      <c r="R858" t="s">
        <v>195</v>
      </c>
      <c r="S858" t="s">
        <v>1668</v>
      </c>
      <c r="U858" t="s">
        <v>1669</v>
      </c>
      <c r="V858" t="s">
        <v>1670</v>
      </c>
      <c r="AI858" t="s">
        <v>1515</v>
      </c>
    </row>
    <row r="859" spans="1:35" x14ac:dyDescent="0.2">
      <c r="A859" t="s">
        <v>63</v>
      </c>
      <c r="B859">
        <v>357125110</v>
      </c>
      <c r="C859" t="s">
        <v>64</v>
      </c>
      <c r="D859">
        <v>9</v>
      </c>
      <c r="E859">
        <v>35</v>
      </c>
      <c r="F859" s="1">
        <v>39731</v>
      </c>
      <c r="G859">
        <v>2490144</v>
      </c>
      <c r="H859">
        <v>45</v>
      </c>
      <c r="I859" t="s">
        <v>1671</v>
      </c>
      <c r="J859" t="s">
        <v>66</v>
      </c>
      <c r="K859" t="s">
        <v>1672</v>
      </c>
      <c r="AI859" t="s">
        <v>1515</v>
      </c>
    </row>
    <row r="860" spans="1:35" x14ac:dyDescent="0.2">
      <c r="A860" t="s">
        <v>63</v>
      </c>
      <c r="B860">
        <v>357125112</v>
      </c>
      <c r="C860" t="s">
        <v>64</v>
      </c>
      <c r="D860">
        <v>26</v>
      </c>
      <c r="E860">
        <v>35</v>
      </c>
      <c r="F860" s="1">
        <v>39731</v>
      </c>
      <c r="G860">
        <v>2490146</v>
      </c>
      <c r="H860">
        <v>45</v>
      </c>
      <c r="I860" t="s">
        <v>1673</v>
      </c>
      <c r="J860" t="s">
        <v>66</v>
      </c>
      <c r="K860" t="s">
        <v>1674</v>
      </c>
      <c r="AI860" t="s">
        <v>1515</v>
      </c>
    </row>
    <row r="861" spans="1:35" x14ac:dyDescent="0.2">
      <c r="A861" t="s">
        <v>63</v>
      </c>
      <c r="B861">
        <v>357125113</v>
      </c>
      <c r="C861" t="s">
        <v>64</v>
      </c>
      <c r="D861">
        <v>28</v>
      </c>
      <c r="E861">
        <v>35</v>
      </c>
      <c r="F861" s="1">
        <v>39731</v>
      </c>
      <c r="G861">
        <v>2490147</v>
      </c>
      <c r="H861">
        <v>45</v>
      </c>
      <c r="I861" t="s">
        <v>1675</v>
      </c>
      <c r="J861" t="s">
        <v>66</v>
      </c>
      <c r="K861" t="s">
        <v>1676</v>
      </c>
      <c r="AI861" t="s">
        <v>1515</v>
      </c>
    </row>
    <row r="862" spans="1:35" x14ac:dyDescent="0.2">
      <c r="A862" t="s">
        <v>63</v>
      </c>
      <c r="B862">
        <v>357125114</v>
      </c>
      <c r="C862" t="s">
        <v>64</v>
      </c>
      <c r="D862">
        <v>32</v>
      </c>
      <c r="E862">
        <v>35</v>
      </c>
      <c r="F862" s="1">
        <v>39731</v>
      </c>
      <c r="G862">
        <v>2490148</v>
      </c>
      <c r="H862">
        <v>45</v>
      </c>
      <c r="I862" t="s">
        <v>1677</v>
      </c>
      <c r="J862" t="s">
        <v>66</v>
      </c>
      <c r="K862" t="s">
        <v>1678</v>
      </c>
      <c r="AI862" t="s">
        <v>1515</v>
      </c>
    </row>
    <row r="863" spans="1:35" x14ac:dyDescent="0.2">
      <c r="A863" t="s">
        <v>63</v>
      </c>
      <c r="B863">
        <v>357125118</v>
      </c>
      <c r="C863" t="s">
        <v>64</v>
      </c>
      <c r="D863">
        <v>27</v>
      </c>
      <c r="E863">
        <v>35</v>
      </c>
      <c r="F863" s="1">
        <v>39731</v>
      </c>
      <c r="G863">
        <v>2490151</v>
      </c>
      <c r="H863">
        <v>45</v>
      </c>
      <c r="I863" t="s">
        <v>1679</v>
      </c>
      <c r="J863" t="s">
        <v>66</v>
      </c>
      <c r="K863" t="s">
        <v>1680</v>
      </c>
      <c r="AI863" t="s">
        <v>1515</v>
      </c>
    </row>
    <row r="864" spans="1:35" x14ac:dyDescent="0.2">
      <c r="A864" t="s">
        <v>63</v>
      </c>
      <c r="B864">
        <v>357125121</v>
      </c>
      <c r="C864" t="s">
        <v>64</v>
      </c>
      <c r="D864">
        <v>11</v>
      </c>
      <c r="E864">
        <v>35</v>
      </c>
      <c r="F864" s="1">
        <v>39731</v>
      </c>
      <c r="G864">
        <v>2490153</v>
      </c>
      <c r="H864">
        <v>45</v>
      </c>
      <c r="I864" t="s">
        <v>1681</v>
      </c>
      <c r="J864" t="s">
        <v>66</v>
      </c>
      <c r="K864" t="s">
        <v>1682</v>
      </c>
      <c r="AI864" t="s">
        <v>1515</v>
      </c>
    </row>
    <row r="865" spans="1:35" x14ac:dyDescent="0.2">
      <c r="A865" t="s">
        <v>63</v>
      </c>
      <c r="B865">
        <v>357125122</v>
      </c>
      <c r="C865" t="s">
        <v>64</v>
      </c>
      <c r="D865">
        <v>31</v>
      </c>
      <c r="E865">
        <v>35</v>
      </c>
      <c r="F865" s="1">
        <v>39731</v>
      </c>
      <c r="G865">
        <v>2490154</v>
      </c>
      <c r="H865">
        <v>45</v>
      </c>
      <c r="I865" t="s">
        <v>1683</v>
      </c>
      <c r="K865" t="s">
        <v>1684</v>
      </c>
      <c r="AI865" t="s">
        <v>1515</v>
      </c>
    </row>
    <row r="866" spans="1:35" x14ac:dyDescent="0.2">
      <c r="A866" t="s">
        <v>63</v>
      </c>
      <c r="B866">
        <v>357125125</v>
      </c>
      <c r="C866" t="s">
        <v>64</v>
      </c>
      <c r="D866">
        <v>18</v>
      </c>
      <c r="E866">
        <v>35</v>
      </c>
      <c r="F866" s="1">
        <v>39731</v>
      </c>
      <c r="G866">
        <v>2490156</v>
      </c>
      <c r="H866">
        <v>45</v>
      </c>
      <c r="I866" t="s">
        <v>1685</v>
      </c>
      <c r="J866" t="s">
        <v>66</v>
      </c>
      <c r="K866" t="s">
        <v>1686</v>
      </c>
      <c r="AI866" t="s">
        <v>1515</v>
      </c>
    </row>
    <row r="867" spans="1:35" x14ac:dyDescent="0.2">
      <c r="A867" t="s">
        <v>63</v>
      </c>
      <c r="B867">
        <v>1090104940</v>
      </c>
      <c r="C867" t="s">
        <v>64</v>
      </c>
      <c r="I867" t="s">
        <v>1687</v>
      </c>
      <c r="K867" t="s">
        <v>1688</v>
      </c>
      <c r="AI867" t="s">
        <v>1515</v>
      </c>
    </row>
    <row r="868" spans="1:35" x14ac:dyDescent="0.2">
      <c r="A868" t="s">
        <v>63</v>
      </c>
      <c r="B868">
        <v>1918803845</v>
      </c>
      <c r="C868" t="s">
        <v>64</v>
      </c>
      <c r="I868" t="s">
        <v>444</v>
      </c>
      <c r="J868" t="s">
        <v>66</v>
      </c>
      <c r="K868" t="s">
        <v>1689</v>
      </c>
      <c r="L868" t="s">
        <v>446</v>
      </c>
      <c r="AI868" t="s">
        <v>1515</v>
      </c>
    </row>
    <row r="869" spans="1:35" x14ac:dyDescent="0.2">
      <c r="A869" t="s">
        <v>63</v>
      </c>
      <c r="B869">
        <v>2505939093</v>
      </c>
      <c r="C869" t="s">
        <v>64</v>
      </c>
      <c r="I869" t="s">
        <v>1690</v>
      </c>
      <c r="J869" t="s">
        <v>66</v>
      </c>
      <c r="K869" t="s">
        <v>1691</v>
      </c>
      <c r="L869" t="s">
        <v>262</v>
      </c>
      <c r="AI869" t="s">
        <v>1515</v>
      </c>
    </row>
    <row r="870" spans="1:35" x14ac:dyDescent="0.2">
      <c r="A870" t="s">
        <v>63</v>
      </c>
      <c r="B870">
        <v>8423109328</v>
      </c>
      <c r="C870" t="s">
        <v>64</v>
      </c>
      <c r="I870" t="s">
        <v>1692</v>
      </c>
      <c r="J870" t="s">
        <v>66</v>
      </c>
      <c r="K870" t="s">
        <v>1693</v>
      </c>
      <c r="L870" t="s">
        <v>1016</v>
      </c>
      <c r="AI870" t="s">
        <v>1515</v>
      </c>
    </row>
    <row r="871" spans="1:35" x14ac:dyDescent="0.2">
      <c r="A871" t="s">
        <v>63</v>
      </c>
      <c r="B871">
        <v>331110644</v>
      </c>
      <c r="C871" t="s">
        <v>64</v>
      </c>
      <c r="I871" t="s">
        <v>1694</v>
      </c>
      <c r="J871" t="s">
        <v>66</v>
      </c>
      <c r="K871" t="s">
        <v>1695</v>
      </c>
      <c r="O871" t="s">
        <v>1667</v>
      </c>
      <c r="P871">
        <v>102</v>
      </c>
      <c r="S871" t="s">
        <v>1696</v>
      </c>
      <c r="AI871" t="s">
        <v>1697</v>
      </c>
    </row>
    <row r="872" spans="1:35" x14ac:dyDescent="0.2">
      <c r="A872" t="s">
        <v>63</v>
      </c>
      <c r="B872">
        <v>331365936</v>
      </c>
      <c r="C872" t="s">
        <v>64</v>
      </c>
      <c r="I872" t="s">
        <v>1698</v>
      </c>
      <c r="J872" t="s">
        <v>66</v>
      </c>
      <c r="K872" t="s">
        <v>1699</v>
      </c>
      <c r="L872" t="s">
        <v>652</v>
      </c>
      <c r="AI872" t="s">
        <v>1697</v>
      </c>
    </row>
    <row r="873" spans="1:35" x14ac:dyDescent="0.2">
      <c r="A873" t="s">
        <v>63</v>
      </c>
      <c r="B873">
        <v>357081453</v>
      </c>
      <c r="C873" t="s">
        <v>64</v>
      </c>
      <c r="D873">
        <v>13</v>
      </c>
      <c r="E873">
        <v>15</v>
      </c>
      <c r="F873" s="1">
        <v>29415</v>
      </c>
      <c r="G873">
        <v>1220603</v>
      </c>
      <c r="H873">
        <v>45</v>
      </c>
      <c r="I873" t="s">
        <v>65</v>
      </c>
      <c r="J873" t="s">
        <v>66</v>
      </c>
      <c r="K873" t="s">
        <v>1700</v>
      </c>
      <c r="AI873" t="s">
        <v>1697</v>
      </c>
    </row>
    <row r="874" spans="1:35" x14ac:dyDescent="0.2">
      <c r="A874" t="s">
        <v>63</v>
      </c>
      <c r="B874">
        <v>357082026</v>
      </c>
      <c r="C874" t="s">
        <v>64</v>
      </c>
      <c r="D874">
        <v>10</v>
      </c>
      <c r="E874">
        <v>15</v>
      </c>
      <c r="F874" s="1">
        <v>29415</v>
      </c>
      <c r="G874">
        <v>1221216</v>
      </c>
      <c r="H874">
        <v>45</v>
      </c>
      <c r="I874" t="s">
        <v>273</v>
      </c>
      <c r="J874" t="s">
        <v>66</v>
      </c>
      <c r="K874" t="s">
        <v>1701</v>
      </c>
      <c r="AI874" t="s">
        <v>1697</v>
      </c>
    </row>
    <row r="875" spans="1:35" x14ac:dyDescent="0.2">
      <c r="A875" t="s">
        <v>63</v>
      </c>
      <c r="B875">
        <v>357082175</v>
      </c>
      <c r="C875" t="s">
        <v>64</v>
      </c>
      <c r="D875">
        <v>17</v>
      </c>
      <c r="E875">
        <v>15</v>
      </c>
      <c r="F875" s="1">
        <v>29415</v>
      </c>
      <c r="G875">
        <v>1221380</v>
      </c>
      <c r="H875">
        <v>45</v>
      </c>
      <c r="I875" t="s">
        <v>1702</v>
      </c>
      <c r="J875" t="s">
        <v>66</v>
      </c>
      <c r="K875" t="s">
        <v>1703</v>
      </c>
      <c r="AI875" t="s">
        <v>1697</v>
      </c>
    </row>
    <row r="876" spans="1:35" x14ac:dyDescent="0.2">
      <c r="A876" t="s">
        <v>63</v>
      </c>
      <c r="B876">
        <v>357082282</v>
      </c>
      <c r="C876" t="s">
        <v>64</v>
      </c>
      <c r="D876">
        <v>12</v>
      </c>
      <c r="E876">
        <v>15</v>
      </c>
      <c r="F876" s="1">
        <v>29415</v>
      </c>
      <c r="G876">
        <v>1221472</v>
      </c>
      <c r="H876">
        <v>45</v>
      </c>
      <c r="I876" t="s">
        <v>1704</v>
      </c>
      <c r="J876" t="s">
        <v>66</v>
      </c>
      <c r="K876" t="s">
        <v>1705</v>
      </c>
      <c r="AI876" t="s">
        <v>1697</v>
      </c>
    </row>
    <row r="877" spans="1:35" x14ac:dyDescent="0.2">
      <c r="A877" t="s">
        <v>63</v>
      </c>
      <c r="B877">
        <v>357085127</v>
      </c>
      <c r="C877" t="s">
        <v>64</v>
      </c>
      <c r="D877">
        <v>9</v>
      </c>
      <c r="E877">
        <v>15</v>
      </c>
      <c r="F877" s="1">
        <v>29415</v>
      </c>
      <c r="G877">
        <v>1223456</v>
      </c>
      <c r="H877">
        <v>45</v>
      </c>
      <c r="I877" t="s">
        <v>1706</v>
      </c>
      <c r="J877" t="s">
        <v>66</v>
      </c>
      <c r="K877" t="s">
        <v>1707</v>
      </c>
      <c r="AI877" t="s">
        <v>1697</v>
      </c>
    </row>
    <row r="878" spans="1:35" x14ac:dyDescent="0.2">
      <c r="A878" t="s">
        <v>63</v>
      </c>
      <c r="B878">
        <v>357086060</v>
      </c>
      <c r="C878" t="s">
        <v>64</v>
      </c>
      <c r="D878">
        <v>9</v>
      </c>
      <c r="E878">
        <v>15</v>
      </c>
      <c r="F878" s="1">
        <v>29415</v>
      </c>
      <c r="G878">
        <v>1224348</v>
      </c>
      <c r="H878">
        <v>45</v>
      </c>
      <c r="I878" t="s">
        <v>1708</v>
      </c>
      <c r="J878" t="s">
        <v>66</v>
      </c>
      <c r="K878" t="s">
        <v>1709</v>
      </c>
      <c r="AI878" t="s">
        <v>1697</v>
      </c>
    </row>
    <row r="879" spans="1:35" x14ac:dyDescent="0.2">
      <c r="A879" t="s">
        <v>63</v>
      </c>
      <c r="B879">
        <v>357087298</v>
      </c>
      <c r="C879" t="s">
        <v>64</v>
      </c>
      <c r="D879">
        <v>23</v>
      </c>
      <c r="E879">
        <v>15</v>
      </c>
      <c r="F879" s="1">
        <v>29415</v>
      </c>
      <c r="G879">
        <v>1225099</v>
      </c>
      <c r="H879">
        <v>45</v>
      </c>
      <c r="I879" t="s">
        <v>155</v>
      </c>
      <c r="J879" t="s">
        <v>66</v>
      </c>
      <c r="K879" t="s">
        <v>1710</v>
      </c>
      <c r="AI879" t="s">
        <v>1697</v>
      </c>
    </row>
    <row r="880" spans="1:35" x14ac:dyDescent="0.2">
      <c r="A880" t="s">
        <v>63</v>
      </c>
      <c r="B880">
        <v>357088159</v>
      </c>
      <c r="C880" t="s">
        <v>64</v>
      </c>
      <c r="D880">
        <v>10</v>
      </c>
      <c r="E880">
        <v>15</v>
      </c>
      <c r="F880" s="1">
        <v>29415</v>
      </c>
      <c r="G880">
        <v>1225695</v>
      </c>
      <c r="H880">
        <v>45</v>
      </c>
      <c r="I880" t="s">
        <v>1362</v>
      </c>
      <c r="J880" t="s">
        <v>66</v>
      </c>
      <c r="K880" t="s">
        <v>1711</v>
      </c>
      <c r="AI880" t="s">
        <v>1697</v>
      </c>
    </row>
    <row r="881" spans="1:60" x14ac:dyDescent="0.2">
      <c r="A881" t="s">
        <v>63</v>
      </c>
      <c r="B881">
        <v>357088732</v>
      </c>
      <c r="C881" t="s">
        <v>64</v>
      </c>
      <c r="D881">
        <v>3</v>
      </c>
      <c r="E881">
        <v>15</v>
      </c>
      <c r="F881" s="1">
        <v>29415</v>
      </c>
      <c r="G881">
        <v>1226111</v>
      </c>
      <c r="H881">
        <v>45</v>
      </c>
      <c r="I881" t="s">
        <v>653</v>
      </c>
      <c r="J881" t="s">
        <v>66</v>
      </c>
      <c r="K881" t="s">
        <v>1712</v>
      </c>
      <c r="AI881" t="s">
        <v>1697</v>
      </c>
    </row>
    <row r="882" spans="1:60" x14ac:dyDescent="0.2">
      <c r="A882" t="s">
        <v>63</v>
      </c>
      <c r="B882">
        <v>357088737</v>
      </c>
      <c r="C882" t="s">
        <v>64</v>
      </c>
      <c r="D882">
        <v>19</v>
      </c>
      <c r="E882">
        <v>15</v>
      </c>
      <c r="F882" s="1">
        <v>29415</v>
      </c>
      <c r="G882">
        <v>1226113</v>
      </c>
      <c r="H882">
        <v>45</v>
      </c>
      <c r="I882" t="s">
        <v>653</v>
      </c>
      <c r="J882" t="s">
        <v>66</v>
      </c>
      <c r="K882" t="s">
        <v>1713</v>
      </c>
      <c r="AI882" t="s">
        <v>1697</v>
      </c>
    </row>
    <row r="883" spans="1:60" x14ac:dyDescent="0.2">
      <c r="A883" t="s">
        <v>63</v>
      </c>
      <c r="B883">
        <v>357090122</v>
      </c>
      <c r="C883" t="s">
        <v>64</v>
      </c>
      <c r="D883">
        <v>24</v>
      </c>
      <c r="E883">
        <v>15</v>
      </c>
      <c r="F883" s="1">
        <v>29415</v>
      </c>
      <c r="G883">
        <v>1227084</v>
      </c>
      <c r="H883">
        <v>45</v>
      </c>
      <c r="I883" t="s">
        <v>1714</v>
      </c>
      <c r="J883" t="s">
        <v>66</v>
      </c>
      <c r="K883" t="s">
        <v>1715</v>
      </c>
      <c r="AI883" t="s">
        <v>1697</v>
      </c>
    </row>
    <row r="884" spans="1:60" x14ac:dyDescent="0.2">
      <c r="A884" t="s">
        <v>63</v>
      </c>
      <c r="B884">
        <v>357094186</v>
      </c>
      <c r="C884" t="s">
        <v>64</v>
      </c>
      <c r="D884">
        <v>11</v>
      </c>
      <c r="E884">
        <v>15</v>
      </c>
      <c r="F884" s="1">
        <v>29415</v>
      </c>
      <c r="G884">
        <v>1229809</v>
      </c>
      <c r="H884">
        <v>45</v>
      </c>
      <c r="I884" t="s">
        <v>1716</v>
      </c>
      <c r="J884" t="s">
        <v>66</v>
      </c>
      <c r="K884" t="s">
        <v>1717</v>
      </c>
      <c r="AI884" t="s">
        <v>1697</v>
      </c>
    </row>
    <row r="885" spans="1:60" x14ac:dyDescent="0.2">
      <c r="A885" t="s">
        <v>63</v>
      </c>
      <c r="B885">
        <v>357094609</v>
      </c>
      <c r="C885" t="s">
        <v>64</v>
      </c>
      <c r="D885">
        <v>3</v>
      </c>
      <c r="E885">
        <v>15</v>
      </c>
      <c r="F885" s="1">
        <v>29415</v>
      </c>
      <c r="G885">
        <v>1230200</v>
      </c>
      <c r="H885">
        <v>45</v>
      </c>
      <c r="I885" t="s">
        <v>894</v>
      </c>
      <c r="J885" t="s">
        <v>66</v>
      </c>
      <c r="K885" t="s">
        <v>1718</v>
      </c>
      <c r="AI885" t="s">
        <v>1697</v>
      </c>
    </row>
    <row r="886" spans="1:60" x14ac:dyDescent="0.2">
      <c r="A886" t="s">
        <v>63</v>
      </c>
      <c r="B886">
        <v>357094957</v>
      </c>
      <c r="C886" t="s">
        <v>64</v>
      </c>
      <c r="D886">
        <v>9</v>
      </c>
      <c r="E886">
        <v>15</v>
      </c>
      <c r="F886" s="1">
        <v>33878</v>
      </c>
      <c r="G886">
        <v>1230570</v>
      </c>
      <c r="H886">
        <v>45</v>
      </c>
      <c r="I886" t="s">
        <v>1719</v>
      </c>
      <c r="J886" t="s">
        <v>66</v>
      </c>
      <c r="K886" t="s">
        <v>1720</v>
      </c>
      <c r="L886" t="s">
        <v>652</v>
      </c>
      <c r="N886" t="s">
        <v>1721</v>
      </c>
      <c r="AI886" t="s">
        <v>1697</v>
      </c>
      <c r="AM886" t="s">
        <v>1722</v>
      </c>
      <c r="BG886" t="s">
        <v>1723</v>
      </c>
    </row>
    <row r="887" spans="1:60" x14ac:dyDescent="0.2">
      <c r="A887" t="s">
        <v>63</v>
      </c>
      <c r="B887">
        <v>357101130</v>
      </c>
      <c r="C887" t="s">
        <v>64</v>
      </c>
      <c r="D887">
        <v>14</v>
      </c>
      <c r="E887">
        <v>15</v>
      </c>
      <c r="F887" s="1">
        <v>34090</v>
      </c>
      <c r="G887">
        <v>1234430</v>
      </c>
      <c r="H887">
        <v>45</v>
      </c>
      <c r="I887" t="s">
        <v>683</v>
      </c>
      <c r="J887" t="s">
        <v>66</v>
      </c>
      <c r="K887" t="s">
        <v>1724</v>
      </c>
      <c r="AI887" t="s">
        <v>1697</v>
      </c>
    </row>
    <row r="888" spans="1:60" x14ac:dyDescent="0.2">
      <c r="A888" t="s">
        <v>63</v>
      </c>
      <c r="B888">
        <v>357101149</v>
      </c>
      <c r="C888" t="s">
        <v>64</v>
      </c>
      <c r="D888">
        <v>19</v>
      </c>
      <c r="E888">
        <v>15</v>
      </c>
      <c r="F888" s="1">
        <v>34090</v>
      </c>
      <c r="G888">
        <v>1234459</v>
      </c>
      <c r="H888">
        <v>45</v>
      </c>
      <c r="I888" t="s">
        <v>1725</v>
      </c>
      <c r="J888" t="s">
        <v>66</v>
      </c>
      <c r="K888" t="s">
        <v>1726</v>
      </c>
      <c r="AI888" t="s">
        <v>1697</v>
      </c>
    </row>
    <row r="889" spans="1:60" x14ac:dyDescent="0.2">
      <c r="A889" t="s">
        <v>63</v>
      </c>
      <c r="B889">
        <v>357101153</v>
      </c>
      <c r="C889" t="s">
        <v>64</v>
      </c>
      <c r="D889">
        <v>19</v>
      </c>
      <c r="E889">
        <v>15</v>
      </c>
      <c r="F889" s="1">
        <v>34090</v>
      </c>
      <c r="G889">
        <v>1234464</v>
      </c>
      <c r="H889">
        <v>45</v>
      </c>
      <c r="I889" t="s">
        <v>1727</v>
      </c>
      <c r="J889" t="s">
        <v>66</v>
      </c>
      <c r="K889" t="s">
        <v>1728</v>
      </c>
      <c r="AI889" t="s">
        <v>1697</v>
      </c>
    </row>
    <row r="890" spans="1:60" x14ac:dyDescent="0.2">
      <c r="A890" t="s">
        <v>63</v>
      </c>
      <c r="B890">
        <v>357101154</v>
      </c>
      <c r="C890" t="s">
        <v>64</v>
      </c>
      <c r="D890">
        <v>25</v>
      </c>
      <c r="E890">
        <v>15</v>
      </c>
      <c r="F890" s="1">
        <v>34090</v>
      </c>
      <c r="G890">
        <v>1234466</v>
      </c>
      <c r="H890">
        <v>45</v>
      </c>
      <c r="I890" t="s">
        <v>596</v>
      </c>
      <c r="J890" t="s">
        <v>66</v>
      </c>
      <c r="K890" t="s">
        <v>1729</v>
      </c>
      <c r="AI890" t="s">
        <v>1697</v>
      </c>
    </row>
    <row r="891" spans="1:60" x14ac:dyDescent="0.2">
      <c r="A891" t="s">
        <v>63</v>
      </c>
      <c r="B891">
        <v>357101193</v>
      </c>
      <c r="C891" t="s">
        <v>64</v>
      </c>
      <c r="D891">
        <v>19</v>
      </c>
      <c r="E891">
        <v>15</v>
      </c>
      <c r="F891" s="1">
        <v>34090</v>
      </c>
      <c r="G891">
        <v>1234507</v>
      </c>
      <c r="H891">
        <v>45</v>
      </c>
      <c r="I891" t="s">
        <v>1730</v>
      </c>
      <c r="J891" t="s">
        <v>66</v>
      </c>
      <c r="K891" t="s">
        <v>1731</v>
      </c>
      <c r="AI891" t="s">
        <v>1697</v>
      </c>
    </row>
    <row r="892" spans="1:60" x14ac:dyDescent="0.2">
      <c r="A892" t="s">
        <v>63</v>
      </c>
      <c r="B892">
        <v>357101204</v>
      </c>
      <c r="C892" t="s">
        <v>64</v>
      </c>
      <c r="D892">
        <v>26</v>
      </c>
      <c r="E892">
        <v>15</v>
      </c>
      <c r="F892" s="1">
        <v>34090</v>
      </c>
      <c r="G892">
        <v>1234523</v>
      </c>
      <c r="H892">
        <v>45</v>
      </c>
      <c r="I892" t="s">
        <v>1732</v>
      </c>
      <c r="J892" t="s">
        <v>66</v>
      </c>
      <c r="K892" t="s">
        <v>1733</v>
      </c>
      <c r="AI892" t="s">
        <v>1697</v>
      </c>
    </row>
    <row r="893" spans="1:60" x14ac:dyDescent="0.2">
      <c r="A893" t="s">
        <v>63</v>
      </c>
      <c r="B893">
        <v>357101234</v>
      </c>
      <c r="C893" t="s">
        <v>64</v>
      </c>
      <c r="D893">
        <v>11</v>
      </c>
      <c r="E893">
        <v>15</v>
      </c>
      <c r="F893" s="1">
        <v>34090</v>
      </c>
      <c r="G893">
        <v>1234570</v>
      </c>
      <c r="H893">
        <v>45</v>
      </c>
      <c r="I893" t="s">
        <v>74</v>
      </c>
      <c r="J893" t="s">
        <v>66</v>
      </c>
      <c r="K893" t="s">
        <v>1734</v>
      </c>
      <c r="AI893" t="s">
        <v>1697</v>
      </c>
      <c r="BH893" t="s">
        <v>1735</v>
      </c>
    </row>
    <row r="894" spans="1:60" x14ac:dyDescent="0.2">
      <c r="A894" t="s">
        <v>63</v>
      </c>
      <c r="B894">
        <v>357101297</v>
      </c>
      <c r="C894" t="s">
        <v>64</v>
      </c>
      <c r="D894">
        <v>13</v>
      </c>
      <c r="E894">
        <v>15</v>
      </c>
      <c r="F894" s="1">
        <v>34090</v>
      </c>
      <c r="G894">
        <v>1234651</v>
      </c>
      <c r="H894">
        <v>45</v>
      </c>
      <c r="I894" t="s">
        <v>564</v>
      </c>
      <c r="J894" t="s">
        <v>66</v>
      </c>
      <c r="K894" t="s">
        <v>1736</v>
      </c>
      <c r="AI894" t="s">
        <v>1697</v>
      </c>
    </row>
    <row r="895" spans="1:60" x14ac:dyDescent="0.2">
      <c r="A895" t="s">
        <v>63</v>
      </c>
      <c r="B895">
        <v>357115778</v>
      </c>
      <c r="C895" t="s">
        <v>64</v>
      </c>
      <c r="D895">
        <v>23</v>
      </c>
      <c r="E895">
        <v>15</v>
      </c>
      <c r="F895" s="1">
        <v>29415</v>
      </c>
      <c r="G895">
        <v>1245851</v>
      </c>
      <c r="H895">
        <v>45</v>
      </c>
      <c r="I895" t="s">
        <v>1737</v>
      </c>
      <c r="J895" t="s">
        <v>66</v>
      </c>
      <c r="K895" t="s">
        <v>1738</v>
      </c>
      <c r="L895" t="s">
        <v>71</v>
      </c>
      <c r="M895" s="1">
        <v>39218</v>
      </c>
      <c r="AI895" t="s">
        <v>1697</v>
      </c>
    </row>
    <row r="896" spans="1:60" x14ac:dyDescent="0.2">
      <c r="A896" t="s">
        <v>63</v>
      </c>
      <c r="B896">
        <v>357116271</v>
      </c>
      <c r="C896" t="s">
        <v>64</v>
      </c>
      <c r="D896">
        <v>21</v>
      </c>
      <c r="E896">
        <v>15</v>
      </c>
      <c r="F896" s="1">
        <v>29415</v>
      </c>
      <c r="G896">
        <v>1246317</v>
      </c>
      <c r="H896">
        <v>45</v>
      </c>
      <c r="I896" t="s">
        <v>1739</v>
      </c>
      <c r="J896" t="s">
        <v>66</v>
      </c>
      <c r="K896" t="s">
        <v>1740</v>
      </c>
      <c r="AI896" t="s">
        <v>1697</v>
      </c>
    </row>
    <row r="897" spans="1:39" x14ac:dyDescent="0.2">
      <c r="A897" t="s">
        <v>63</v>
      </c>
      <c r="B897">
        <v>357116985</v>
      </c>
      <c r="C897" t="s">
        <v>64</v>
      </c>
      <c r="D897">
        <v>21</v>
      </c>
      <c r="E897">
        <v>15</v>
      </c>
      <c r="F897" s="1">
        <v>29415</v>
      </c>
      <c r="G897">
        <v>1247133</v>
      </c>
      <c r="H897">
        <v>45</v>
      </c>
      <c r="I897" t="s">
        <v>1352</v>
      </c>
      <c r="J897" t="s">
        <v>66</v>
      </c>
      <c r="K897" t="s">
        <v>1741</v>
      </c>
      <c r="AI897" t="s">
        <v>1697</v>
      </c>
    </row>
    <row r="898" spans="1:39" x14ac:dyDescent="0.2">
      <c r="A898" t="s">
        <v>63</v>
      </c>
      <c r="B898">
        <v>357117474</v>
      </c>
      <c r="C898" t="s">
        <v>64</v>
      </c>
      <c r="D898">
        <v>27</v>
      </c>
      <c r="E898">
        <v>15</v>
      </c>
      <c r="F898" s="1">
        <v>29415</v>
      </c>
      <c r="G898">
        <v>1247609</v>
      </c>
      <c r="H898">
        <v>45</v>
      </c>
      <c r="I898" t="s">
        <v>403</v>
      </c>
      <c r="J898" t="s">
        <v>66</v>
      </c>
      <c r="K898" t="s">
        <v>1742</v>
      </c>
      <c r="AI898" t="s">
        <v>1697</v>
      </c>
    </row>
    <row r="899" spans="1:39" x14ac:dyDescent="0.2">
      <c r="A899" t="s">
        <v>63</v>
      </c>
      <c r="B899">
        <v>357119418</v>
      </c>
      <c r="C899" t="s">
        <v>64</v>
      </c>
      <c r="D899">
        <v>29</v>
      </c>
      <c r="E899">
        <v>15</v>
      </c>
      <c r="F899" s="1">
        <v>29415</v>
      </c>
      <c r="G899">
        <v>1249702</v>
      </c>
      <c r="H899">
        <v>45</v>
      </c>
      <c r="I899" t="s">
        <v>339</v>
      </c>
      <c r="J899" t="s">
        <v>66</v>
      </c>
      <c r="K899" t="s">
        <v>1743</v>
      </c>
      <c r="AI899" t="s">
        <v>1697</v>
      </c>
    </row>
    <row r="900" spans="1:39" x14ac:dyDescent="0.2">
      <c r="A900" t="s">
        <v>63</v>
      </c>
      <c r="B900">
        <v>357119555</v>
      </c>
      <c r="C900" t="s">
        <v>64</v>
      </c>
      <c r="D900">
        <v>25</v>
      </c>
      <c r="E900">
        <v>15</v>
      </c>
      <c r="F900" s="1">
        <v>29415</v>
      </c>
      <c r="G900">
        <v>1249815</v>
      </c>
      <c r="H900">
        <v>45</v>
      </c>
      <c r="I900" t="s">
        <v>74</v>
      </c>
      <c r="J900" t="s">
        <v>66</v>
      </c>
      <c r="K900" t="s">
        <v>1744</v>
      </c>
      <c r="AI900" t="s">
        <v>1697</v>
      </c>
    </row>
    <row r="901" spans="1:39" x14ac:dyDescent="0.2">
      <c r="A901" t="s">
        <v>63</v>
      </c>
      <c r="B901">
        <v>357120265</v>
      </c>
      <c r="C901" t="s">
        <v>64</v>
      </c>
      <c r="D901">
        <v>12</v>
      </c>
      <c r="E901">
        <v>15</v>
      </c>
      <c r="F901" s="1">
        <v>29415</v>
      </c>
      <c r="G901">
        <v>1250529</v>
      </c>
      <c r="H901">
        <v>45</v>
      </c>
      <c r="I901" t="s">
        <v>1745</v>
      </c>
      <c r="J901" t="s">
        <v>66</v>
      </c>
      <c r="K901" t="s">
        <v>1746</v>
      </c>
      <c r="N901" t="s">
        <v>1747</v>
      </c>
      <c r="AI901" t="s">
        <v>1697</v>
      </c>
      <c r="AM901" t="s">
        <v>1748</v>
      </c>
    </row>
    <row r="902" spans="1:39" x14ac:dyDescent="0.2">
      <c r="A902" t="s">
        <v>63</v>
      </c>
      <c r="B902">
        <v>357120279</v>
      </c>
      <c r="C902" t="s">
        <v>64</v>
      </c>
      <c r="D902">
        <v>25</v>
      </c>
      <c r="E902">
        <v>15</v>
      </c>
      <c r="F902" s="1">
        <v>29415</v>
      </c>
      <c r="G902">
        <v>1250539</v>
      </c>
      <c r="H902">
        <v>45</v>
      </c>
      <c r="I902" t="s">
        <v>1749</v>
      </c>
      <c r="J902" t="s">
        <v>66</v>
      </c>
      <c r="K902" t="s">
        <v>1750</v>
      </c>
      <c r="M902" s="1">
        <v>39218</v>
      </c>
      <c r="AI902" t="s">
        <v>1697</v>
      </c>
    </row>
    <row r="903" spans="1:39" x14ac:dyDescent="0.2">
      <c r="A903" t="s">
        <v>63</v>
      </c>
      <c r="B903">
        <v>357120516</v>
      </c>
      <c r="C903" t="s">
        <v>64</v>
      </c>
      <c r="D903">
        <v>24</v>
      </c>
      <c r="E903">
        <v>15</v>
      </c>
      <c r="F903" s="1">
        <v>29415</v>
      </c>
      <c r="G903">
        <v>1250714</v>
      </c>
      <c r="H903">
        <v>45</v>
      </c>
      <c r="I903" t="s">
        <v>1751</v>
      </c>
      <c r="J903" t="s">
        <v>66</v>
      </c>
      <c r="K903" t="s">
        <v>1752</v>
      </c>
      <c r="L903" t="s">
        <v>71</v>
      </c>
      <c r="M903" s="1">
        <v>39218</v>
      </c>
      <c r="AI903" t="s">
        <v>1697</v>
      </c>
    </row>
    <row r="904" spans="1:39" x14ac:dyDescent="0.2">
      <c r="A904" t="s">
        <v>63</v>
      </c>
      <c r="B904">
        <v>357120797</v>
      </c>
      <c r="C904" t="s">
        <v>64</v>
      </c>
      <c r="D904">
        <v>21</v>
      </c>
      <c r="E904">
        <v>15</v>
      </c>
      <c r="F904" s="1">
        <v>29415</v>
      </c>
      <c r="G904">
        <v>1250941</v>
      </c>
      <c r="H904">
        <v>45</v>
      </c>
      <c r="I904" t="s">
        <v>1753</v>
      </c>
      <c r="J904" t="s">
        <v>66</v>
      </c>
      <c r="K904" t="s">
        <v>1754</v>
      </c>
      <c r="AI904" t="s">
        <v>1697</v>
      </c>
    </row>
    <row r="905" spans="1:39" x14ac:dyDescent="0.2">
      <c r="A905" t="s">
        <v>63</v>
      </c>
      <c r="B905">
        <v>357120910</v>
      </c>
      <c r="C905" t="s">
        <v>64</v>
      </c>
      <c r="D905">
        <v>9</v>
      </c>
      <c r="E905">
        <v>15</v>
      </c>
      <c r="F905" s="1">
        <v>29415</v>
      </c>
      <c r="G905">
        <v>1251061</v>
      </c>
      <c r="H905">
        <v>45</v>
      </c>
      <c r="I905" t="s">
        <v>1755</v>
      </c>
      <c r="J905" t="s">
        <v>66</v>
      </c>
      <c r="K905" t="s">
        <v>1756</v>
      </c>
      <c r="N905" t="s">
        <v>1757</v>
      </c>
      <c r="AI905" t="s">
        <v>1697</v>
      </c>
      <c r="AM905" t="s">
        <v>1758</v>
      </c>
    </row>
    <row r="906" spans="1:39" x14ac:dyDescent="0.2">
      <c r="A906" t="s">
        <v>63</v>
      </c>
      <c r="B906">
        <v>357121152</v>
      </c>
      <c r="C906" t="s">
        <v>64</v>
      </c>
      <c r="D906">
        <v>16</v>
      </c>
      <c r="E906">
        <v>15</v>
      </c>
      <c r="F906" s="1">
        <v>29415</v>
      </c>
      <c r="G906">
        <v>1251334</v>
      </c>
      <c r="H906">
        <v>45</v>
      </c>
      <c r="I906" t="s">
        <v>1759</v>
      </c>
      <c r="J906" t="s">
        <v>66</v>
      </c>
      <c r="K906" t="s">
        <v>1760</v>
      </c>
      <c r="L906" t="s">
        <v>71</v>
      </c>
      <c r="M906" s="1">
        <v>39218</v>
      </c>
      <c r="AI906" t="s">
        <v>1697</v>
      </c>
    </row>
    <row r="907" spans="1:39" x14ac:dyDescent="0.2">
      <c r="A907" t="s">
        <v>63</v>
      </c>
      <c r="B907">
        <v>357121860</v>
      </c>
      <c r="C907" t="s">
        <v>64</v>
      </c>
      <c r="D907">
        <v>9</v>
      </c>
      <c r="E907">
        <v>15</v>
      </c>
      <c r="F907" s="1">
        <v>34090</v>
      </c>
      <c r="G907">
        <v>1252158</v>
      </c>
      <c r="H907">
        <v>45</v>
      </c>
      <c r="I907" t="s">
        <v>1761</v>
      </c>
      <c r="K907" t="s">
        <v>1762</v>
      </c>
      <c r="AI907" t="s">
        <v>1697</v>
      </c>
    </row>
    <row r="908" spans="1:39" x14ac:dyDescent="0.2">
      <c r="A908" t="s">
        <v>63</v>
      </c>
      <c r="B908">
        <v>357123747</v>
      </c>
      <c r="C908" t="s">
        <v>64</v>
      </c>
      <c r="D908">
        <v>26</v>
      </c>
      <c r="E908">
        <v>15</v>
      </c>
      <c r="F908" s="1">
        <v>35402</v>
      </c>
      <c r="G908">
        <v>1706234</v>
      </c>
      <c r="H908">
        <v>45</v>
      </c>
      <c r="I908" t="s">
        <v>1763</v>
      </c>
      <c r="J908" t="s">
        <v>66</v>
      </c>
      <c r="K908" t="s">
        <v>1764</v>
      </c>
      <c r="AI908" t="s">
        <v>1697</v>
      </c>
    </row>
    <row r="909" spans="1:39" x14ac:dyDescent="0.2">
      <c r="A909" t="s">
        <v>63</v>
      </c>
      <c r="B909">
        <v>432702731</v>
      </c>
      <c r="C909" t="s">
        <v>64</v>
      </c>
      <c r="I909" t="s">
        <v>1765</v>
      </c>
      <c r="J909" t="s">
        <v>66</v>
      </c>
      <c r="K909" t="s">
        <v>1766</v>
      </c>
      <c r="L909" t="s">
        <v>71</v>
      </c>
      <c r="AI909" t="s">
        <v>1697</v>
      </c>
    </row>
    <row r="910" spans="1:39" x14ac:dyDescent="0.2">
      <c r="A910" t="s">
        <v>63</v>
      </c>
      <c r="B910">
        <v>530713760</v>
      </c>
      <c r="C910" t="s">
        <v>64</v>
      </c>
      <c r="I910" t="s">
        <v>1767</v>
      </c>
      <c r="J910" t="s">
        <v>66</v>
      </c>
      <c r="K910" t="s">
        <v>1768</v>
      </c>
      <c r="L910" t="s">
        <v>71</v>
      </c>
      <c r="AI910" t="s">
        <v>1697</v>
      </c>
    </row>
    <row r="911" spans="1:39" x14ac:dyDescent="0.2">
      <c r="A911" t="s">
        <v>63</v>
      </c>
      <c r="B911">
        <v>530713968</v>
      </c>
      <c r="C911" t="s">
        <v>64</v>
      </c>
      <c r="I911" t="s">
        <v>1769</v>
      </c>
      <c r="J911" t="s">
        <v>66</v>
      </c>
      <c r="K911" t="s">
        <v>1770</v>
      </c>
      <c r="AI911" t="s">
        <v>1697</v>
      </c>
    </row>
    <row r="912" spans="1:39" x14ac:dyDescent="0.2">
      <c r="A912" t="s">
        <v>63</v>
      </c>
      <c r="B912">
        <v>1197335430</v>
      </c>
      <c r="C912" t="s">
        <v>64</v>
      </c>
      <c r="I912" t="s">
        <v>1771</v>
      </c>
      <c r="J912" t="s">
        <v>66</v>
      </c>
      <c r="K912" t="s">
        <v>1772</v>
      </c>
      <c r="L912" t="s">
        <v>652</v>
      </c>
      <c r="AI912" t="s">
        <v>1697</v>
      </c>
    </row>
    <row r="913" spans="1:63" x14ac:dyDescent="0.2">
      <c r="A913" t="s">
        <v>63</v>
      </c>
      <c r="B913">
        <v>1204790041</v>
      </c>
      <c r="C913" t="s">
        <v>64</v>
      </c>
      <c r="I913" t="s">
        <v>1773</v>
      </c>
      <c r="J913" t="s">
        <v>66</v>
      </c>
      <c r="K913" t="s">
        <v>1774</v>
      </c>
      <c r="L913" t="s">
        <v>255</v>
      </c>
      <c r="AI913" t="s">
        <v>1697</v>
      </c>
    </row>
    <row r="914" spans="1:63" x14ac:dyDescent="0.2">
      <c r="A914" t="s">
        <v>63</v>
      </c>
      <c r="B914">
        <v>4097821589</v>
      </c>
      <c r="C914" t="s">
        <v>64</v>
      </c>
      <c r="I914" t="s">
        <v>1775</v>
      </c>
      <c r="J914" t="s">
        <v>66</v>
      </c>
      <c r="K914" t="s">
        <v>1776</v>
      </c>
      <c r="L914" t="s">
        <v>71</v>
      </c>
      <c r="AI914" t="s">
        <v>1697</v>
      </c>
    </row>
    <row r="915" spans="1:63" x14ac:dyDescent="0.2">
      <c r="A915" t="s">
        <v>63</v>
      </c>
      <c r="B915">
        <v>8186564100</v>
      </c>
      <c r="C915" t="s">
        <v>64</v>
      </c>
      <c r="I915" t="s">
        <v>1777</v>
      </c>
      <c r="K915" t="s">
        <v>1778</v>
      </c>
      <c r="O915" t="s">
        <v>966</v>
      </c>
      <c r="P915">
        <v>457</v>
      </c>
      <c r="Q915">
        <v>29492</v>
      </c>
      <c r="R915" t="s">
        <v>195</v>
      </c>
      <c r="S915" t="s">
        <v>1779</v>
      </c>
      <c r="U915" t="s">
        <v>1780</v>
      </c>
      <c r="V915" t="s">
        <v>1781</v>
      </c>
      <c r="Z915" t="s">
        <v>1782</v>
      </c>
      <c r="AI915" t="s">
        <v>1697</v>
      </c>
      <c r="BI915" t="s">
        <v>1783</v>
      </c>
      <c r="BJ915" t="s">
        <v>1784</v>
      </c>
      <c r="BK915" t="s">
        <v>1785</v>
      </c>
    </row>
    <row r="916" spans="1:63" x14ac:dyDescent="0.2">
      <c r="A916" t="s">
        <v>63</v>
      </c>
      <c r="B916">
        <v>11899586752</v>
      </c>
      <c r="C916" t="s">
        <v>64</v>
      </c>
      <c r="I916" t="s">
        <v>1786</v>
      </c>
      <c r="J916" t="s">
        <v>66</v>
      </c>
      <c r="K916" t="s">
        <v>1787</v>
      </c>
      <c r="AI916" t="s">
        <v>1697</v>
      </c>
    </row>
    <row r="917" spans="1:63" x14ac:dyDescent="0.2">
      <c r="A917" t="s">
        <v>63</v>
      </c>
      <c r="B917">
        <v>11943555472</v>
      </c>
      <c r="C917" t="s">
        <v>64</v>
      </c>
      <c r="I917" t="s">
        <v>1788</v>
      </c>
      <c r="J917" t="s">
        <v>66</v>
      </c>
      <c r="K917" t="s">
        <v>1789</v>
      </c>
      <c r="AI917" t="s">
        <v>1697</v>
      </c>
    </row>
    <row r="918" spans="1:63" x14ac:dyDescent="0.2">
      <c r="A918" t="s">
        <v>63</v>
      </c>
      <c r="B918">
        <v>357083196</v>
      </c>
      <c r="C918" t="s">
        <v>64</v>
      </c>
      <c r="D918">
        <v>24</v>
      </c>
      <c r="E918">
        <v>15</v>
      </c>
      <c r="F918" s="1">
        <v>29415</v>
      </c>
      <c r="G918">
        <v>1222214</v>
      </c>
      <c r="H918">
        <v>45</v>
      </c>
      <c r="I918" t="s">
        <v>403</v>
      </c>
      <c r="J918" t="s">
        <v>66</v>
      </c>
      <c r="K918" t="s">
        <v>1790</v>
      </c>
      <c r="AI918" t="s">
        <v>1697</v>
      </c>
    </row>
    <row r="919" spans="1:63" x14ac:dyDescent="0.2">
      <c r="A919" t="s">
        <v>63</v>
      </c>
      <c r="B919">
        <v>357084854</v>
      </c>
      <c r="C919" t="s">
        <v>64</v>
      </c>
      <c r="D919">
        <v>26</v>
      </c>
      <c r="E919">
        <v>15</v>
      </c>
      <c r="F919" s="1">
        <v>29415</v>
      </c>
      <c r="G919">
        <v>1223222</v>
      </c>
      <c r="H919">
        <v>45</v>
      </c>
      <c r="I919" t="s">
        <v>1791</v>
      </c>
      <c r="J919" t="s">
        <v>66</v>
      </c>
      <c r="K919" t="s">
        <v>1792</v>
      </c>
      <c r="AI919" t="s">
        <v>1697</v>
      </c>
    </row>
    <row r="920" spans="1:63" x14ac:dyDescent="0.2">
      <c r="A920" t="s">
        <v>63</v>
      </c>
      <c r="B920">
        <v>357085264</v>
      </c>
      <c r="C920" t="s">
        <v>64</v>
      </c>
      <c r="D920">
        <v>26</v>
      </c>
      <c r="E920">
        <v>15</v>
      </c>
      <c r="F920" s="1">
        <v>29415</v>
      </c>
      <c r="G920">
        <v>1223562</v>
      </c>
      <c r="H920">
        <v>45</v>
      </c>
      <c r="I920" t="s">
        <v>103</v>
      </c>
      <c r="J920" t="s">
        <v>66</v>
      </c>
      <c r="K920" t="s">
        <v>1793</v>
      </c>
      <c r="AI920" t="s">
        <v>1697</v>
      </c>
    </row>
    <row r="921" spans="1:63" x14ac:dyDescent="0.2">
      <c r="A921" t="s">
        <v>63</v>
      </c>
      <c r="B921">
        <v>357086199</v>
      </c>
      <c r="C921" t="s">
        <v>64</v>
      </c>
      <c r="D921">
        <v>24</v>
      </c>
      <c r="E921">
        <v>15</v>
      </c>
      <c r="F921" s="1">
        <v>29415</v>
      </c>
      <c r="G921">
        <v>1224460</v>
      </c>
      <c r="H921">
        <v>45</v>
      </c>
      <c r="I921" t="s">
        <v>1794</v>
      </c>
      <c r="J921" t="s">
        <v>66</v>
      </c>
      <c r="K921" t="s">
        <v>1795</v>
      </c>
      <c r="AI921" t="s">
        <v>1697</v>
      </c>
    </row>
    <row r="922" spans="1:63" x14ac:dyDescent="0.2">
      <c r="A922" t="s">
        <v>63</v>
      </c>
      <c r="B922">
        <v>357086829</v>
      </c>
      <c r="C922" t="s">
        <v>64</v>
      </c>
      <c r="D922">
        <v>29</v>
      </c>
      <c r="E922">
        <v>15</v>
      </c>
      <c r="F922" s="1">
        <v>29415</v>
      </c>
      <c r="G922">
        <v>1224819</v>
      </c>
      <c r="H922">
        <v>45</v>
      </c>
      <c r="I922" t="s">
        <v>339</v>
      </c>
      <c r="J922" t="s">
        <v>66</v>
      </c>
      <c r="K922" t="s">
        <v>1796</v>
      </c>
      <c r="AI922" t="s">
        <v>1697</v>
      </c>
    </row>
    <row r="923" spans="1:63" x14ac:dyDescent="0.2">
      <c r="A923" t="s">
        <v>63</v>
      </c>
      <c r="B923">
        <v>357086972</v>
      </c>
      <c r="C923" t="s">
        <v>64</v>
      </c>
      <c r="D923">
        <v>24</v>
      </c>
      <c r="E923">
        <v>15</v>
      </c>
      <c r="F923" s="1">
        <v>29415</v>
      </c>
      <c r="G923">
        <v>1224928</v>
      </c>
      <c r="H923">
        <v>45</v>
      </c>
      <c r="I923" t="s">
        <v>1797</v>
      </c>
      <c r="J923" t="s">
        <v>66</v>
      </c>
      <c r="K923" t="s">
        <v>1798</v>
      </c>
      <c r="AI923" t="s">
        <v>1697</v>
      </c>
    </row>
    <row r="924" spans="1:63" x14ac:dyDescent="0.2">
      <c r="A924" t="s">
        <v>63</v>
      </c>
      <c r="B924">
        <v>357088057</v>
      </c>
      <c r="C924" t="s">
        <v>64</v>
      </c>
      <c r="D924">
        <v>30</v>
      </c>
      <c r="E924">
        <v>15</v>
      </c>
      <c r="F924" s="1">
        <v>29415</v>
      </c>
      <c r="G924">
        <v>1225623</v>
      </c>
      <c r="H924">
        <v>45</v>
      </c>
      <c r="I924" t="s">
        <v>314</v>
      </c>
      <c r="J924" t="s">
        <v>66</v>
      </c>
      <c r="K924" t="s">
        <v>1799</v>
      </c>
      <c r="AI924" t="s">
        <v>1697</v>
      </c>
    </row>
    <row r="925" spans="1:63" x14ac:dyDescent="0.2">
      <c r="A925" t="s">
        <v>63</v>
      </c>
      <c r="B925">
        <v>357088298</v>
      </c>
      <c r="C925" t="s">
        <v>64</v>
      </c>
      <c r="D925">
        <v>25</v>
      </c>
      <c r="E925">
        <v>15</v>
      </c>
      <c r="F925" s="1">
        <v>29415</v>
      </c>
      <c r="G925">
        <v>1225795</v>
      </c>
      <c r="H925">
        <v>45</v>
      </c>
      <c r="I925" t="s">
        <v>1800</v>
      </c>
      <c r="J925" t="s">
        <v>66</v>
      </c>
      <c r="K925" t="s">
        <v>1801</v>
      </c>
      <c r="AI925" t="s">
        <v>1697</v>
      </c>
    </row>
    <row r="926" spans="1:63" x14ac:dyDescent="0.2">
      <c r="A926" t="s">
        <v>63</v>
      </c>
      <c r="B926">
        <v>357089052</v>
      </c>
      <c r="C926" t="s">
        <v>64</v>
      </c>
      <c r="D926">
        <v>27</v>
      </c>
      <c r="E926">
        <v>15</v>
      </c>
      <c r="F926" s="1">
        <v>29415</v>
      </c>
      <c r="G926">
        <v>1226213</v>
      </c>
      <c r="H926">
        <v>45</v>
      </c>
      <c r="I926" t="s">
        <v>816</v>
      </c>
      <c r="J926" t="s">
        <v>66</v>
      </c>
      <c r="K926" t="s">
        <v>1802</v>
      </c>
      <c r="AI926" t="s">
        <v>1697</v>
      </c>
    </row>
    <row r="927" spans="1:63" x14ac:dyDescent="0.2">
      <c r="A927" t="s">
        <v>63</v>
      </c>
      <c r="B927">
        <v>357089156</v>
      </c>
      <c r="C927" t="s">
        <v>64</v>
      </c>
      <c r="D927">
        <v>15</v>
      </c>
      <c r="E927">
        <v>15</v>
      </c>
      <c r="F927" s="1">
        <v>29415</v>
      </c>
      <c r="G927">
        <v>1226245</v>
      </c>
      <c r="H927">
        <v>45</v>
      </c>
      <c r="I927" t="s">
        <v>117</v>
      </c>
      <c r="J927" t="s">
        <v>66</v>
      </c>
      <c r="K927" t="s">
        <v>1803</v>
      </c>
      <c r="AI927" t="s">
        <v>1697</v>
      </c>
    </row>
    <row r="928" spans="1:63" x14ac:dyDescent="0.2">
      <c r="A928" t="s">
        <v>63</v>
      </c>
      <c r="B928">
        <v>357089240</v>
      </c>
      <c r="C928" t="s">
        <v>64</v>
      </c>
      <c r="D928">
        <v>20</v>
      </c>
      <c r="E928">
        <v>15</v>
      </c>
      <c r="F928" s="1">
        <v>29415</v>
      </c>
      <c r="G928">
        <v>1226276</v>
      </c>
      <c r="H928">
        <v>45</v>
      </c>
      <c r="I928" t="s">
        <v>1804</v>
      </c>
      <c r="J928" t="s">
        <v>66</v>
      </c>
      <c r="K928" t="s">
        <v>1805</v>
      </c>
      <c r="AI928" t="s">
        <v>1697</v>
      </c>
    </row>
    <row r="929" spans="1:35" x14ac:dyDescent="0.2">
      <c r="A929" t="s">
        <v>63</v>
      </c>
      <c r="B929">
        <v>357093808</v>
      </c>
      <c r="C929" t="s">
        <v>64</v>
      </c>
      <c r="D929">
        <v>24</v>
      </c>
      <c r="E929">
        <v>15</v>
      </c>
      <c r="F929" s="1">
        <v>29415</v>
      </c>
      <c r="G929">
        <v>1229471</v>
      </c>
      <c r="H929">
        <v>45</v>
      </c>
      <c r="I929" t="s">
        <v>1806</v>
      </c>
      <c r="J929" t="s">
        <v>66</v>
      </c>
      <c r="K929" t="s">
        <v>1807</v>
      </c>
      <c r="AI929" t="s">
        <v>1697</v>
      </c>
    </row>
    <row r="930" spans="1:35" x14ac:dyDescent="0.2">
      <c r="A930" t="s">
        <v>63</v>
      </c>
      <c r="B930">
        <v>357094106</v>
      </c>
      <c r="C930" t="s">
        <v>64</v>
      </c>
      <c r="D930">
        <v>16</v>
      </c>
      <c r="E930">
        <v>15</v>
      </c>
      <c r="F930" s="1">
        <v>29415</v>
      </c>
      <c r="G930">
        <v>1229739</v>
      </c>
      <c r="H930">
        <v>45</v>
      </c>
      <c r="I930" t="s">
        <v>953</v>
      </c>
      <c r="J930" t="s">
        <v>66</v>
      </c>
      <c r="K930" t="s">
        <v>1808</v>
      </c>
      <c r="AI930" t="s">
        <v>1697</v>
      </c>
    </row>
    <row r="931" spans="1:35" x14ac:dyDescent="0.2">
      <c r="A931" t="s">
        <v>63</v>
      </c>
      <c r="B931">
        <v>357094214</v>
      </c>
      <c r="C931" t="s">
        <v>64</v>
      </c>
      <c r="D931">
        <v>20</v>
      </c>
      <c r="E931">
        <v>15</v>
      </c>
      <c r="F931" s="1">
        <v>29415</v>
      </c>
      <c r="G931">
        <v>1229847</v>
      </c>
      <c r="H931">
        <v>45</v>
      </c>
      <c r="I931" t="s">
        <v>1809</v>
      </c>
      <c r="J931" t="s">
        <v>66</v>
      </c>
      <c r="K931" t="s">
        <v>1810</v>
      </c>
      <c r="AI931" t="s">
        <v>1697</v>
      </c>
    </row>
    <row r="932" spans="1:35" x14ac:dyDescent="0.2">
      <c r="A932" t="s">
        <v>63</v>
      </c>
      <c r="B932">
        <v>357094373</v>
      </c>
      <c r="C932" t="s">
        <v>64</v>
      </c>
      <c r="D932">
        <v>24</v>
      </c>
      <c r="E932">
        <v>15</v>
      </c>
      <c r="F932" s="1">
        <v>29415</v>
      </c>
      <c r="G932">
        <v>1230023</v>
      </c>
      <c r="H932">
        <v>45</v>
      </c>
      <c r="I932" t="s">
        <v>1811</v>
      </c>
      <c r="J932" t="s">
        <v>66</v>
      </c>
      <c r="K932" t="s">
        <v>1812</v>
      </c>
      <c r="AI932" t="s">
        <v>1697</v>
      </c>
    </row>
    <row r="933" spans="1:35" x14ac:dyDescent="0.2">
      <c r="A933" t="s">
        <v>63</v>
      </c>
      <c r="B933">
        <v>357094394</v>
      </c>
      <c r="C933" t="s">
        <v>64</v>
      </c>
      <c r="D933">
        <v>23</v>
      </c>
      <c r="E933">
        <v>15</v>
      </c>
      <c r="F933" s="1">
        <v>29415</v>
      </c>
      <c r="G933">
        <v>1230049</v>
      </c>
      <c r="H933">
        <v>45</v>
      </c>
      <c r="I933" t="s">
        <v>558</v>
      </c>
      <c r="J933" t="s">
        <v>66</v>
      </c>
      <c r="K933" t="s">
        <v>1813</v>
      </c>
      <c r="AI933" t="s">
        <v>1697</v>
      </c>
    </row>
    <row r="934" spans="1:35" x14ac:dyDescent="0.2">
      <c r="A934" t="s">
        <v>63</v>
      </c>
      <c r="B934">
        <v>357094682</v>
      </c>
      <c r="C934" t="s">
        <v>64</v>
      </c>
      <c r="D934">
        <v>21</v>
      </c>
      <c r="E934">
        <v>15</v>
      </c>
      <c r="F934" s="1">
        <v>29415</v>
      </c>
      <c r="G934">
        <v>1230270</v>
      </c>
      <c r="H934">
        <v>45</v>
      </c>
      <c r="I934" t="s">
        <v>1814</v>
      </c>
      <c r="J934" t="s">
        <v>66</v>
      </c>
      <c r="K934" t="s">
        <v>1815</v>
      </c>
      <c r="AI934" t="s">
        <v>1697</v>
      </c>
    </row>
    <row r="935" spans="1:35" x14ac:dyDescent="0.2">
      <c r="A935" t="s">
        <v>63</v>
      </c>
      <c r="B935">
        <v>357094687</v>
      </c>
      <c r="C935" t="s">
        <v>64</v>
      </c>
      <c r="D935">
        <v>12</v>
      </c>
      <c r="E935">
        <v>15</v>
      </c>
      <c r="F935" s="1">
        <v>29415</v>
      </c>
      <c r="G935">
        <v>1230272</v>
      </c>
      <c r="H935">
        <v>45</v>
      </c>
      <c r="I935" t="s">
        <v>698</v>
      </c>
      <c r="J935" t="s">
        <v>66</v>
      </c>
      <c r="K935" t="s">
        <v>1816</v>
      </c>
      <c r="AI935" t="s">
        <v>1697</v>
      </c>
    </row>
    <row r="936" spans="1:35" x14ac:dyDescent="0.2">
      <c r="A936" t="s">
        <v>63</v>
      </c>
      <c r="B936">
        <v>357094812</v>
      </c>
      <c r="C936" t="s">
        <v>64</v>
      </c>
      <c r="D936">
        <v>21</v>
      </c>
      <c r="E936">
        <v>15</v>
      </c>
      <c r="F936" s="1">
        <v>29415</v>
      </c>
      <c r="G936">
        <v>1230386</v>
      </c>
      <c r="H936">
        <v>45</v>
      </c>
      <c r="I936" t="s">
        <v>1817</v>
      </c>
      <c r="J936" t="s">
        <v>66</v>
      </c>
      <c r="K936" t="s">
        <v>1818</v>
      </c>
      <c r="AI936" t="s">
        <v>1697</v>
      </c>
    </row>
    <row r="937" spans="1:35" x14ac:dyDescent="0.2">
      <c r="A937" t="s">
        <v>63</v>
      </c>
      <c r="B937">
        <v>357100948</v>
      </c>
      <c r="C937" t="s">
        <v>64</v>
      </c>
      <c r="D937">
        <v>27</v>
      </c>
      <c r="E937">
        <v>15</v>
      </c>
      <c r="F937" s="1">
        <v>34090</v>
      </c>
      <c r="G937">
        <v>1234265</v>
      </c>
      <c r="H937">
        <v>45</v>
      </c>
      <c r="I937" t="s">
        <v>129</v>
      </c>
      <c r="J937" t="s">
        <v>66</v>
      </c>
      <c r="K937" t="s">
        <v>1819</v>
      </c>
      <c r="AI937" t="s">
        <v>1697</v>
      </c>
    </row>
    <row r="938" spans="1:35" x14ac:dyDescent="0.2">
      <c r="A938" t="s">
        <v>63</v>
      </c>
      <c r="B938">
        <v>357100969</v>
      </c>
      <c r="C938" t="s">
        <v>64</v>
      </c>
      <c r="D938">
        <v>26</v>
      </c>
      <c r="E938">
        <v>15</v>
      </c>
      <c r="F938" s="1">
        <v>34090</v>
      </c>
      <c r="G938">
        <v>1234273</v>
      </c>
      <c r="H938">
        <v>45</v>
      </c>
      <c r="I938" t="s">
        <v>683</v>
      </c>
      <c r="J938" t="s">
        <v>66</v>
      </c>
      <c r="K938" t="s">
        <v>1820</v>
      </c>
      <c r="AI938" t="s">
        <v>1697</v>
      </c>
    </row>
    <row r="939" spans="1:35" x14ac:dyDescent="0.2">
      <c r="A939" t="s">
        <v>63</v>
      </c>
      <c r="B939">
        <v>357101016</v>
      </c>
      <c r="C939" t="s">
        <v>64</v>
      </c>
      <c r="D939">
        <v>17</v>
      </c>
      <c r="E939">
        <v>15</v>
      </c>
      <c r="F939" s="1">
        <v>34090</v>
      </c>
      <c r="G939">
        <v>1234295</v>
      </c>
      <c r="H939">
        <v>45</v>
      </c>
      <c r="I939" t="s">
        <v>1821</v>
      </c>
      <c r="J939" t="s">
        <v>66</v>
      </c>
      <c r="K939" t="s">
        <v>1822</v>
      </c>
      <c r="AI939" t="s">
        <v>1697</v>
      </c>
    </row>
    <row r="940" spans="1:35" x14ac:dyDescent="0.2">
      <c r="A940" t="s">
        <v>63</v>
      </c>
      <c r="B940">
        <v>357101038</v>
      </c>
      <c r="C940" t="s">
        <v>64</v>
      </c>
      <c r="D940">
        <v>15</v>
      </c>
      <c r="E940">
        <v>15</v>
      </c>
      <c r="F940" s="1">
        <v>34090</v>
      </c>
      <c r="G940">
        <v>1234307</v>
      </c>
      <c r="H940">
        <v>45</v>
      </c>
      <c r="I940" t="s">
        <v>1823</v>
      </c>
      <c r="J940" t="s">
        <v>66</v>
      </c>
      <c r="K940" t="s">
        <v>1824</v>
      </c>
      <c r="AB940" t="s">
        <v>1825</v>
      </c>
      <c r="AI940" t="s">
        <v>1697</v>
      </c>
    </row>
    <row r="941" spans="1:35" x14ac:dyDescent="0.2">
      <c r="A941" t="s">
        <v>63</v>
      </c>
      <c r="B941">
        <v>357101062</v>
      </c>
      <c r="C941" t="s">
        <v>64</v>
      </c>
      <c r="D941">
        <v>29</v>
      </c>
      <c r="E941">
        <v>15</v>
      </c>
      <c r="F941" s="1">
        <v>34090</v>
      </c>
      <c r="G941">
        <v>1234342</v>
      </c>
      <c r="H941">
        <v>45</v>
      </c>
      <c r="I941" t="s">
        <v>1826</v>
      </c>
      <c r="J941" t="s">
        <v>66</v>
      </c>
      <c r="K941" t="s">
        <v>1827</v>
      </c>
      <c r="AB941" t="s">
        <v>1828</v>
      </c>
      <c r="AI941" t="s">
        <v>1697</v>
      </c>
    </row>
    <row r="942" spans="1:35" x14ac:dyDescent="0.2">
      <c r="A942" t="s">
        <v>63</v>
      </c>
      <c r="B942">
        <v>357101092</v>
      </c>
      <c r="C942" t="s">
        <v>64</v>
      </c>
      <c r="D942">
        <v>23</v>
      </c>
      <c r="E942">
        <v>15</v>
      </c>
      <c r="F942" s="1">
        <v>34090</v>
      </c>
      <c r="G942">
        <v>1234381</v>
      </c>
      <c r="H942">
        <v>45</v>
      </c>
      <c r="I942" t="s">
        <v>899</v>
      </c>
      <c r="J942" t="s">
        <v>66</v>
      </c>
      <c r="K942" t="s">
        <v>1829</v>
      </c>
      <c r="AI942" t="s">
        <v>1697</v>
      </c>
    </row>
    <row r="943" spans="1:35" x14ac:dyDescent="0.2">
      <c r="A943" t="s">
        <v>63</v>
      </c>
      <c r="B943">
        <v>357101104</v>
      </c>
      <c r="C943" t="s">
        <v>64</v>
      </c>
      <c r="D943">
        <v>22</v>
      </c>
      <c r="E943">
        <v>15</v>
      </c>
      <c r="F943" s="1">
        <v>34090</v>
      </c>
      <c r="G943">
        <v>1234391</v>
      </c>
      <c r="H943">
        <v>45</v>
      </c>
      <c r="I943" t="s">
        <v>1830</v>
      </c>
      <c r="J943" t="s">
        <v>66</v>
      </c>
      <c r="K943" t="s">
        <v>1831</v>
      </c>
      <c r="AI943" t="s">
        <v>1697</v>
      </c>
    </row>
    <row r="944" spans="1:35" x14ac:dyDescent="0.2">
      <c r="A944" t="s">
        <v>63</v>
      </c>
      <c r="B944">
        <v>357101181</v>
      </c>
      <c r="C944" t="s">
        <v>64</v>
      </c>
      <c r="D944">
        <v>16</v>
      </c>
      <c r="E944">
        <v>15</v>
      </c>
      <c r="F944" s="1">
        <v>34090</v>
      </c>
      <c r="G944">
        <v>1234486</v>
      </c>
      <c r="H944">
        <v>45</v>
      </c>
      <c r="I944" t="s">
        <v>458</v>
      </c>
      <c r="J944" t="s">
        <v>66</v>
      </c>
      <c r="K944" t="s">
        <v>1832</v>
      </c>
      <c r="L944" t="s">
        <v>71</v>
      </c>
      <c r="AI944" t="s">
        <v>1697</v>
      </c>
    </row>
    <row r="945" spans="1:35" x14ac:dyDescent="0.2">
      <c r="A945" t="s">
        <v>63</v>
      </c>
      <c r="B945">
        <v>357101185</v>
      </c>
      <c r="C945" t="s">
        <v>64</v>
      </c>
      <c r="D945">
        <v>18</v>
      </c>
      <c r="E945">
        <v>15</v>
      </c>
      <c r="F945" s="1">
        <v>34090</v>
      </c>
      <c r="G945">
        <v>1234487</v>
      </c>
      <c r="H945">
        <v>45</v>
      </c>
      <c r="I945" t="s">
        <v>1453</v>
      </c>
      <c r="J945" t="s">
        <v>66</v>
      </c>
      <c r="K945" t="s">
        <v>1833</v>
      </c>
      <c r="AI945" t="s">
        <v>1697</v>
      </c>
    </row>
    <row r="946" spans="1:35" x14ac:dyDescent="0.2">
      <c r="A946" t="s">
        <v>63</v>
      </c>
      <c r="B946">
        <v>357101201</v>
      </c>
      <c r="C946" t="s">
        <v>64</v>
      </c>
      <c r="D946">
        <v>13</v>
      </c>
      <c r="E946">
        <v>15</v>
      </c>
      <c r="F946" s="1">
        <v>34090</v>
      </c>
      <c r="G946">
        <v>1234520</v>
      </c>
      <c r="H946">
        <v>45</v>
      </c>
      <c r="I946" t="s">
        <v>1791</v>
      </c>
      <c r="J946" t="s">
        <v>66</v>
      </c>
      <c r="K946" t="s">
        <v>1834</v>
      </c>
      <c r="AI946" t="s">
        <v>1697</v>
      </c>
    </row>
    <row r="947" spans="1:35" x14ac:dyDescent="0.2">
      <c r="A947" t="s">
        <v>63</v>
      </c>
      <c r="B947">
        <v>357101223</v>
      </c>
      <c r="C947" t="s">
        <v>64</v>
      </c>
      <c r="D947">
        <v>16</v>
      </c>
      <c r="E947">
        <v>15</v>
      </c>
      <c r="F947" s="1">
        <v>34090</v>
      </c>
      <c r="G947">
        <v>1234560</v>
      </c>
      <c r="H947">
        <v>45</v>
      </c>
      <c r="I947" t="s">
        <v>1835</v>
      </c>
      <c r="J947" t="s">
        <v>66</v>
      </c>
      <c r="K947" t="s">
        <v>1836</v>
      </c>
      <c r="AI947" t="s">
        <v>1697</v>
      </c>
    </row>
    <row r="948" spans="1:35" x14ac:dyDescent="0.2">
      <c r="A948" t="s">
        <v>63</v>
      </c>
      <c r="B948">
        <v>357114710</v>
      </c>
      <c r="C948" t="s">
        <v>64</v>
      </c>
      <c r="D948">
        <v>20</v>
      </c>
      <c r="E948">
        <v>15</v>
      </c>
      <c r="F948" s="1">
        <v>29415</v>
      </c>
      <c r="G948">
        <v>1244918</v>
      </c>
      <c r="H948">
        <v>45</v>
      </c>
      <c r="I948" t="s">
        <v>1837</v>
      </c>
      <c r="J948" t="s">
        <v>66</v>
      </c>
      <c r="K948" t="s">
        <v>1838</v>
      </c>
      <c r="AI948" t="s">
        <v>1697</v>
      </c>
    </row>
    <row r="949" spans="1:35" x14ac:dyDescent="0.2">
      <c r="A949" t="s">
        <v>63</v>
      </c>
      <c r="B949">
        <v>357115769</v>
      </c>
      <c r="C949" t="s">
        <v>64</v>
      </c>
      <c r="D949">
        <v>27</v>
      </c>
      <c r="E949">
        <v>15</v>
      </c>
      <c r="F949" s="1">
        <v>29415</v>
      </c>
      <c r="G949">
        <v>1245839</v>
      </c>
      <c r="H949">
        <v>45</v>
      </c>
      <c r="I949" t="s">
        <v>1839</v>
      </c>
      <c r="J949" t="s">
        <v>66</v>
      </c>
      <c r="K949" t="s">
        <v>1840</v>
      </c>
      <c r="AI949" t="s">
        <v>1697</v>
      </c>
    </row>
    <row r="950" spans="1:35" x14ac:dyDescent="0.2">
      <c r="A950" t="s">
        <v>63</v>
      </c>
      <c r="B950">
        <v>357116757</v>
      </c>
      <c r="C950" t="s">
        <v>64</v>
      </c>
      <c r="D950">
        <v>28</v>
      </c>
      <c r="E950">
        <v>15</v>
      </c>
      <c r="F950" s="1">
        <v>29415</v>
      </c>
      <c r="G950">
        <v>1246899</v>
      </c>
      <c r="H950">
        <v>45</v>
      </c>
      <c r="I950" t="s">
        <v>269</v>
      </c>
      <c r="J950" t="s">
        <v>66</v>
      </c>
      <c r="K950" t="s">
        <v>1841</v>
      </c>
      <c r="AI950" t="s">
        <v>1697</v>
      </c>
    </row>
    <row r="951" spans="1:35" x14ac:dyDescent="0.2">
      <c r="A951" t="s">
        <v>63</v>
      </c>
      <c r="B951">
        <v>357117539</v>
      </c>
      <c r="C951" t="s">
        <v>64</v>
      </c>
      <c r="D951">
        <v>9</v>
      </c>
      <c r="E951">
        <v>15</v>
      </c>
      <c r="F951" s="1">
        <v>29415</v>
      </c>
      <c r="G951">
        <v>1247668</v>
      </c>
      <c r="H951">
        <v>45</v>
      </c>
      <c r="I951" t="s">
        <v>1598</v>
      </c>
      <c r="J951" t="s">
        <v>66</v>
      </c>
      <c r="K951" t="s">
        <v>1842</v>
      </c>
      <c r="AI951" t="s">
        <v>1697</v>
      </c>
    </row>
    <row r="952" spans="1:35" x14ac:dyDescent="0.2">
      <c r="A952" t="s">
        <v>63</v>
      </c>
      <c r="B952">
        <v>357117679</v>
      </c>
      <c r="C952" t="s">
        <v>64</v>
      </c>
      <c r="D952">
        <v>27</v>
      </c>
      <c r="E952">
        <v>15</v>
      </c>
      <c r="F952" s="1">
        <v>29415</v>
      </c>
      <c r="G952">
        <v>1247836</v>
      </c>
      <c r="H952">
        <v>45</v>
      </c>
      <c r="I952" t="s">
        <v>302</v>
      </c>
      <c r="J952" t="s">
        <v>66</v>
      </c>
      <c r="K952" t="s">
        <v>1843</v>
      </c>
      <c r="AI952" t="s">
        <v>1697</v>
      </c>
    </row>
    <row r="953" spans="1:35" x14ac:dyDescent="0.2">
      <c r="A953" t="s">
        <v>63</v>
      </c>
      <c r="B953">
        <v>357119253</v>
      </c>
      <c r="C953" t="s">
        <v>64</v>
      </c>
      <c r="D953">
        <v>25</v>
      </c>
      <c r="E953">
        <v>15</v>
      </c>
      <c r="F953" s="1">
        <v>29415</v>
      </c>
      <c r="G953">
        <v>1249609</v>
      </c>
      <c r="H953">
        <v>45</v>
      </c>
      <c r="I953" t="s">
        <v>797</v>
      </c>
      <c r="J953" t="s">
        <v>66</v>
      </c>
      <c r="K953" t="s">
        <v>1844</v>
      </c>
      <c r="AI953" t="s">
        <v>1697</v>
      </c>
    </row>
    <row r="954" spans="1:35" x14ac:dyDescent="0.2">
      <c r="A954" t="s">
        <v>63</v>
      </c>
      <c r="B954">
        <v>357119303</v>
      </c>
      <c r="C954" t="s">
        <v>64</v>
      </c>
      <c r="D954">
        <v>21</v>
      </c>
      <c r="E954">
        <v>15</v>
      </c>
      <c r="F954" s="1">
        <v>29415</v>
      </c>
      <c r="G954">
        <v>1249635</v>
      </c>
      <c r="H954">
        <v>45</v>
      </c>
      <c r="I954" t="s">
        <v>800</v>
      </c>
      <c r="J954" t="s">
        <v>66</v>
      </c>
      <c r="K954" t="s">
        <v>1845</v>
      </c>
      <c r="L954" t="s">
        <v>71</v>
      </c>
      <c r="M954" s="1">
        <v>39218</v>
      </c>
      <c r="AI954" t="s">
        <v>1697</v>
      </c>
    </row>
    <row r="955" spans="1:35" x14ac:dyDescent="0.2">
      <c r="A955" t="s">
        <v>63</v>
      </c>
      <c r="B955">
        <v>357119327</v>
      </c>
      <c r="C955" t="s">
        <v>64</v>
      </c>
      <c r="D955">
        <v>23</v>
      </c>
      <c r="E955">
        <v>15</v>
      </c>
      <c r="F955" s="1">
        <v>29415</v>
      </c>
      <c r="G955">
        <v>1249650</v>
      </c>
      <c r="H955">
        <v>45</v>
      </c>
      <c r="I955" t="s">
        <v>1846</v>
      </c>
      <c r="J955" t="s">
        <v>66</v>
      </c>
      <c r="K955" t="s">
        <v>1847</v>
      </c>
      <c r="AI955" t="s">
        <v>1697</v>
      </c>
    </row>
    <row r="956" spans="1:35" x14ac:dyDescent="0.2">
      <c r="A956" t="s">
        <v>63</v>
      </c>
      <c r="B956">
        <v>357120071</v>
      </c>
      <c r="C956" t="s">
        <v>64</v>
      </c>
      <c r="D956">
        <v>19</v>
      </c>
      <c r="E956">
        <v>15</v>
      </c>
      <c r="F956" s="1">
        <v>29415</v>
      </c>
      <c r="G956">
        <v>1250337</v>
      </c>
      <c r="H956">
        <v>45</v>
      </c>
      <c r="I956" t="s">
        <v>349</v>
      </c>
      <c r="J956" t="s">
        <v>66</v>
      </c>
      <c r="K956" t="s">
        <v>1848</v>
      </c>
      <c r="AI956" t="s">
        <v>1697</v>
      </c>
    </row>
    <row r="957" spans="1:35" x14ac:dyDescent="0.2">
      <c r="A957" t="s">
        <v>63</v>
      </c>
      <c r="B957">
        <v>357120343</v>
      </c>
      <c r="C957" t="s">
        <v>64</v>
      </c>
      <c r="D957">
        <v>27</v>
      </c>
      <c r="E957">
        <v>15</v>
      </c>
      <c r="F957" s="1">
        <v>29415</v>
      </c>
      <c r="G957">
        <v>1250585</v>
      </c>
      <c r="H957">
        <v>45</v>
      </c>
      <c r="I957" t="s">
        <v>1310</v>
      </c>
      <c r="J957" t="s">
        <v>66</v>
      </c>
      <c r="K957" t="s">
        <v>1849</v>
      </c>
      <c r="AI957" t="s">
        <v>1697</v>
      </c>
    </row>
    <row r="958" spans="1:35" x14ac:dyDescent="0.2">
      <c r="A958" t="s">
        <v>63</v>
      </c>
      <c r="B958">
        <v>357120421</v>
      </c>
      <c r="C958" t="s">
        <v>64</v>
      </c>
      <c r="D958">
        <v>21</v>
      </c>
      <c r="E958">
        <v>15</v>
      </c>
      <c r="F958" s="1">
        <v>29415</v>
      </c>
      <c r="G958">
        <v>1250643</v>
      </c>
      <c r="H958">
        <v>45</v>
      </c>
      <c r="I958" t="s">
        <v>1313</v>
      </c>
      <c r="J958" t="s">
        <v>66</v>
      </c>
      <c r="K958" t="s">
        <v>1850</v>
      </c>
      <c r="AB958" t="s">
        <v>1851</v>
      </c>
      <c r="AI958" t="s">
        <v>1697</v>
      </c>
    </row>
    <row r="959" spans="1:35" x14ac:dyDescent="0.2">
      <c r="A959" t="s">
        <v>63</v>
      </c>
      <c r="B959">
        <v>357120567</v>
      </c>
      <c r="C959" t="s">
        <v>64</v>
      </c>
      <c r="D959">
        <v>29</v>
      </c>
      <c r="E959">
        <v>15</v>
      </c>
      <c r="F959" s="1">
        <v>29415</v>
      </c>
      <c r="G959">
        <v>1250755</v>
      </c>
      <c r="H959">
        <v>45</v>
      </c>
      <c r="I959" t="s">
        <v>1852</v>
      </c>
      <c r="J959" t="s">
        <v>66</v>
      </c>
      <c r="K959" t="s">
        <v>1853</v>
      </c>
      <c r="L959" t="s">
        <v>71</v>
      </c>
      <c r="M959" s="1">
        <v>39218</v>
      </c>
      <c r="AI959" t="s">
        <v>1697</v>
      </c>
    </row>
    <row r="960" spans="1:35" x14ac:dyDescent="0.2">
      <c r="A960" t="s">
        <v>63</v>
      </c>
      <c r="B960">
        <v>357120876</v>
      </c>
      <c r="C960" t="s">
        <v>64</v>
      </c>
      <c r="D960">
        <v>25</v>
      </c>
      <c r="E960">
        <v>15</v>
      </c>
      <c r="F960" s="1">
        <v>29415</v>
      </c>
      <c r="G960">
        <v>1251003</v>
      </c>
      <c r="H960">
        <v>45</v>
      </c>
      <c r="I960" t="s">
        <v>1854</v>
      </c>
      <c r="J960" t="s">
        <v>66</v>
      </c>
      <c r="K960" t="s">
        <v>1855</v>
      </c>
      <c r="AI960" t="s">
        <v>1697</v>
      </c>
    </row>
    <row r="961" spans="1:35" x14ac:dyDescent="0.2">
      <c r="A961" t="s">
        <v>63</v>
      </c>
      <c r="B961">
        <v>357123754</v>
      </c>
      <c r="C961" t="s">
        <v>64</v>
      </c>
      <c r="D961">
        <v>23</v>
      </c>
      <c r="E961">
        <v>15</v>
      </c>
      <c r="F961" s="1">
        <v>35402</v>
      </c>
      <c r="G961">
        <v>1706241</v>
      </c>
      <c r="H961">
        <v>45</v>
      </c>
      <c r="I961" t="s">
        <v>1856</v>
      </c>
      <c r="J961" t="s">
        <v>66</v>
      </c>
      <c r="K961" t="s">
        <v>1857</v>
      </c>
      <c r="AI961" t="s">
        <v>1697</v>
      </c>
    </row>
    <row r="962" spans="1:35" x14ac:dyDescent="0.2">
      <c r="A962" t="s">
        <v>63</v>
      </c>
      <c r="B962">
        <v>6796971726</v>
      </c>
      <c r="C962" t="s">
        <v>64</v>
      </c>
      <c r="I962" t="s">
        <v>1858</v>
      </c>
      <c r="J962" t="s">
        <v>66</v>
      </c>
      <c r="K962" t="s">
        <v>1859</v>
      </c>
      <c r="L962" t="s">
        <v>1016</v>
      </c>
      <c r="AI962" t="s">
        <v>1697</v>
      </c>
    </row>
    <row r="963" spans="1:35" x14ac:dyDescent="0.2">
      <c r="A963" t="s">
        <v>63</v>
      </c>
      <c r="B963">
        <v>357087040</v>
      </c>
      <c r="C963" t="s">
        <v>64</v>
      </c>
      <c r="D963">
        <v>11</v>
      </c>
      <c r="E963">
        <v>15</v>
      </c>
      <c r="F963" s="1">
        <v>29415</v>
      </c>
      <c r="G963">
        <v>1224966</v>
      </c>
      <c r="H963">
        <v>45</v>
      </c>
      <c r="I963" t="s">
        <v>1860</v>
      </c>
      <c r="J963" t="s">
        <v>66</v>
      </c>
      <c r="K963" t="s">
        <v>1861</v>
      </c>
      <c r="AI963" t="s">
        <v>1697</v>
      </c>
    </row>
    <row r="964" spans="1:35" x14ac:dyDescent="0.2">
      <c r="A964" t="s">
        <v>63</v>
      </c>
      <c r="B964">
        <v>357089396</v>
      </c>
      <c r="C964" t="s">
        <v>64</v>
      </c>
      <c r="D964">
        <v>16</v>
      </c>
      <c r="E964">
        <v>15</v>
      </c>
      <c r="F964" s="1">
        <v>29415</v>
      </c>
      <c r="G964">
        <v>1226395</v>
      </c>
      <c r="H964">
        <v>45</v>
      </c>
      <c r="I964" t="s">
        <v>1862</v>
      </c>
      <c r="J964" t="s">
        <v>66</v>
      </c>
      <c r="K964" t="s">
        <v>1863</v>
      </c>
      <c r="AI964" t="s">
        <v>1697</v>
      </c>
    </row>
    <row r="965" spans="1:35" x14ac:dyDescent="0.2">
      <c r="A965" t="s">
        <v>63</v>
      </c>
      <c r="B965">
        <v>357101041</v>
      </c>
      <c r="C965" t="s">
        <v>64</v>
      </c>
      <c r="D965">
        <v>13</v>
      </c>
      <c r="E965">
        <v>15</v>
      </c>
      <c r="F965" s="1">
        <v>34090</v>
      </c>
      <c r="G965">
        <v>1234315</v>
      </c>
      <c r="H965">
        <v>45</v>
      </c>
      <c r="I965" t="s">
        <v>1864</v>
      </c>
      <c r="J965" t="s">
        <v>66</v>
      </c>
      <c r="K965" t="s">
        <v>1865</v>
      </c>
      <c r="AI965" t="s">
        <v>1697</v>
      </c>
    </row>
    <row r="966" spans="1:35" x14ac:dyDescent="0.2">
      <c r="A966" t="s">
        <v>63</v>
      </c>
      <c r="B966">
        <v>357101053</v>
      </c>
      <c r="C966" t="s">
        <v>64</v>
      </c>
      <c r="D966">
        <v>9</v>
      </c>
      <c r="E966">
        <v>15</v>
      </c>
      <c r="F966" s="1">
        <v>34090</v>
      </c>
      <c r="G966">
        <v>1234333</v>
      </c>
      <c r="H966">
        <v>45</v>
      </c>
      <c r="I966" t="s">
        <v>1866</v>
      </c>
      <c r="J966" t="s">
        <v>66</v>
      </c>
      <c r="K966" t="s">
        <v>1867</v>
      </c>
      <c r="AI966" t="s">
        <v>1697</v>
      </c>
    </row>
    <row r="967" spans="1:35" x14ac:dyDescent="0.2">
      <c r="A967" t="s">
        <v>63</v>
      </c>
      <c r="B967">
        <v>357101227</v>
      </c>
      <c r="C967" t="s">
        <v>64</v>
      </c>
      <c r="D967">
        <v>12</v>
      </c>
      <c r="E967">
        <v>15</v>
      </c>
      <c r="F967" s="1">
        <v>34090</v>
      </c>
      <c r="G967">
        <v>1234561</v>
      </c>
      <c r="H967">
        <v>45</v>
      </c>
      <c r="I967" t="s">
        <v>339</v>
      </c>
      <c r="J967" t="s">
        <v>66</v>
      </c>
      <c r="K967" t="s">
        <v>1868</v>
      </c>
      <c r="AI967" t="s">
        <v>1697</v>
      </c>
    </row>
    <row r="968" spans="1:35" x14ac:dyDescent="0.2">
      <c r="A968" t="s">
        <v>63</v>
      </c>
      <c r="B968">
        <v>357116583</v>
      </c>
      <c r="C968" t="s">
        <v>64</v>
      </c>
      <c r="D968">
        <v>15</v>
      </c>
      <c r="E968">
        <v>15</v>
      </c>
      <c r="F968" s="1">
        <v>29415</v>
      </c>
      <c r="G968">
        <v>1246747</v>
      </c>
      <c r="H968">
        <v>45</v>
      </c>
      <c r="I968" t="s">
        <v>327</v>
      </c>
      <c r="J968" t="s">
        <v>66</v>
      </c>
      <c r="K968" t="s">
        <v>1869</v>
      </c>
      <c r="AI968" t="s">
        <v>1697</v>
      </c>
    </row>
    <row r="969" spans="1:35" x14ac:dyDescent="0.2">
      <c r="A969" t="s">
        <v>63</v>
      </c>
      <c r="B969">
        <v>357116626</v>
      </c>
      <c r="C969" t="s">
        <v>64</v>
      </c>
      <c r="D969">
        <v>12</v>
      </c>
      <c r="E969">
        <v>15</v>
      </c>
      <c r="F969" s="1">
        <v>29415</v>
      </c>
      <c r="G969">
        <v>1246776</v>
      </c>
      <c r="H969">
        <v>45</v>
      </c>
      <c r="I969" t="s">
        <v>761</v>
      </c>
      <c r="J969" t="s">
        <v>66</v>
      </c>
      <c r="K969" t="s">
        <v>1870</v>
      </c>
      <c r="L969" t="s">
        <v>71</v>
      </c>
      <c r="M969" s="1">
        <v>39218</v>
      </c>
      <c r="AI969" t="s">
        <v>1697</v>
      </c>
    </row>
    <row r="970" spans="1:35" x14ac:dyDescent="0.2">
      <c r="A970" t="s">
        <v>63</v>
      </c>
      <c r="B970">
        <v>357116689</v>
      </c>
      <c r="C970" t="s">
        <v>64</v>
      </c>
      <c r="D970">
        <v>14</v>
      </c>
      <c r="E970">
        <v>15</v>
      </c>
      <c r="F970" s="1">
        <v>29415</v>
      </c>
      <c r="G970">
        <v>1246821</v>
      </c>
      <c r="H970">
        <v>45</v>
      </c>
      <c r="I970" t="s">
        <v>65</v>
      </c>
      <c r="J970" t="s">
        <v>66</v>
      </c>
      <c r="K970" t="s">
        <v>1871</v>
      </c>
      <c r="AI970" t="s">
        <v>1697</v>
      </c>
    </row>
    <row r="971" spans="1:35" x14ac:dyDescent="0.2">
      <c r="A971" t="s">
        <v>63</v>
      </c>
      <c r="B971">
        <v>357116867</v>
      </c>
      <c r="C971" t="s">
        <v>64</v>
      </c>
      <c r="D971">
        <v>15</v>
      </c>
      <c r="E971">
        <v>15</v>
      </c>
      <c r="F971" s="1">
        <v>29415</v>
      </c>
      <c r="G971">
        <v>1247087</v>
      </c>
      <c r="H971">
        <v>45</v>
      </c>
      <c r="I971" t="s">
        <v>1872</v>
      </c>
      <c r="J971" t="s">
        <v>66</v>
      </c>
      <c r="K971" t="s">
        <v>1873</v>
      </c>
      <c r="AI971" t="s">
        <v>1697</v>
      </c>
    </row>
    <row r="972" spans="1:35" x14ac:dyDescent="0.2">
      <c r="A972" t="s">
        <v>63</v>
      </c>
      <c r="B972">
        <v>357119659</v>
      </c>
      <c r="C972" t="s">
        <v>64</v>
      </c>
      <c r="D972">
        <v>13</v>
      </c>
      <c r="E972">
        <v>15</v>
      </c>
      <c r="F972" s="1">
        <v>29415</v>
      </c>
      <c r="G972">
        <v>1249907</v>
      </c>
      <c r="H972">
        <v>45</v>
      </c>
      <c r="I972" t="s">
        <v>155</v>
      </c>
      <c r="J972" t="s">
        <v>66</v>
      </c>
      <c r="K972" t="s">
        <v>1874</v>
      </c>
      <c r="AI972" t="s">
        <v>1697</v>
      </c>
    </row>
    <row r="973" spans="1:35" x14ac:dyDescent="0.2">
      <c r="A973" t="s">
        <v>63</v>
      </c>
      <c r="B973">
        <v>357088862</v>
      </c>
      <c r="C973" t="s">
        <v>64</v>
      </c>
      <c r="D973">
        <v>12</v>
      </c>
      <c r="E973">
        <v>15</v>
      </c>
      <c r="F973" s="1">
        <v>29415</v>
      </c>
      <c r="G973">
        <v>1226148</v>
      </c>
      <c r="H973">
        <v>45</v>
      </c>
      <c r="I973" t="s">
        <v>316</v>
      </c>
      <c r="J973" t="s">
        <v>66</v>
      </c>
      <c r="K973" t="s">
        <v>1875</v>
      </c>
      <c r="AI973" t="s">
        <v>1697</v>
      </c>
    </row>
    <row r="974" spans="1:35" x14ac:dyDescent="0.2">
      <c r="A974" t="s">
        <v>63</v>
      </c>
      <c r="B974">
        <v>357093866</v>
      </c>
      <c r="C974" t="s">
        <v>64</v>
      </c>
      <c r="D974">
        <v>8</v>
      </c>
      <c r="E974">
        <v>15</v>
      </c>
      <c r="F974" s="1">
        <v>29415</v>
      </c>
      <c r="G974">
        <v>1229545</v>
      </c>
      <c r="H974">
        <v>45</v>
      </c>
      <c r="I974" t="s">
        <v>1876</v>
      </c>
      <c r="J974" t="s">
        <v>66</v>
      </c>
      <c r="K974" t="s">
        <v>1877</v>
      </c>
      <c r="AI974" t="s">
        <v>1697</v>
      </c>
    </row>
    <row r="975" spans="1:35" x14ac:dyDescent="0.2">
      <c r="A975" t="s">
        <v>63</v>
      </c>
      <c r="B975">
        <v>357094671</v>
      </c>
      <c r="C975" t="s">
        <v>64</v>
      </c>
      <c r="D975">
        <v>13</v>
      </c>
      <c r="E975">
        <v>15</v>
      </c>
      <c r="F975" s="1">
        <v>29415</v>
      </c>
      <c r="G975">
        <v>1230267</v>
      </c>
      <c r="H975">
        <v>45</v>
      </c>
      <c r="I975" t="s">
        <v>653</v>
      </c>
      <c r="J975" t="s">
        <v>66</v>
      </c>
      <c r="K975" t="s">
        <v>1878</v>
      </c>
      <c r="AI975" t="s">
        <v>1697</v>
      </c>
    </row>
    <row r="976" spans="1:35" x14ac:dyDescent="0.2">
      <c r="A976" t="s">
        <v>63</v>
      </c>
      <c r="B976">
        <v>357094717</v>
      </c>
      <c r="C976" t="s">
        <v>64</v>
      </c>
      <c r="D976">
        <v>10</v>
      </c>
      <c r="E976">
        <v>15</v>
      </c>
      <c r="F976" s="1">
        <v>29415</v>
      </c>
      <c r="G976">
        <v>1230282</v>
      </c>
      <c r="H976">
        <v>45</v>
      </c>
      <c r="I976" t="s">
        <v>822</v>
      </c>
      <c r="J976" t="s">
        <v>66</v>
      </c>
      <c r="K976" t="s">
        <v>1879</v>
      </c>
      <c r="AI976" t="s">
        <v>1697</v>
      </c>
    </row>
    <row r="977" spans="1:39" x14ac:dyDescent="0.2">
      <c r="A977" t="s">
        <v>63</v>
      </c>
      <c r="B977">
        <v>357094797</v>
      </c>
      <c r="C977" t="s">
        <v>64</v>
      </c>
      <c r="D977">
        <v>7</v>
      </c>
      <c r="E977">
        <v>15</v>
      </c>
      <c r="F977" s="1">
        <v>29415</v>
      </c>
      <c r="G977">
        <v>1230368</v>
      </c>
      <c r="H977">
        <v>45</v>
      </c>
      <c r="I977" t="s">
        <v>1880</v>
      </c>
      <c r="J977" t="s">
        <v>66</v>
      </c>
      <c r="K977" t="s">
        <v>1881</v>
      </c>
      <c r="AI977" t="s">
        <v>1697</v>
      </c>
    </row>
    <row r="978" spans="1:39" x14ac:dyDescent="0.2">
      <c r="A978" t="s">
        <v>63</v>
      </c>
      <c r="B978">
        <v>357094960</v>
      </c>
      <c r="C978" t="s">
        <v>64</v>
      </c>
      <c r="D978">
        <v>9</v>
      </c>
      <c r="E978">
        <v>15</v>
      </c>
      <c r="F978" s="1">
        <v>33878</v>
      </c>
      <c r="G978">
        <v>1230575</v>
      </c>
      <c r="H978">
        <v>45</v>
      </c>
      <c r="I978" t="s">
        <v>1882</v>
      </c>
      <c r="J978" t="s">
        <v>66</v>
      </c>
      <c r="K978" t="s">
        <v>1883</v>
      </c>
      <c r="AI978" t="s">
        <v>1697</v>
      </c>
    </row>
    <row r="979" spans="1:39" x14ac:dyDescent="0.2">
      <c r="A979" t="s">
        <v>63</v>
      </c>
      <c r="B979">
        <v>357101208</v>
      </c>
      <c r="C979" t="s">
        <v>64</v>
      </c>
      <c r="D979">
        <v>10</v>
      </c>
      <c r="E979">
        <v>15</v>
      </c>
      <c r="F979" s="1">
        <v>34090</v>
      </c>
      <c r="G979">
        <v>1234526</v>
      </c>
      <c r="H979">
        <v>45</v>
      </c>
      <c r="I979" t="s">
        <v>555</v>
      </c>
      <c r="J979" t="s">
        <v>66</v>
      </c>
      <c r="K979" t="s">
        <v>1884</v>
      </c>
      <c r="AI979" t="s">
        <v>1697</v>
      </c>
    </row>
    <row r="980" spans="1:39" x14ac:dyDescent="0.2">
      <c r="A980" t="s">
        <v>63</v>
      </c>
      <c r="B980">
        <v>357101270</v>
      </c>
      <c r="C980" t="s">
        <v>64</v>
      </c>
      <c r="D980">
        <v>9</v>
      </c>
      <c r="E980">
        <v>15</v>
      </c>
      <c r="F980" s="1">
        <v>34090</v>
      </c>
      <c r="G980">
        <v>1234602</v>
      </c>
      <c r="H980">
        <v>45</v>
      </c>
      <c r="I980" t="s">
        <v>1885</v>
      </c>
      <c r="J980" t="s">
        <v>66</v>
      </c>
      <c r="K980" t="s">
        <v>1886</v>
      </c>
      <c r="AI980" t="s">
        <v>1697</v>
      </c>
    </row>
    <row r="981" spans="1:39" x14ac:dyDescent="0.2">
      <c r="A981" t="s">
        <v>63</v>
      </c>
      <c r="B981">
        <v>357101296</v>
      </c>
      <c r="C981" t="s">
        <v>64</v>
      </c>
      <c r="D981">
        <v>4</v>
      </c>
      <c r="E981">
        <v>15</v>
      </c>
      <c r="F981" s="1">
        <v>34090</v>
      </c>
      <c r="G981">
        <v>1234650</v>
      </c>
      <c r="H981">
        <v>45</v>
      </c>
      <c r="I981" t="s">
        <v>564</v>
      </c>
      <c r="J981" t="s">
        <v>66</v>
      </c>
      <c r="K981" t="s">
        <v>1887</v>
      </c>
      <c r="AI981" t="s">
        <v>1697</v>
      </c>
    </row>
    <row r="982" spans="1:39" x14ac:dyDescent="0.2">
      <c r="A982" t="s">
        <v>63</v>
      </c>
      <c r="B982">
        <v>357116129</v>
      </c>
      <c r="C982" t="s">
        <v>64</v>
      </c>
      <c r="D982">
        <v>10</v>
      </c>
      <c r="E982">
        <v>15</v>
      </c>
      <c r="F982" s="1">
        <v>29415</v>
      </c>
      <c r="G982">
        <v>1246128</v>
      </c>
      <c r="H982">
        <v>45</v>
      </c>
      <c r="I982" t="s">
        <v>1888</v>
      </c>
      <c r="J982" t="s">
        <v>66</v>
      </c>
      <c r="K982" t="s">
        <v>1889</v>
      </c>
      <c r="AI982" t="s">
        <v>1697</v>
      </c>
    </row>
    <row r="983" spans="1:39" x14ac:dyDescent="0.2">
      <c r="A983" t="s">
        <v>63</v>
      </c>
      <c r="B983">
        <v>357117376</v>
      </c>
      <c r="C983" t="s">
        <v>64</v>
      </c>
      <c r="D983">
        <v>10</v>
      </c>
      <c r="E983">
        <v>15</v>
      </c>
      <c r="F983" s="1">
        <v>29415</v>
      </c>
      <c r="G983">
        <v>1247476</v>
      </c>
      <c r="H983">
        <v>45</v>
      </c>
      <c r="I983" t="s">
        <v>1422</v>
      </c>
      <c r="J983" t="s">
        <v>66</v>
      </c>
      <c r="K983" t="s">
        <v>1890</v>
      </c>
      <c r="AI983" t="s">
        <v>1697</v>
      </c>
    </row>
    <row r="984" spans="1:39" x14ac:dyDescent="0.2">
      <c r="A984" t="s">
        <v>63</v>
      </c>
      <c r="B984">
        <v>357117508</v>
      </c>
      <c r="C984" t="s">
        <v>64</v>
      </c>
      <c r="D984">
        <v>7</v>
      </c>
      <c r="E984">
        <v>15</v>
      </c>
      <c r="F984" s="1">
        <v>29415</v>
      </c>
      <c r="G984">
        <v>1247632</v>
      </c>
      <c r="H984">
        <v>45</v>
      </c>
      <c r="I984" t="s">
        <v>1891</v>
      </c>
      <c r="J984" t="s">
        <v>66</v>
      </c>
      <c r="K984" t="s">
        <v>1892</v>
      </c>
      <c r="AI984" t="s">
        <v>1697</v>
      </c>
    </row>
    <row r="985" spans="1:39" x14ac:dyDescent="0.2">
      <c r="A985" t="s">
        <v>63</v>
      </c>
      <c r="B985">
        <v>357119969</v>
      </c>
      <c r="C985" t="s">
        <v>64</v>
      </c>
      <c r="D985">
        <v>2</v>
      </c>
      <c r="E985">
        <v>15</v>
      </c>
      <c r="F985" s="1">
        <v>29415</v>
      </c>
      <c r="G985">
        <v>1250209</v>
      </c>
      <c r="H985">
        <v>45</v>
      </c>
      <c r="I985" t="s">
        <v>1893</v>
      </c>
      <c r="J985" t="s">
        <v>66</v>
      </c>
      <c r="K985" t="s">
        <v>1894</v>
      </c>
      <c r="N985" t="s">
        <v>1895</v>
      </c>
      <c r="AI985" t="s">
        <v>1697</v>
      </c>
      <c r="AM985" t="s">
        <v>1896</v>
      </c>
    </row>
    <row r="986" spans="1:39" x14ac:dyDescent="0.2">
      <c r="A986" t="s">
        <v>63</v>
      </c>
      <c r="B986">
        <v>357120434</v>
      </c>
      <c r="C986" t="s">
        <v>64</v>
      </c>
      <c r="D986">
        <v>9</v>
      </c>
      <c r="E986">
        <v>15</v>
      </c>
      <c r="F986" s="1">
        <v>29415</v>
      </c>
      <c r="G986">
        <v>1250653</v>
      </c>
      <c r="H986">
        <v>45</v>
      </c>
      <c r="I986" t="s">
        <v>117</v>
      </c>
      <c r="J986" t="s">
        <v>66</v>
      </c>
      <c r="K986" t="s">
        <v>1897</v>
      </c>
      <c r="AI986" t="s">
        <v>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religious_centers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2024-05-30T13:20:16Z</dcterms:created>
  <dcterms:modified xsi:type="dcterms:W3CDTF">2024-05-30T13:20:16Z</dcterms:modified>
</cp:coreProperties>
</file>