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shihong/Desktop/oop/individual project/Algorithm3/"/>
    </mc:Choice>
  </mc:AlternateContent>
  <bookViews>
    <workbookView xWindow="0" yWindow="0" windowWidth="25600" windowHeight="1600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B47" i="1"/>
  <c r="C30" i="1"/>
  <c r="D30" i="1"/>
  <c r="E30" i="1"/>
  <c r="F30" i="1"/>
  <c r="G30" i="1"/>
  <c r="H30" i="1"/>
  <c r="I30" i="1"/>
  <c r="J30" i="1"/>
  <c r="B30" i="1"/>
  <c r="C13" i="1"/>
  <c r="D13" i="1"/>
  <c r="E13" i="1"/>
  <c r="F13" i="1"/>
  <c r="G13" i="1"/>
  <c r="H13" i="1"/>
  <c r="I13" i="1"/>
  <c r="J13" i="1"/>
  <c r="B13" i="1"/>
  <c r="H32" i="1"/>
  <c r="K47" i="1"/>
  <c r="K30" i="1"/>
  <c r="K13" i="1"/>
  <c r="C49" i="1"/>
  <c r="D49" i="1"/>
  <c r="E49" i="1"/>
  <c r="F49" i="1"/>
  <c r="G49" i="1"/>
  <c r="H49" i="1"/>
  <c r="I49" i="1"/>
  <c r="J49" i="1"/>
  <c r="B49" i="1"/>
  <c r="C48" i="1"/>
  <c r="D48" i="1"/>
  <c r="E48" i="1"/>
  <c r="F48" i="1"/>
  <c r="G48" i="1"/>
  <c r="H48" i="1"/>
  <c r="I48" i="1"/>
  <c r="J48" i="1"/>
  <c r="B48" i="1"/>
  <c r="C15" i="1"/>
  <c r="D15" i="1"/>
  <c r="E15" i="1"/>
  <c r="F15" i="1"/>
  <c r="G15" i="1"/>
  <c r="H15" i="1"/>
  <c r="I15" i="1"/>
  <c r="J15" i="1"/>
  <c r="B15" i="1"/>
  <c r="C14" i="1"/>
  <c r="D14" i="1"/>
  <c r="E14" i="1"/>
  <c r="F14" i="1"/>
  <c r="G14" i="1"/>
  <c r="H14" i="1"/>
  <c r="I14" i="1"/>
  <c r="J14" i="1"/>
  <c r="B14" i="1"/>
  <c r="C32" i="1"/>
  <c r="D32" i="1"/>
  <c r="E32" i="1"/>
  <c r="F32" i="1"/>
  <c r="G32" i="1"/>
  <c r="I32" i="1"/>
  <c r="J32" i="1"/>
  <c r="B32" i="1"/>
  <c r="C31" i="1"/>
  <c r="D31" i="1"/>
  <c r="E31" i="1"/>
  <c r="F31" i="1"/>
  <c r="G31" i="1"/>
  <c r="H31" i="1"/>
  <c r="I31" i="1"/>
  <c r="J31" i="1"/>
  <c r="B31" i="1"/>
</calcChain>
</file>

<file path=xl/sharedStrings.xml><?xml version="1.0" encoding="utf-8"?>
<sst xmlns="http://schemas.openxmlformats.org/spreadsheetml/2006/main" count="43" uniqueCount="17">
  <si>
    <t>8*8</t>
  </si>
  <si>
    <t>2,2</t>
  </si>
  <si>
    <t>2,3</t>
  </si>
  <si>
    <t>2,4</t>
  </si>
  <si>
    <t>pair/block</t>
  </si>
  <si>
    <t>3,2</t>
  </si>
  <si>
    <t>3,3</t>
  </si>
  <si>
    <t>3,4</t>
  </si>
  <si>
    <t>4,2</t>
  </si>
  <si>
    <t>4,3</t>
  </si>
  <si>
    <t>4,4</t>
  </si>
  <si>
    <t>Average</t>
  </si>
  <si>
    <t>Max</t>
  </si>
  <si>
    <t>Min</t>
  </si>
  <si>
    <t>9*9</t>
  </si>
  <si>
    <t>10*10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</si>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</sst>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0.35151399999999999</v>
          </cell>
          <cell r="B1">
            <v>7.8131000000000006E-2</v>
          </cell>
          <cell r="C1">
            <v>0.14956900000000001</v>
          </cell>
          <cell r="D1">
            <v>3.1113599999999999</v>
          </cell>
          <cell r="E1">
            <v>0.53340399999999999</v>
          </cell>
          <cell r="F1">
            <v>0.94979400000000003</v>
          </cell>
          <cell r="G1">
            <v>0.49865700000000002</v>
          </cell>
          <cell r="H1">
            <v>2.0309900000000001</v>
          </cell>
          <cell r="I1">
            <v>0.62785800000000003</v>
          </cell>
        </row>
        <row r="2">
          <cell r="A2">
            <v>0.25342199999999998</v>
          </cell>
          <cell r="B2">
            <v>7.6932E-2</v>
          </cell>
          <cell r="C2">
            <v>0.15263199999999999</v>
          </cell>
          <cell r="D2">
            <v>0.38449800000000001</v>
          </cell>
          <cell r="E2">
            <v>0.56664099999999995</v>
          </cell>
          <cell r="F2">
            <v>0.390546</v>
          </cell>
          <cell r="G2">
            <v>0.90734300000000001</v>
          </cell>
          <cell r="H2">
            <v>2.0338400000000001</v>
          </cell>
          <cell r="I2">
            <v>4.1064800000000004</v>
          </cell>
        </row>
        <row r="3">
          <cell r="A3">
            <v>0.86688699999999996</v>
          </cell>
          <cell r="B3">
            <v>7.2943999999999995E-2</v>
          </cell>
          <cell r="C3">
            <v>0.15421399999999999</v>
          </cell>
          <cell r="D3">
            <v>0.35479100000000002</v>
          </cell>
          <cell r="E3">
            <v>0.330424</v>
          </cell>
          <cell r="F3">
            <v>0.35639799999999999</v>
          </cell>
          <cell r="G3">
            <v>1.1587400000000001</v>
          </cell>
          <cell r="H3">
            <v>2.27915</v>
          </cell>
          <cell r="I3">
            <v>1.6093999999999999</v>
          </cell>
        </row>
        <row r="4">
          <cell r="A4">
            <v>1.83952</v>
          </cell>
          <cell r="B4">
            <v>7.6496999999999996E-2</v>
          </cell>
          <cell r="C4">
            <v>0.149507</v>
          </cell>
          <cell r="D4">
            <v>0.366151</v>
          </cell>
          <cell r="E4">
            <v>0.33218199999999998</v>
          </cell>
          <cell r="F4">
            <v>0.41619200000000001</v>
          </cell>
          <cell r="G4">
            <v>1.1482000000000001</v>
          </cell>
          <cell r="H4">
            <v>0.65610299999999999</v>
          </cell>
          <cell r="I4">
            <v>0.80211299999999996</v>
          </cell>
        </row>
        <row r="5">
          <cell r="A5">
            <v>4.0430999999999999</v>
          </cell>
          <cell r="B5">
            <v>7.0919999999999997E-2</v>
          </cell>
          <cell r="C5">
            <v>0.157306</v>
          </cell>
          <cell r="D5">
            <v>3.8950300000000002</v>
          </cell>
          <cell r="E5">
            <v>6.5203699999999998</v>
          </cell>
          <cell r="F5">
            <v>0.54441099999999998</v>
          </cell>
          <cell r="G5">
            <v>0.81045599999999995</v>
          </cell>
          <cell r="H5">
            <v>0.68358099999999999</v>
          </cell>
          <cell r="I5">
            <v>2.9554100000000001</v>
          </cell>
        </row>
        <row r="6">
          <cell r="A6">
            <v>0.50255300000000003</v>
          </cell>
          <cell r="B6">
            <v>7.1526000000000006E-2</v>
          </cell>
          <cell r="C6">
            <v>0.148947</v>
          </cell>
          <cell r="D6">
            <v>1.5711599999999999</v>
          </cell>
          <cell r="E6">
            <v>1.9260200000000001</v>
          </cell>
          <cell r="F6">
            <v>0.48326999999999998</v>
          </cell>
          <cell r="G6">
            <v>4.53993</v>
          </cell>
          <cell r="H6">
            <v>4.0615899999999998</v>
          </cell>
          <cell r="I6">
            <v>0.87002400000000002</v>
          </cell>
        </row>
        <row r="7">
          <cell r="A7">
            <v>0.49255399999999999</v>
          </cell>
          <cell r="B7">
            <v>7.3207999999999995E-2</v>
          </cell>
          <cell r="C7">
            <v>0.21524699999999999</v>
          </cell>
          <cell r="D7">
            <v>2.1156000000000001</v>
          </cell>
          <cell r="E7">
            <v>1.0113099999999999</v>
          </cell>
          <cell r="F7">
            <v>2.6345000000000001</v>
          </cell>
          <cell r="G7">
            <v>3.3499300000000001</v>
          </cell>
          <cell r="H7">
            <v>1.5651600000000001</v>
          </cell>
          <cell r="I7">
            <v>2.9754399999999999</v>
          </cell>
        </row>
        <row r="8">
          <cell r="A8">
            <v>7.4147000000000005E-2</v>
          </cell>
          <cell r="B8">
            <v>7.4371000000000007E-2</v>
          </cell>
          <cell r="C8">
            <v>0.21474099999999999</v>
          </cell>
          <cell r="D8">
            <v>2.9254899999999999</v>
          </cell>
          <cell r="E8">
            <v>2.6276899999999999</v>
          </cell>
          <cell r="F8">
            <v>0.17238800000000001</v>
          </cell>
          <cell r="G8">
            <v>2.4001700000000001</v>
          </cell>
          <cell r="H8">
            <v>0.55185799999999996</v>
          </cell>
          <cell r="I8">
            <v>1.0343</v>
          </cell>
        </row>
        <row r="9">
          <cell r="A9">
            <v>6.6217999999999999E-2</v>
          </cell>
          <cell r="B9">
            <v>7.1308999999999997E-2</v>
          </cell>
          <cell r="C9">
            <v>0.218363</v>
          </cell>
          <cell r="D9">
            <v>2.2504599999999999</v>
          </cell>
          <cell r="E9">
            <v>1.4923999999999999</v>
          </cell>
          <cell r="F9">
            <v>0.16756299999999999</v>
          </cell>
          <cell r="G9">
            <v>5.0113399999999997</v>
          </cell>
          <cell r="H9">
            <v>1.50552</v>
          </cell>
          <cell r="I9">
            <v>1.37191</v>
          </cell>
        </row>
        <row r="10">
          <cell r="A10">
            <v>6.8708000000000005E-2</v>
          </cell>
          <cell r="B10">
            <v>8.1712999999999994E-2</v>
          </cell>
          <cell r="C10">
            <v>0.221745</v>
          </cell>
          <cell r="D10">
            <v>4.9761699999999998</v>
          </cell>
          <cell r="E10">
            <v>0.68954700000000002</v>
          </cell>
          <cell r="F10">
            <v>0.17622399999999999</v>
          </cell>
          <cell r="G10">
            <v>13.464499999999999</v>
          </cell>
          <cell r="H10">
            <v>1.85921</v>
          </cell>
          <cell r="I10">
            <v>0.18765200000000001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6" workbookViewId="0">
      <selection activeCell="M42" sqref="M42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4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1" x14ac:dyDescent="0.2">
      <c r="B3">
        <v>7.9827999999999996E-2</v>
      </c>
      <c r="C3">
        <v>4.5350000000000001E-2</v>
      </c>
      <c r="D3">
        <v>4.3790999999999997E-2</v>
      </c>
      <c r="E3">
        <v>0.39194400000000001</v>
      </c>
      <c r="F3">
        <v>0.22320799999999999</v>
      </c>
      <c r="G3">
        <v>0.142369</v>
      </c>
      <c r="H3">
        <v>0.57791499999999996</v>
      </c>
      <c r="I3">
        <v>9.6969E-2</v>
      </c>
      <c r="J3">
        <v>8.3080000000000001E-2</v>
      </c>
    </row>
    <row r="4" spans="1:11" x14ac:dyDescent="0.2">
      <c r="B4">
        <v>8.2147999999999999E-2</v>
      </c>
      <c r="C4">
        <v>4.0807999999999997E-2</v>
      </c>
      <c r="D4">
        <v>5.7345E-2</v>
      </c>
      <c r="E4">
        <v>0.25490499999999999</v>
      </c>
      <c r="F4">
        <v>0.12316100000000001</v>
      </c>
      <c r="G4">
        <v>0.13769000000000001</v>
      </c>
      <c r="H4">
        <v>0.14443300000000001</v>
      </c>
      <c r="I4">
        <v>9.8473000000000005E-2</v>
      </c>
      <c r="J4">
        <v>8.9971999999999996E-2</v>
      </c>
    </row>
    <row r="5" spans="1:11" x14ac:dyDescent="0.2">
      <c r="B5">
        <v>7.9908999999999994E-2</v>
      </c>
      <c r="C5">
        <v>4.0471E-2</v>
      </c>
      <c r="D5">
        <v>5.3455000000000003E-2</v>
      </c>
      <c r="E5">
        <v>0.249359</v>
      </c>
      <c r="F5">
        <v>0.118258</v>
      </c>
      <c r="G5">
        <v>0.140961</v>
      </c>
      <c r="H5">
        <v>0.14974199999999999</v>
      </c>
      <c r="I5">
        <v>0.111874</v>
      </c>
      <c r="J5">
        <v>9.0356000000000006E-2</v>
      </c>
    </row>
    <row r="6" spans="1:11" x14ac:dyDescent="0.2">
      <c r="B6">
        <v>4.6601999999999998E-2</v>
      </c>
      <c r="C6">
        <v>3.8528E-2</v>
      </c>
      <c r="D6">
        <v>5.3710000000000001E-2</v>
      </c>
      <c r="E6">
        <v>0.252442</v>
      </c>
      <c r="F6">
        <v>0.121046</v>
      </c>
      <c r="G6">
        <v>0.15095600000000001</v>
      </c>
      <c r="H6">
        <v>0.153396</v>
      </c>
      <c r="I6">
        <v>8.7429999999999994E-2</v>
      </c>
      <c r="J6">
        <v>0.108249</v>
      </c>
    </row>
    <row r="7" spans="1:11" x14ac:dyDescent="0.2">
      <c r="B7">
        <v>4.6836999999999997E-2</v>
      </c>
      <c r="C7">
        <v>4.0175000000000002E-2</v>
      </c>
      <c r="D7">
        <v>5.8062999999999997E-2</v>
      </c>
      <c r="E7">
        <v>0.25509599999999999</v>
      </c>
      <c r="F7">
        <v>0.121791</v>
      </c>
      <c r="G7">
        <v>0.13830100000000001</v>
      </c>
      <c r="H7">
        <v>0.14718100000000001</v>
      </c>
      <c r="I7">
        <v>9.7120999999999999E-2</v>
      </c>
      <c r="J7">
        <v>0.103088</v>
      </c>
    </row>
    <row r="8" spans="1:11" x14ac:dyDescent="0.2">
      <c r="B8">
        <v>4.6344999999999997E-2</v>
      </c>
      <c r="C8">
        <v>4.0467000000000003E-2</v>
      </c>
      <c r="D8">
        <v>5.6716000000000003E-2</v>
      </c>
      <c r="E8">
        <v>0.170298</v>
      </c>
      <c r="F8">
        <v>0.114705</v>
      </c>
      <c r="G8">
        <v>0.136213</v>
      </c>
      <c r="H8">
        <v>0.10941099999999999</v>
      </c>
      <c r="I8">
        <v>9.2244999999999994E-2</v>
      </c>
      <c r="J8">
        <v>0.111817</v>
      </c>
    </row>
    <row r="9" spans="1:11" x14ac:dyDescent="0.2">
      <c r="B9">
        <v>5.3631999999999999E-2</v>
      </c>
      <c r="C9">
        <v>4.2973999999999998E-2</v>
      </c>
      <c r="D9">
        <v>5.5245000000000002E-2</v>
      </c>
      <c r="E9">
        <v>0.16311600000000001</v>
      </c>
      <c r="F9">
        <v>0.11591899999999999</v>
      </c>
      <c r="G9">
        <v>0.13925000000000001</v>
      </c>
      <c r="H9">
        <v>0.114929</v>
      </c>
      <c r="I9">
        <v>9.1961000000000001E-2</v>
      </c>
      <c r="J9">
        <v>0.10668</v>
      </c>
    </row>
    <row r="10" spans="1:11" x14ac:dyDescent="0.2">
      <c r="B10">
        <v>5.6408E-2</v>
      </c>
      <c r="C10">
        <v>3.7479999999999999E-2</v>
      </c>
      <c r="D10">
        <v>5.8464000000000002E-2</v>
      </c>
      <c r="E10">
        <v>0.16201299999999999</v>
      </c>
      <c r="F10">
        <v>0.114964</v>
      </c>
      <c r="G10">
        <v>0.137937</v>
      </c>
      <c r="H10">
        <v>0.11302</v>
      </c>
      <c r="I10">
        <v>9.6008999999999997E-2</v>
      </c>
      <c r="J10">
        <v>0.10986</v>
      </c>
    </row>
    <row r="11" spans="1:11" x14ac:dyDescent="0.2">
      <c r="B11">
        <v>5.4630999999999999E-2</v>
      </c>
      <c r="C11">
        <v>4.1279000000000003E-2</v>
      </c>
      <c r="D11">
        <v>5.5801000000000003E-2</v>
      </c>
      <c r="E11">
        <v>0.16497500000000001</v>
      </c>
      <c r="F11">
        <v>0.138654</v>
      </c>
      <c r="G11">
        <v>0.144451</v>
      </c>
      <c r="H11">
        <v>0.121063</v>
      </c>
      <c r="I11">
        <v>9.3213000000000004E-2</v>
      </c>
      <c r="J11">
        <v>0.12864</v>
      </c>
    </row>
    <row r="12" spans="1:11" x14ac:dyDescent="0.2">
      <c r="B12">
        <v>5.6926999999999998E-2</v>
      </c>
      <c r="C12">
        <v>4.3263000000000003E-2</v>
      </c>
      <c r="D12">
        <v>5.5628999999999998E-2</v>
      </c>
      <c r="E12">
        <v>0.16333300000000001</v>
      </c>
      <c r="F12">
        <v>0.13820099999999999</v>
      </c>
      <c r="G12">
        <v>0.149895</v>
      </c>
      <c r="H12">
        <v>0.117359</v>
      </c>
      <c r="I12">
        <v>9.1817999999999997E-2</v>
      </c>
      <c r="J12">
        <v>0.110709</v>
      </c>
    </row>
    <row r="13" spans="1:11" x14ac:dyDescent="0.2">
      <c r="A13" t="s">
        <v>11</v>
      </c>
      <c r="B13" s="1">
        <f xml:space="preserve"> AVERAGE(B3:B12)</f>
        <v>6.0326699999999997E-2</v>
      </c>
      <c r="C13" s="1">
        <f xml:space="preserve"> AVERAGE(C3:C12)</f>
        <v>4.1079500000000005E-2</v>
      </c>
      <c r="D13" s="1">
        <f xml:space="preserve"> AVERAGE(D3:D12)</f>
        <v>5.48219E-2</v>
      </c>
      <c r="E13" s="1">
        <f xml:space="preserve"> AVERAGE(E3:E12)</f>
        <v>0.2227481</v>
      </c>
      <c r="F13" s="1">
        <f xml:space="preserve"> AVERAGE(F3:F12)</f>
        <v>0.13299069999999999</v>
      </c>
      <c r="G13" s="1">
        <f xml:space="preserve"> AVERAGE(G3:G12)</f>
        <v>0.14180229999999999</v>
      </c>
      <c r="H13" s="1">
        <f xml:space="preserve"> AVERAGE(H3:H12)</f>
        <v>0.1748449</v>
      </c>
      <c r="I13" s="1">
        <f xml:space="preserve"> AVERAGE(I3:I12)</f>
        <v>9.5711299999999999E-2</v>
      </c>
      <c r="J13" s="1">
        <f xml:space="preserve"> AVERAGE(J3:J12)</f>
        <v>0.10424510000000001</v>
      </c>
      <c r="K13">
        <f>AVERAGE(B13:J13)</f>
        <v>0.11428561111111109</v>
      </c>
    </row>
    <row r="14" spans="1:11" x14ac:dyDescent="0.2">
      <c r="A14" t="s">
        <v>12</v>
      </c>
      <c r="B14" s="1">
        <f xml:space="preserve"> MAX(B3:B12)</f>
        <v>8.2147999999999999E-2</v>
      </c>
      <c r="C14" s="1">
        <f xml:space="preserve"> MAX(C3:C12)</f>
        <v>4.5350000000000001E-2</v>
      </c>
      <c r="D14" s="1">
        <f xml:space="preserve"> MAX(D3:D12)</f>
        <v>5.8464000000000002E-2</v>
      </c>
      <c r="E14" s="1">
        <f xml:space="preserve"> MAX(E3:E12)</f>
        <v>0.39194400000000001</v>
      </c>
      <c r="F14" s="1">
        <f xml:space="preserve"> MAX(F3:F12)</f>
        <v>0.22320799999999999</v>
      </c>
      <c r="G14" s="1">
        <f xml:space="preserve"> MAX(G3:G12)</f>
        <v>0.15095600000000001</v>
      </c>
      <c r="H14" s="1">
        <f xml:space="preserve"> MAX(H3:H12)</f>
        <v>0.57791499999999996</v>
      </c>
      <c r="I14" s="1">
        <f xml:space="preserve"> MAX(I3:I12)</f>
        <v>0.111874</v>
      </c>
      <c r="J14" s="1">
        <f xml:space="preserve"> MAX(J3:J12)</f>
        <v>0.12864</v>
      </c>
    </row>
    <row r="15" spans="1:11" x14ac:dyDescent="0.2">
      <c r="A15" t="s">
        <v>13</v>
      </c>
      <c r="B15" s="1">
        <f xml:space="preserve"> MIN(B3:B12)</f>
        <v>4.6344999999999997E-2</v>
      </c>
      <c r="C15" s="1">
        <f xml:space="preserve"> MIN(C3:C12)</f>
        <v>3.7479999999999999E-2</v>
      </c>
      <c r="D15" s="1">
        <f xml:space="preserve"> MIN(D3:D12)</f>
        <v>4.3790999999999997E-2</v>
      </c>
      <c r="E15" s="1">
        <f xml:space="preserve"> MIN(E3:E12)</f>
        <v>0.16201299999999999</v>
      </c>
      <c r="F15" s="1">
        <f xml:space="preserve"> MIN(F3:F12)</f>
        <v>0.114705</v>
      </c>
      <c r="G15" s="1">
        <f xml:space="preserve"> MIN(G3:G12)</f>
        <v>0.136213</v>
      </c>
      <c r="H15" s="1">
        <f xml:space="preserve"> MIN(H3:H12)</f>
        <v>0.10941099999999999</v>
      </c>
      <c r="I15" s="1">
        <f xml:space="preserve"> MIN(I3:I12)</f>
        <v>8.7429999999999994E-2</v>
      </c>
      <c r="J15" s="1">
        <f xml:space="preserve"> MIN(J3:J12)</f>
        <v>8.3080000000000001E-2</v>
      </c>
    </row>
    <row r="18" spans="1:11" x14ac:dyDescent="0.2">
      <c r="A18" t="s">
        <v>14</v>
      </c>
    </row>
    <row r="19" spans="1:11" x14ac:dyDescent="0.2">
      <c r="A19" t="s">
        <v>4</v>
      </c>
      <c r="B19" t="s">
        <v>1</v>
      </c>
      <c r="C19" t="s">
        <v>2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1:11" x14ac:dyDescent="0.2">
      <c r="B20">
        <v>9.6084000000000003E-2</v>
      </c>
      <c r="C20">
        <v>4.3852000000000002E-2</v>
      </c>
      <c r="D20">
        <v>4.3721000000000003E-2</v>
      </c>
      <c r="E20">
        <v>0.17866699999999999</v>
      </c>
      <c r="F20">
        <v>0.32651599999999997</v>
      </c>
      <c r="G20">
        <v>0.19520899999999999</v>
      </c>
      <c r="H20">
        <v>0.23515800000000001</v>
      </c>
      <c r="I20">
        <v>0.55036799999999997</v>
      </c>
      <c r="J20">
        <v>0.253469</v>
      </c>
    </row>
    <row r="21" spans="1:11" x14ac:dyDescent="0.2">
      <c r="B21">
        <v>0.17538000000000001</v>
      </c>
      <c r="C21">
        <v>4.5208999999999999E-2</v>
      </c>
      <c r="D21">
        <v>4.4616000000000003E-2</v>
      </c>
      <c r="E21">
        <v>0.19961999999999999</v>
      </c>
      <c r="F21">
        <v>0.32945400000000002</v>
      </c>
      <c r="G21">
        <v>0.20005400000000001</v>
      </c>
      <c r="H21">
        <v>0.25174999999999997</v>
      </c>
      <c r="I21">
        <v>0.62663199999999997</v>
      </c>
      <c r="J21">
        <v>0.243644</v>
      </c>
    </row>
    <row r="22" spans="1:11" x14ac:dyDescent="0.2">
      <c r="B22">
        <v>0.17699699999999999</v>
      </c>
      <c r="C22">
        <v>4.5131999999999999E-2</v>
      </c>
      <c r="D22">
        <v>4.2791000000000003E-2</v>
      </c>
      <c r="E22">
        <v>0.19365399999999999</v>
      </c>
      <c r="F22">
        <v>0.328926</v>
      </c>
      <c r="G22">
        <v>0.58903799999999995</v>
      </c>
      <c r="H22">
        <v>0.41591400000000001</v>
      </c>
      <c r="I22">
        <v>0.62122100000000002</v>
      </c>
      <c r="J22">
        <v>0.25012499999999999</v>
      </c>
    </row>
    <row r="23" spans="1:11" x14ac:dyDescent="0.2">
      <c r="B23">
        <v>0.17397899999999999</v>
      </c>
      <c r="C23">
        <v>4.3556999999999998E-2</v>
      </c>
      <c r="D23">
        <v>4.3053000000000001E-2</v>
      </c>
      <c r="E23">
        <v>0.124986</v>
      </c>
      <c r="F23">
        <v>0.228047</v>
      </c>
      <c r="G23">
        <v>0.595584</v>
      </c>
      <c r="H23">
        <v>0.43086799999999997</v>
      </c>
      <c r="I23">
        <v>0.567824</v>
      </c>
      <c r="J23">
        <v>0.19580700000000001</v>
      </c>
    </row>
    <row r="24" spans="1:11" x14ac:dyDescent="0.2">
      <c r="B24">
        <v>0.17913499999999999</v>
      </c>
      <c r="C24">
        <v>4.5524000000000002E-2</v>
      </c>
      <c r="D24">
        <v>4.4555999999999998E-2</v>
      </c>
      <c r="E24">
        <v>0.132938</v>
      </c>
      <c r="F24">
        <v>0.23405500000000001</v>
      </c>
      <c r="G24">
        <v>0.35733399999999998</v>
      </c>
      <c r="H24">
        <v>0.28649400000000003</v>
      </c>
      <c r="I24">
        <v>1.5537000000000001</v>
      </c>
      <c r="J24">
        <v>0.18922800000000001</v>
      </c>
    </row>
    <row r="25" spans="1:11" x14ac:dyDescent="0.2">
      <c r="B25">
        <v>0.18024999999999999</v>
      </c>
      <c r="C25">
        <v>4.5505999999999998E-2</v>
      </c>
      <c r="D25">
        <v>9.0987999999999999E-2</v>
      </c>
      <c r="E25">
        <v>0.12757599999999999</v>
      </c>
      <c r="F25">
        <v>0.21396599999999999</v>
      </c>
      <c r="G25">
        <v>0.35104400000000002</v>
      </c>
      <c r="H25">
        <v>0.281393</v>
      </c>
      <c r="I25">
        <v>0.34721800000000003</v>
      </c>
      <c r="J25">
        <v>0.194998</v>
      </c>
    </row>
    <row r="26" spans="1:11" x14ac:dyDescent="0.2">
      <c r="B26">
        <v>5.1869999999999999E-2</v>
      </c>
      <c r="C26">
        <v>4.4963000000000003E-2</v>
      </c>
      <c r="D26">
        <v>8.3491999999999997E-2</v>
      </c>
      <c r="E26">
        <v>0.12901099999999999</v>
      </c>
      <c r="F26">
        <v>0.23220499999999999</v>
      </c>
      <c r="G26">
        <v>0.35772900000000002</v>
      </c>
      <c r="H26">
        <v>0.28379900000000002</v>
      </c>
      <c r="I26">
        <v>2.7954599999999998</v>
      </c>
      <c r="J26">
        <v>0.19275700000000001</v>
      </c>
    </row>
    <row r="27" spans="1:11" x14ac:dyDescent="0.2">
      <c r="B27">
        <v>5.4361E-2</v>
      </c>
      <c r="C27">
        <v>4.9031999999999999E-2</v>
      </c>
      <c r="D27">
        <v>8.5236000000000006E-2</v>
      </c>
      <c r="E27">
        <v>0.12872700000000001</v>
      </c>
      <c r="F27">
        <v>0.18157599999999999</v>
      </c>
      <c r="G27">
        <v>9.7655000000000006E-2</v>
      </c>
      <c r="H27">
        <v>0.33335700000000001</v>
      </c>
      <c r="I27">
        <v>0.32879000000000003</v>
      </c>
      <c r="J27">
        <v>0.19023399999999999</v>
      </c>
    </row>
    <row r="28" spans="1:11" x14ac:dyDescent="0.2">
      <c r="B28">
        <v>5.2089999999999997E-2</v>
      </c>
      <c r="C28">
        <v>5.3741999999999998E-2</v>
      </c>
      <c r="D28">
        <v>8.2755999999999996E-2</v>
      </c>
      <c r="E28">
        <v>0.131212</v>
      </c>
      <c r="F28">
        <v>0.17752699999999999</v>
      </c>
      <c r="G28">
        <v>8.8069999999999996E-2</v>
      </c>
      <c r="H28">
        <v>0.429151</v>
      </c>
      <c r="I28">
        <v>0.44725100000000001</v>
      </c>
      <c r="J28">
        <v>0.26605600000000001</v>
      </c>
    </row>
    <row r="29" spans="1:11" x14ac:dyDescent="0.2">
      <c r="B29">
        <v>5.1612999999999999E-2</v>
      </c>
      <c r="C29">
        <v>4.8363000000000003E-2</v>
      </c>
      <c r="D29">
        <v>8.5379999999999998E-2</v>
      </c>
      <c r="E29">
        <v>0.128167</v>
      </c>
      <c r="F29">
        <v>0.185305</v>
      </c>
      <c r="G29">
        <v>9.0860999999999997E-2</v>
      </c>
      <c r="H29">
        <v>0.56499100000000002</v>
      </c>
      <c r="I29">
        <v>0.46811799999999998</v>
      </c>
      <c r="J29">
        <v>0.29133300000000001</v>
      </c>
    </row>
    <row r="30" spans="1:11" x14ac:dyDescent="0.2">
      <c r="A30" t="s">
        <v>11</v>
      </c>
      <c r="B30" s="1">
        <f>AVERAGE(B20:B29)</f>
        <v>0.1191759</v>
      </c>
      <c r="C30" s="1">
        <f t="shared" ref="C30:J30" si="0">AVERAGE(C20:C29)</f>
        <v>4.6488000000000002E-2</v>
      </c>
      <c r="D30" s="1">
        <f t="shared" si="0"/>
        <v>6.4658900000000005E-2</v>
      </c>
      <c r="E30" s="1">
        <f t="shared" si="0"/>
        <v>0.1474558</v>
      </c>
      <c r="F30" s="1">
        <f t="shared" si="0"/>
        <v>0.24375770000000005</v>
      </c>
      <c r="G30" s="1">
        <f t="shared" si="0"/>
        <v>0.29225780000000001</v>
      </c>
      <c r="H30" s="1">
        <f t="shared" si="0"/>
        <v>0.35128750000000003</v>
      </c>
      <c r="I30" s="1">
        <f t="shared" si="0"/>
        <v>0.83065820000000001</v>
      </c>
      <c r="J30" s="1">
        <f t="shared" si="0"/>
        <v>0.22676510000000002</v>
      </c>
      <c r="K30" s="1">
        <f>AVERAGE(B30:J30)</f>
        <v>0.25805610000000001</v>
      </c>
    </row>
    <row r="31" spans="1:11" x14ac:dyDescent="0.2">
      <c r="A31" t="s">
        <v>12</v>
      </c>
      <c r="B31" s="1">
        <f xml:space="preserve"> MAX(B20:B29)</f>
        <v>0.18024999999999999</v>
      </c>
      <c r="C31" s="1">
        <f t="shared" ref="C31:J31" si="1" xml:space="preserve"> MAX(C20:C29)</f>
        <v>5.3741999999999998E-2</v>
      </c>
      <c r="D31" s="1">
        <f t="shared" si="1"/>
        <v>9.0987999999999999E-2</v>
      </c>
      <c r="E31" s="1">
        <f t="shared" si="1"/>
        <v>0.19961999999999999</v>
      </c>
      <c r="F31" s="1">
        <f t="shared" si="1"/>
        <v>0.32945400000000002</v>
      </c>
      <c r="G31" s="1">
        <f t="shared" si="1"/>
        <v>0.595584</v>
      </c>
      <c r="H31" s="1">
        <f t="shared" si="1"/>
        <v>0.56499100000000002</v>
      </c>
      <c r="I31" s="1">
        <f t="shared" si="1"/>
        <v>2.7954599999999998</v>
      </c>
      <c r="J31" s="1">
        <f t="shared" si="1"/>
        <v>0.29133300000000001</v>
      </c>
    </row>
    <row r="32" spans="1:11" x14ac:dyDescent="0.2">
      <c r="A32" t="s">
        <v>13</v>
      </c>
      <c r="B32" s="1">
        <f xml:space="preserve"> MIN(B20:B29)</f>
        <v>5.1612999999999999E-2</v>
      </c>
      <c r="C32" s="1">
        <f t="shared" ref="C32:J32" si="2" xml:space="preserve"> MIN(C20:C29)</f>
        <v>4.3556999999999998E-2</v>
      </c>
      <c r="D32" s="1">
        <f t="shared" si="2"/>
        <v>4.2791000000000003E-2</v>
      </c>
      <c r="E32" s="1">
        <f t="shared" si="2"/>
        <v>0.124986</v>
      </c>
      <c r="F32" s="1">
        <f t="shared" si="2"/>
        <v>0.17752699999999999</v>
      </c>
      <c r="G32" s="1">
        <f t="shared" si="2"/>
        <v>8.8069999999999996E-2</v>
      </c>
      <c r="H32" s="1">
        <f t="shared" si="2"/>
        <v>0.23515800000000001</v>
      </c>
      <c r="I32" s="1">
        <f t="shared" si="2"/>
        <v>0.32879000000000003</v>
      </c>
      <c r="J32" s="1">
        <f t="shared" si="2"/>
        <v>0.18922800000000001</v>
      </c>
    </row>
    <row r="35" spans="1:11" x14ac:dyDescent="0.2">
      <c r="A35" t="s">
        <v>15</v>
      </c>
    </row>
    <row r="36" spans="1:11" x14ac:dyDescent="0.2">
      <c r="A36" t="s">
        <v>4</v>
      </c>
      <c r="B36" t="s">
        <v>1</v>
      </c>
      <c r="C36" t="s">
        <v>2</v>
      </c>
      <c r="D36" t="s">
        <v>3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</row>
    <row r="37" spans="1:11" x14ac:dyDescent="0.2">
      <c r="B37" s="2">
        <v>0.35151399999999999</v>
      </c>
      <c r="C37" s="2">
        <v>7.8131000000000006E-2</v>
      </c>
      <c r="D37" s="2">
        <v>0.14956900000000001</v>
      </c>
      <c r="E37" s="2">
        <v>3.1113599999999999</v>
      </c>
      <c r="F37" s="2">
        <v>0.53340399999999999</v>
      </c>
      <c r="G37" s="2">
        <v>0.94979400000000003</v>
      </c>
      <c r="H37" s="2">
        <v>0.49865700000000002</v>
      </c>
      <c r="I37" s="2">
        <v>2.0309900000000001</v>
      </c>
      <c r="J37" s="2">
        <v>0.62785800000000003</v>
      </c>
    </row>
    <row r="38" spans="1:11" x14ac:dyDescent="0.2">
      <c r="B38" s="2">
        <v>0.25342199999999998</v>
      </c>
      <c r="C38" s="2">
        <v>7.6932E-2</v>
      </c>
      <c r="D38" s="2">
        <v>0.15263199999999999</v>
      </c>
      <c r="E38" s="2">
        <v>0.38449800000000001</v>
      </c>
      <c r="F38" s="2">
        <v>0.56664099999999995</v>
      </c>
      <c r="G38" s="2">
        <v>0.390546</v>
      </c>
      <c r="H38" s="2">
        <v>0.90734300000000001</v>
      </c>
      <c r="I38" s="2">
        <v>2.0338400000000001</v>
      </c>
      <c r="J38" s="2">
        <v>4.1064800000000004</v>
      </c>
    </row>
    <row r="39" spans="1:11" x14ac:dyDescent="0.2">
      <c r="B39" s="2">
        <v>0.86688699999999996</v>
      </c>
      <c r="C39" s="2">
        <v>7.2943999999999995E-2</v>
      </c>
      <c r="D39" s="2">
        <v>0.15421399999999999</v>
      </c>
      <c r="E39" s="2">
        <v>0.35479100000000002</v>
      </c>
      <c r="F39" s="2">
        <v>0.330424</v>
      </c>
      <c r="G39" s="2">
        <v>0.35639799999999999</v>
      </c>
      <c r="H39" s="2">
        <v>1.1587400000000001</v>
      </c>
      <c r="I39" s="2">
        <v>2.27915</v>
      </c>
      <c r="J39" s="2">
        <v>1.6093999999999999</v>
      </c>
    </row>
    <row r="40" spans="1:11" x14ac:dyDescent="0.2">
      <c r="B40" s="2">
        <v>1.83952</v>
      </c>
      <c r="C40" s="2">
        <v>7.6496999999999996E-2</v>
      </c>
      <c r="D40" s="2">
        <v>0.149507</v>
      </c>
      <c r="E40" s="2">
        <v>0.366151</v>
      </c>
      <c r="F40" s="2">
        <v>0.33218199999999998</v>
      </c>
      <c r="G40" s="2">
        <v>0.41619200000000001</v>
      </c>
      <c r="H40" s="2">
        <v>1.1482000000000001</v>
      </c>
      <c r="I40" s="2">
        <v>0.65610299999999999</v>
      </c>
      <c r="J40" s="2">
        <v>0.80211299999999996</v>
      </c>
    </row>
    <row r="41" spans="1:11" x14ac:dyDescent="0.2">
      <c r="B41" s="2">
        <v>4.0430999999999999</v>
      </c>
      <c r="C41" s="2">
        <v>7.0919999999999997E-2</v>
      </c>
      <c r="D41" s="2">
        <v>0.157306</v>
      </c>
      <c r="E41" s="2">
        <v>3.8950300000000002</v>
      </c>
      <c r="F41" s="2">
        <v>6.5203699999999998</v>
      </c>
      <c r="G41" s="2">
        <v>0.54441099999999998</v>
      </c>
      <c r="H41" s="2">
        <v>0.81045599999999995</v>
      </c>
      <c r="I41" s="2">
        <v>0.68358099999999999</v>
      </c>
      <c r="J41" s="2">
        <v>2.9554100000000001</v>
      </c>
    </row>
    <row r="42" spans="1:11" x14ac:dyDescent="0.2">
      <c r="B42" s="2">
        <v>0.50255300000000003</v>
      </c>
      <c r="C42" s="2">
        <v>7.1526000000000006E-2</v>
      </c>
      <c r="D42" s="2">
        <v>0.148947</v>
      </c>
      <c r="E42" s="2">
        <v>1.5711599999999999</v>
      </c>
      <c r="F42" s="2">
        <v>1.9260200000000001</v>
      </c>
      <c r="G42" s="2">
        <v>0.48326999999999998</v>
      </c>
      <c r="H42" s="2">
        <v>4.53993</v>
      </c>
      <c r="I42" s="2">
        <v>4.0615899999999998</v>
      </c>
      <c r="J42" s="2">
        <v>0.87002400000000002</v>
      </c>
    </row>
    <row r="43" spans="1:11" x14ac:dyDescent="0.2">
      <c r="B43" s="2">
        <v>0.49255399999999999</v>
      </c>
      <c r="C43" s="2">
        <v>7.3207999999999995E-2</v>
      </c>
      <c r="D43" s="2">
        <v>0.21524699999999999</v>
      </c>
      <c r="E43" s="2">
        <v>2.1156000000000001</v>
      </c>
      <c r="F43" s="2">
        <v>1.0113099999999999</v>
      </c>
      <c r="G43" s="2">
        <v>2.6345000000000001</v>
      </c>
      <c r="H43" s="2">
        <v>3.3499300000000001</v>
      </c>
      <c r="I43" s="2">
        <v>1.5651600000000001</v>
      </c>
      <c r="J43" s="2">
        <v>2.9754399999999999</v>
      </c>
    </row>
    <row r="44" spans="1:11" x14ac:dyDescent="0.2">
      <c r="B44" s="2">
        <v>7.4147000000000005E-2</v>
      </c>
      <c r="C44" s="2">
        <v>7.4371000000000007E-2</v>
      </c>
      <c r="D44" s="2">
        <v>0.21474099999999999</v>
      </c>
      <c r="E44" s="2">
        <v>2.9254899999999999</v>
      </c>
      <c r="F44" s="2">
        <v>2.6276899999999999</v>
      </c>
      <c r="G44" s="2">
        <v>0.17238800000000001</v>
      </c>
      <c r="H44" s="2">
        <v>2.4001700000000001</v>
      </c>
      <c r="I44" s="2">
        <v>0.55185799999999996</v>
      </c>
      <c r="J44" s="2">
        <v>1.0343</v>
      </c>
    </row>
    <row r="45" spans="1:11" x14ac:dyDescent="0.2">
      <c r="B45" s="2">
        <v>6.6217999999999999E-2</v>
      </c>
      <c r="C45" s="2">
        <v>7.1308999999999997E-2</v>
      </c>
      <c r="D45" s="2">
        <v>0.218363</v>
      </c>
      <c r="E45" s="2">
        <v>2.2504599999999999</v>
      </c>
      <c r="F45" s="2">
        <v>1.4923999999999999</v>
      </c>
      <c r="G45" s="2">
        <v>0.16756299999999999</v>
      </c>
      <c r="H45" s="2">
        <v>5.0113399999999997</v>
      </c>
      <c r="I45" s="2">
        <v>1.50552</v>
      </c>
      <c r="J45" s="2">
        <v>1.37191</v>
      </c>
    </row>
    <row r="46" spans="1:11" x14ac:dyDescent="0.2">
      <c r="B46" s="2">
        <v>6.8708000000000005E-2</v>
      </c>
      <c r="C46" s="2">
        <v>8.1712999999999994E-2</v>
      </c>
      <c r="D46" s="2">
        <v>0.221745</v>
      </c>
      <c r="E46" s="2">
        <v>4.9761699999999998</v>
      </c>
      <c r="F46" s="2">
        <v>0.68954700000000002</v>
      </c>
      <c r="G46" s="2">
        <v>0.17622399999999999</v>
      </c>
      <c r="H46" s="2">
        <v>13.464499999999999</v>
      </c>
      <c r="I46" s="2">
        <v>1.85921</v>
      </c>
      <c r="J46" s="2">
        <v>0.18765200000000001</v>
      </c>
    </row>
    <row r="47" spans="1:11" x14ac:dyDescent="0.2">
      <c r="A47" t="s">
        <v>11</v>
      </c>
      <c r="B47" s="1">
        <f>AVERAGE(B37:B46)</f>
        <v>0.85586229999999985</v>
      </c>
      <c r="C47" s="1">
        <f t="shared" ref="C47:J47" si="3">AVERAGE(C37:C46)</f>
        <v>7.4755099999999991E-2</v>
      </c>
      <c r="D47" s="1">
        <f t="shared" si="3"/>
        <v>0.17822710000000003</v>
      </c>
      <c r="E47" s="1">
        <f t="shared" si="3"/>
        <v>2.195071</v>
      </c>
      <c r="F47" s="1">
        <f t="shared" si="3"/>
        <v>1.6029987999999999</v>
      </c>
      <c r="G47" s="1">
        <f t="shared" si="3"/>
        <v>0.62912860000000004</v>
      </c>
      <c r="H47" s="1">
        <f t="shared" si="3"/>
        <v>3.3289266</v>
      </c>
      <c r="I47" s="1">
        <f t="shared" si="3"/>
        <v>1.7227001999999998</v>
      </c>
      <c r="J47" s="1">
        <f t="shared" si="3"/>
        <v>1.6540587000000002</v>
      </c>
      <c r="K47" s="1">
        <f>AVERAGE(B47:J47)</f>
        <v>1.3601920444444446</v>
      </c>
    </row>
    <row r="48" spans="1:11" x14ac:dyDescent="0.2">
      <c r="A48" t="s">
        <v>12</v>
      </c>
      <c r="B48" s="1">
        <f>MAX([1]Sheet1!A1:A10)</f>
        <v>4.0430999999999999</v>
      </c>
      <c r="C48" s="1">
        <f>MAX([1]Sheet1!B1:B10)</f>
        <v>8.1712999999999994E-2</v>
      </c>
      <c r="D48" s="1">
        <f>MAX([1]Sheet1!C1:C10)</f>
        <v>0.221745</v>
      </c>
      <c r="E48" s="1">
        <f>MAX([1]Sheet1!D1:D10)</f>
        <v>4.9761699999999998</v>
      </c>
      <c r="F48" s="1">
        <f>MAX([1]Sheet1!E1:E10)</f>
        <v>6.5203699999999998</v>
      </c>
      <c r="G48" s="1">
        <f>MAX([1]Sheet1!F1:F10)</f>
        <v>2.6345000000000001</v>
      </c>
      <c r="H48" s="1">
        <f>MAX([1]Sheet1!G1:G10)</f>
        <v>13.464499999999999</v>
      </c>
      <c r="I48" s="1">
        <f>MAX([1]Sheet1!H1:H10)</f>
        <v>4.0615899999999998</v>
      </c>
      <c r="J48" s="1">
        <f>MAX([1]Sheet1!I1:I10)</f>
        <v>4.1064800000000004</v>
      </c>
    </row>
    <row r="49" spans="1:12" x14ac:dyDescent="0.2">
      <c r="A49" t="s">
        <v>13</v>
      </c>
      <c r="B49" s="1">
        <f>MIN([1]Sheet1!A1:A10)</f>
        <v>6.6217999999999999E-2</v>
      </c>
      <c r="C49" s="1">
        <f>MIN([1]Sheet1!B1:B10)</f>
        <v>7.0919999999999997E-2</v>
      </c>
      <c r="D49" s="1">
        <f>MIN([1]Sheet1!C1:C10)</f>
        <v>0.148947</v>
      </c>
      <c r="E49" s="1">
        <f>MIN([1]Sheet1!D1:D10)</f>
        <v>0.35479100000000002</v>
      </c>
      <c r="F49" s="1">
        <f>MIN([1]Sheet1!E1:E10)</f>
        <v>0.330424</v>
      </c>
      <c r="G49" s="1">
        <f>MIN([1]Sheet1!F1:F10)</f>
        <v>0.16756299999999999</v>
      </c>
      <c r="H49" s="1">
        <f>MIN([1]Sheet1!G1:G10)</f>
        <v>0.49865700000000002</v>
      </c>
      <c r="I49" s="1">
        <f>MIN([1]Sheet1!H1:H10)</f>
        <v>0.55185799999999996</v>
      </c>
      <c r="J49" s="1">
        <f>MIN([1]Sheet1!I1:I10)</f>
        <v>0.18765200000000001</v>
      </c>
      <c r="L49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2016-06-03T08:46:07Z</dcterms:created>
  <dcterms:modified xsi:type="dcterms:W3CDTF">2016-06-11T09:00:47Z</dcterms:modified>
</cp:coreProperties>
</file>