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ongshihong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K47" i="1"/>
  <c r="K30" i="1"/>
  <c r="K13" i="1"/>
  <c r="C49" i="1"/>
  <c r="D49" i="1"/>
  <c r="E49" i="1"/>
  <c r="F49" i="1"/>
  <c r="G49" i="1"/>
  <c r="H49" i="1"/>
  <c r="I49" i="1"/>
  <c r="J49" i="1"/>
  <c r="B49" i="1"/>
  <c r="C48" i="1"/>
  <c r="D48" i="1"/>
  <c r="E48" i="1"/>
  <c r="F48" i="1"/>
  <c r="G48" i="1"/>
  <c r="H48" i="1"/>
  <c r="I48" i="1"/>
  <c r="J48" i="1"/>
  <c r="B48" i="1"/>
  <c r="C47" i="1"/>
  <c r="D47" i="1"/>
  <c r="E47" i="1"/>
  <c r="F47" i="1"/>
  <c r="G47" i="1"/>
  <c r="H47" i="1"/>
  <c r="I47" i="1"/>
  <c r="J47" i="1"/>
  <c r="B47" i="1"/>
  <c r="C15" i="1"/>
  <c r="D15" i="1"/>
  <c r="E15" i="1"/>
  <c r="F15" i="1"/>
  <c r="G15" i="1"/>
  <c r="H15" i="1"/>
  <c r="I15" i="1"/>
  <c r="J15" i="1"/>
  <c r="B15" i="1"/>
  <c r="C14" i="1"/>
  <c r="D14" i="1"/>
  <c r="E14" i="1"/>
  <c r="F14" i="1"/>
  <c r="G14" i="1"/>
  <c r="H14" i="1"/>
  <c r="I14" i="1"/>
  <c r="J14" i="1"/>
  <c r="B14" i="1"/>
  <c r="C32" i="1"/>
  <c r="D32" i="1"/>
  <c r="E32" i="1"/>
  <c r="F32" i="1"/>
  <c r="G32" i="1"/>
  <c r="I32" i="1"/>
  <c r="J32" i="1"/>
  <c r="B32" i="1"/>
  <c r="C31" i="1"/>
  <c r="D31" i="1"/>
  <c r="E31" i="1"/>
  <c r="F31" i="1"/>
  <c r="G31" i="1"/>
  <c r="H31" i="1"/>
  <c r="I31" i="1"/>
  <c r="J31" i="1"/>
  <c r="B31" i="1"/>
  <c r="C30" i="1"/>
  <c r="D30" i="1"/>
  <c r="E30" i="1"/>
  <c r="F30" i="1"/>
  <c r="G30" i="1"/>
  <c r="H30" i="1"/>
  <c r="I30" i="1"/>
  <c r="J30" i="1"/>
  <c r="B30" i="1"/>
  <c r="D13" i="1"/>
  <c r="E13" i="1"/>
  <c r="F13" i="1"/>
  <c r="G13" i="1"/>
  <c r="H13" i="1"/>
  <c r="I13" i="1"/>
  <c r="J13" i="1"/>
  <c r="C13" i="1"/>
  <c r="B13" i="1"/>
</calcChain>
</file>

<file path=xl/sharedStrings.xml><?xml version="1.0" encoding="utf-8"?>
<sst xmlns="http://schemas.openxmlformats.org/spreadsheetml/2006/main" count="43" uniqueCount="17">
  <si>
    <t>8*8</t>
  </si>
  <si>
    <t>2,2</t>
  </si>
  <si>
    <t>2,3</t>
  </si>
  <si>
    <t>2,4</t>
  </si>
  <si>
    <t>pair/block</t>
  </si>
  <si>
    <t>3,2</t>
  </si>
  <si>
    <t>3,3</t>
  </si>
  <si>
    <t>3,4</t>
  </si>
  <si>
    <t>4,2</t>
  </si>
  <si>
    <t>4,3</t>
  </si>
  <si>
    <t>4,4</t>
  </si>
  <si>
    <t>Average</t>
  </si>
  <si>
    <t>Max</t>
  </si>
  <si>
    <t>Min</t>
  </si>
  <si>
    <t>9*9</t>
  </si>
  <si>
    <t>10*10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</si>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</sst>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3" workbookViewId="0">
      <selection activeCell="J49" sqref="J49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 t="s">
        <v>4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1" x14ac:dyDescent="0.2">
      <c r="B3">
        <v>7.1883000000000002E-2</v>
      </c>
      <c r="C3">
        <v>3.5531E-2</v>
      </c>
      <c r="D3">
        <v>3.1023999999999999E-2</v>
      </c>
      <c r="E3">
        <v>9.6879999999999994E-2</v>
      </c>
      <c r="F3">
        <v>0.22057099999999999</v>
      </c>
      <c r="G3">
        <v>9.1814000000000007E-2</v>
      </c>
      <c r="H3">
        <v>0.11842999999999999</v>
      </c>
      <c r="I3">
        <v>6.8404000000000006E-2</v>
      </c>
      <c r="J3">
        <v>5.6439000000000003E-2</v>
      </c>
    </row>
    <row r="4" spans="1:11" x14ac:dyDescent="0.2">
      <c r="B4">
        <v>7.3595999999999995E-2</v>
      </c>
      <c r="C4">
        <v>2.9939E-2</v>
      </c>
      <c r="D4">
        <v>3.3980999999999997E-2</v>
      </c>
      <c r="E4">
        <v>9.5399999999999999E-2</v>
      </c>
      <c r="F4">
        <v>0.208735</v>
      </c>
      <c r="G4">
        <v>0.10234600000000001</v>
      </c>
      <c r="H4">
        <v>0.123019</v>
      </c>
      <c r="I4">
        <v>6.8834000000000006E-2</v>
      </c>
      <c r="J4">
        <v>6.9277000000000005E-2</v>
      </c>
    </row>
    <row r="5" spans="1:11" x14ac:dyDescent="0.2">
      <c r="B5">
        <v>3.6216999999999999E-2</v>
      </c>
      <c r="C5">
        <v>3.4812000000000003E-2</v>
      </c>
      <c r="D5">
        <v>3.0818000000000002E-2</v>
      </c>
      <c r="E5">
        <v>9.9297999999999997E-2</v>
      </c>
      <c r="F5">
        <v>0.100921</v>
      </c>
      <c r="G5">
        <v>0.10616399999999999</v>
      </c>
      <c r="H5">
        <v>0.119617</v>
      </c>
      <c r="I5">
        <v>7.0778999999999995E-2</v>
      </c>
      <c r="J5">
        <v>6.5448000000000006E-2</v>
      </c>
    </row>
    <row r="6" spans="1:11" x14ac:dyDescent="0.2">
      <c r="B6">
        <v>3.3875000000000002E-2</v>
      </c>
      <c r="C6">
        <v>3.5264999999999998E-2</v>
      </c>
      <c r="D6">
        <v>3.4375999999999997E-2</v>
      </c>
      <c r="E6">
        <v>0.101199</v>
      </c>
      <c r="F6">
        <v>0.107943</v>
      </c>
      <c r="G6">
        <v>0.10199800000000001</v>
      </c>
      <c r="H6">
        <v>0.113751</v>
      </c>
      <c r="I6">
        <v>6.6070000000000004E-2</v>
      </c>
      <c r="J6">
        <v>7.0735000000000006E-2</v>
      </c>
    </row>
    <row r="7" spans="1:11" x14ac:dyDescent="0.2">
      <c r="B7">
        <v>3.2522000000000002E-2</v>
      </c>
      <c r="C7">
        <v>3.4691E-2</v>
      </c>
      <c r="D7">
        <v>3.1780999999999997E-2</v>
      </c>
      <c r="E7">
        <v>0.100143</v>
      </c>
      <c r="F7">
        <v>0.11285000000000001</v>
      </c>
      <c r="G7">
        <v>0.107436</v>
      </c>
      <c r="H7">
        <v>0.111579</v>
      </c>
      <c r="I7">
        <v>6.8459000000000006E-2</v>
      </c>
      <c r="J7">
        <v>7.3368000000000003E-2</v>
      </c>
    </row>
    <row r="8" spans="1:11" x14ac:dyDescent="0.2">
      <c r="B8">
        <v>3.4333000000000002E-2</v>
      </c>
      <c r="C8">
        <v>3.4485000000000002E-2</v>
      </c>
      <c r="D8">
        <v>3.8265E-2</v>
      </c>
      <c r="E8">
        <v>9.5244999999999996E-2</v>
      </c>
      <c r="F8">
        <v>0.101301</v>
      </c>
      <c r="G8">
        <v>0.10267900000000001</v>
      </c>
      <c r="H8">
        <v>0.11970799999999999</v>
      </c>
      <c r="I8">
        <v>6.3454999999999998E-2</v>
      </c>
      <c r="J8">
        <v>6.7827999999999999E-2</v>
      </c>
    </row>
    <row r="9" spans="1:11" x14ac:dyDescent="0.2">
      <c r="B9">
        <v>3.5733000000000001E-2</v>
      </c>
      <c r="C9">
        <v>3.6644999999999997E-2</v>
      </c>
      <c r="D9">
        <v>3.6090999999999998E-2</v>
      </c>
      <c r="E9">
        <v>9.2343999999999996E-2</v>
      </c>
      <c r="F9">
        <v>0.10778699999999999</v>
      </c>
      <c r="G9">
        <v>0.105407</v>
      </c>
      <c r="H9">
        <v>0.11206199999999999</v>
      </c>
      <c r="I9">
        <v>6.4904000000000003E-2</v>
      </c>
      <c r="J9">
        <v>6.4011999999999999E-2</v>
      </c>
    </row>
    <row r="10" spans="1:11" x14ac:dyDescent="0.2">
      <c r="B10">
        <v>3.4436000000000001E-2</v>
      </c>
      <c r="C10">
        <v>3.2854000000000001E-2</v>
      </c>
      <c r="D10">
        <v>3.4729000000000003E-2</v>
      </c>
      <c r="E10">
        <v>9.7691E-2</v>
      </c>
      <c r="F10">
        <v>0.10718800000000001</v>
      </c>
      <c r="G10">
        <v>0.104847</v>
      </c>
      <c r="H10">
        <v>0.111067</v>
      </c>
      <c r="I10">
        <v>7.1067000000000005E-2</v>
      </c>
      <c r="J10">
        <v>6.8668999999999994E-2</v>
      </c>
    </row>
    <row r="11" spans="1:11" x14ac:dyDescent="0.2">
      <c r="B11">
        <v>3.6096999999999997E-2</v>
      </c>
      <c r="C11">
        <v>3.6188999999999999E-2</v>
      </c>
      <c r="D11">
        <v>3.5729999999999998E-2</v>
      </c>
      <c r="E11">
        <v>0.27213399999999999</v>
      </c>
      <c r="F11">
        <v>0.10509499999999999</v>
      </c>
      <c r="G11">
        <v>0.109227</v>
      </c>
      <c r="H11">
        <v>6.3849000000000003E-2</v>
      </c>
      <c r="I11">
        <v>6.4579999999999999E-2</v>
      </c>
      <c r="J11">
        <v>6.6127000000000005E-2</v>
      </c>
    </row>
    <row r="12" spans="1:11" x14ac:dyDescent="0.2">
      <c r="B12">
        <v>3.5138999999999997E-2</v>
      </c>
      <c r="C12">
        <v>3.2599000000000003E-2</v>
      </c>
      <c r="D12">
        <v>3.5151000000000002E-2</v>
      </c>
      <c r="E12">
        <v>0.26206299999999999</v>
      </c>
      <c r="F12">
        <v>0.103896</v>
      </c>
      <c r="G12">
        <v>0.108322</v>
      </c>
      <c r="H12">
        <v>6.1231000000000001E-2</v>
      </c>
      <c r="I12">
        <v>6.9274000000000002E-2</v>
      </c>
      <c r="J12">
        <v>6.6294000000000006E-2</v>
      </c>
    </row>
    <row r="13" spans="1:11" x14ac:dyDescent="0.2">
      <c r="A13" t="s">
        <v>11</v>
      </c>
      <c r="B13" s="1">
        <f xml:space="preserve"> AVERAGE(B3:B12)</f>
        <v>4.23831E-2</v>
      </c>
      <c r="C13" s="1">
        <f xml:space="preserve"> AVERAGE(C3:C12)</f>
        <v>3.4300999999999998E-2</v>
      </c>
      <c r="D13" s="1">
        <f t="shared" ref="D13:J13" si="0" xml:space="preserve"> AVERAGE(D3:D12)</f>
        <v>3.4194599999999999E-2</v>
      </c>
      <c r="E13" s="1">
        <f t="shared" si="0"/>
        <v>0.13123969999999999</v>
      </c>
      <c r="F13" s="1">
        <f t="shared" si="0"/>
        <v>0.12762869999999998</v>
      </c>
      <c r="G13" s="1">
        <f t="shared" si="0"/>
        <v>0.10402399999999998</v>
      </c>
      <c r="H13" s="1">
        <f t="shared" si="0"/>
        <v>0.10543130000000001</v>
      </c>
      <c r="I13" s="1">
        <f t="shared" si="0"/>
        <v>6.7582600000000007E-2</v>
      </c>
      <c r="J13" s="1">
        <f t="shared" si="0"/>
        <v>6.681970000000001E-2</v>
      </c>
      <c r="K13">
        <f>AVERAGE(B13:J13)</f>
        <v>7.9289411111111124E-2</v>
      </c>
    </row>
    <row r="14" spans="1:11" x14ac:dyDescent="0.2">
      <c r="A14" t="s">
        <v>12</v>
      </c>
      <c r="B14" s="1">
        <f xml:space="preserve"> MAX(B3:B12)</f>
        <v>7.3595999999999995E-2</v>
      </c>
      <c r="C14" s="1">
        <f t="shared" ref="C14:J14" si="1" xml:space="preserve"> MAX(C3:C12)</f>
        <v>3.6644999999999997E-2</v>
      </c>
      <c r="D14" s="1">
        <f t="shared" si="1"/>
        <v>3.8265E-2</v>
      </c>
      <c r="E14" s="1">
        <f t="shared" si="1"/>
        <v>0.27213399999999999</v>
      </c>
      <c r="F14" s="1">
        <f t="shared" si="1"/>
        <v>0.22057099999999999</v>
      </c>
      <c r="G14" s="1">
        <f t="shared" si="1"/>
        <v>0.109227</v>
      </c>
      <c r="H14" s="1">
        <f t="shared" si="1"/>
        <v>0.123019</v>
      </c>
      <c r="I14" s="1">
        <f t="shared" si="1"/>
        <v>7.1067000000000005E-2</v>
      </c>
      <c r="J14" s="1">
        <f t="shared" si="1"/>
        <v>7.3368000000000003E-2</v>
      </c>
    </row>
    <row r="15" spans="1:11" x14ac:dyDescent="0.2">
      <c r="A15" t="s">
        <v>13</v>
      </c>
      <c r="B15" s="1">
        <f xml:space="preserve"> MIN(B3:B12)</f>
        <v>3.2522000000000002E-2</v>
      </c>
      <c r="C15" s="1">
        <f t="shared" ref="C15:J15" si="2" xml:space="preserve"> MIN(C3:C12)</f>
        <v>2.9939E-2</v>
      </c>
      <c r="D15" s="1">
        <f t="shared" si="2"/>
        <v>3.0818000000000002E-2</v>
      </c>
      <c r="E15" s="1">
        <f t="shared" si="2"/>
        <v>9.2343999999999996E-2</v>
      </c>
      <c r="F15" s="1">
        <f t="shared" si="2"/>
        <v>0.100921</v>
      </c>
      <c r="G15" s="1">
        <f t="shared" si="2"/>
        <v>9.1814000000000007E-2</v>
      </c>
      <c r="H15" s="1">
        <f t="shared" si="2"/>
        <v>6.1231000000000001E-2</v>
      </c>
      <c r="I15" s="1">
        <f t="shared" si="2"/>
        <v>6.3454999999999998E-2</v>
      </c>
      <c r="J15" s="1">
        <f t="shared" si="2"/>
        <v>5.6439000000000003E-2</v>
      </c>
    </row>
    <row r="18" spans="1:11" x14ac:dyDescent="0.2">
      <c r="A18" t="s">
        <v>14</v>
      </c>
    </row>
    <row r="19" spans="1:11" x14ac:dyDescent="0.2">
      <c r="A19" t="s">
        <v>4</v>
      </c>
      <c r="B19" t="s">
        <v>1</v>
      </c>
      <c r="C19" t="s">
        <v>2</v>
      </c>
      <c r="D19" t="s">
        <v>3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</row>
    <row r="20" spans="1:11" x14ac:dyDescent="0.2">
      <c r="B20">
        <v>0.233546</v>
      </c>
      <c r="C20">
        <v>7.2225999999999999E-2</v>
      </c>
      <c r="D20">
        <v>7.4430999999999997E-2</v>
      </c>
      <c r="E20">
        <v>0.18194099999999999</v>
      </c>
      <c r="F20">
        <v>0.18704699999999999</v>
      </c>
      <c r="G20">
        <v>0.10767500000000001</v>
      </c>
      <c r="H20">
        <v>0.51668599999999998</v>
      </c>
      <c r="I20">
        <v>0.28283199999999997</v>
      </c>
      <c r="J20">
        <v>0.13961599999999999</v>
      </c>
    </row>
    <row r="21" spans="1:11" x14ac:dyDescent="0.2">
      <c r="B21">
        <v>0.22903299999999999</v>
      </c>
      <c r="C21">
        <v>7.3114999999999999E-2</v>
      </c>
      <c r="D21">
        <v>6.5431000000000003E-2</v>
      </c>
      <c r="E21">
        <v>0.13294400000000001</v>
      </c>
      <c r="F21">
        <v>0.18367</v>
      </c>
      <c r="G21">
        <v>0.11290799999999999</v>
      </c>
      <c r="H21">
        <v>0.184694</v>
      </c>
      <c r="I21">
        <v>0.27904099999999998</v>
      </c>
      <c r="J21">
        <v>0.13905400000000001</v>
      </c>
    </row>
    <row r="22" spans="1:11" x14ac:dyDescent="0.2">
      <c r="B22">
        <v>0.16929900000000001</v>
      </c>
      <c r="C22">
        <v>7.5454999999999994E-2</v>
      </c>
      <c r="D22">
        <v>6.8961999999999996E-2</v>
      </c>
      <c r="E22">
        <v>0.12995999999999999</v>
      </c>
      <c r="F22">
        <v>0.18488199999999999</v>
      </c>
      <c r="G22">
        <v>0.11092200000000001</v>
      </c>
      <c r="H22">
        <v>0.185505</v>
      </c>
      <c r="I22">
        <v>0.289464</v>
      </c>
      <c r="J22">
        <v>0.75061800000000001</v>
      </c>
    </row>
    <row r="23" spans="1:11" x14ac:dyDescent="0.2">
      <c r="B23">
        <v>0.180447</v>
      </c>
      <c r="C23">
        <v>7.6347999999999999E-2</v>
      </c>
      <c r="D23">
        <v>7.0637000000000005E-2</v>
      </c>
      <c r="E23">
        <v>0.139039</v>
      </c>
      <c r="F23">
        <v>0.19753100000000001</v>
      </c>
      <c r="G23">
        <v>8.8994000000000004E-2</v>
      </c>
      <c r="H23">
        <v>0.18595800000000001</v>
      </c>
      <c r="I23">
        <v>1.7451300000000001</v>
      </c>
      <c r="J23">
        <v>0.75420299999999996</v>
      </c>
    </row>
    <row r="24" spans="1:11" x14ac:dyDescent="0.2">
      <c r="B24">
        <v>0.18296299999999999</v>
      </c>
      <c r="C24">
        <v>7.0064000000000001E-2</v>
      </c>
      <c r="D24">
        <v>7.3630000000000001E-2</v>
      </c>
      <c r="E24">
        <v>0.124405</v>
      </c>
      <c r="F24">
        <v>0.403088</v>
      </c>
      <c r="G24">
        <v>8.5225999999999996E-2</v>
      </c>
      <c r="H24">
        <v>0.19115499999999999</v>
      </c>
      <c r="I24">
        <v>0.252498</v>
      </c>
      <c r="J24">
        <v>0.19809299999999999</v>
      </c>
    </row>
    <row r="25" spans="1:11" x14ac:dyDescent="0.2">
      <c r="B25">
        <v>0.18162700000000001</v>
      </c>
      <c r="C25">
        <v>7.3139999999999997E-2</v>
      </c>
      <c r="D25">
        <v>7.2335999999999998E-2</v>
      </c>
      <c r="E25">
        <v>0.12764700000000001</v>
      </c>
      <c r="F25">
        <v>0.40103800000000001</v>
      </c>
      <c r="G25">
        <v>8.1340999999999997E-2</v>
      </c>
      <c r="H25">
        <v>0.39807700000000001</v>
      </c>
      <c r="I25">
        <v>0.12809699999999999</v>
      </c>
      <c r="J25">
        <v>0.18577299999999999</v>
      </c>
    </row>
    <row r="26" spans="1:11" x14ac:dyDescent="0.2">
      <c r="B26">
        <v>0.18401200000000001</v>
      </c>
      <c r="C26">
        <v>7.3294999999999999E-2</v>
      </c>
      <c r="D26">
        <v>7.1757000000000001E-2</v>
      </c>
      <c r="E26">
        <v>0.13131399999999999</v>
      </c>
      <c r="F26">
        <v>0.39575100000000002</v>
      </c>
      <c r="G26">
        <v>8.8622000000000006E-2</v>
      </c>
      <c r="H26">
        <v>0.41060799999999997</v>
      </c>
      <c r="I26">
        <v>0.13486899999999999</v>
      </c>
      <c r="J26">
        <v>0.32416600000000001</v>
      </c>
    </row>
    <row r="27" spans="1:11" x14ac:dyDescent="0.2">
      <c r="B27">
        <v>6.5840999999999997E-2</v>
      </c>
      <c r="C27">
        <v>7.0253999999999997E-2</v>
      </c>
      <c r="D27">
        <v>7.0326E-2</v>
      </c>
      <c r="E27">
        <v>0.13181799999999999</v>
      </c>
      <c r="F27">
        <v>0.117995</v>
      </c>
      <c r="G27">
        <v>8.1540000000000001E-2</v>
      </c>
      <c r="H27">
        <v>0.41695300000000002</v>
      </c>
      <c r="I27">
        <v>0.12350899999999999</v>
      </c>
      <c r="J27">
        <v>0.32815899999999998</v>
      </c>
    </row>
    <row r="28" spans="1:11" x14ac:dyDescent="0.2">
      <c r="B28">
        <v>7.1974999999999997E-2</v>
      </c>
      <c r="C28">
        <v>0.52796100000000001</v>
      </c>
      <c r="D28">
        <v>6.8078E-2</v>
      </c>
      <c r="E28">
        <v>0.64669500000000002</v>
      </c>
      <c r="F28">
        <v>0.105671</v>
      </c>
      <c r="G28">
        <v>8.9813000000000004E-2</v>
      </c>
      <c r="H28">
        <v>0.47458499999999998</v>
      </c>
      <c r="I28">
        <v>0.13236100000000001</v>
      </c>
      <c r="J28">
        <v>0.32590999999999998</v>
      </c>
    </row>
    <row r="29" spans="1:11" x14ac:dyDescent="0.2">
      <c r="B29">
        <v>6.8464999999999998E-2</v>
      </c>
      <c r="C29">
        <v>0.49616700000000002</v>
      </c>
      <c r="D29">
        <v>7.0023000000000002E-2</v>
      </c>
      <c r="E29">
        <v>0.66562900000000003</v>
      </c>
      <c r="F29">
        <v>0.104419</v>
      </c>
      <c r="G29">
        <v>8.7563000000000002E-2</v>
      </c>
      <c r="H29">
        <v>0.46870499999999998</v>
      </c>
      <c r="I29">
        <v>0.13502900000000001</v>
      </c>
      <c r="J29">
        <v>7.8535999999999995E-2</v>
      </c>
    </row>
    <row r="30" spans="1:11" x14ac:dyDescent="0.2">
      <c r="A30" t="s">
        <v>11</v>
      </c>
      <c r="B30" s="1">
        <f xml:space="preserve"> AVERAGE(B20:B29)</f>
        <v>0.15672079999999999</v>
      </c>
      <c r="C30" s="1">
        <f t="shared" ref="C30:J30" si="3" xml:space="preserve"> AVERAGE(C20:C29)</f>
        <v>0.16080250000000001</v>
      </c>
      <c r="D30" s="1">
        <f t="shared" si="3"/>
        <v>7.0561100000000002E-2</v>
      </c>
      <c r="E30" s="1">
        <f t="shared" si="3"/>
        <v>0.24113920000000003</v>
      </c>
      <c r="F30" s="1">
        <f t="shared" si="3"/>
        <v>0.22810920000000001</v>
      </c>
      <c r="G30" s="1">
        <f t="shared" si="3"/>
        <v>9.3460399999999999E-2</v>
      </c>
      <c r="H30" s="1">
        <f t="shared" si="3"/>
        <v>0.34329259999999995</v>
      </c>
      <c r="I30" s="1">
        <f t="shared" si="3"/>
        <v>0.35028300000000001</v>
      </c>
      <c r="J30" s="1">
        <f t="shared" si="3"/>
        <v>0.3224128</v>
      </c>
      <c r="K30" s="1">
        <f>AVERAGE(B30:J30)</f>
        <v>0.2185312888888889</v>
      </c>
    </row>
    <row r="31" spans="1:11" x14ac:dyDescent="0.2">
      <c r="A31" t="s">
        <v>12</v>
      </c>
      <c r="B31" s="1">
        <f xml:space="preserve"> MAX(B20:B29)</f>
        <v>0.233546</v>
      </c>
      <c r="C31" s="1">
        <f t="shared" ref="C31:J31" si="4" xml:space="preserve"> MAX(C20:C29)</f>
        <v>0.52796100000000001</v>
      </c>
      <c r="D31" s="1">
        <f t="shared" si="4"/>
        <v>7.4430999999999997E-2</v>
      </c>
      <c r="E31" s="1">
        <f t="shared" si="4"/>
        <v>0.66562900000000003</v>
      </c>
      <c r="F31" s="1">
        <f t="shared" si="4"/>
        <v>0.403088</v>
      </c>
      <c r="G31" s="1">
        <f t="shared" si="4"/>
        <v>0.11290799999999999</v>
      </c>
      <c r="H31" s="1">
        <f t="shared" si="4"/>
        <v>0.51668599999999998</v>
      </c>
      <c r="I31" s="1">
        <f t="shared" si="4"/>
        <v>1.7451300000000001</v>
      </c>
      <c r="J31" s="1">
        <f t="shared" si="4"/>
        <v>0.75420299999999996</v>
      </c>
    </row>
    <row r="32" spans="1:11" x14ac:dyDescent="0.2">
      <c r="A32" t="s">
        <v>13</v>
      </c>
      <c r="B32" s="1">
        <f xml:space="preserve"> MIN(B20:B29)</f>
        <v>6.5840999999999997E-2</v>
      </c>
      <c r="C32" s="1">
        <f t="shared" ref="C32:J32" si="5" xml:space="preserve"> MIN(C20:C29)</f>
        <v>7.0064000000000001E-2</v>
      </c>
      <c r="D32" s="1">
        <f t="shared" si="5"/>
        <v>6.5431000000000003E-2</v>
      </c>
      <c r="E32" s="1">
        <f t="shared" si="5"/>
        <v>0.124405</v>
      </c>
      <c r="F32" s="1">
        <f t="shared" si="5"/>
        <v>0.104419</v>
      </c>
      <c r="G32" s="1">
        <f t="shared" si="5"/>
        <v>8.1340999999999997E-2</v>
      </c>
      <c r="H32" s="1">
        <f t="shared" si="5"/>
        <v>0.184694</v>
      </c>
      <c r="I32" s="1">
        <f t="shared" si="5"/>
        <v>0.12350899999999999</v>
      </c>
      <c r="J32" s="1">
        <f t="shared" si="5"/>
        <v>7.8535999999999995E-2</v>
      </c>
    </row>
    <row r="35" spans="1:11" x14ac:dyDescent="0.2">
      <c r="A35" t="s">
        <v>15</v>
      </c>
    </row>
    <row r="36" spans="1:11" x14ac:dyDescent="0.2">
      <c r="A36" t="s">
        <v>4</v>
      </c>
      <c r="B36" t="s">
        <v>1</v>
      </c>
      <c r="C36" t="s">
        <v>2</v>
      </c>
      <c r="D36" t="s">
        <v>3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</row>
    <row r="37" spans="1:11" x14ac:dyDescent="0.2">
      <c r="B37">
        <v>0.24373300000000001</v>
      </c>
      <c r="C37">
        <v>0.149674</v>
      </c>
      <c r="D37">
        <v>1.0153099999999999</v>
      </c>
      <c r="E37">
        <v>1.70617</v>
      </c>
      <c r="F37">
        <v>0.10667</v>
      </c>
      <c r="G37">
        <v>0.37247000000000002</v>
      </c>
      <c r="H37">
        <v>1.0627</v>
      </c>
      <c r="I37">
        <v>2.06352</v>
      </c>
      <c r="J37">
        <v>0.84187199999999995</v>
      </c>
    </row>
    <row r="38" spans="1:11" x14ac:dyDescent="0.2">
      <c r="B38">
        <v>0.24044599999999999</v>
      </c>
      <c r="C38">
        <v>0.27369199999999999</v>
      </c>
      <c r="D38">
        <v>0.12979599999999999</v>
      </c>
      <c r="E38">
        <v>0.44813500000000001</v>
      </c>
      <c r="F38">
        <v>0.102157</v>
      </c>
      <c r="G38">
        <v>0.37002200000000002</v>
      </c>
      <c r="H38">
        <v>1.36656</v>
      </c>
      <c r="I38">
        <v>1.2113499999999999</v>
      </c>
      <c r="J38">
        <v>1.4272</v>
      </c>
    </row>
    <row r="39" spans="1:11" x14ac:dyDescent="0.2">
      <c r="B39">
        <v>0.22340499999999999</v>
      </c>
      <c r="C39">
        <v>0.28001999999999999</v>
      </c>
      <c r="D39">
        <v>0.27727600000000002</v>
      </c>
      <c r="E39">
        <v>1.3101700000000001</v>
      </c>
      <c r="F39">
        <v>0.109765</v>
      </c>
      <c r="G39">
        <v>2.83108</v>
      </c>
      <c r="H39">
        <v>16.125599999999999</v>
      </c>
      <c r="I39">
        <v>2.0034000000000001</v>
      </c>
      <c r="J39">
        <v>0.96858500000000003</v>
      </c>
    </row>
    <row r="40" spans="1:11" x14ac:dyDescent="0.2">
      <c r="B40">
        <v>0.23957300000000001</v>
      </c>
      <c r="C40">
        <v>0.279837</v>
      </c>
      <c r="D40">
        <v>0.253052</v>
      </c>
      <c r="E40">
        <v>5.2511299999999999</v>
      </c>
      <c r="F40">
        <v>0.53254699999999999</v>
      </c>
      <c r="G40">
        <v>1.5760700000000001</v>
      </c>
      <c r="H40">
        <v>1.87005</v>
      </c>
      <c r="I40">
        <v>0.412796</v>
      </c>
      <c r="J40">
        <v>0.87601200000000001</v>
      </c>
    </row>
    <row r="41" spans="1:11" x14ac:dyDescent="0.2">
      <c r="B41">
        <v>0.13807800000000001</v>
      </c>
      <c r="C41">
        <v>0.28768500000000002</v>
      </c>
      <c r="D41">
        <v>0.24810199999999999</v>
      </c>
      <c r="E41">
        <v>1.0781000000000001</v>
      </c>
      <c r="F41">
        <v>0.547628</v>
      </c>
      <c r="G41">
        <v>3.25793</v>
      </c>
      <c r="H41">
        <v>4.1449800000000003</v>
      </c>
      <c r="I41">
        <v>2.2257199999999999</v>
      </c>
      <c r="J41">
        <v>10.0276</v>
      </c>
    </row>
    <row r="42" spans="1:11" x14ac:dyDescent="0.2">
      <c r="B42">
        <v>0.13633799999999999</v>
      </c>
      <c r="C42">
        <v>0.28134599999999998</v>
      </c>
      <c r="D42">
        <v>0.25471300000000002</v>
      </c>
      <c r="E42">
        <v>1.94784</v>
      </c>
      <c r="F42">
        <v>0.302508</v>
      </c>
      <c r="G42">
        <v>0.52147399999999999</v>
      </c>
      <c r="H42">
        <v>1.7392099999999999</v>
      </c>
      <c r="I42">
        <v>2.2546400000000002</v>
      </c>
      <c r="J42">
        <v>1.9089700000000001</v>
      </c>
    </row>
    <row r="43" spans="1:11" x14ac:dyDescent="0.2">
      <c r="B43">
        <v>0.13251499999999999</v>
      </c>
      <c r="C43">
        <v>0.288163</v>
      </c>
      <c r="D43">
        <v>3.3916599999999999</v>
      </c>
      <c r="E43">
        <v>1.6528400000000001</v>
      </c>
      <c r="F43">
        <v>0.288663</v>
      </c>
      <c r="G43">
        <v>0.52441899999999997</v>
      </c>
      <c r="H43">
        <v>6.5690999999999997</v>
      </c>
      <c r="I43">
        <v>3.7978900000000002</v>
      </c>
      <c r="J43">
        <v>0.76042600000000005</v>
      </c>
    </row>
    <row r="44" spans="1:11" x14ac:dyDescent="0.2">
      <c r="B44">
        <v>0.139101</v>
      </c>
      <c r="C44">
        <v>0.270204</v>
      </c>
      <c r="D44">
        <v>9.8701999999999998E-2</v>
      </c>
      <c r="E44">
        <v>0.11336300000000001</v>
      </c>
      <c r="F44">
        <v>0.31207299999999999</v>
      </c>
      <c r="G44">
        <v>0.44876300000000002</v>
      </c>
      <c r="H44">
        <v>2.40889</v>
      </c>
      <c r="I44">
        <v>2.3975900000000001</v>
      </c>
      <c r="J44">
        <v>1.29837</v>
      </c>
    </row>
    <row r="45" spans="1:11" x14ac:dyDescent="0.2">
      <c r="B45">
        <v>0.12654299999999999</v>
      </c>
      <c r="C45">
        <v>0.33818799999999999</v>
      </c>
      <c r="D45">
        <v>9.5754000000000006E-2</v>
      </c>
      <c r="E45">
        <v>0.10699400000000001</v>
      </c>
      <c r="F45">
        <v>0.27049899999999999</v>
      </c>
      <c r="G45">
        <v>0.45906799999999998</v>
      </c>
      <c r="H45">
        <v>4.7401900000000001</v>
      </c>
      <c r="I45">
        <v>0.59097200000000005</v>
      </c>
      <c r="J45">
        <v>2.1874199999999999</v>
      </c>
    </row>
    <row r="46" spans="1:11" x14ac:dyDescent="0.2">
      <c r="B46">
        <v>0.13791100000000001</v>
      </c>
      <c r="C46">
        <v>0.32477099999999998</v>
      </c>
      <c r="D46">
        <v>9.4906000000000004E-2</v>
      </c>
      <c r="E46">
        <v>0.10963199999999999</v>
      </c>
      <c r="F46">
        <v>0.26564300000000002</v>
      </c>
      <c r="G46">
        <v>0.97150599999999998</v>
      </c>
      <c r="H46">
        <v>2.2900499999999999</v>
      </c>
      <c r="I46">
        <v>0.58613099999999996</v>
      </c>
      <c r="J46">
        <v>2.0119600000000002</v>
      </c>
    </row>
    <row r="47" spans="1:11" x14ac:dyDescent="0.2">
      <c r="A47" t="s">
        <v>11</v>
      </c>
      <c r="B47" s="1">
        <f xml:space="preserve"> AVERAGE(B37:B46)</f>
        <v>0.17576429999999998</v>
      </c>
      <c r="C47" s="1">
        <f t="shared" ref="C47:J47" si="6" xml:space="preserve"> AVERAGE(C37:C46)</f>
        <v>0.27735800000000005</v>
      </c>
      <c r="D47" s="1">
        <f t="shared" si="6"/>
        <v>0.58592710000000003</v>
      </c>
      <c r="E47" s="1">
        <f t="shared" si="6"/>
        <v>1.3724373999999997</v>
      </c>
      <c r="F47" s="1">
        <f t="shared" si="6"/>
        <v>0.28381529999999999</v>
      </c>
      <c r="G47" s="1">
        <f t="shared" si="6"/>
        <v>1.1332802</v>
      </c>
      <c r="H47" s="1">
        <f t="shared" si="6"/>
        <v>4.2317330000000002</v>
      </c>
      <c r="I47" s="1">
        <f t="shared" si="6"/>
        <v>1.7544009000000003</v>
      </c>
      <c r="J47" s="1">
        <f t="shared" si="6"/>
        <v>2.2308414999999995</v>
      </c>
      <c r="K47" s="1">
        <f>AVERAGE(B47:J47)</f>
        <v>1.3383953</v>
      </c>
    </row>
    <row r="48" spans="1:11" x14ac:dyDescent="0.2">
      <c r="A48" t="s">
        <v>12</v>
      </c>
      <c r="B48" s="1">
        <f>MAX(B37:B46)</f>
        <v>0.24373300000000001</v>
      </c>
      <c r="C48" s="1">
        <f t="shared" ref="C48:J48" si="7">MAX(C37:C46)</f>
        <v>0.33818799999999999</v>
      </c>
      <c r="D48" s="1">
        <f t="shared" si="7"/>
        <v>3.3916599999999999</v>
      </c>
      <c r="E48" s="1">
        <f t="shared" si="7"/>
        <v>5.2511299999999999</v>
      </c>
      <c r="F48" s="1">
        <f t="shared" si="7"/>
        <v>0.547628</v>
      </c>
      <c r="G48" s="1">
        <f t="shared" si="7"/>
        <v>3.25793</v>
      </c>
      <c r="H48" s="1">
        <f t="shared" si="7"/>
        <v>16.125599999999999</v>
      </c>
      <c r="I48" s="1">
        <f t="shared" si="7"/>
        <v>3.7978900000000002</v>
      </c>
      <c r="J48" s="1">
        <f t="shared" si="7"/>
        <v>10.0276</v>
      </c>
    </row>
    <row r="49" spans="1:12" x14ac:dyDescent="0.2">
      <c r="A49" t="s">
        <v>13</v>
      </c>
      <c r="B49" s="1">
        <f>MIN(B37:B46)</f>
        <v>0.12654299999999999</v>
      </c>
      <c r="C49" s="1">
        <f t="shared" ref="C49:J49" si="8">MIN(C37:C46)</f>
        <v>0.149674</v>
      </c>
      <c r="D49" s="1">
        <f t="shared" si="8"/>
        <v>9.4906000000000004E-2</v>
      </c>
      <c r="E49" s="1">
        <f t="shared" si="8"/>
        <v>0.10699400000000001</v>
      </c>
      <c r="F49" s="1">
        <f t="shared" si="8"/>
        <v>0.102157</v>
      </c>
      <c r="G49" s="1">
        <f t="shared" si="8"/>
        <v>0.37002200000000002</v>
      </c>
      <c r="H49" s="1">
        <f t="shared" si="8"/>
        <v>1.0627</v>
      </c>
      <c r="I49" s="1">
        <f t="shared" si="8"/>
        <v>0.412796</v>
      </c>
      <c r="J49" s="1">
        <f t="shared" si="8"/>
        <v>0.76042600000000005</v>
      </c>
      <c r="L49" t="s">
        <v>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2016-06-03T08:46:07Z</dcterms:created>
  <dcterms:modified xsi:type="dcterms:W3CDTF">2016-06-03T13:06:22Z</dcterms:modified>
</cp:coreProperties>
</file>