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eine\Downloads\"/>
    </mc:Choice>
  </mc:AlternateContent>
  <bookViews>
    <workbookView xWindow="0" yWindow="0" windowWidth="28800" windowHeight="13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25" i="1" l="1"/>
  <c r="F395" i="1"/>
  <c r="F2426" i="1"/>
  <c r="F2368" i="1"/>
  <c r="F2313" i="1"/>
  <c r="F2316" i="1"/>
  <c r="F2311" i="1"/>
  <c r="F2258" i="1"/>
  <c r="F2256" i="1"/>
  <c r="F2255" i="1"/>
  <c r="F2260" i="1"/>
  <c r="F2205" i="1"/>
  <c r="F2154" i="1"/>
  <c r="F2105" i="1"/>
  <c r="F2055" i="1"/>
  <c r="F2009" i="1"/>
  <c r="F1955" i="1"/>
  <c r="F1904" i="1"/>
  <c r="F1853" i="1"/>
  <c r="F1796" i="1"/>
  <c r="F1741" i="1"/>
  <c r="F1687" i="1"/>
  <c r="F1632" i="1"/>
  <c r="F1578" i="1"/>
  <c r="F1524" i="1"/>
  <c r="F1471" i="1"/>
  <c r="F1468" i="1"/>
  <c r="F1417" i="1"/>
  <c r="F1370" i="1"/>
  <c r="F1316" i="1"/>
  <c r="F1263" i="1"/>
  <c r="F1256" i="1"/>
  <c r="F1202" i="1"/>
  <c r="F1152" i="1"/>
  <c r="F1149" i="1"/>
  <c r="F1098" i="1"/>
  <c r="F1095" i="1"/>
  <c r="F1044" i="1"/>
  <c r="F982" i="1"/>
  <c r="F930" i="1"/>
  <c r="F877" i="1"/>
  <c r="F821" i="1"/>
  <c r="F826" i="1"/>
  <c r="F772" i="1"/>
  <c r="F766" i="1"/>
  <c r="F713" i="1"/>
  <c r="F714" i="1"/>
  <c r="F666" i="1"/>
  <c r="F659" i="1"/>
  <c r="F605" i="1"/>
  <c r="F553" i="1"/>
  <c r="F499" i="1"/>
  <c r="F442" i="1"/>
  <c r="F447" i="1"/>
  <c r="F393" i="1"/>
  <c r="F391" i="1"/>
  <c r="F339" i="1"/>
  <c r="F284" i="1"/>
  <c r="F235" i="1"/>
  <c r="F231" i="1"/>
  <c r="F178" i="1"/>
  <c r="F125" i="1"/>
  <c r="F124" i="1"/>
  <c r="F70" i="1"/>
  <c r="F72" i="1"/>
  <c r="F14" i="1"/>
  <c r="F10" i="1"/>
  <c r="F2420" i="1" l="1"/>
  <c r="F2421" i="1"/>
  <c r="F2422" i="1"/>
  <c r="F2423" i="1"/>
  <c r="F2424" i="1"/>
  <c r="F2419" i="1"/>
  <c r="F2365" i="1"/>
  <c r="F2366" i="1"/>
  <c r="F2367" i="1"/>
  <c r="F2369" i="1"/>
  <c r="F2370" i="1"/>
  <c r="F2371" i="1"/>
  <c r="F2364" i="1"/>
  <c r="F2309" i="1"/>
  <c r="F2310" i="1"/>
  <c r="F2312" i="1"/>
  <c r="F2314" i="1"/>
  <c r="F2315" i="1"/>
  <c r="F2308" i="1"/>
  <c r="F2253" i="1"/>
  <c r="F2254" i="1"/>
  <c r="F2257" i="1"/>
  <c r="F2259" i="1"/>
  <c r="F2252" i="1"/>
  <c r="F2201" i="1"/>
  <c r="F2202" i="1"/>
  <c r="F2203" i="1"/>
  <c r="F2204" i="1"/>
  <c r="F2206" i="1"/>
  <c r="F2207" i="1"/>
  <c r="F2200" i="1"/>
  <c r="F2151" i="1"/>
  <c r="F2152" i="1"/>
  <c r="F2153" i="1"/>
  <c r="F2155" i="1"/>
  <c r="F2156" i="1"/>
  <c r="F2157" i="1"/>
  <c r="F2158" i="1"/>
  <c r="F2150" i="1"/>
  <c r="F2102" i="1"/>
  <c r="F2103" i="1"/>
  <c r="F2104" i="1"/>
  <c r="F2106" i="1"/>
  <c r="F2107" i="1"/>
  <c r="F2108" i="1"/>
  <c r="F2101" i="1"/>
  <c r="F2049" i="1"/>
  <c r="F2050" i="1"/>
  <c r="F2051" i="1"/>
  <c r="F2052" i="1"/>
  <c r="F2053" i="1"/>
  <c r="F2054" i="1"/>
  <c r="F2056" i="1"/>
  <c r="F2048" i="1"/>
  <c r="F2002" i="1"/>
  <c r="F2003" i="1"/>
  <c r="F2004" i="1"/>
  <c r="F2005" i="1"/>
  <c r="F2006" i="1"/>
  <c r="F2007" i="1"/>
  <c r="F2008" i="1"/>
  <c r="F2001" i="1"/>
  <c r="F1951" i="1"/>
  <c r="F1952" i="1"/>
  <c r="F1953" i="1"/>
  <c r="F1954" i="1"/>
  <c r="F1956" i="1"/>
  <c r="F1957" i="1"/>
  <c r="F1958" i="1"/>
  <c r="F1959" i="1"/>
  <c r="F1950" i="1"/>
  <c r="F1900" i="1"/>
  <c r="F1901" i="1"/>
  <c r="F1902" i="1"/>
  <c r="F1903" i="1"/>
  <c r="F1905" i="1"/>
  <c r="F1906" i="1"/>
  <c r="F1907" i="1"/>
  <c r="F1908" i="1"/>
  <c r="F1899" i="1"/>
  <c r="F1847" i="1"/>
  <c r="F1848" i="1"/>
  <c r="F1849" i="1"/>
  <c r="F1850" i="1"/>
  <c r="F1851" i="1"/>
  <c r="F1852" i="1"/>
  <c r="F1854" i="1"/>
  <c r="F1846" i="1"/>
  <c r="F1791" i="1"/>
  <c r="F1792" i="1"/>
  <c r="F1793" i="1"/>
  <c r="F1794" i="1"/>
  <c r="F1795" i="1"/>
  <c r="F1797" i="1"/>
  <c r="F1798" i="1"/>
  <c r="F1790" i="1"/>
  <c r="F1735" i="1"/>
  <c r="F1736" i="1"/>
  <c r="F1737" i="1"/>
  <c r="F1738" i="1"/>
  <c r="F1739" i="1"/>
  <c r="F1740" i="1"/>
  <c r="F1742" i="1"/>
  <c r="F1734" i="1"/>
  <c r="F1682" i="1"/>
  <c r="F1683" i="1"/>
  <c r="F1684" i="1"/>
  <c r="F1685" i="1"/>
  <c r="F1686" i="1"/>
  <c r="F1688" i="1"/>
  <c r="F1689" i="1"/>
  <c r="F1681" i="1"/>
  <c r="F1628" i="1"/>
  <c r="F1629" i="1"/>
  <c r="F1630" i="1"/>
  <c r="F1631" i="1"/>
  <c r="F1633" i="1"/>
  <c r="F1634" i="1"/>
  <c r="F1635" i="1"/>
  <c r="F1636" i="1"/>
  <c r="F1627" i="1"/>
  <c r="F1574" i="1"/>
  <c r="F1575" i="1"/>
  <c r="F1576" i="1"/>
  <c r="F1577" i="1"/>
  <c r="F1579" i="1"/>
  <c r="F1580" i="1"/>
  <c r="F1581" i="1"/>
  <c r="F1582" i="1"/>
  <c r="F1573" i="1"/>
  <c r="F1520" i="1"/>
  <c r="F1521" i="1"/>
  <c r="F1522" i="1"/>
  <c r="F1523" i="1"/>
  <c r="F1525" i="1"/>
  <c r="F1526" i="1"/>
  <c r="F1527" i="1"/>
  <c r="F1528" i="1"/>
  <c r="F1519" i="1"/>
  <c r="F1466" i="1"/>
  <c r="F1467" i="1"/>
  <c r="F1469" i="1"/>
  <c r="F1470" i="1"/>
  <c r="F1472" i="1"/>
  <c r="F1473" i="1"/>
  <c r="F1474" i="1"/>
  <c r="F1465" i="1"/>
  <c r="F1412" i="1"/>
  <c r="F1413" i="1"/>
  <c r="F1414" i="1"/>
  <c r="F1415" i="1"/>
  <c r="F1416" i="1"/>
  <c r="F1418" i="1"/>
  <c r="F1419" i="1"/>
  <c r="F1420" i="1"/>
  <c r="F1411" i="1"/>
  <c r="F1364" i="1"/>
  <c r="F1365" i="1"/>
  <c r="F1366" i="1"/>
  <c r="F1367" i="1"/>
  <c r="F1368" i="1"/>
  <c r="F1369" i="1"/>
  <c r="F1371" i="1"/>
  <c r="F1372" i="1"/>
  <c r="F1363" i="1"/>
  <c r="F1318" i="1"/>
  <c r="F1310" i="1"/>
  <c r="F1311" i="1"/>
  <c r="F1312" i="1"/>
  <c r="F1313" i="1"/>
  <c r="F1314" i="1"/>
  <c r="F1315" i="1"/>
  <c r="F1317" i="1"/>
  <c r="F1309" i="1"/>
  <c r="F1255" i="1"/>
  <c r="F1257" i="1"/>
  <c r="F1258" i="1"/>
  <c r="F1259" i="1"/>
  <c r="F1260" i="1"/>
  <c r="F1261" i="1"/>
  <c r="F1262" i="1"/>
  <c r="F1264" i="1"/>
  <c r="F1254" i="1"/>
  <c r="F1200" i="1"/>
  <c r="F1201" i="1"/>
  <c r="F1203" i="1"/>
  <c r="F1204" i="1"/>
  <c r="F1205" i="1"/>
  <c r="F1206" i="1"/>
  <c r="F1207" i="1"/>
  <c r="F1208" i="1"/>
  <c r="F1209" i="1"/>
  <c r="F1199" i="1"/>
  <c r="F1146" i="1"/>
  <c r="F1147" i="1"/>
  <c r="F1148" i="1"/>
  <c r="F1150" i="1"/>
  <c r="F1151" i="1"/>
  <c r="F1153" i="1"/>
  <c r="F1154" i="1"/>
  <c r="F1145" i="1"/>
  <c r="F1091" i="1"/>
  <c r="F1092" i="1"/>
  <c r="F1093" i="1"/>
  <c r="F1094" i="1"/>
  <c r="F1096" i="1"/>
  <c r="F1097" i="1"/>
  <c r="F1099" i="1"/>
  <c r="F1100" i="1"/>
  <c r="F1090" i="1"/>
  <c r="F1036" i="1"/>
  <c r="F1037" i="1"/>
  <c r="F1038" i="1"/>
  <c r="F1039" i="1"/>
  <c r="F1040" i="1"/>
  <c r="F1041" i="1"/>
  <c r="F1042" i="1"/>
  <c r="F1043" i="1"/>
  <c r="F1045" i="1"/>
  <c r="F1035" i="1"/>
  <c r="F981" i="1"/>
  <c r="F983" i="1"/>
  <c r="F984" i="1"/>
  <c r="F985" i="1"/>
  <c r="F986" i="1"/>
  <c r="F987" i="1"/>
  <c r="F988" i="1"/>
  <c r="F989" i="1"/>
  <c r="F990" i="1"/>
  <c r="F980" i="1"/>
  <c r="F927" i="1"/>
  <c r="F928" i="1"/>
  <c r="F929" i="1"/>
  <c r="F931" i="1"/>
  <c r="F932" i="1"/>
  <c r="F933" i="1"/>
  <c r="F934" i="1"/>
  <c r="F935" i="1"/>
  <c r="F926" i="1"/>
  <c r="F873" i="1"/>
  <c r="F874" i="1"/>
  <c r="F875" i="1"/>
  <c r="F876" i="1"/>
  <c r="F878" i="1"/>
  <c r="F879" i="1"/>
  <c r="F880" i="1"/>
  <c r="F881" i="1"/>
  <c r="F872" i="1"/>
  <c r="F819" i="1"/>
  <c r="F820" i="1"/>
  <c r="F822" i="1"/>
  <c r="F823" i="1"/>
  <c r="F824" i="1"/>
  <c r="F825" i="1"/>
  <c r="F827" i="1"/>
  <c r="F818" i="1"/>
  <c r="F773" i="1"/>
  <c r="F765" i="1"/>
  <c r="F767" i="1"/>
  <c r="F768" i="1"/>
  <c r="F769" i="1"/>
  <c r="F770" i="1"/>
  <c r="F771" i="1"/>
  <c r="F764" i="1"/>
  <c r="F712" i="1"/>
  <c r="F715" i="1"/>
  <c r="F716" i="1"/>
  <c r="F717" i="1"/>
  <c r="F718" i="1"/>
  <c r="F719" i="1"/>
  <c r="F711" i="1"/>
  <c r="F658" i="1"/>
  <c r="F660" i="1"/>
  <c r="F661" i="1"/>
  <c r="F662" i="1"/>
  <c r="F663" i="1"/>
  <c r="F664" i="1"/>
  <c r="F665" i="1"/>
  <c r="F657" i="1"/>
  <c r="F604" i="1"/>
  <c r="F606" i="1"/>
  <c r="F607" i="1"/>
  <c r="F608" i="1"/>
  <c r="F609" i="1"/>
  <c r="F610" i="1"/>
  <c r="F611" i="1"/>
  <c r="F612" i="1"/>
  <c r="F603" i="1"/>
  <c r="F550" i="1"/>
  <c r="F551" i="1"/>
  <c r="F552" i="1"/>
  <c r="F554" i="1"/>
  <c r="F555" i="1"/>
  <c r="F556" i="1"/>
  <c r="F557" i="1"/>
  <c r="F558" i="1"/>
  <c r="F549" i="1"/>
  <c r="F496" i="1"/>
  <c r="F497" i="1"/>
  <c r="F498" i="1"/>
  <c r="F500" i="1"/>
  <c r="F501" i="1"/>
  <c r="F502" i="1"/>
  <c r="F503" i="1"/>
  <c r="F504" i="1"/>
  <c r="F495" i="1"/>
  <c r="F443" i="1"/>
  <c r="F444" i="1"/>
  <c r="F445" i="1"/>
  <c r="F446" i="1"/>
  <c r="F448" i="1"/>
  <c r="F449" i="1"/>
  <c r="F450" i="1"/>
  <c r="F441" i="1"/>
  <c r="F389" i="1"/>
  <c r="F390" i="1"/>
  <c r="F392" i="1"/>
  <c r="F394" i="1"/>
  <c r="F396" i="1"/>
  <c r="F388" i="1"/>
  <c r="F334" i="1"/>
  <c r="F335" i="1"/>
  <c r="F336" i="1"/>
  <c r="F337" i="1"/>
  <c r="F338" i="1"/>
  <c r="F340" i="1"/>
  <c r="F341" i="1"/>
  <c r="F342" i="1"/>
  <c r="F343" i="1"/>
  <c r="F281" i="1"/>
  <c r="F282" i="1"/>
  <c r="F283" i="1"/>
  <c r="F285" i="1"/>
  <c r="F286" i="1"/>
  <c r="F287" i="1"/>
  <c r="F288" i="1"/>
  <c r="F289" i="1"/>
  <c r="F280" i="1"/>
  <c r="F227" i="1"/>
  <c r="F228" i="1"/>
  <c r="F229" i="1"/>
  <c r="F230" i="1"/>
  <c r="F232" i="1"/>
  <c r="F233" i="1"/>
  <c r="F234" i="1"/>
  <c r="F226" i="1"/>
  <c r="F181" i="1"/>
  <c r="F174" i="1"/>
  <c r="F175" i="1"/>
  <c r="F176" i="1"/>
  <c r="F177" i="1"/>
  <c r="F179" i="1"/>
  <c r="F180" i="1"/>
  <c r="F173" i="1"/>
  <c r="F8" i="1"/>
  <c r="F120" i="1"/>
  <c r="F121" i="1"/>
  <c r="F122" i="1"/>
  <c r="F123" i="1"/>
  <c r="F126" i="1"/>
  <c r="F127" i="1"/>
  <c r="F128" i="1"/>
  <c r="F119" i="1"/>
  <c r="F66" i="1"/>
  <c r="F74" i="1"/>
  <c r="F73" i="1"/>
  <c r="F71" i="1"/>
  <c r="F69" i="1"/>
  <c r="F68" i="1"/>
  <c r="F67" i="1"/>
  <c r="F7" i="1"/>
  <c r="F15" i="1"/>
  <c r="F13" i="1"/>
  <c r="F12" i="1"/>
  <c r="F11" i="1"/>
  <c r="F9" i="1"/>
</calcChain>
</file>

<file path=xl/sharedStrings.xml><?xml version="1.0" encoding="utf-8"?>
<sst xmlns="http://schemas.openxmlformats.org/spreadsheetml/2006/main" count="10534" uniqueCount="87">
  <si>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</si>
  <si>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</si>
  <si>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</si>
  <si>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</si>
  <si>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</si>
  <si>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</si>
  <si>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</si>
  <si>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</si>
  <si>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</si>
  <si>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</si>
  <si>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</si>
  <si>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</si>
  <si>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</si>
  <si>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</si>
  <si>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</si>
  <si>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</si>
  <si>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</si>
  <si>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</si>
  <si>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</si>
  <si>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</si>
  <si>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</si>
  <si>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</si>
  <si>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</si>
  <si>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</si>
  <si>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Conc (ug P/L)</t>
  </si>
  <si>
    <t>Checklist:</t>
  </si>
  <si>
    <t>only use curves that have these points: 0, 5, 10, 20, 50, 100, 200 ppb P</t>
  </si>
  <si>
    <t>only use analyses that have repeated measures for one of the calibration/internal standards</t>
  </si>
  <si>
    <t>only use linear/1st-order regressions</t>
  </si>
  <si>
    <t>only use FOP data</t>
  </si>
  <si>
    <t>Tracking #</t>
  </si>
  <si>
    <t>Type</t>
  </si>
  <si>
    <t>CAL STD</t>
  </si>
  <si>
    <t>DF20210518SW</t>
  </si>
  <si>
    <t>Analysis</t>
  </si>
  <si>
    <t>FOP</t>
  </si>
  <si>
    <t>INT CHK</t>
  </si>
  <si>
    <t>Calc conc.</t>
  </si>
  <si>
    <t>Abs (5-cm cell)</t>
  </si>
  <si>
    <t>RAW ABS</t>
  </si>
  <si>
    <t>SAMPLE</t>
  </si>
  <si>
    <t>DF20210406SW</t>
  </si>
  <si>
    <t>DF20210311SW</t>
  </si>
  <si>
    <t>DF20210204SW</t>
  </si>
  <si>
    <t>SUMMARY OUTPUT</t>
  </si>
  <si>
    <t>DF20201202SW</t>
  </si>
  <si>
    <t>DF20201022SW</t>
  </si>
  <si>
    <t>DF20201117SW</t>
  </si>
  <si>
    <t>DF20200914SW</t>
  </si>
  <si>
    <t>DF20200825SW</t>
  </si>
  <si>
    <t>DF20200629SW</t>
  </si>
  <si>
    <t>DF20200602SW</t>
  </si>
  <si>
    <t>DF20200312SW</t>
  </si>
  <si>
    <t>DF20200204SW</t>
  </si>
  <si>
    <t>DF20200106SW</t>
  </si>
  <si>
    <t>DF20191204SW</t>
  </si>
  <si>
    <t>DF20191104SW</t>
  </si>
  <si>
    <t>DF20191028SW</t>
  </si>
  <si>
    <t>DF20190911SW</t>
  </si>
  <si>
    <t>DF20190812SW</t>
  </si>
  <si>
    <t>DF20190701SW</t>
  </si>
  <si>
    <t>DF20190604SW</t>
  </si>
  <si>
    <t>DF20190520SW</t>
  </si>
  <si>
    <t>DF20190417SW</t>
  </si>
  <si>
    <t>DF20190305SW</t>
  </si>
  <si>
    <t>DF20190109SW</t>
  </si>
  <si>
    <t>DF20181213SW</t>
  </si>
  <si>
    <t>DF20181009SW</t>
  </si>
  <si>
    <t>DF20180924SW</t>
  </si>
  <si>
    <t>DF20180827SW</t>
  </si>
  <si>
    <t>DF20180709SW</t>
  </si>
  <si>
    <t>DF20180618SW</t>
  </si>
  <si>
    <t>DF20180418SW</t>
  </si>
  <si>
    <t>DF20180327SW</t>
  </si>
  <si>
    <t>DF20180206SW</t>
  </si>
  <si>
    <t>DF20180116SW</t>
  </si>
  <si>
    <t>DF20171204SW</t>
  </si>
  <si>
    <t>DF20171128SW</t>
  </si>
  <si>
    <t>DF20171018SW</t>
  </si>
  <si>
    <t>DF2017905SW</t>
  </si>
  <si>
    <t>DF20170801SW</t>
  </si>
  <si>
    <t>DF20170717SW</t>
  </si>
  <si>
    <t>DF20170612SW</t>
  </si>
  <si>
    <t>DF20170515SW</t>
  </si>
  <si>
    <t>DF20170320SW</t>
  </si>
  <si>
    <t>DF20170221SW</t>
  </si>
  <si>
    <t>DF20170117SW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</si>
</sst>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Courier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71"/>
  <sheetViews>
    <sheetView tabSelected="1" workbookViewId="0"/>
  </sheetViews>
  <sheetFormatPr defaultColWidth="8.85546875" defaultRowHeight="15" x14ac:dyDescent="0.25"/>
  <cols>
    <col min="1" max="1" width="14.7109375" style="5" customWidth="1"/>
    <col min="2" max="4" width="13.7109375" style="5" customWidth="1"/>
    <col min="5" max="5" width="13.7109375" style="11" customWidth="1"/>
    <col min="6" max="6" width="13.7109375" style="5" customWidth="1"/>
    <col min="7" max="7" width="13.7109375" customWidth="1"/>
  </cols>
  <sheetData>
    <row r="1" spans="1:16" x14ac:dyDescent="0.25">
      <c r="A1" s="5" t="s">
        <v>25</v>
      </c>
      <c r="B1" s="13" t="s">
        <v>26</v>
      </c>
    </row>
    <row r="2" spans="1:16" x14ac:dyDescent="0.25">
      <c r="B2" s="13" t="s">
        <v>27</v>
      </c>
      <c r="K2" s="5"/>
      <c r="L2" s="6"/>
    </row>
    <row r="3" spans="1:16" x14ac:dyDescent="0.25">
      <c r="B3" s="13" t="s">
        <v>28</v>
      </c>
      <c r="K3" s="5"/>
      <c r="L3" s="6"/>
    </row>
    <row r="4" spans="1:16" x14ac:dyDescent="0.25">
      <c r="B4" s="13" t="s">
        <v>29</v>
      </c>
      <c r="K4" s="5"/>
      <c r="L4" s="6"/>
    </row>
    <row r="5" spans="1:16" x14ac:dyDescent="0.25">
      <c r="K5" s="5"/>
      <c r="L5" s="6"/>
    </row>
    <row r="6" spans="1:16" s="8" customFormat="1" x14ac:dyDescent="0.25">
      <c r="A6" s="7" t="s">
        <v>30</v>
      </c>
      <c r="B6" s="7" t="s">
        <v>34</v>
      </c>
      <c r="C6" s="7" t="s">
        <v>31</v>
      </c>
      <c r="D6" s="7" t="s">
        <v>24</v>
      </c>
      <c r="E6" s="10" t="s">
        <v>38</v>
      </c>
      <c r="F6" s="7" t="s">
        <v>37</v>
      </c>
      <c r="H6" t="s">
        <v>44</v>
      </c>
      <c r="I6"/>
      <c r="J6"/>
      <c r="K6"/>
      <c r="L6"/>
      <c r="M6"/>
      <c r="N6"/>
      <c r="O6"/>
      <c r="P6"/>
    </row>
    <row r="7" spans="1:16" ht="15.75" thickBot="1" x14ac:dyDescent="0.3">
      <c r="A7" s="5" t="s">
        <v>33</v>
      </c>
      <c r="B7" s="9" t="s">
        <v>35</v>
      </c>
      <c r="C7" s="5" t="s">
        <v>32</v>
      </c>
      <c r="D7" s="5">
        <v>0</v>
      </c>
      <c r="E7" s="11">
        <v>1E-3</v>
      </c>
      <c r="F7" s="6">
        <f>(E7-$I$22)/$I$23</f>
        <v>-0.33618798608495265</v>
      </c>
    </row>
    <row r="8" spans="1:16" x14ac:dyDescent="0.25">
      <c r="A8" s="5" t="s">
        <v>33</v>
      </c>
      <c r="B8" s="9" t="s">
        <v>35</v>
      </c>
      <c r="C8" s="5" t="s">
        <v>32</v>
      </c>
      <c r="D8" s="5">
        <v>0</v>
      </c>
      <c r="E8" s="11">
        <v>0</v>
      </c>
      <c r="F8" s="6">
        <f>(E8-$I$22)/$I$23</f>
        <v>-0.64193680618643489</v>
      </c>
      <c r="H8" s="4" t="s">
        <v>0</v>
      </c>
      <c r="I8" s="4"/>
    </row>
    <row r="9" spans="1:16" x14ac:dyDescent="0.25">
      <c r="A9" s="5" t="s">
        <v>33</v>
      </c>
      <c r="B9" s="9" t="s">
        <v>35</v>
      </c>
      <c r="C9" s="5" t="s">
        <v>32</v>
      </c>
      <c r="D9" s="5">
        <v>5</v>
      </c>
      <c r="E9" s="11">
        <v>1.9E-2</v>
      </c>
      <c r="F9" s="6">
        <f t="shared" ref="F9:F14" si="0">(E9-$I$22)/$I$23</f>
        <v>5.167290775741729</v>
      </c>
      <c r="H9" s="1" t="s">
        <v>1</v>
      </c>
      <c r="I9" s="1">
        <v>0.99996237583195835</v>
      </c>
    </row>
    <row r="10" spans="1:16" x14ac:dyDescent="0.25">
      <c r="A10" s="5" t="s">
        <v>33</v>
      </c>
      <c r="B10" s="9" t="s">
        <v>35</v>
      </c>
      <c r="C10" s="5" t="s">
        <v>32</v>
      </c>
      <c r="D10" s="5">
        <v>10</v>
      </c>
      <c r="E10" s="11">
        <v>3.5000000000000003E-2</v>
      </c>
      <c r="F10" s="6">
        <f>(E10-$I$22)/$I$23</f>
        <v>10.059271897365447</v>
      </c>
      <c r="H10" s="1" t="s">
        <v>2</v>
      </c>
      <c r="I10" s="1">
        <v>0.9999247530794948</v>
      </c>
    </row>
    <row r="11" spans="1:16" x14ac:dyDescent="0.25">
      <c r="A11" s="5" t="s">
        <v>33</v>
      </c>
      <c r="B11" s="9" t="s">
        <v>35</v>
      </c>
      <c r="C11" s="5" t="s">
        <v>32</v>
      </c>
      <c r="D11" s="5">
        <v>20</v>
      </c>
      <c r="E11" s="11">
        <v>6.7000000000000004E-2</v>
      </c>
      <c r="F11" s="6">
        <f t="shared" si="0"/>
        <v>19.843234140612882</v>
      </c>
      <c r="H11" s="1" t="s">
        <v>3</v>
      </c>
      <c r="I11" s="1">
        <v>0.99991221192607727</v>
      </c>
    </row>
    <row r="12" spans="1:16" x14ac:dyDescent="0.25">
      <c r="A12" s="5" t="s">
        <v>33</v>
      </c>
      <c r="B12" s="9" t="s">
        <v>35</v>
      </c>
      <c r="C12" s="5" t="s">
        <v>32</v>
      </c>
      <c r="D12" s="5">
        <v>50</v>
      </c>
      <c r="E12" s="11">
        <v>0.16700000000000001</v>
      </c>
      <c r="F12" s="6">
        <f t="shared" si="0"/>
        <v>50.418116150761115</v>
      </c>
      <c r="H12" s="1" t="s">
        <v>4</v>
      </c>
      <c r="I12" s="1">
        <v>2.1513455292992657E-3</v>
      </c>
    </row>
    <row r="13" spans="1:16" ht="15.75" thickBot="1" x14ac:dyDescent="0.3">
      <c r="A13" s="5" t="s">
        <v>33</v>
      </c>
      <c r="B13" s="9" t="s">
        <v>35</v>
      </c>
      <c r="C13" s="5" t="s">
        <v>32</v>
      </c>
      <c r="D13" s="5">
        <v>100</v>
      </c>
      <c r="E13" s="11">
        <v>0.33300000000000002</v>
      </c>
      <c r="F13" s="6">
        <f t="shared" si="0"/>
        <v>101.17242028760718</v>
      </c>
      <c r="H13" s="2" t="s">
        <v>5</v>
      </c>
      <c r="I13" s="2">
        <v>8</v>
      </c>
    </row>
    <row r="14" spans="1:16" x14ac:dyDescent="0.25">
      <c r="A14" s="5" t="s">
        <v>33</v>
      </c>
      <c r="B14" s="9" t="s">
        <v>35</v>
      </c>
      <c r="C14" s="5" t="s">
        <v>32</v>
      </c>
      <c r="D14" s="5">
        <v>200</v>
      </c>
      <c r="E14" s="11">
        <v>0.65400000000000003</v>
      </c>
      <c r="F14" s="6">
        <f>(E14-$I$22)/$I$23</f>
        <v>199.31779154018298</v>
      </c>
    </row>
    <row r="15" spans="1:16" ht="15.75" thickBot="1" x14ac:dyDescent="0.3">
      <c r="A15" s="5" t="s">
        <v>33</v>
      </c>
      <c r="B15" s="9" t="s">
        <v>35</v>
      </c>
      <c r="C15" s="5" t="s">
        <v>36</v>
      </c>
      <c r="D15" s="5">
        <v>50</v>
      </c>
      <c r="E15" s="11">
        <v>0.16700000000000001</v>
      </c>
      <c r="F15" s="6">
        <f>(E15-$I$22)/$I$23</f>
        <v>50.418116150761115</v>
      </c>
      <c r="H15" t="s">
        <v>6</v>
      </c>
    </row>
    <row r="16" spans="1:16" x14ac:dyDescent="0.25">
      <c r="A16" s="5" t="s">
        <v>33</v>
      </c>
      <c r="B16" s="9" t="s">
        <v>35</v>
      </c>
      <c r="C16" s="5" t="s">
        <v>39</v>
      </c>
      <c r="D16" s="5" t="s">
        <v>40</v>
      </c>
      <c r="E16" s="11">
        <v>1.9E-2</v>
      </c>
      <c r="H16" s="3"/>
      <c r="I16" s="3" t="s">
        <v>11</v>
      </c>
      <c r="J16" s="3" t="s">
        <v>12</v>
      </c>
      <c r="K16" s="3" t="s">
        <v>13</v>
      </c>
      <c r="L16" s="3" t="s">
        <v>14</v>
      </c>
      <c r="M16" s="3" t="s">
        <v>15</v>
      </c>
    </row>
    <row r="17" spans="1:16" x14ac:dyDescent="0.25">
      <c r="A17" s="5" t="s">
        <v>33</v>
      </c>
      <c r="B17" s="9" t="s">
        <v>35</v>
      </c>
      <c r="C17" s="5" t="s">
        <v>39</v>
      </c>
      <c r="D17" s="5" t="s">
        <v>40</v>
      </c>
      <c r="E17" s="11">
        <v>1.9E-2</v>
      </c>
      <c r="H17" s="1" t="s">
        <v>7</v>
      </c>
      <c r="I17" s="1">
        <v>1</v>
      </c>
      <c r="J17" s="1">
        <v>0.36902023027448144</v>
      </c>
      <c r="K17" s="1">
        <v>0.36902023027448144</v>
      </c>
      <c r="L17" s="1">
        <v>79731.482407438161</v>
      </c>
      <c r="M17" s="1">
        <v>1.3314610611749799E-13</v>
      </c>
    </row>
    <row r="18" spans="1:16" x14ac:dyDescent="0.25">
      <c r="A18" s="5" t="s">
        <v>33</v>
      </c>
      <c r="B18" s="9" t="s">
        <v>35</v>
      </c>
      <c r="C18" s="5" t="s">
        <v>39</v>
      </c>
      <c r="D18" s="5" t="s">
        <v>40</v>
      </c>
      <c r="E18" s="11">
        <v>1.7000000000000001E-2</v>
      </c>
      <c r="H18" s="1" t="s">
        <v>8</v>
      </c>
      <c r="I18" s="1">
        <v>6</v>
      </c>
      <c r="J18" s="1">
        <v>2.7769725518615629E-5</v>
      </c>
      <c r="K18" s="1">
        <v>4.6282875864359381E-6</v>
      </c>
      <c r="L18" s="1"/>
      <c r="M18" s="1"/>
    </row>
    <row r="19" spans="1:16" ht="15.75" thickBot="1" x14ac:dyDescent="0.3">
      <c r="A19" s="5" t="s">
        <v>33</v>
      </c>
      <c r="B19" s="9" t="s">
        <v>35</v>
      </c>
      <c r="C19" s="5" t="s">
        <v>39</v>
      </c>
      <c r="D19" s="5" t="s">
        <v>40</v>
      </c>
      <c r="E19" s="11">
        <v>7.0000000000000001E-3</v>
      </c>
      <c r="H19" s="2" t="s">
        <v>9</v>
      </c>
      <c r="I19" s="2">
        <v>7</v>
      </c>
      <c r="J19" s="2">
        <v>0.36904800000000004</v>
      </c>
      <c r="K19" s="2"/>
      <c r="L19" s="2"/>
      <c r="M19" s="2"/>
    </row>
    <row r="20" spans="1:16" ht="15.75" thickBot="1" x14ac:dyDescent="0.3">
      <c r="A20" s="5" t="s">
        <v>33</v>
      </c>
      <c r="B20" s="9" t="s">
        <v>35</v>
      </c>
      <c r="C20" s="5" t="s">
        <v>39</v>
      </c>
      <c r="D20" s="5" t="s">
        <v>40</v>
      </c>
      <c r="E20" s="11">
        <v>8.0000000000000002E-3</v>
      </c>
    </row>
    <row r="21" spans="1:16" x14ac:dyDescent="0.25">
      <c r="A21" s="5" t="s">
        <v>33</v>
      </c>
      <c r="B21" s="9" t="s">
        <v>35</v>
      </c>
      <c r="C21" s="5" t="s">
        <v>39</v>
      </c>
      <c r="D21" s="5" t="s">
        <v>40</v>
      </c>
      <c r="E21" s="11">
        <v>8.0000000000000002E-3</v>
      </c>
      <c r="H21" s="3"/>
      <c r="I21" s="3" t="s">
        <v>16</v>
      </c>
      <c r="J21" s="3" t="s">
        <v>4</v>
      </c>
      <c r="K21" s="3" t="s">
        <v>17</v>
      </c>
      <c r="L21" s="3" t="s">
        <v>18</v>
      </c>
      <c r="M21" s="3" t="s">
        <v>19</v>
      </c>
      <c r="N21" s="3" t="s">
        <v>20</v>
      </c>
      <c r="O21" s="3" t="s">
        <v>21</v>
      </c>
      <c r="P21" s="3" t="s">
        <v>22</v>
      </c>
    </row>
    <row r="22" spans="1:16" x14ac:dyDescent="0.25">
      <c r="A22" s="5" t="s">
        <v>33</v>
      </c>
      <c r="B22" s="9" t="s">
        <v>35</v>
      </c>
      <c r="C22" s="5" t="s">
        <v>39</v>
      </c>
      <c r="D22" s="5" t="s">
        <v>40</v>
      </c>
      <c r="E22" s="11">
        <v>2.1000000000000001E-2</v>
      </c>
      <c r="H22" s="1" t="s">
        <v>10</v>
      </c>
      <c r="I22" s="1">
        <v>2.0995561192136969E-3</v>
      </c>
      <c r="J22" s="1">
        <v>9.430085620960642E-4</v>
      </c>
      <c r="K22" s="1">
        <v>2.226444386196162</v>
      </c>
      <c r="L22" s="1">
        <v>6.7595786875046818E-2</v>
      </c>
      <c r="M22" s="1">
        <v>-2.0790270711033973E-4</v>
      </c>
      <c r="N22" s="1">
        <v>4.4070149455377339E-3</v>
      </c>
      <c r="O22" s="1">
        <v>-2.0790270711033973E-4</v>
      </c>
      <c r="P22" s="1">
        <v>4.4070149455377339E-3</v>
      </c>
    </row>
    <row r="23" spans="1:16" ht="15.75" thickBot="1" x14ac:dyDescent="0.3">
      <c r="A23" s="5" t="s">
        <v>33</v>
      </c>
      <c r="B23" s="9" t="s">
        <v>35</v>
      </c>
      <c r="C23" s="5" t="s">
        <v>39</v>
      </c>
      <c r="D23" s="5" t="s">
        <v>40</v>
      </c>
      <c r="E23" s="11">
        <v>2.1000000000000001E-2</v>
      </c>
      <c r="H23" s="2" t="s">
        <v>23</v>
      </c>
      <c r="I23" s="2">
        <v>3.2706585741462094E-3</v>
      </c>
      <c r="J23" s="2">
        <v>1.1582979583831228E-5</v>
      </c>
      <c r="K23" s="2">
        <v>282.36763696896674</v>
      </c>
      <c r="L23" s="2">
        <v>1.3314610611749799E-13</v>
      </c>
      <c r="M23" s="2">
        <v>3.2423160441309626E-3</v>
      </c>
      <c r="N23" s="2">
        <v>3.2990011041614561E-3</v>
      </c>
      <c r="O23" s="2">
        <v>3.2423160441309626E-3</v>
      </c>
      <c r="P23" s="2">
        <v>3.2990011041614561E-3</v>
      </c>
    </row>
    <row r="24" spans="1:16" x14ac:dyDescent="0.25">
      <c r="A24" s="5" t="s">
        <v>33</v>
      </c>
      <c r="B24" s="9" t="s">
        <v>35</v>
      </c>
      <c r="C24" s="5" t="s">
        <v>39</v>
      </c>
      <c r="D24" s="5" t="s">
        <v>40</v>
      </c>
      <c r="E24" s="11">
        <v>2.1000000000000001E-2</v>
      </c>
    </row>
    <row r="25" spans="1:16" x14ac:dyDescent="0.25">
      <c r="A25" s="5" t="s">
        <v>33</v>
      </c>
      <c r="B25" s="9" t="s">
        <v>35</v>
      </c>
      <c r="C25" s="5" t="s">
        <v>39</v>
      </c>
      <c r="D25" s="5" t="s">
        <v>40</v>
      </c>
      <c r="E25" s="11">
        <v>1.9E-2</v>
      </c>
    </row>
    <row r="26" spans="1:16" x14ac:dyDescent="0.25">
      <c r="A26" s="5" t="s">
        <v>33</v>
      </c>
      <c r="B26" s="9" t="s">
        <v>35</v>
      </c>
      <c r="C26" s="5" t="s">
        <v>39</v>
      </c>
      <c r="D26" s="5" t="s">
        <v>40</v>
      </c>
      <c r="E26" s="11">
        <v>0.02</v>
      </c>
    </row>
    <row r="27" spans="1:16" x14ac:dyDescent="0.25">
      <c r="A27" s="5" t="s">
        <v>33</v>
      </c>
      <c r="B27" s="9" t="s">
        <v>35</v>
      </c>
      <c r="C27" s="5" t="s">
        <v>39</v>
      </c>
      <c r="D27" s="5" t="s">
        <v>40</v>
      </c>
      <c r="E27" s="11">
        <v>1.7999999999999999E-2</v>
      </c>
    </row>
    <row r="28" spans="1:16" x14ac:dyDescent="0.25">
      <c r="A28" s="5" t="s">
        <v>33</v>
      </c>
      <c r="B28" s="9" t="s">
        <v>35</v>
      </c>
      <c r="C28" s="5" t="s">
        <v>39</v>
      </c>
      <c r="D28" s="5" t="s">
        <v>40</v>
      </c>
      <c r="E28" s="11">
        <v>1.0999999999999999E-2</v>
      </c>
    </row>
    <row r="29" spans="1:16" x14ac:dyDescent="0.25">
      <c r="A29" s="5" t="s">
        <v>33</v>
      </c>
      <c r="B29" s="9" t="s">
        <v>35</v>
      </c>
      <c r="C29" s="5" t="s">
        <v>39</v>
      </c>
      <c r="D29" s="5" t="s">
        <v>40</v>
      </c>
      <c r="E29" s="11">
        <v>1.0999999999999999E-2</v>
      </c>
    </row>
    <row r="30" spans="1:16" x14ac:dyDescent="0.25">
      <c r="A30" s="5" t="s">
        <v>33</v>
      </c>
      <c r="B30" s="9" t="s">
        <v>35</v>
      </c>
      <c r="C30" s="5" t="s">
        <v>39</v>
      </c>
      <c r="D30" s="5" t="s">
        <v>40</v>
      </c>
      <c r="E30" s="11">
        <v>0.01</v>
      </c>
    </row>
    <row r="31" spans="1:16" x14ac:dyDescent="0.25">
      <c r="A31" s="5" t="s">
        <v>33</v>
      </c>
      <c r="B31" s="9" t="s">
        <v>35</v>
      </c>
      <c r="C31" s="5" t="s">
        <v>39</v>
      </c>
      <c r="D31" s="5" t="s">
        <v>40</v>
      </c>
      <c r="E31" s="11">
        <v>1.2E-2</v>
      </c>
    </row>
    <row r="32" spans="1:16" x14ac:dyDescent="0.25">
      <c r="A32" s="5" t="s">
        <v>33</v>
      </c>
      <c r="B32" s="9" t="s">
        <v>35</v>
      </c>
      <c r="C32" s="5" t="s">
        <v>39</v>
      </c>
      <c r="D32" s="5" t="s">
        <v>40</v>
      </c>
      <c r="E32" s="11">
        <v>0.02</v>
      </c>
    </row>
    <row r="33" spans="1:5" x14ac:dyDescent="0.25">
      <c r="A33" s="5" t="s">
        <v>33</v>
      </c>
      <c r="B33" s="9" t="s">
        <v>35</v>
      </c>
      <c r="C33" s="5" t="s">
        <v>39</v>
      </c>
      <c r="D33" s="5" t="s">
        <v>40</v>
      </c>
      <c r="E33" s="11">
        <v>1.4999999999999999E-2</v>
      </c>
    </row>
    <row r="34" spans="1:5" x14ac:dyDescent="0.25">
      <c r="A34" s="5" t="s">
        <v>33</v>
      </c>
      <c r="B34" s="9" t="s">
        <v>35</v>
      </c>
      <c r="C34" s="5" t="s">
        <v>39</v>
      </c>
      <c r="D34" s="5" t="s">
        <v>40</v>
      </c>
      <c r="E34" s="11">
        <v>1.7999999999999999E-2</v>
      </c>
    </row>
    <row r="35" spans="1:5" x14ac:dyDescent="0.25">
      <c r="A35" s="5" t="s">
        <v>33</v>
      </c>
      <c r="B35" s="9" t="s">
        <v>35</v>
      </c>
      <c r="C35" s="5" t="s">
        <v>39</v>
      </c>
      <c r="D35" s="5" t="s">
        <v>40</v>
      </c>
      <c r="E35" s="11">
        <v>1.7000000000000001E-2</v>
      </c>
    </row>
    <row r="36" spans="1:5" x14ac:dyDescent="0.25">
      <c r="A36" s="5" t="s">
        <v>33</v>
      </c>
      <c r="B36" s="9" t="s">
        <v>35</v>
      </c>
      <c r="C36" s="5" t="s">
        <v>39</v>
      </c>
      <c r="D36" s="5" t="s">
        <v>40</v>
      </c>
      <c r="E36" s="11">
        <v>0.02</v>
      </c>
    </row>
    <row r="37" spans="1:5" x14ac:dyDescent="0.25">
      <c r="A37" s="5" t="s">
        <v>33</v>
      </c>
      <c r="B37" s="9" t="s">
        <v>35</v>
      </c>
      <c r="C37" s="5" t="s">
        <v>39</v>
      </c>
      <c r="D37" s="5" t="s">
        <v>40</v>
      </c>
      <c r="E37" s="11">
        <v>1.0999999999999999E-2</v>
      </c>
    </row>
    <row r="38" spans="1:5" x14ac:dyDescent="0.25">
      <c r="A38" s="5" t="s">
        <v>33</v>
      </c>
      <c r="B38" s="9" t="s">
        <v>35</v>
      </c>
      <c r="C38" s="5" t="s">
        <v>39</v>
      </c>
      <c r="D38" s="5" t="s">
        <v>40</v>
      </c>
      <c r="E38" s="11">
        <v>1.2E-2</v>
      </c>
    </row>
    <row r="39" spans="1:5" x14ac:dyDescent="0.25">
      <c r="A39" s="5" t="s">
        <v>33</v>
      </c>
      <c r="B39" s="9" t="s">
        <v>35</v>
      </c>
      <c r="C39" s="5" t="s">
        <v>39</v>
      </c>
      <c r="D39" s="5" t="s">
        <v>40</v>
      </c>
      <c r="E39" s="11">
        <v>1.2E-2</v>
      </c>
    </row>
    <row r="40" spans="1:5" x14ac:dyDescent="0.25">
      <c r="A40" s="5" t="s">
        <v>33</v>
      </c>
      <c r="B40" s="9" t="s">
        <v>35</v>
      </c>
      <c r="C40" s="5" t="s">
        <v>39</v>
      </c>
      <c r="D40" s="5" t="s">
        <v>40</v>
      </c>
      <c r="E40" s="11">
        <v>4.0000000000000001E-3</v>
      </c>
    </row>
    <row r="41" spans="1:5" x14ac:dyDescent="0.25">
      <c r="A41" s="5" t="s">
        <v>33</v>
      </c>
      <c r="B41" s="9" t="s">
        <v>35</v>
      </c>
      <c r="C41" s="5" t="s">
        <v>39</v>
      </c>
      <c r="D41" s="5" t="s">
        <v>40</v>
      </c>
      <c r="E41" s="11">
        <v>4.0000000000000001E-3</v>
      </c>
    </row>
    <row r="42" spans="1:5" x14ac:dyDescent="0.25">
      <c r="A42" s="5" t="s">
        <v>33</v>
      </c>
      <c r="B42" s="9" t="s">
        <v>35</v>
      </c>
      <c r="C42" s="5" t="s">
        <v>39</v>
      </c>
      <c r="D42" s="5" t="s">
        <v>40</v>
      </c>
      <c r="E42" s="11">
        <v>4.0000000000000001E-3</v>
      </c>
    </row>
    <row r="43" spans="1:5" x14ac:dyDescent="0.25">
      <c r="A43" s="5" t="s">
        <v>33</v>
      </c>
      <c r="B43" s="9" t="s">
        <v>35</v>
      </c>
      <c r="C43" s="5" t="s">
        <v>39</v>
      </c>
      <c r="D43" s="5" t="s">
        <v>40</v>
      </c>
      <c r="E43" s="11">
        <v>2E-3</v>
      </c>
    </row>
    <row r="44" spans="1:5" x14ac:dyDescent="0.25">
      <c r="A44" s="5" t="s">
        <v>33</v>
      </c>
      <c r="B44" s="9" t="s">
        <v>35</v>
      </c>
      <c r="C44" s="5" t="s">
        <v>39</v>
      </c>
      <c r="D44" s="5" t="s">
        <v>40</v>
      </c>
      <c r="E44" s="11">
        <v>3.0000000000000001E-3</v>
      </c>
    </row>
    <row r="45" spans="1:5" x14ac:dyDescent="0.25">
      <c r="A45" s="5" t="s">
        <v>33</v>
      </c>
      <c r="B45" s="9" t="s">
        <v>35</v>
      </c>
      <c r="C45" s="5" t="s">
        <v>39</v>
      </c>
      <c r="D45" s="5" t="s">
        <v>40</v>
      </c>
      <c r="E45" s="11">
        <v>2E-3</v>
      </c>
    </row>
    <row r="46" spans="1:5" x14ac:dyDescent="0.25">
      <c r="A46" s="5" t="s">
        <v>33</v>
      </c>
      <c r="B46" s="9" t="s">
        <v>35</v>
      </c>
      <c r="C46" s="5" t="s">
        <v>39</v>
      </c>
      <c r="D46" s="5" t="s">
        <v>40</v>
      </c>
      <c r="E46" s="11">
        <v>0.46300000000000002</v>
      </c>
    </row>
    <row r="47" spans="1:5" x14ac:dyDescent="0.25">
      <c r="A47" s="5" t="s">
        <v>33</v>
      </c>
      <c r="B47" s="9" t="s">
        <v>35</v>
      </c>
      <c r="C47" s="5" t="s">
        <v>39</v>
      </c>
      <c r="D47" s="5" t="s">
        <v>40</v>
      </c>
      <c r="E47" s="11">
        <v>0.51400000000000001</v>
      </c>
    </row>
    <row r="48" spans="1:5" x14ac:dyDescent="0.25">
      <c r="A48" s="5" t="s">
        <v>33</v>
      </c>
      <c r="B48" s="9" t="s">
        <v>35</v>
      </c>
      <c r="C48" s="5" t="s">
        <v>39</v>
      </c>
      <c r="D48" s="5" t="s">
        <v>40</v>
      </c>
      <c r="E48" s="11">
        <v>0.50600000000000001</v>
      </c>
    </row>
    <row r="49" spans="1:5" x14ac:dyDescent="0.25">
      <c r="A49" s="5" t="s">
        <v>33</v>
      </c>
      <c r="B49" s="9" t="s">
        <v>35</v>
      </c>
      <c r="C49" s="5" t="s">
        <v>39</v>
      </c>
      <c r="D49" s="5" t="s">
        <v>40</v>
      </c>
      <c r="E49" s="11">
        <v>1.0999999999999999E-2</v>
      </c>
    </row>
    <row r="50" spans="1:5" x14ac:dyDescent="0.25">
      <c r="A50" s="5" t="s">
        <v>33</v>
      </c>
      <c r="B50" s="9" t="s">
        <v>35</v>
      </c>
      <c r="C50" s="5" t="s">
        <v>39</v>
      </c>
      <c r="D50" s="5" t="s">
        <v>40</v>
      </c>
      <c r="E50" s="11">
        <v>0.01</v>
      </c>
    </row>
    <row r="51" spans="1:5" x14ac:dyDescent="0.25">
      <c r="A51" s="5" t="s">
        <v>33</v>
      </c>
      <c r="B51" s="9" t="s">
        <v>35</v>
      </c>
      <c r="C51" s="5" t="s">
        <v>39</v>
      </c>
      <c r="D51" s="5" t="s">
        <v>40</v>
      </c>
      <c r="E51" s="11">
        <v>0.01</v>
      </c>
    </row>
    <row r="52" spans="1:5" x14ac:dyDescent="0.25">
      <c r="A52" s="5" t="s">
        <v>33</v>
      </c>
      <c r="B52" s="9" t="s">
        <v>35</v>
      </c>
      <c r="C52" s="5" t="s">
        <v>39</v>
      </c>
      <c r="D52" s="5" t="s">
        <v>40</v>
      </c>
      <c r="E52" s="11">
        <v>6.0000000000000001E-3</v>
      </c>
    </row>
    <row r="53" spans="1:5" x14ac:dyDescent="0.25">
      <c r="A53" s="5" t="s">
        <v>33</v>
      </c>
      <c r="B53" s="9" t="s">
        <v>35</v>
      </c>
      <c r="C53" s="5" t="s">
        <v>39</v>
      </c>
      <c r="D53" s="5" t="s">
        <v>40</v>
      </c>
      <c r="E53" s="11">
        <v>6.0000000000000001E-3</v>
      </c>
    </row>
    <row r="54" spans="1:5" x14ac:dyDescent="0.25">
      <c r="A54" s="5" t="s">
        <v>33</v>
      </c>
      <c r="B54" s="9" t="s">
        <v>35</v>
      </c>
      <c r="C54" s="5" t="s">
        <v>39</v>
      </c>
      <c r="D54" s="5" t="s">
        <v>40</v>
      </c>
      <c r="E54" s="11">
        <v>4.0000000000000001E-3</v>
      </c>
    </row>
    <row r="55" spans="1:5" x14ac:dyDescent="0.25">
      <c r="A55" s="5" t="s">
        <v>33</v>
      </c>
      <c r="B55" s="9" t="s">
        <v>35</v>
      </c>
      <c r="C55" s="5" t="s">
        <v>39</v>
      </c>
      <c r="D55" s="5" t="s">
        <v>40</v>
      </c>
      <c r="E55" s="11">
        <v>0.13200000000000001</v>
      </c>
    </row>
    <row r="56" spans="1:5" x14ac:dyDescent="0.25">
      <c r="A56" s="5" t="s">
        <v>33</v>
      </c>
      <c r="B56" s="9" t="s">
        <v>35</v>
      </c>
      <c r="C56" s="5" t="s">
        <v>39</v>
      </c>
      <c r="D56" s="5" t="s">
        <v>40</v>
      </c>
      <c r="E56" s="11">
        <v>0.13300000000000001</v>
      </c>
    </row>
    <row r="57" spans="1:5" x14ac:dyDescent="0.25">
      <c r="A57" s="5" t="s">
        <v>33</v>
      </c>
      <c r="B57" s="9" t="s">
        <v>35</v>
      </c>
      <c r="C57" s="5" t="s">
        <v>39</v>
      </c>
      <c r="D57" s="5" t="s">
        <v>40</v>
      </c>
      <c r="E57" s="11">
        <v>0.13300000000000001</v>
      </c>
    </row>
    <row r="58" spans="1:5" x14ac:dyDescent="0.25">
      <c r="A58" s="5" t="s">
        <v>33</v>
      </c>
      <c r="B58" s="9" t="s">
        <v>35</v>
      </c>
      <c r="C58" s="5" t="s">
        <v>39</v>
      </c>
      <c r="D58" s="5" t="s">
        <v>40</v>
      </c>
      <c r="E58" s="11">
        <v>5.1999999999999998E-2</v>
      </c>
    </row>
    <row r="59" spans="1:5" x14ac:dyDescent="0.25">
      <c r="A59" s="5" t="s">
        <v>33</v>
      </c>
      <c r="B59" s="9" t="s">
        <v>35</v>
      </c>
      <c r="C59" s="5" t="s">
        <v>39</v>
      </c>
      <c r="D59" s="5" t="s">
        <v>40</v>
      </c>
      <c r="E59" s="11">
        <v>6.4000000000000001E-2</v>
      </c>
    </row>
    <row r="60" spans="1:5" x14ac:dyDescent="0.25">
      <c r="A60" s="5" t="s">
        <v>33</v>
      </c>
      <c r="B60" s="9" t="s">
        <v>35</v>
      </c>
      <c r="C60" s="5" t="s">
        <v>39</v>
      </c>
      <c r="D60" s="5" t="s">
        <v>40</v>
      </c>
      <c r="E60" s="11">
        <v>5.6000000000000001E-2</v>
      </c>
    </row>
    <row r="61" spans="1:5" x14ac:dyDescent="0.25">
      <c r="A61" s="5" t="s">
        <v>33</v>
      </c>
      <c r="B61" s="9" t="s">
        <v>35</v>
      </c>
      <c r="C61" s="5" t="s">
        <v>39</v>
      </c>
      <c r="D61" s="5" t="s">
        <v>40</v>
      </c>
      <c r="E61" s="11">
        <v>0.315</v>
      </c>
    </row>
    <row r="62" spans="1:5" x14ac:dyDescent="0.25">
      <c r="A62" s="5" t="s">
        <v>33</v>
      </c>
      <c r="B62" s="9" t="s">
        <v>35</v>
      </c>
      <c r="C62" s="5" t="s">
        <v>39</v>
      </c>
      <c r="D62" s="5" t="s">
        <v>40</v>
      </c>
      <c r="E62" s="11">
        <v>0.316</v>
      </c>
    </row>
    <row r="63" spans="1:5" x14ac:dyDescent="0.25">
      <c r="A63" s="5" t="s">
        <v>33</v>
      </c>
      <c r="B63" s="9" t="s">
        <v>35</v>
      </c>
      <c r="C63" s="5" t="s">
        <v>39</v>
      </c>
      <c r="D63" s="5" t="s">
        <v>40</v>
      </c>
      <c r="E63" s="11">
        <v>0.32200000000000001</v>
      </c>
    </row>
    <row r="64" spans="1:5" x14ac:dyDescent="0.25">
      <c r="B64" s="9"/>
    </row>
    <row r="65" spans="1:16" x14ac:dyDescent="0.25">
      <c r="A65" s="7" t="s">
        <v>30</v>
      </c>
      <c r="B65" s="7" t="s">
        <v>34</v>
      </c>
      <c r="C65" s="7" t="s">
        <v>31</v>
      </c>
      <c r="D65" s="7" t="s">
        <v>24</v>
      </c>
      <c r="E65" s="10" t="s">
        <v>38</v>
      </c>
      <c r="F65" s="7" t="s">
        <v>37</v>
      </c>
      <c r="H65" t="s">
        <v>44</v>
      </c>
    </row>
    <row r="66" spans="1:16" ht="15.75" thickBot="1" x14ac:dyDescent="0.3">
      <c r="A66" s="5" t="s">
        <v>41</v>
      </c>
      <c r="B66" s="9" t="s">
        <v>35</v>
      </c>
      <c r="C66" s="5" t="s">
        <v>32</v>
      </c>
      <c r="D66" s="5">
        <v>0</v>
      </c>
      <c r="E66" s="11">
        <v>0</v>
      </c>
      <c r="F66" s="6">
        <f>(E66-$I$81)/$I$82</f>
        <v>-0.40743046320138326</v>
      </c>
    </row>
    <row r="67" spans="1:16" x14ac:dyDescent="0.25">
      <c r="A67" s="5" t="s">
        <v>41</v>
      </c>
      <c r="B67" s="9" t="s">
        <v>35</v>
      </c>
      <c r="C67" s="5" t="s">
        <v>32</v>
      </c>
      <c r="D67" s="5">
        <v>0</v>
      </c>
      <c r="E67" s="11">
        <v>0</v>
      </c>
      <c r="F67" s="6">
        <f t="shared" ref="F67:F74" si="1">(E67-$I$81)/$I$82</f>
        <v>-0.40743046320138326</v>
      </c>
      <c r="H67" s="4" t="s">
        <v>0</v>
      </c>
      <c r="I67" s="4"/>
    </row>
    <row r="68" spans="1:16" x14ac:dyDescent="0.25">
      <c r="A68" s="5" t="s">
        <v>41</v>
      </c>
      <c r="B68" s="9" t="s">
        <v>35</v>
      </c>
      <c r="C68" s="5" t="s">
        <v>32</v>
      </c>
      <c r="D68" s="5">
        <v>5</v>
      </c>
      <c r="E68" s="11">
        <v>1.6E-2</v>
      </c>
      <c r="F68" s="6">
        <f t="shared" si="1"/>
        <v>4.5902775812795324</v>
      </c>
      <c r="H68" s="1" t="s">
        <v>1</v>
      </c>
      <c r="I68" s="1">
        <v>0.99977126983802</v>
      </c>
    </row>
    <row r="69" spans="1:16" x14ac:dyDescent="0.25">
      <c r="A69" s="5" t="s">
        <v>41</v>
      </c>
      <c r="B69" s="9" t="s">
        <v>35</v>
      </c>
      <c r="C69" s="5" t="s">
        <v>32</v>
      </c>
      <c r="D69" s="5">
        <v>10</v>
      </c>
      <c r="E69" s="11">
        <v>3.2000000000000001E-2</v>
      </c>
      <c r="F69" s="6">
        <f t="shared" si="1"/>
        <v>9.5879856257604477</v>
      </c>
      <c r="H69" s="1" t="s">
        <v>2</v>
      </c>
      <c r="I69" s="1">
        <v>0.99954259199352702</v>
      </c>
    </row>
    <row r="70" spans="1:16" x14ac:dyDescent="0.25">
      <c r="A70" s="5" t="s">
        <v>41</v>
      </c>
      <c r="B70" s="9" t="s">
        <v>35</v>
      </c>
      <c r="C70" s="5" t="s">
        <v>32</v>
      </c>
      <c r="D70" s="5">
        <v>20</v>
      </c>
      <c r="E70" s="11">
        <v>6.3E-2</v>
      </c>
      <c r="F70" s="6">
        <f>(E70-$I$81)/$I$82</f>
        <v>19.27104496194222</v>
      </c>
      <c r="H70" s="1" t="s">
        <v>3</v>
      </c>
      <c r="I70" s="1">
        <v>0.99946635732578148</v>
      </c>
    </row>
    <row r="71" spans="1:16" x14ac:dyDescent="0.25">
      <c r="A71" s="5" t="s">
        <v>41</v>
      </c>
      <c r="B71" s="9" t="s">
        <v>35</v>
      </c>
      <c r="C71" s="5" t="s">
        <v>32</v>
      </c>
      <c r="D71" s="5">
        <v>50</v>
      </c>
      <c r="E71" s="11">
        <v>0.16400000000000001</v>
      </c>
      <c r="F71" s="6">
        <f t="shared" si="1"/>
        <v>50.819076992728</v>
      </c>
      <c r="H71" s="1" t="s">
        <v>4</v>
      </c>
      <c r="I71" s="1">
        <v>5.1929552694931665E-3</v>
      </c>
    </row>
    <row r="72" spans="1:16" ht="15.75" thickBot="1" x14ac:dyDescent="0.3">
      <c r="A72" s="5" t="s">
        <v>41</v>
      </c>
      <c r="B72" s="9" t="s">
        <v>35</v>
      </c>
      <c r="C72" s="5" t="s">
        <v>32</v>
      </c>
      <c r="D72" s="5">
        <v>100</v>
      </c>
      <c r="E72" s="11">
        <v>0.33200000000000002</v>
      </c>
      <c r="F72" s="6">
        <f>(E72-$I$81)/$I$82</f>
        <v>103.29501145977761</v>
      </c>
      <c r="H72" s="2" t="s">
        <v>5</v>
      </c>
      <c r="I72" s="2">
        <v>8</v>
      </c>
    </row>
    <row r="73" spans="1:16" x14ac:dyDescent="0.25">
      <c r="A73" s="5" t="s">
        <v>41</v>
      </c>
      <c r="B73" s="9" t="s">
        <v>35</v>
      </c>
      <c r="C73" s="5" t="s">
        <v>32</v>
      </c>
      <c r="D73" s="5">
        <v>200</v>
      </c>
      <c r="E73" s="11">
        <v>0.63600000000000001</v>
      </c>
      <c r="F73" s="6">
        <f t="shared" si="1"/>
        <v>198.251464304915</v>
      </c>
    </row>
    <row r="74" spans="1:16" ht="15.75" thickBot="1" x14ac:dyDescent="0.3">
      <c r="A74" s="5" t="s">
        <v>41</v>
      </c>
      <c r="B74" s="9" t="s">
        <v>35</v>
      </c>
      <c r="C74" s="5" t="s">
        <v>36</v>
      </c>
      <c r="D74" s="5">
        <v>50</v>
      </c>
      <c r="E74" s="11">
        <v>0.161</v>
      </c>
      <c r="F74" s="6">
        <f t="shared" si="1"/>
        <v>49.882006734387829</v>
      </c>
      <c r="H74" t="s">
        <v>6</v>
      </c>
    </row>
    <row r="75" spans="1:16" x14ac:dyDescent="0.25">
      <c r="A75" s="5" t="s">
        <v>41</v>
      </c>
      <c r="B75" s="9" t="s">
        <v>35</v>
      </c>
      <c r="C75" s="5" t="s">
        <v>39</v>
      </c>
      <c r="D75" s="5" t="s">
        <v>40</v>
      </c>
      <c r="E75" s="11">
        <v>1.4999999999999999E-2</v>
      </c>
      <c r="H75" s="3"/>
      <c r="I75" s="3" t="s">
        <v>11</v>
      </c>
      <c r="J75" s="3" t="s">
        <v>12</v>
      </c>
      <c r="K75" s="3" t="s">
        <v>13</v>
      </c>
      <c r="L75" s="3" t="s">
        <v>14</v>
      </c>
      <c r="M75" s="3" t="s">
        <v>15</v>
      </c>
    </row>
    <row r="76" spans="1:16" x14ac:dyDescent="0.25">
      <c r="A76" s="5" t="s">
        <v>41</v>
      </c>
      <c r="B76" s="9" t="s">
        <v>35</v>
      </c>
      <c r="C76" s="5" t="s">
        <v>39</v>
      </c>
      <c r="D76" s="5" t="s">
        <v>40</v>
      </c>
      <c r="E76" s="11">
        <v>0.02</v>
      </c>
      <c r="H76" s="1" t="s">
        <v>7</v>
      </c>
      <c r="I76" s="1">
        <v>1</v>
      </c>
      <c r="J76" s="1">
        <v>0.35357207429341431</v>
      </c>
      <c r="K76" s="1">
        <v>0.35357207429341431</v>
      </c>
      <c r="L76" s="1">
        <v>13111.391727058381</v>
      </c>
      <c r="M76" s="1">
        <v>2.9911336325220474E-11</v>
      </c>
    </row>
    <row r="77" spans="1:16" x14ac:dyDescent="0.25">
      <c r="A77" s="5" t="s">
        <v>41</v>
      </c>
      <c r="B77" s="9" t="s">
        <v>35</v>
      </c>
      <c r="C77" s="5" t="s">
        <v>39</v>
      </c>
      <c r="D77" s="5" t="s">
        <v>40</v>
      </c>
      <c r="E77" s="11">
        <v>1.7000000000000001E-2</v>
      </c>
      <c r="H77" s="1" t="s">
        <v>8</v>
      </c>
      <c r="I77" s="1">
        <v>6</v>
      </c>
      <c r="J77" s="1">
        <v>1.6180070658574106E-4</v>
      </c>
      <c r="K77" s="1">
        <v>2.6966784430956845E-5</v>
      </c>
      <c r="L77" s="1"/>
      <c r="M77" s="1"/>
    </row>
    <row r="78" spans="1:16" ht="15.75" thickBot="1" x14ac:dyDescent="0.3">
      <c r="A78" s="5" t="s">
        <v>41</v>
      </c>
      <c r="B78" s="9" t="s">
        <v>35</v>
      </c>
      <c r="C78" s="5" t="s">
        <v>39</v>
      </c>
      <c r="D78" s="5" t="s">
        <v>40</v>
      </c>
      <c r="E78" s="11">
        <v>6.0000000000000001E-3</v>
      </c>
      <c r="H78" s="2" t="s">
        <v>9</v>
      </c>
      <c r="I78" s="2">
        <v>7</v>
      </c>
      <c r="J78" s="2">
        <v>0.35373387500000003</v>
      </c>
      <c r="K78" s="2"/>
      <c r="L78" s="2"/>
      <c r="M78" s="2"/>
    </row>
    <row r="79" spans="1:16" ht="15.75" thickBot="1" x14ac:dyDescent="0.3">
      <c r="A79" s="5" t="s">
        <v>41</v>
      </c>
      <c r="B79" s="9" t="s">
        <v>35</v>
      </c>
      <c r="C79" s="5" t="s">
        <v>39</v>
      </c>
      <c r="D79" s="5" t="s">
        <v>40</v>
      </c>
      <c r="E79" s="11">
        <v>5.0000000000000001E-3</v>
      </c>
    </row>
    <row r="80" spans="1:16" x14ac:dyDescent="0.25">
      <c r="A80" s="5" t="s">
        <v>41</v>
      </c>
      <c r="B80" s="9" t="s">
        <v>35</v>
      </c>
      <c r="C80" s="5" t="s">
        <v>39</v>
      </c>
      <c r="D80" s="5" t="s">
        <v>40</v>
      </c>
      <c r="E80" s="11">
        <v>5.0000000000000001E-3</v>
      </c>
      <c r="H80" s="3"/>
      <c r="I80" s="3" t="s">
        <v>16</v>
      </c>
      <c r="J80" s="3" t="s">
        <v>4</v>
      </c>
      <c r="K80" s="3" t="s">
        <v>17</v>
      </c>
      <c r="L80" s="3" t="s">
        <v>18</v>
      </c>
      <c r="M80" s="3" t="s">
        <v>19</v>
      </c>
      <c r="N80" s="3" t="s">
        <v>20</v>
      </c>
      <c r="O80" s="3" t="s">
        <v>21</v>
      </c>
      <c r="P80" s="3" t="s">
        <v>22</v>
      </c>
    </row>
    <row r="81" spans="1:16" x14ac:dyDescent="0.25">
      <c r="A81" s="5" t="s">
        <v>41</v>
      </c>
      <c r="B81" s="9" t="s">
        <v>35</v>
      </c>
      <c r="C81" s="5" t="s">
        <v>39</v>
      </c>
      <c r="D81" s="5" t="s">
        <v>40</v>
      </c>
      <c r="E81" s="11">
        <v>5.0000000000000001E-3</v>
      </c>
      <c r="H81" s="1" t="s">
        <v>10</v>
      </c>
      <c r="I81" s="1">
        <v>1.3043753963221383E-3</v>
      </c>
      <c r="J81" s="1">
        <v>2.2762504744223847E-3</v>
      </c>
      <c r="K81" s="1">
        <v>0.57303684764882179</v>
      </c>
      <c r="L81" s="1">
        <v>0.58743660461328573</v>
      </c>
      <c r="M81" s="1">
        <v>-4.2654088657163546E-3</v>
      </c>
      <c r="N81" s="1">
        <v>6.8741596583606311E-3</v>
      </c>
      <c r="O81" s="1">
        <v>-4.2654088657163546E-3</v>
      </c>
      <c r="P81" s="1">
        <v>6.8741596583606311E-3</v>
      </c>
    </row>
    <row r="82" spans="1:16" ht="15.75" thickBot="1" x14ac:dyDescent="0.3">
      <c r="A82" s="5" t="s">
        <v>41</v>
      </c>
      <c r="B82" s="9" t="s">
        <v>35</v>
      </c>
      <c r="C82" s="5" t="s">
        <v>39</v>
      </c>
      <c r="D82" s="5" t="s">
        <v>40</v>
      </c>
      <c r="E82" s="11">
        <v>4.0000000000000001E-3</v>
      </c>
      <c r="H82" s="2" t="s">
        <v>23</v>
      </c>
      <c r="I82" s="2">
        <v>3.2014675242322669E-3</v>
      </c>
      <c r="J82" s="2">
        <v>2.7959197649612386E-5</v>
      </c>
      <c r="K82" s="2">
        <v>114.50498559913612</v>
      </c>
      <c r="L82" s="2">
        <v>2.9911336325220584E-11</v>
      </c>
      <c r="M82" s="2">
        <v>3.1330538321549259E-3</v>
      </c>
      <c r="N82" s="2">
        <v>3.2698812163096079E-3</v>
      </c>
      <c r="O82" s="2">
        <v>3.1330538321549259E-3</v>
      </c>
      <c r="P82" s="2">
        <v>3.2698812163096079E-3</v>
      </c>
    </row>
    <row r="83" spans="1:16" x14ac:dyDescent="0.25">
      <c r="A83" s="5" t="s">
        <v>41</v>
      </c>
      <c r="B83" s="9" t="s">
        <v>35</v>
      </c>
      <c r="C83" s="5" t="s">
        <v>39</v>
      </c>
      <c r="D83" s="5" t="s">
        <v>40</v>
      </c>
      <c r="E83" s="11">
        <v>5.0000000000000001E-3</v>
      </c>
    </row>
    <row r="84" spans="1:16" x14ac:dyDescent="0.25">
      <c r="A84" s="5" t="s">
        <v>41</v>
      </c>
      <c r="B84" s="9" t="s">
        <v>35</v>
      </c>
      <c r="C84" s="5" t="s">
        <v>39</v>
      </c>
      <c r="D84" s="5" t="s">
        <v>40</v>
      </c>
      <c r="E84" s="11">
        <v>6.0000000000000001E-3</v>
      </c>
    </row>
    <row r="85" spans="1:16" x14ac:dyDescent="0.25">
      <c r="A85" s="5" t="s">
        <v>41</v>
      </c>
      <c r="B85" s="9" t="s">
        <v>35</v>
      </c>
      <c r="C85" s="5" t="s">
        <v>39</v>
      </c>
      <c r="D85" s="5" t="s">
        <v>40</v>
      </c>
      <c r="E85" s="11">
        <v>7.0000000000000001E-3</v>
      </c>
    </row>
    <row r="86" spans="1:16" x14ac:dyDescent="0.25">
      <c r="A86" s="5" t="s">
        <v>41</v>
      </c>
      <c r="B86" s="9" t="s">
        <v>35</v>
      </c>
      <c r="C86" s="5" t="s">
        <v>39</v>
      </c>
      <c r="D86" s="5" t="s">
        <v>40</v>
      </c>
      <c r="E86" s="11">
        <v>8.0000000000000002E-3</v>
      </c>
    </row>
    <row r="87" spans="1:16" x14ac:dyDescent="0.25">
      <c r="A87" s="5" t="s">
        <v>41</v>
      </c>
      <c r="B87" s="9" t="s">
        <v>35</v>
      </c>
      <c r="C87" s="5" t="s">
        <v>39</v>
      </c>
      <c r="D87" s="5" t="s">
        <v>40</v>
      </c>
      <c r="E87" s="11">
        <v>0.01</v>
      </c>
    </row>
    <row r="88" spans="1:16" x14ac:dyDescent="0.25">
      <c r="A88" s="5" t="s">
        <v>41</v>
      </c>
      <c r="B88" s="9" t="s">
        <v>35</v>
      </c>
      <c r="C88" s="5" t="s">
        <v>39</v>
      </c>
      <c r="D88" s="5" t="s">
        <v>40</v>
      </c>
      <c r="E88" s="11">
        <v>1.2999999999999999E-2</v>
      </c>
    </row>
    <row r="89" spans="1:16" x14ac:dyDescent="0.25">
      <c r="A89" s="5" t="s">
        <v>41</v>
      </c>
      <c r="B89" s="9" t="s">
        <v>35</v>
      </c>
      <c r="C89" s="5" t="s">
        <v>39</v>
      </c>
      <c r="D89" s="5" t="s">
        <v>40</v>
      </c>
      <c r="E89" s="11">
        <v>1.0999999999999999E-2</v>
      </c>
    </row>
    <row r="90" spans="1:16" x14ac:dyDescent="0.25">
      <c r="A90" s="5" t="s">
        <v>41</v>
      </c>
      <c r="B90" s="9" t="s">
        <v>35</v>
      </c>
      <c r="C90" s="5" t="s">
        <v>39</v>
      </c>
      <c r="D90" s="5" t="s">
        <v>40</v>
      </c>
      <c r="E90" s="11">
        <v>1.0999999999999999E-2</v>
      </c>
    </row>
    <row r="91" spans="1:16" x14ac:dyDescent="0.25">
      <c r="A91" s="5" t="s">
        <v>41</v>
      </c>
      <c r="B91" s="9" t="s">
        <v>35</v>
      </c>
      <c r="C91" s="5" t="s">
        <v>39</v>
      </c>
      <c r="D91" s="5" t="s">
        <v>40</v>
      </c>
      <c r="E91" s="11">
        <v>1.2E-2</v>
      </c>
    </row>
    <row r="92" spans="1:16" x14ac:dyDescent="0.25">
      <c r="A92" s="5" t="s">
        <v>41</v>
      </c>
      <c r="B92" s="9" t="s">
        <v>35</v>
      </c>
      <c r="C92" s="5" t="s">
        <v>39</v>
      </c>
      <c r="D92" s="5" t="s">
        <v>40</v>
      </c>
      <c r="E92" s="11">
        <v>1.4E-2</v>
      </c>
    </row>
    <row r="93" spans="1:16" x14ac:dyDescent="0.25">
      <c r="A93" s="5" t="s">
        <v>41</v>
      </c>
      <c r="B93" s="9" t="s">
        <v>35</v>
      </c>
      <c r="C93" s="5" t="s">
        <v>39</v>
      </c>
      <c r="D93" s="5" t="s">
        <v>40</v>
      </c>
      <c r="E93" s="11">
        <v>5.0000000000000001E-3</v>
      </c>
    </row>
    <row r="94" spans="1:16" x14ac:dyDescent="0.25">
      <c r="A94" s="5" t="s">
        <v>41</v>
      </c>
      <c r="B94" s="9" t="s">
        <v>35</v>
      </c>
      <c r="C94" s="5" t="s">
        <v>39</v>
      </c>
      <c r="D94" s="5" t="s">
        <v>40</v>
      </c>
      <c r="E94" s="11">
        <v>6.0000000000000001E-3</v>
      </c>
    </row>
    <row r="95" spans="1:16" x14ac:dyDescent="0.25">
      <c r="A95" s="5" t="s">
        <v>41</v>
      </c>
      <c r="B95" s="9" t="s">
        <v>35</v>
      </c>
      <c r="C95" s="5" t="s">
        <v>39</v>
      </c>
      <c r="D95" s="5" t="s">
        <v>40</v>
      </c>
      <c r="E95" s="11">
        <v>7.0000000000000001E-3</v>
      </c>
    </row>
    <row r="96" spans="1:16" x14ac:dyDescent="0.25">
      <c r="A96" s="5" t="s">
        <v>41</v>
      </c>
      <c r="B96" s="9" t="s">
        <v>35</v>
      </c>
      <c r="C96" s="5" t="s">
        <v>39</v>
      </c>
      <c r="D96" s="5" t="s">
        <v>40</v>
      </c>
      <c r="E96" s="11">
        <v>8.0000000000000002E-3</v>
      </c>
    </row>
    <row r="97" spans="1:5" x14ac:dyDescent="0.25">
      <c r="A97" s="5" t="s">
        <v>41</v>
      </c>
      <c r="B97" s="9" t="s">
        <v>35</v>
      </c>
      <c r="C97" s="5" t="s">
        <v>39</v>
      </c>
      <c r="D97" s="5" t="s">
        <v>40</v>
      </c>
      <c r="E97" s="11">
        <v>6.0000000000000001E-3</v>
      </c>
    </row>
    <row r="98" spans="1:5" x14ac:dyDescent="0.25">
      <c r="A98" s="5" t="s">
        <v>41</v>
      </c>
      <c r="B98" s="9" t="s">
        <v>35</v>
      </c>
      <c r="C98" s="5" t="s">
        <v>39</v>
      </c>
      <c r="D98" s="5" t="s">
        <v>40</v>
      </c>
      <c r="E98" s="11">
        <v>6.0000000000000001E-3</v>
      </c>
    </row>
    <row r="99" spans="1:5" x14ac:dyDescent="0.25">
      <c r="A99" s="5" t="s">
        <v>41</v>
      </c>
      <c r="B99" s="9" t="s">
        <v>35</v>
      </c>
      <c r="C99" s="5" t="s">
        <v>39</v>
      </c>
      <c r="D99" s="5" t="s">
        <v>40</v>
      </c>
      <c r="E99" s="11">
        <v>1.0999999999999999E-2</v>
      </c>
    </row>
    <row r="100" spans="1:5" x14ac:dyDescent="0.25">
      <c r="A100" s="5" t="s">
        <v>41</v>
      </c>
      <c r="B100" s="9" t="s">
        <v>35</v>
      </c>
      <c r="C100" s="5" t="s">
        <v>39</v>
      </c>
      <c r="D100" s="5" t="s">
        <v>40</v>
      </c>
      <c r="E100" s="11">
        <v>1.2999999999999999E-2</v>
      </c>
    </row>
    <row r="101" spans="1:5" x14ac:dyDescent="0.25">
      <c r="A101" s="5" t="s">
        <v>41</v>
      </c>
      <c r="B101" s="9" t="s">
        <v>35</v>
      </c>
      <c r="C101" s="5" t="s">
        <v>39</v>
      </c>
      <c r="D101" s="5" t="s">
        <v>40</v>
      </c>
      <c r="E101" s="11">
        <v>1.4E-2</v>
      </c>
    </row>
    <row r="102" spans="1:5" x14ac:dyDescent="0.25">
      <c r="A102" s="5" t="s">
        <v>41</v>
      </c>
      <c r="B102" s="9" t="s">
        <v>35</v>
      </c>
      <c r="C102" s="5" t="s">
        <v>39</v>
      </c>
      <c r="D102" s="5" t="s">
        <v>40</v>
      </c>
      <c r="E102" s="11">
        <v>0.02</v>
      </c>
    </row>
    <row r="103" spans="1:5" x14ac:dyDescent="0.25">
      <c r="A103" s="5" t="s">
        <v>41</v>
      </c>
      <c r="B103" s="9" t="s">
        <v>35</v>
      </c>
      <c r="C103" s="5" t="s">
        <v>39</v>
      </c>
      <c r="D103" s="5" t="s">
        <v>40</v>
      </c>
      <c r="E103" s="11">
        <v>2.1000000000000001E-2</v>
      </c>
    </row>
    <row r="104" spans="1:5" x14ac:dyDescent="0.25">
      <c r="A104" s="5" t="s">
        <v>41</v>
      </c>
      <c r="B104" s="9" t="s">
        <v>35</v>
      </c>
      <c r="C104" s="5" t="s">
        <v>39</v>
      </c>
      <c r="D104" s="5" t="s">
        <v>40</v>
      </c>
      <c r="E104" s="11">
        <v>2.1999999999999999E-2</v>
      </c>
    </row>
    <row r="105" spans="1:5" x14ac:dyDescent="0.25">
      <c r="A105" s="5" t="s">
        <v>41</v>
      </c>
      <c r="B105" s="9" t="s">
        <v>35</v>
      </c>
      <c r="C105" s="5" t="s">
        <v>39</v>
      </c>
      <c r="D105" s="5" t="s">
        <v>40</v>
      </c>
      <c r="E105" s="11">
        <v>0.2</v>
      </c>
    </row>
    <row r="106" spans="1:5" x14ac:dyDescent="0.25">
      <c r="A106" s="5" t="s">
        <v>41</v>
      </c>
      <c r="B106" s="9" t="s">
        <v>35</v>
      </c>
      <c r="C106" s="5" t="s">
        <v>39</v>
      </c>
      <c r="D106" s="5" t="s">
        <v>40</v>
      </c>
      <c r="E106" s="11">
        <v>0.21</v>
      </c>
    </row>
    <row r="107" spans="1:5" x14ac:dyDescent="0.25">
      <c r="A107" s="5" t="s">
        <v>41</v>
      </c>
      <c r="B107" s="9" t="s">
        <v>35</v>
      </c>
      <c r="C107" s="5" t="s">
        <v>39</v>
      </c>
      <c r="D107" s="5" t="s">
        <v>40</v>
      </c>
      <c r="E107" s="11">
        <v>0.19900000000000001</v>
      </c>
    </row>
    <row r="108" spans="1:5" x14ac:dyDescent="0.25">
      <c r="A108" s="5" t="s">
        <v>41</v>
      </c>
      <c r="B108" s="9" t="s">
        <v>35</v>
      </c>
      <c r="C108" s="5" t="s">
        <v>39</v>
      </c>
      <c r="D108" s="5" t="s">
        <v>40</v>
      </c>
      <c r="E108" s="11">
        <v>1.4999999999999999E-2</v>
      </c>
    </row>
    <row r="109" spans="1:5" x14ac:dyDescent="0.25">
      <c r="A109" s="5" t="s">
        <v>41</v>
      </c>
      <c r="B109" s="9" t="s">
        <v>35</v>
      </c>
      <c r="C109" s="5" t="s">
        <v>39</v>
      </c>
      <c r="D109" s="5" t="s">
        <v>40</v>
      </c>
      <c r="E109" s="11">
        <v>1.0999999999999999E-2</v>
      </c>
    </row>
    <row r="110" spans="1:5" x14ac:dyDescent="0.25">
      <c r="A110" s="5" t="s">
        <v>41</v>
      </c>
      <c r="B110" s="9" t="s">
        <v>35</v>
      </c>
      <c r="C110" s="5" t="s">
        <v>39</v>
      </c>
      <c r="D110" s="5" t="s">
        <v>40</v>
      </c>
      <c r="E110" s="11">
        <v>1.2999999999999999E-2</v>
      </c>
    </row>
    <row r="111" spans="1:5" x14ac:dyDescent="0.25">
      <c r="A111" s="5" t="s">
        <v>41</v>
      </c>
      <c r="B111" s="9" t="s">
        <v>35</v>
      </c>
      <c r="C111" s="5" t="s">
        <v>39</v>
      </c>
      <c r="D111" s="5" t="s">
        <v>40</v>
      </c>
      <c r="E111" s="11">
        <v>2.7E-2</v>
      </c>
    </row>
    <row r="112" spans="1:5" x14ac:dyDescent="0.25">
      <c r="A112" s="5" t="s">
        <v>41</v>
      </c>
      <c r="B112" s="9" t="s">
        <v>35</v>
      </c>
      <c r="C112" s="5" t="s">
        <v>39</v>
      </c>
      <c r="D112" s="5" t="s">
        <v>40</v>
      </c>
      <c r="E112" s="11">
        <v>0.03</v>
      </c>
    </row>
    <row r="113" spans="1:13" x14ac:dyDescent="0.25">
      <c r="A113" s="5" t="s">
        <v>41</v>
      </c>
      <c r="B113" s="9" t="s">
        <v>35</v>
      </c>
      <c r="C113" s="5" t="s">
        <v>39</v>
      </c>
      <c r="D113" s="5" t="s">
        <v>40</v>
      </c>
      <c r="E113" s="11">
        <v>3.3000000000000002E-2</v>
      </c>
    </row>
    <row r="114" spans="1:13" x14ac:dyDescent="0.25">
      <c r="A114" s="5" t="s">
        <v>41</v>
      </c>
      <c r="B114" s="9" t="s">
        <v>35</v>
      </c>
      <c r="C114" s="5" t="s">
        <v>39</v>
      </c>
      <c r="D114" s="5" t="s">
        <v>40</v>
      </c>
      <c r="E114" s="11">
        <v>0.10299999999999999</v>
      </c>
    </row>
    <row r="115" spans="1:13" x14ac:dyDescent="0.25">
      <c r="A115" s="5" t="s">
        <v>41</v>
      </c>
      <c r="B115" s="9" t="s">
        <v>35</v>
      </c>
      <c r="C115" s="5" t="s">
        <v>39</v>
      </c>
      <c r="D115" s="5" t="s">
        <v>40</v>
      </c>
      <c r="E115" s="11">
        <v>0.105</v>
      </c>
    </row>
    <row r="116" spans="1:13" x14ac:dyDescent="0.25">
      <c r="A116" s="5" t="s">
        <v>41</v>
      </c>
      <c r="B116" s="9" t="s">
        <v>35</v>
      </c>
      <c r="C116" s="5" t="s">
        <v>39</v>
      </c>
      <c r="D116" s="5" t="s">
        <v>40</v>
      </c>
      <c r="E116" s="11">
        <v>0.1</v>
      </c>
    </row>
    <row r="117" spans="1:13" x14ac:dyDescent="0.25">
      <c r="B117" s="9"/>
    </row>
    <row r="118" spans="1:13" x14ac:dyDescent="0.25">
      <c r="A118" s="7" t="s">
        <v>30</v>
      </c>
      <c r="B118" s="7" t="s">
        <v>34</v>
      </c>
      <c r="C118" s="7" t="s">
        <v>31</v>
      </c>
      <c r="D118" s="7" t="s">
        <v>24</v>
      </c>
      <c r="E118" s="10" t="s">
        <v>38</v>
      </c>
      <c r="F118" s="7" t="s">
        <v>37</v>
      </c>
      <c r="H118" t="s">
        <v>44</v>
      </c>
    </row>
    <row r="119" spans="1:13" ht="15.75" thickBot="1" x14ac:dyDescent="0.3">
      <c r="A119" s="5" t="s">
        <v>42</v>
      </c>
      <c r="B119" s="5" t="s">
        <v>35</v>
      </c>
      <c r="C119" s="5" t="s">
        <v>32</v>
      </c>
      <c r="D119" s="5">
        <v>0</v>
      </c>
      <c r="E119" s="11">
        <v>0</v>
      </c>
      <c r="F119" s="6">
        <f>(E119-$I$134)/$I$135</f>
        <v>-0.525187566988223</v>
      </c>
    </row>
    <row r="120" spans="1:13" x14ac:dyDescent="0.25">
      <c r="A120" s="5" t="s">
        <v>42</v>
      </c>
      <c r="B120" s="5" t="s">
        <v>35</v>
      </c>
      <c r="C120" s="5" t="s">
        <v>32</v>
      </c>
      <c r="D120" s="5">
        <v>0</v>
      </c>
      <c r="E120" s="11">
        <v>0</v>
      </c>
      <c r="F120" s="6">
        <f t="shared" ref="F120:F128" si="2">(E120-$I$134)/$I$135</f>
        <v>-0.525187566988223</v>
      </c>
      <c r="H120" s="4" t="s">
        <v>0</v>
      </c>
      <c r="I120" s="4"/>
    </row>
    <row r="121" spans="1:13" x14ac:dyDescent="0.25">
      <c r="A121" s="5" t="s">
        <v>42</v>
      </c>
      <c r="B121" s="5" t="s">
        <v>35</v>
      </c>
      <c r="C121" s="5" t="s">
        <v>32</v>
      </c>
      <c r="D121" s="5">
        <v>5</v>
      </c>
      <c r="E121" s="11">
        <v>1.6E-2</v>
      </c>
      <c r="F121" s="6">
        <f t="shared" si="2"/>
        <v>4.4565916398713714</v>
      </c>
      <c r="H121" s="1" t="s">
        <v>1</v>
      </c>
      <c r="I121" s="1">
        <v>0.99964219854421965</v>
      </c>
    </row>
    <row r="122" spans="1:13" x14ac:dyDescent="0.25">
      <c r="A122" s="5" t="s">
        <v>42</v>
      </c>
      <c r="B122" s="5" t="s">
        <v>35</v>
      </c>
      <c r="C122" s="5" t="s">
        <v>32</v>
      </c>
      <c r="D122" s="5">
        <v>10</v>
      </c>
      <c r="E122" s="11">
        <v>3.1E-2</v>
      </c>
      <c r="F122" s="6">
        <f t="shared" si="2"/>
        <v>9.1270096463022412</v>
      </c>
      <c r="H122" s="1" t="s">
        <v>2</v>
      </c>
      <c r="I122" s="1">
        <v>0.99928452511032095</v>
      </c>
    </row>
    <row r="123" spans="1:13" x14ac:dyDescent="0.25">
      <c r="A123" s="5" t="s">
        <v>42</v>
      </c>
      <c r="B123" s="5" t="s">
        <v>35</v>
      </c>
      <c r="C123" s="5" t="s">
        <v>32</v>
      </c>
      <c r="D123" s="5">
        <v>20</v>
      </c>
      <c r="E123" s="11">
        <v>6.3E-2</v>
      </c>
      <c r="F123" s="6">
        <f t="shared" si="2"/>
        <v>19.090568060021429</v>
      </c>
      <c r="H123" s="1" t="s">
        <v>3</v>
      </c>
      <c r="I123" s="1">
        <v>0.99916527929537446</v>
      </c>
    </row>
    <row r="124" spans="1:13" x14ac:dyDescent="0.25">
      <c r="A124" s="5" t="s">
        <v>42</v>
      </c>
      <c r="B124" s="5" t="s">
        <v>35</v>
      </c>
      <c r="C124" s="5" t="s">
        <v>32</v>
      </c>
      <c r="D124" s="5">
        <v>50</v>
      </c>
      <c r="E124" s="11">
        <v>0.16800000000000001</v>
      </c>
      <c r="F124" s="6">
        <f>(E124-$I$134)/$I$135</f>
        <v>51.783494105037519</v>
      </c>
      <c r="H124" s="1" t="s">
        <v>4</v>
      </c>
      <c r="I124" s="1">
        <v>6.5163195987477203E-3</v>
      </c>
    </row>
    <row r="125" spans="1:13" ht="15.75" thickBot="1" x14ac:dyDescent="0.3">
      <c r="A125" s="5" t="s">
        <v>42</v>
      </c>
      <c r="B125" s="5" t="s">
        <v>35</v>
      </c>
      <c r="C125" s="5" t="s">
        <v>32</v>
      </c>
      <c r="D125" s="5">
        <v>100</v>
      </c>
      <c r="E125" s="11">
        <v>0.33500000000000002</v>
      </c>
      <c r="F125" s="6">
        <f>(E125-$I$134)/$I$135</f>
        <v>103.78081457663454</v>
      </c>
      <c r="H125" s="2" t="s">
        <v>5</v>
      </c>
      <c r="I125" s="2">
        <v>8</v>
      </c>
    </row>
    <row r="126" spans="1:13" x14ac:dyDescent="0.25">
      <c r="A126" s="5" t="s">
        <v>42</v>
      </c>
      <c r="B126" s="5" t="s">
        <v>35</v>
      </c>
      <c r="C126" s="5" t="s">
        <v>32</v>
      </c>
      <c r="D126" s="5">
        <v>200</v>
      </c>
      <c r="E126" s="11">
        <v>0.63700000000000001</v>
      </c>
      <c r="F126" s="6">
        <f t="shared" si="2"/>
        <v>197.8118971061094</v>
      </c>
    </row>
    <row r="127" spans="1:13" ht="15.75" thickBot="1" x14ac:dyDescent="0.3">
      <c r="A127" s="5" t="s">
        <v>42</v>
      </c>
      <c r="B127" s="5" t="s">
        <v>35</v>
      </c>
      <c r="C127" s="5" t="s">
        <v>36</v>
      </c>
      <c r="D127" s="5">
        <v>50</v>
      </c>
      <c r="E127" s="11">
        <v>0.17</v>
      </c>
      <c r="F127" s="6">
        <f t="shared" si="2"/>
        <v>52.406216505894967</v>
      </c>
      <c r="H127" t="s">
        <v>6</v>
      </c>
    </row>
    <row r="128" spans="1:13" x14ac:dyDescent="0.25">
      <c r="A128" s="5" t="s">
        <v>42</v>
      </c>
      <c r="B128" s="5" t="s">
        <v>35</v>
      </c>
      <c r="C128" s="5" t="s">
        <v>36</v>
      </c>
      <c r="D128" s="5">
        <v>50</v>
      </c>
      <c r="E128" s="11">
        <v>0.16800000000000001</v>
      </c>
      <c r="F128" s="6">
        <f t="shared" si="2"/>
        <v>51.783494105037519</v>
      </c>
      <c r="H128" s="3"/>
      <c r="I128" s="3" t="s">
        <v>11</v>
      </c>
      <c r="J128" s="3" t="s">
        <v>12</v>
      </c>
      <c r="K128" s="3" t="s">
        <v>13</v>
      </c>
      <c r="L128" s="3" t="s">
        <v>14</v>
      </c>
      <c r="M128" s="3" t="s">
        <v>15</v>
      </c>
    </row>
    <row r="129" spans="1:16" x14ac:dyDescent="0.25">
      <c r="A129" s="5" t="s">
        <v>42</v>
      </c>
      <c r="B129" s="5" t="s">
        <v>35</v>
      </c>
      <c r="C129" s="5" t="s">
        <v>39</v>
      </c>
      <c r="D129" s="5" t="s">
        <v>40</v>
      </c>
      <c r="E129" s="11">
        <v>8.0000000000000002E-3</v>
      </c>
      <c r="H129" s="1" t="s">
        <v>7</v>
      </c>
      <c r="I129" s="1">
        <v>1</v>
      </c>
      <c r="J129" s="1">
        <v>0.35583672547332185</v>
      </c>
      <c r="K129" s="1">
        <v>0.35583672547332185</v>
      </c>
      <c r="L129" s="1">
        <v>8380.0385410473718</v>
      </c>
      <c r="M129" s="1">
        <v>1.1448531085734829E-10</v>
      </c>
    </row>
    <row r="130" spans="1:16" x14ac:dyDescent="0.25">
      <c r="A130" s="5" t="s">
        <v>42</v>
      </c>
      <c r="B130" s="5" t="s">
        <v>35</v>
      </c>
      <c r="C130" s="5" t="s">
        <v>39</v>
      </c>
      <c r="D130" s="5" t="s">
        <v>40</v>
      </c>
      <c r="E130" s="11">
        <v>8.0000000000000002E-3</v>
      </c>
      <c r="H130" s="1" t="s">
        <v>8</v>
      </c>
      <c r="I130" s="1">
        <v>6</v>
      </c>
      <c r="J130" s="1">
        <v>2.5477452667814189E-4</v>
      </c>
      <c r="K130" s="1">
        <v>4.2462421113023651E-5</v>
      </c>
      <c r="L130" s="1"/>
      <c r="M130" s="1"/>
    </row>
    <row r="131" spans="1:16" ht="15.75" thickBot="1" x14ac:dyDescent="0.3">
      <c r="A131" s="5" t="s">
        <v>42</v>
      </c>
      <c r="B131" s="5" t="s">
        <v>35</v>
      </c>
      <c r="C131" s="5" t="s">
        <v>39</v>
      </c>
      <c r="D131" s="5" t="s">
        <v>40</v>
      </c>
      <c r="E131" s="11">
        <v>1.0999999999999999E-2</v>
      </c>
      <c r="H131" s="2" t="s">
        <v>9</v>
      </c>
      <c r="I131" s="2">
        <v>7</v>
      </c>
      <c r="J131" s="2">
        <v>0.35609150000000001</v>
      </c>
      <c r="K131" s="2"/>
      <c r="L131" s="2"/>
      <c r="M131" s="2"/>
    </row>
    <row r="132" spans="1:16" ht="15.75" thickBot="1" x14ac:dyDescent="0.3">
      <c r="A132" s="5" t="s">
        <v>42</v>
      </c>
      <c r="B132" s="5" t="s">
        <v>35</v>
      </c>
      <c r="C132" s="5" t="s">
        <v>39</v>
      </c>
      <c r="D132" s="5" t="s">
        <v>40</v>
      </c>
      <c r="E132" s="11">
        <v>6.0000000000000001E-3</v>
      </c>
    </row>
    <row r="133" spans="1:16" x14ac:dyDescent="0.25">
      <c r="A133" s="5" t="s">
        <v>42</v>
      </c>
      <c r="B133" s="5" t="s">
        <v>35</v>
      </c>
      <c r="C133" s="5" t="s">
        <v>39</v>
      </c>
      <c r="D133" s="5" t="s">
        <v>40</v>
      </c>
      <c r="E133" s="11">
        <v>7.0000000000000001E-3</v>
      </c>
      <c r="H133" s="3"/>
      <c r="I133" s="3" t="s">
        <v>16</v>
      </c>
      <c r="J133" s="3" t="s">
        <v>4</v>
      </c>
      <c r="K133" s="3" t="s">
        <v>17</v>
      </c>
      <c r="L133" s="3" t="s">
        <v>18</v>
      </c>
      <c r="M133" s="3" t="s">
        <v>19</v>
      </c>
      <c r="N133" s="3" t="s">
        <v>20</v>
      </c>
      <c r="O133" s="3" t="s">
        <v>21</v>
      </c>
      <c r="P133" s="3" t="s">
        <v>22</v>
      </c>
    </row>
    <row r="134" spans="1:16" x14ac:dyDescent="0.25">
      <c r="A134" s="5" t="s">
        <v>42</v>
      </c>
      <c r="B134" s="5" t="s">
        <v>35</v>
      </c>
      <c r="C134" s="5" t="s">
        <v>39</v>
      </c>
      <c r="D134" s="5" t="s">
        <v>40</v>
      </c>
      <c r="E134" s="11">
        <v>6.0000000000000001E-3</v>
      </c>
      <c r="H134" s="1" t="s">
        <v>10</v>
      </c>
      <c r="I134" s="1">
        <v>1.6867469879518482E-3</v>
      </c>
      <c r="J134" s="1">
        <v>2.8563264669878552E-3</v>
      </c>
      <c r="K134" s="1">
        <v>0.59053018184248751</v>
      </c>
      <c r="L134" s="1">
        <v>0.5763861941702435</v>
      </c>
      <c r="M134" s="1">
        <v>-5.3024320948597756E-3</v>
      </c>
      <c r="N134" s="1">
        <v>8.6759260707634719E-3</v>
      </c>
      <c r="O134" s="1">
        <v>-5.3024320948597756E-3</v>
      </c>
      <c r="P134" s="1">
        <v>8.6759260707634719E-3</v>
      </c>
    </row>
    <row r="135" spans="1:16" ht="15.75" thickBot="1" x14ac:dyDescent="0.3">
      <c r="A135" s="5" t="s">
        <v>42</v>
      </c>
      <c r="B135" s="5" t="s">
        <v>35</v>
      </c>
      <c r="C135" s="5" t="s">
        <v>39</v>
      </c>
      <c r="D135" s="5" t="s">
        <v>40</v>
      </c>
      <c r="E135" s="11">
        <v>6.0000000000000001E-3</v>
      </c>
      <c r="H135" s="2" t="s">
        <v>23</v>
      </c>
      <c r="I135" s="2">
        <v>3.2117039586919095E-3</v>
      </c>
      <c r="J135" s="2">
        <v>3.508427439761334E-5</v>
      </c>
      <c r="K135" s="2">
        <v>91.542550439931304</v>
      </c>
      <c r="L135" s="2">
        <v>1.1448531085734829E-10</v>
      </c>
      <c r="M135" s="2">
        <v>3.1258558318795673E-3</v>
      </c>
      <c r="N135" s="2">
        <v>3.2975520855042517E-3</v>
      </c>
      <c r="O135" s="2">
        <v>3.1258558318795673E-3</v>
      </c>
      <c r="P135" s="2">
        <v>3.2975520855042517E-3</v>
      </c>
    </row>
    <row r="136" spans="1:16" x14ac:dyDescent="0.25">
      <c r="A136" s="5" t="s">
        <v>42</v>
      </c>
      <c r="B136" s="5" t="s">
        <v>35</v>
      </c>
      <c r="C136" s="5" t="s">
        <v>39</v>
      </c>
      <c r="D136" s="5" t="s">
        <v>40</v>
      </c>
      <c r="E136" s="11">
        <v>5.0000000000000001E-3</v>
      </c>
    </row>
    <row r="137" spans="1:16" x14ac:dyDescent="0.25">
      <c r="A137" s="5" t="s">
        <v>42</v>
      </c>
      <c r="B137" s="5" t="s">
        <v>35</v>
      </c>
      <c r="C137" s="5" t="s">
        <v>39</v>
      </c>
      <c r="D137" s="5" t="s">
        <v>40</v>
      </c>
      <c r="E137" s="11">
        <v>6.0000000000000001E-3</v>
      </c>
    </row>
    <row r="138" spans="1:16" x14ac:dyDescent="0.25">
      <c r="A138" s="5" t="s">
        <v>42</v>
      </c>
      <c r="B138" s="5" t="s">
        <v>35</v>
      </c>
      <c r="C138" s="5" t="s">
        <v>39</v>
      </c>
      <c r="D138" s="5" t="s">
        <v>40</v>
      </c>
      <c r="E138" s="11">
        <v>0.01</v>
      </c>
    </row>
    <row r="139" spans="1:16" x14ac:dyDescent="0.25">
      <c r="A139" s="5" t="s">
        <v>42</v>
      </c>
      <c r="B139" s="5" t="s">
        <v>35</v>
      </c>
      <c r="C139" s="5" t="s">
        <v>39</v>
      </c>
      <c r="D139" s="5" t="s">
        <v>40</v>
      </c>
      <c r="E139" s="11">
        <v>1.7999999999999999E-2</v>
      </c>
    </row>
    <row r="140" spans="1:16" x14ac:dyDescent="0.25">
      <c r="A140" s="5" t="s">
        <v>42</v>
      </c>
      <c r="B140" s="5" t="s">
        <v>35</v>
      </c>
      <c r="C140" s="5" t="s">
        <v>39</v>
      </c>
      <c r="D140" s="5" t="s">
        <v>40</v>
      </c>
      <c r="E140" s="11">
        <v>0.01</v>
      </c>
    </row>
    <row r="141" spans="1:16" x14ac:dyDescent="0.25">
      <c r="A141" s="5" t="s">
        <v>42</v>
      </c>
      <c r="B141" s="5" t="s">
        <v>35</v>
      </c>
      <c r="C141" s="5" t="s">
        <v>39</v>
      </c>
      <c r="D141" s="5" t="s">
        <v>40</v>
      </c>
      <c r="E141" s="11">
        <v>1.2E-2</v>
      </c>
    </row>
    <row r="142" spans="1:16" x14ac:dyDescent="0.25">
      <c r="A142" s="5" t="s">
        <v>42</v>
      </c>
      <c r="B142" s="5" t="s">
        <v>35</v>
      </c>
      <c r="C142" s="5" t="s">
        <v>39</v>
      </c>
      <c r="D142" s="5" t="s">
        <v>40</v>
      </c>
      <c r="E142" s="11">
        <v>1.4E-2</v>
      </c>
    </row>
    <row r="143" spans="1:16" x14ac:dyDescent="0.25">
      <c r="A143" s="5" t="s">
        <v>42</v>
      </c>
      <c r="B143" s="5" t="s">
        <v>35</v>
      </c>
      <c r="C143" s="5" t="s">
        <v>39</v>
      </c>
      <c r="D143" s="5" t="s">
        <v>40</v>
      </c>
      <c r="E143" s="11">
        <v>8.0000000000000002E-3</v>
      </c>
    </row>
    <row r="144" spans="1:16" x14ac:dyDescent="0.25">
      <c r="A144" s="5" t="s">
        <v>42</v>
      </c>
      <c r="B144" s="5" t="s">
        <v>35</v>
      </c>
      <c r="C144" s="5" t="s">
        <v>39</v>
      </c>
      <c r="D144" s="5" t="s">
        <v>40</v>
      </c>
      <c r="E144" s="11">
        <v>8.0000000000000002E-3</v>
      </c>
    </row>
    <row r="145" spans="1:5" x14ac:dyDescent="0.25">
      <c r="A145" s="5" t="s">
        <v>42</v>
      </c>
      <c r="B145" s="5" t="s">
        <v>35</v>
      </c>
      <c r="C145" s="5" t="s">
        <v>39</v>
      </c>
      <c r="D145" s="5" t="s">
        <v>40</v>
      </c>
      <c r="E145" s="11">
        <v>1.4999999999999999E-2</v>
      </c>
    </row>
    <row r="146" spans="1:5" x14ac:dyDescent="0.25">
      <c r="A146" s="5" t="s">
        <v>42</v>
      </c>
      <c r="B146" s="5" t="s">
        <v>35</v>
      </c>
      <c r="C146" s="5" t="s">
        <v>39</v>
      </c>
      <c r="D146" s="5" t="s">
        <v>40</v>
      </c>
      <c r="E146" s="11">
        <v>6.0000000000000001E-3</v>
      </c>
    </row>
    <row r="147" spans="1:5" x14ac:dyDescent="0.25">
      <c r="A147" s="5" t="s">
        <v>42</v>
      </c>
      <c r="B147" s="5" t="s">
        <v>35</v>
      </c>
      <c r="C147" s="5" t="s">
        <v>39</v>
      </c>
      <c r="D147" s="5" t="s">
        <v>40</v>
      </c>
      <c r="E147" s="11">
        <v>6.0000000000000001E-3</v>
      </c>
    </row>
    <row r="148" spans="1:5" x14ac:dyDescent="0.25">
      <c r="A148" s="5" t="s">
        <v>42</v>
      </c>
      <c r="B148" s="5" t="s">
        <v>35</v>
      </c>
      <c r="C148" s="5" t="s">
        <v>39</v>
      </c>
      <c r="D148" s="5" t="s">
        <v>40</v>
      </c>
      <c r="E148" s="11">
        <v>8.0000000000000002E-3</v>
      </c>
    </row>
    <row r="149" spans="1:5" x14ac:dyDescent="0.25">
      <c r="A149" s="5" t="s">
        <v>42</v>
      </c>
      <c r="B149" s="5" t="s">
        <v>35</v>
      </c>
      <c r="C149" s="5" t="s">
        <v>39</v>
      </c>
      <c r="D149" s="5" t="s">
        <v>40</v>
      </c>
      <c r="E149" s="11">
        <v>0.01</v>
      </c>
    </row>
    <row r="150" spans="1:5" x14ac:dyDescent="0.25">
      <c r="A150" s="5" t="s">
        <v>42</v>
      </c>
      <c r="B150" s="5" t="s">
        <v>35</v>
      </c>
      <c r="C150" s="5" t="s">
        <v>39</v>
      </c>
      <c r="D150" s="5" t="s">
        <v>40</v>
      </c>
      <c r="E150" s="11">
        <v>1.2999999999999999E-2</v>
      </c>
    </row>
    <row r="151" spans="1:5" x14ac:dyDescent="0.25">
      <c r="A151" s="5" t="s">
        <v>42</v>
      </c>
      <c r="B151" s="5" t="s">
        <v>35</v>
      </c>
      <c r="C151" s="5" t="s">
        <v>39</v>
      </c>
      <c r="D151" s="5" t="s">
        <v>40</v>
      </c>
      <c r="E151" s="11">
        <v>1.2E-2</v>
      </c>
    </row>
    <row r="152" spans="1:5" x14ac:dyDescent="0.25">
      <c r="A152" s="5" t="s">
        <v>42</v>
      </c>
      <c r="B152" s="5" t="s">
        <v>35</v>
      </c>
      <c r="C152" s="5" t="s">
        <v>39</v>
      </c>
      <c r="D152" s="5" t="s">
        <v>40</v>
      </c>
      <c r="E152" s="11">
        <v>0.01</v>
      </c>
    </row>
    <row r="153" spans="1:5" x14ac:dyDescent="0.25">
      <c r="A153" s="5" t="s">
        <v>42</v>
      </c>
      <c r="B153" s="5" t="s">
        <v>35</v>
      </c>
      <c r="C153" s="5" t="s">
        <v>39</v>
      </c>
      <c r="D153" s="5" t="s">
        <v>40</v>
      </c>
      <c r="E153" s="11">
        <v>1.0999999999999999E-2</v>
      </c>
    </row>
    <row r="154" spans="1:5" x14ac:dyDescent="0.25">
      <c r="A154" s="5" t="s">
        <v>42</v>
      </c>
      <c r="B154" s="5" t="s">
        <v>35</v>
      </c>
      <c r="C154" s="5" t="s">
        <v>39</v>
      </c>
      <c r="D154" s="5" t="s">
        <v>40</v>
      </c>
      <c r="E154" s="11">
        <v>1.2E-2</v>
      </c>
    </row>
    <row r="155" spans="1:5" x14ac:dyDescent="0.25">
      <c r="A155" s="5" t="s">
        <v>42</v>
      </c>
      <c r="B155" s="5" t="s">
        <v>35</v>
      </c>
      <c r="C155" s="5" t="s">
        <v>39</v>
      </c>
      <c r="D155" s="5" t="s">
        <v>40</v>
      </c>
      <c r="E155" s="11">
        <v>1.0999999999999999E-2</v>
      </c>
    </row>
    <row r="156" spans="1:5" x14ac:dyDescent="0.25">
      <c r="A156" s="5" t="s">
        <v>42</v>
      </c>
      <c r="B156" s="5" t="s">
        <v>35</v>
      </c>
      <c r="C156" s="5" t="s">
        <v>39</v>
      </c>
      <c r="D156" s="5" t="s">
        <v>40</v>
      </c>
      <c r="E156" s="11">
        <v>3.6999999999999998E-2</v>
      </c>
    </row>
    <row r="157" spans="1:5" x14ac:dyDescent="0.25">
      <c r="A157" s="5" t="s">
        <v>42</v>
      </c>
      <c r="B157" s="5" t="s">
        <v>35</v>
      </c>
      <c r="C157" s="5" t="s">
        <v>39</v>
      </c>
      <c r="D157" s="5" t="s">
        <v>40</v>
      </c>
      <c r="E157" s="11">
        <v>0.04</v>
      </c>
    </row>
    <row r="158" spans="1:5" x14ac:dyDescent="0.25">
      <c r="A158" s="5" t="s">
        <v>42</v>
      </c>
      <c r="B158" s="5" t="s">
        <v>35</v>
      </c>
      <c r="C158" s="5" t="s">
        <v>39</v>
      </c>
      <c r="D158" s="5" t="s">
        <v>40</v>
      </c>
      <c r="E158" s="11">
        <v>0.04</v>
      </c>
    </row>
    <row r="159" spans="1:5" x14ac:dyDescent="0.25">
      <c r="A159" s="5" t="s">
        <v>42</v>
      </c>
      <c r="B159" s="5" t="s">
        <v>35</v>
      </c>
      <c r="C159" s="5" t="s">
        <v>39</v>
      </c>
      <c r="D159" s="5" t="s">
        <v>40</v>
      </c>
      <c r="E159" s="11">
        <v>0.218</v>
      </c>
    </row>
    <row r="160" spans="1:5" x14ac:dyDescent="0.25">
      <c r="A160" s="5" t="s">
        <v>42</v>
      </c>
      <c r="B160" s="5" t="s">
        <v>35</v>
      </c>
      <c r="C160" s="5" t="s">
        <v>39</v>
      </c>
      <c r="D160" s="5" t="s">
        <v>40</v>
      </c>
      <c r="E160" s="11">
        <v>0.23100000000000001</v>
      </c>
    </row>
    <row r="161" spans="1:9" x14ac:dyDescent="0.25">
      <c r="A161" s="5" t="s">
        <v>42</v>
      </c>
      <c r="B161" s="5" t="s">
        <v>35</v>
      </c>
      <c r="C161" s="5" t="s">
        <v>39</v>
      </c>
      <c r="D161" s="5" t="s">
        <v>40</v>
      </c>
      <c r="E161" s="11">
        <v>0.224</v>
      </c>
    </row>
    <row r="162" spans="1:9" x14ac:dyDescent="0.25">
      <c r="A162" s="5" t="s">
        <v>42</v>
      </c>
      <c r="B162" s="5" t="s">
        <v>35</v>
      </c>
      <c r="C162" s="5" t="s">
        <v>39</v>
      </c>
      <c r="D162" s="5" t="s">
        <v>40</v>
      </c>
      <c r="E162" s="11">
        <v>1.7000000000000001E-2</v>
      </c>
    </row>
    <row r="163" spans="1:9" x14ac:dyDescent="0.25">
      <c r="A163" s="5" t="s">
        <v>42</v>
      </c>
      <c r="B163" s="5" t="s">
        <v>35</v>
      </c>
      <c r="C163" s="5" t="s">
        <v>39</v>
      </c>
      <c r="D163" s="5" t="s">
        <v>40</v>
      </c>
      <c r="E163" s="11">
        <v>2.1000000000000001E-2</v>
      </c>
    </row>
    <row r="164" spans="1:9" x14ac:dyDescent="0.25">
      <c r="A164" s="5" t="s">
        <v>42</v>
      </c>
      <c r="B164" s="5" t="s">
        <v>35</v>
      </c>
      <c r="C164" s="5" t="s">
        <v>39</v>
      </c>
      <c r="D164" s="5" t="s">
        <v>40</v>
      </c>
      <c r="E164" s="11">
        <v>1.7000000000000001E-2</v>
      </c>
    </row>
    <row r="165" spans="1:9" x14ac:dyDescent="0.25">
      <c r="A165" s="5" t="s">
        <v>42</v>
      </c>
      <c r="B165" s="5" t="s">
        <v>35</v>
      </c>
      <c r="C165" s="5" t="s">
        <v>39</v>
      </c>
      <c r="D165" s="5" t="s">
        <v>40</v>
      </c>
      <c r="E165" s="11">
        <v>6.0000000000000001E-3</v>
      </c>
    </row>
    <row r="166" spans="1:9" x14ac:dyDescent="0.25">
      <c r="A166" s="5" t="s">
        <v>42</v>
      </c>
      <c r="B166" s="5" t="s">
        <v>35</v>
      </c>
      <c r="C166" s="5" t="s">
        <v>39</v>
      </c>
      <c r="D166" s="5" t="s">
        <v>40</v>
      </c>
      <c r="E166" s="11">
        <v>1.9E-2</v>
      </c>
    </row>
    <row r="167" spans="1:9" x14ac:dyDescent="0.25">
      <c r="A167" s="5" t="s">
        <v>42</v>
      </c>
      <c r="B167" s="5" t="s">
        <v>35</v>
      </c>
      <c r="C167" s="5" t="s">
        <v>39</v>
      </c>
      <c r="D167" s="5" t="s">
        <v>40</v>
      </c>
      <c r="E167" s="11">
        <v>7.0000000000000001E-3</v>
      </c>
    </row>
    <row r="168" spans="1:9" x14ac:dyDescent="0.25">
      <c r="A168" s="5" t="s">
        <v>42</v>
      </c>
      <c r="B168" s="5" t="s">
        <v>35</v>
      </c>
      <c r="C168" s="5" t="s">
        <v>39</v>
      </c>
      <c r="D168" s="5" t="s">
        <v>40</v>
      </c>
      <c r="E168" s="11">
        <v>0.03</v>
      </c>
    </row>
    <row r="169" spans="1:9" x14ac:dyDescent="0.25">
      <c r="A169" s="5" t="s">
        <v>42</v>
      </c>
      <c r="B169" s="5" t="s">
        <v>35</v>
      </c>
      <c r="C169" s="5" t="s">
        <v>39</v>
      </c>
      <c r="D169" s="5" t="s">
        <v>40</v>
      </c>
      <c r="E169" s="11">
        <v>3.1E-2</v>
      </c>
    </row>
    <row r="170" spans="1:9" x14ac:dyDescent="0.25">
      <c r="A170" s="5" t="s">
        <v>42</v>
      </c>
      <c r="B170" s="5" t="s">
        <v>35</v>
      </c>
      <c r="C170" s="5" t="s">
        <v>39</v>
      </c>
      <c r="D170" s="5" t="s">
        <v>40</v>
      </c>
      <c r="E170" s="11">
        <v>0.03</v>
      </c>
    </row>
    <row r="172" spans="1:9" x14ac:dyDescent="0.25">
      <c r="A172" s="7" t="s">
        <v>30</v>
      </c>
      <c r="B172" s="7" t="s">
        <v>34</v>
      </c>
      <c r="C172" s="7" t="s">
        <v>31</v>
      </c>
      <c r="D172" s="7" t="s">
        <v>24</v>
      </c>
      <c r="E172" s="10" t="s">
        <v>38</v>
      </c>
      <c r="F172" s="7" t="s">
        <v>37</v>
      </c>
      <c r="H172" t="s">
        <v>44</v>
      </c>
    </row>
    <row r="173" spans="1:9" ht="15.75" thickBot="1" x14ac:dyDescent="0.3">
      <c r="A173" s="5" t="s">
        <v>43</v>
      </c>
      <c r="B173" s="5" t="s">
        <v>35</v>
      </c>
      <c r="C173" s="5" t="s">
        <v>32</v>
      </c>
      <c r="D173" s="5">
        <v>0</v>
      </c>
      <c r="E173" s="11">
        <v>1E-3</v>
      </c>
      <c r="F173" s="6">
        <f>(E173-$I$188)/$I$189</f>
        <v>0.14340409725992773</v>
      </c>
    </row>
    <row r="174" spans="1:9" x14ac:dyDescent="0.25">
      <c r="A174" s="5" t="s">
        <v>43</v>
      </c>
      <c r="B174" s="5" t="s">
        <v>35</v>
      </c>
      <c r="C174" s="5" t="s">
        <v>32</v>
      </c>
      <c r="D174" s="5">
        <v>0</v>
      </c>
      <c r="E174" s="11">
        <v>0</v>
      </c>
      <c r="F174" s="6">
        <f t="shared" ref="F174:F181" si="3">(E174-$I$188)/$I$189</f>
        <v>-0.1720049144261204</v>
      </c>
      <c r="H174" s="4" t="s">
        <v>0</v>
      </c>
      <c r="I174" s="4"/>
    </row>
    <row r="175" spans="1:9" x14ac:dyDescent="0.25">
      <c r="A175" s="5" t="s">
        <v>43</v>
      </c>
      <c r="B175" s="5" t="s">
        <v>35</v>
      </c>
      <c r="C175" s="5" t="s">
        <v>32</v>
      </c>
      <c r="D175" s="5">
        <v>5</v>
      </c>
      <c r="E175" s="11">
        <v>1.4999999999999999E-2</v>
      </c>
      <c r="F175" s="6">
        <f t="shared" si="3"/>
        <v>4.5591302608646007</v>
      </c>
      <c r="H175" s="1" t="s">
        <v>1</v>
      </c>
      <c r="I175" s="1">
        <v>0.99988924139634494</v>
      </c>
    </row>
    <row r="176" spans="1:9" x14ac:dyDescent="0.25">
      <c r="A176" s="5" t="s">
        <v>43</v>
      </c>
      <c r="B176" s="5" t="s">
        <v>35</v>
      </c>
      <c r="C176" s="5" t="s">
        <v>32</v>
      </c>
      <c r="D176" s="5">
        <v>10</v>
      </c>
      <c r="E176" s="11">
        <v>3.1E-2</v>
      </c>
      <c r="F176" s="6">
        <f t="shared" si="3"/>
        <v>9.6056744478413716</v>
      </c>
      <c r="H176" s="1" t="s">
        <v>2</v>
      </c>
      <c r="I176" s="1">
        <v>0.99977849506015815</v>
      </c>
    </row>
    <row r="177" spans="1:16" x14ac:dyDescent="0.25">
      <c r="A177" s="5" t="s">
        <v>43</v>
      </c>
      <c r="B177" s="5" t="s">
        <v>35</v>
      </c>
      <c r="C177" s="5" t="s">
        <v>32</v>
      </c>
      <c r="D177" s="5">
        <v>20</v>
      </c>
      <c r="E177" s="11">
        <v>6.2E-2</v>
      </c>
      <c r="F177" s="6">
        <f t="shared" si="3"/>
        <v>19.383353810108861</v>
      </c>
      <c r="H177" s="1" t="s">
        <v>3</v>
      </c>
      <c r="I177" s="1">
        <v>0.99974157757018445</v>
      </c>
    </row>
    <row r="178" spans="1:16" x14ac:dyDescent="0.25">
      <c r="A178" s="5" t="s">
        <v>43</v>
      </c>
      <c r="B178" s="5" t="s">
        <v>35</v>
      </c>
      <c r="C178" s="5" t="s">
        <v>32</v>
      </c>
      <c r="D178" s="5">
        <v>50</v>
      </c>
      <c r="E178" s="11">
        <v>0.16</v>
      </c>
      <c r="F178" s="6">
        <f>(E178-$I$188)/$I$189</f>
        <v>50.293436955341576</v>
      </c>
      <c r="H178" s="1" t="s">
        <v>4</v>
      </c>
      <c r="I178" s="1">
        <v>3.5783265209144654E-3</v>
      </c>
    </row>
    <row r="179" spans="1:16" ht="15.75" thickBot="1" x14ac:dyDescent="0.3">
      <c r="A179" s="5" t="s">
        <v>43</v>
      </c>
      <c r="B179" s="5" t="s">
        <v>35</v>
      </c>
      <c r="C179" s="5" t="s">
        <v>32</v>
      </c>
      <c r="D179" s="5">
        <v>100</v>
      </c>
      <c r="E179" s="11">
        <v>0.32500000000000001</v>
      </c>
      <c r="F179" s="6">
        <f t="shared" si="3"/>
        <v>102.33592388353952</v>
      </c>
      <c r="H179" s="2" t="s">
        <v>5</v>
      </c>
      <c r="I179" s="2">
        <v>8</v>
      </c>
    </row>
    <row r="180" spans="1:16" x14ac:dyDescent="0.25">
      <c r="A180" s="5" t="s">
        <v>43</v>
      </c>
      <c r="B180" s="5" t="s">
        <v>35</v>
      </c>
      <c r="C180" s="5" t="s">
        <v>32</v>
      </c>
      <c r="D180" s="5">
        <v>200</v>
      </c>
      <c r="E180" s="11">
        <v>0.63100000000000001</v>
      </c>
      <c r="F180" s="6">
        <f t="shared" si="3"/>
        <v>198.85108145947024</v>
      </c>
    </row>
    <row r="181" spans="1:16" ht="15.75" thickBot="1" x14ac:dyDescent="0.3">
      <c r="A181" s="5" t="s">
        <v>43</v>
      </c>
      <c r="B181" s="5" t="s">
        <v>35</v>
      </c>
      <c r="C181" s="5" t="s">
        <v>36</v>
      </c>
      <c r="D181" s="5">
        <v>50</v>
      </c>
      <c r="E181" s="12">
        <v>0.16</v>
      </c>
      <c r="F181" s="6">
        <f t="shared" si="3"/>
        <v>50.293436955341576</v>
      </c>
      <c r="H181" t="s">
        <v>6</v>
      </c>
    </row>
    <row r="182" spans="1:16" x14ac:dyDescent="0.25">
      <c r="A182" s="5" t="s">
        <v>43</v>
      </c>
      <c r="B182" s="5" t="s">
        <v>35</v>
      </c>
      <c r="C182" s="5" t="s">
        <v>39</v>
      </c>
      <c r="D182" s="5" t="s">
        <v>40</v>
      </c>
      <c r="E182" s="11">
        <v>5.0000000000000001E-3</v>
      </c>
      <c r="H182" s="3"/>
      <c r="I182" s="3" t="s">
        <v>11</v>
      </c>
      <c r="J182" s="3" t="s">
        <v>12</v>
      </c>
      <c r="K182" s="3" t="s">
        <v>13</v>
      </c>
      <c r="L182" s="3" t="s">
        <v>14</v>
      </c>
      <c r="M182" s="3" t="s">
        <v>15</v>
      </c>
    </row>
    <row r="183" spans="1:16" x14ac:dyDescent="0.25">
      <c r="A183" s="5" t="s">
        <v>43</v>
      </c>
      <c r="B183" s="5" t="s">
        <v>35</v>
      </c>
      <c r="C183" s="5" t="s">
        <v>39</v>
      </c>
      <c r="D183" s="5" t="s">
        <v>40</v>
      </c>
      <c r="E183" s="11">
        <v>6.0000000000000001E-3</v>
      </c>
      <c r="H183" s="1" t="s">
        <v>7</v>
      </c>
      <c r="I183" s="1">
        <v>1</v>
      </c>
      <c r="J183" s="1">
        <v>0.34676204847585829</v>
      </c>
      <c r="K183" s="1">
        <v>0.34676204847585829</v>
      </c>
      <c r="L183" s="1">
        <v>27081.432019731641</v>
      </c>
      <c r="M183" s="1">
        <v>3.396536979731647E-12</v>
      </c>
    </row>
    <row r="184" spans="1:16" x14ac:dyDescent="0.25">
      <c r="A184" s="5" t="s">
        <v>43</v>
      </c>
      <c r="B184" s="5" t="s">
        <v>35</v>
      </c>
      <c r="C184" s="5" t="s">
        <v>39</v>
      </c>
      <c r="D184" s="5" t="s">
        <v>40</v>
      </c>
      <c r="E184" s="11">
        <v>7.0000000000000001E-3</v>
      </c>
      <c r="H184" s="1" t="s">
        <v>8</v>
      </c>
      <c r="I184" s="1">
        <v>6</v>
      </c>
      <c r="J184" s="1">
        <v>7.6826524141678938E-5</v>
      </c>
      <c r="K184" s="1">
        <v>1.2804420690279822E-5</v>
      </c>
      <c r="L184" s="1"/>
      <c r="M184" s="1"/>
    </row>
    <row r="185" spans="1:16" ht="15.75" thickBot="1" x14ac:dyDescent="0.3">
      <c r="A185" s="5" t="s">
        <v>43</v>
      </c>
      <c r="B185" s="5" t="s">
        <v>35</v>
      </c>
      <c r="C185" s="5" t="s">
        <v>39</v>
      </c>
      <c r="D185" s="5" t="s">
        <v>40</v>
      </c>
      <c r="E185" s="11">
        <v>3.0000000000000001E-3</v>
      </c>
      <c r="H185" s="2" t="s">
        <v>9</v>
      </c>
      <c r="I185" s="2">
        <v>7</v>
      </c>
      <c r="J185" s="2">
        <v>0.34683887499999999</v>
      </c>
      <c r="K185" s="2"/>
      <c r="L185" s="2"/>
      <c r="M185" s="2"/>
    </row>
    <row r="186" spans="1:16" x14ac:dyDescent="0.25">
      <c r="A186" s="5" t="s">
        <v>43</v>
      </c>
      <c r="B186" s="5" t="s">
        <v>35</v>
      </c>
      <c r="C186" s="5" t="s">
        <v>39</v>
      </c>
      <c r="D186" s="5" t="s">
        <v>40</v>
      </c>
      <c r="E186" s="11">
        <v>4.0000000000000001E-3</v>
      </c>
    </row>
    <row r="187" spans="1:16" x14ac:dyDescent="0.25">
      <c r="A187" s="5" t="s">
        <v>43</v>
      </c>
      <c r="B187" s="5" t="s">
        <v>35</v>
      </c>
      <c r="C187" s="5" t="s">
        <v>39</v>
      </c>
      <c r="D187" s="5" t="s">
        <v>40</v>
      </c>
      <c r="E187" s="11">
        <v>5.0000000000000001E-3</v>
      </c>
      <c r="I187" t="s">
        <v>16</v>
      </c>
      <c r="J187" t="s">
        <v>4</v>
      </c>
      <c r="K187" t="s">
        <v>17</v>
      </c>
      <c r="L187" t="s">
        <v>18</v>
      </c>
      <c r="M187" t="s">
        <v>19</v>
      </c>
      <c r="N187" t="s">
        <v>20</v>
      </c>
      <c r="O187" t="s">
        <v>21</v>
      </c>
      <c r="P187" t="s">
        <v>22</v>
      </c>
    </row>
    <row r="188" spans="1:16" x14ac:dyDescent="0.25">
      <c r="A188" s="5" t="s">
        <v>43</v>
      </c>
      <c r="B188" s="5" t="s">
        <v>35</v>
      </c>
      <c r="C188" s="5" t="s">
        <v>39</v>
      </c>
      <c r="D188" s="5" t="s">
        <v>40</v>
      </c>
      <c r="E188" s="11">
        <v>3.0000000000000001E-3</v>
      </c>
      <c r="H188" t="s">
        <v>10</v>
      </c>
      <c r="I188">
        <v>5.4533925174379827E-4</v>
      </c>
      <c r="J188">
        <v>1.568503293051612E-3</v>
      </c>
      <c r="K188">
        <v>0.34768129219723209</v>
      </c>
      <c r="L188">
        <v>0.73995173113719925</v>
      </c>
      <c r="M188">
        <v>-3.2926500445841027E-3</v>
      </c>
      <c r="N188">
        <v>4.3833285480716997E-3</v>
      </c>
      <c r="O188">
        <v>-3.2926500445841027E-3</v>
      </c>
      <c r="P188">
        <v>4.3833285480716997E-3</v>
      </c>
    </row>
    <row r="189" spans="1:16" x14ac:dyDescent="0.25">
      <c r="A189" s="5" t="s">
        <v>43</v>
      </c>
      <c r="B189" s="5" t="s">
        <v>35</v>
      </c>
      <c r="C189" s="5" t="s">
        <v>39</v>
      </c>
      <c r="D189" s="5" t="s">
        <v>40</v>
      </c>
      <c r="E189" s="11">
        <v>4.0000000000000001E-3</v>
      </c>
      <c r="H189" t="s">
        <v>23</v>
      </c>
      <c r="I189">
        <v>3.1704864571066227E-3</v>
      </c>
      <c r="J189">
        <v>1.9265934956312846E-5</v>
      </c>
      <c r="K189">
        <v>164.56437044430865</v>
      </c>
      <c r="L189">
        <v>3.396536979731647E-12</v>
      </c>
      <c r="M189">
        <v>3.1233444125386327E-3</v>
      </c>
      <c r="N189">
        <v>3.2176285016746126E-3</v>
      </c>
      <c r="O189">
        <v>3.1233444125386327E-3</v>
      </c>
      <c r="P189">
        <v>3.2176285016746126E-3</v>
      </c>
    </row>
    <row r="190" spans="1:16" x14ac:dyDescent="0.25">
      <c r="A190" s="5" t="s">
        <v>43</v>
      </c>
      <c r="B190" s="5" t="s">
        <v>35</v>
      </c>
      <c r="C190" s="5" t="s">
        <v>39</v>
      </c>
      <c r="D190" s="5" t="s">
        <v>40</v>
      </c>
      <c r="E190" s="11">
        <v>6.0000000000000001E-3</v>
      </c>
    </row>
    <row r="191" spans="1:16" x14ac:dyDescent="0.25">
      <c r="A191" s="5" t="s">
        <v>43</v>
      </c>
      <c r="B191" s="5" t="s">
        <v>35</v>
      </c>
      <c r="C191" s="5" t="s">
        <v>39</v>
      </c>
      <c r="D191" s="5" t="s">
        <v>40</v>
      </c>
      <c r="E191" s="11">
        <v>1.2E-2</v>
      </c>
    </row>
    <row r="192" spans="1:16" x14ac:dyDescent="0.25">
      <c r="A192" s="5" t="s">
        <v>43</v>
      </c>
      <c r="B192" s="5" t="s">
        <v>35</v>
      </c>
      <c r="C192" s="5" t="s">
        <v>39</v>
      </c>
      <c r="D192" s="5" t="s">
        <v>40</v>
      </c>
      <c r="E192" s="11">
        <v>1.4999999999999999E-2</v>
      </c>
    </row>
    <row r="193" spans="1:5" x14ac:dyDescent="0.25">
      <c r="A193" s="5" t="s">
        <v>43</v>
      </c>
      <c r="B193" s="5" t="s">
        <v>35</v>
      </c>
      <c r="C193" s="5" t="s">
        <v>39</v>
      </c>
      <c r="D193" s="5" t="s">
        <v>40</v>
      </c>
      <c r="E193" s="11">
        <v>1.2999999999999999E-2</v>
      </c>
    </row>
    <row r="194" spans="1:5" x14ac:dyDescent="0.25">
      <c r="A194" s="5" t="s">
        <v>43</v>
      </c>
      <c r="B194" s="5" t="s">
        <v>35</v>
      </c>
      <c r="C194" s="5" t="s">
        <v>39</v>
      </c>
      <c r="D194" s="5" t="s">
        <v>40</v>
      </c>
      <c r="E194" s="11">
        <v>4.0000000000000001E-3</v>
      </c>
    </row>
    <row r="195" spans="1:5" x14ac:dyDescent="0.25">
      <c r="A195" s="5" t="s">
        <v>43</v>
      </c>
      <c r="B195" s="5" t="s">
        <v>35</v>
      </c>
      <c r="C195" s="5" t="s">
        <v>39</v>
      </c>
      <c r="D195" s="5" t="s">
        <v>40</v>
      </c>
      <c r="E195" s="11">
        <v>3.0000000000000001E-3</v>
      </c>
    </row>
    <row r="196" spans="1:5" x14ac:dyDescent="0.25">
      <c r="A196" s="5" t="s">
        <v>43</v>
      </c>
      <c r="B196" s="5" t="s">
        <v>35</v>
      </c>
      <c r="C196" s="5" t="s">
        <v>39</v>
      </c>
      <c r="D196" s="5" t="s">
        <v>40</v>
      </c>
      <c r="E196" s="11">
        <v>4.0000000000000001E-3</v>
      </c>
    </row>
    <row r="197" spans="1:5" x14ac:dyDescent="0.25">
      <c r="A197" s="5" t="s">
        <v>43</v>
      </c>
      <c r="B197" s="5" t="s">
        <v>35</v>
      </c>
      <c r="C197" s="5" t="s">
        <v>39</v>
      </c>
      <c r="D197" s="5" t="s">
        <v>40</v>
      </c>
      <c r="E197" s="11">
        <v>6.0000000000000001E-3</v>
      </c>
    </row>
    <row r="198" spans="1:5" x14ac:dyDescent="0.25">
      <c r="A198" s="5" t="s">
        <v>43</v>
      </c>
      <c r="B198" s="5" t="s">
        <v>35</v>
      </c>
      <c r="C198" s="5" t="s">
        <v>39</v>
      </c>
      <c r="D198" s="5" t="s">
        <v>40</v>
      </c>
      <c r="E198" s="11">
        <v>8.0000000000000002E-3</v>
      </c>
    </row>
    <row r="199" spans="1:5" x14ac:dyDescent="0.25">
      <c r="A199" s="5" t="s">
        <v>43</v>
      </c>
      <c r="B199" s="5" t="s">
        <v>35</v>
      </c>
      <c r="C199" s="5" t="s">
        <v>39</v>
      </c>
      <c r="D199" s="5" t="s">
        <v>40</v>
      </c>
      <c r="E199" s="11">
        <v>7.0000000000000001E-3</v>
      </c>
    </row>
    <row r="200" spans="1:5" x14ac:dyDescent="0.25">
      <c r="A200" s="5" t="s">
        <v>43</v>
      </c>
      <c r="B200" s="5" t="s">
        <v>35</v>
      </c>
      <c r="C200" s="5" t="s">
        <v>39</v>
      </c>
      <c r="D200" s="5" t="s">
        <v>40</v>
      </c>
      <c r="E200" s="11">
        <v>6.0000000000000001E-3</v>
      </c>
    </row>
    <row r="201" spans="1:5" x14ac:dyDescent="0.25">
      <c r="A201" s="5" t="s">
        <v>43</v>
      </c>
      <c r="B201" s="5" t="s">
        <v>35</v>
      </c>
      <c r="C201" s="5" t="s">
        <v>39</v>
      </c>
      <c r="D201" s="5" t="s">
        <v>40</v>
      </c>
      <c r="E201" s="11">
        <v>3.0000000000000001E-3</v>
      </c>
    </row>
    <row r="202" spans="1:5" x14ac:dyDescent="0.25">
      <c r="A202" s="5" t="s">
        <v>43</v>
      </c>
      <c r="B202" s="5" t="s">
        <v>35</v>
      </c>
      <c r="C202" s="5" t="s">
        <v>39</v>
      </c>
      <c r="D202" s="5" t="s">
        <v>40</v>
      </c>
      <c r="E202" s="11">
        <v>5.0000000000000001E-3</v>
      </c>
    </row>
    <row r="203" spans="1:5" x14ac:dyDescent="0.25">
      <c r="A203" s="5" t="s">
        <v>43</v>
      </c>
      <c r="B203" s="5" t="s">
        <v>35</v>
      </c>
      <c r="C203" s="5" t="s">
        <v>39</v>
      </c>
      <c r="D203" s="5" t="s">
        <v>40</v>
      </c>
      <c r="E203" s="11">
        <v>1.2E-2</v>
      </c>
    </row>
    <row r="204" spans="1:5" x14ac:dyDescent="0.25">
      <c r="A204" s="5" t="s">
        <v>43</v>
      </c>
      <c r="B204" s="5" t="s">
        <v>35</v>
      </c>
      <c r="C204" s="5" t="s">
        <v>39</v>
      </c>
      <c r="D204" s="5" t="s">
        <v>40</v>
      </c>
      <c r="E204" s="11">
        <v>1.0999999999999999E-2</v>
      </c>
    </row>
    <row r="205" spans="1:5" x14ac:dyDescent="0.25">
      <c r="A205" s="5" t="s">
        <v>43</v>
      </c>
      <c r="B205" s="5" t="s">
        <v>35</v>
      </c>
      <c r="C205" s="5" t="s">
        <v>39</v>
      </c>
      <c r="D205" s="5" t="s">
        <v>40</v>
      </c>
      <c r="E205" s="11">
        <v>1.2999999999999999E-2</v>
      </c>
    </row>
    <row r="206" spans="1:5" x14ac:dyDescent="0.25">
      <c r="A206" s="5" t="s">
        <v>43</v>
      </c>
      <c r="B206" s="5" t="s">
        <v>35</v>
      </c>
      <c r="C206" s="5" t="s">
        <v>39</v>
      </c>
      <c r="D206" s="5" t="s">
        <v>40</v>
      </c>
      <c r="E206" s="11">
        <v>1.4E-2</v>
      </c>
    </row>
    <row r="207" spans="1:5" x14ac:dyDescent="0.25">
      <c r="A207" s="5" t="s">
        <v>43</v>
      </c>
      <c r="B207" s="5" t="s">
        <v>35</v>
      </c>
      <c r="C207" s="5" t="s">
        <v>39</v>
      </c>
      <c r="D207" s="5" t="s">
        <v>40</v>
      </c>
      <c r="E207" s="11">
        <v>1.4999999999999999E-2</v>
      </c>
    </row>
    <row r="208" spans="1:5" x14ac:dyDescent="0.25">
      <c r="A208" s="5" t="s">
        <v>43</v>
      </c>
      <c r="B208" s="5" t="s">
        <v>35</v>
      </c>
      <c r="C208" s="5" t="s">
        <v>39</v>
      </c>
      <c r="D208" s="5" t="s">
        <v>40</v>
      </c>
      <c r="E208" s="11">
        <v>1.7000000000000001E-2</v>
      </c>
    </row>
    <row r="209" spans="1:5" x14ac:dyDescent="0.25">
      <c r="A209" s="5" t="s">
        <v>43</v>
      </c>
      <c r="B209" s="5" t="s">
        <v>35</v>
      </c>
      <c r="C209" s="5" t="s">
        <v>39</v>
      </c>
      <c r="D209" s="5" t="s">
        <v>40</v>
      </c>
      <c r="E209" s="11">
        <v>0.02</v>
      </c>
    </row>
    <row r="210" spans="1:5" x14ac:dyDescent="0.25">
      <c r="A210" s="5" t="s">
        <v>43</v>
      </c>
      <c r="B210" s="5" t="s">
        <v>35</v>
      </c>
      <c r="C210" s="5" t="s">
        <v>39</v>
      </c>
      <c r="D210" s="5" t="s">
        <v>40</v>
      </c>
      <c r="E210" s="11">
        <v>2.4E-2</v>
      </c>
    </row>
    <row r="211" spans="1:5" x14ac:dyDescent="0.25">
      <c r="A211" s="5" t="s">
        <v>43</v>
      </c>
      <c r="B211" s="5" t="s">
        <v>35</v>
      </c>
      <c r="C211" s="5" t="s">
        <v>39</v>
      </c>
      <c r="D211" s="5" t="s">
        <v>40</v>
      </c>
      <c r="E211" s="11">
        <v>2.1999999999999999E-2</v>
      </c>
    </row>
    <row r="212" spans="1:5" x14ac:dyDescent="0.25">
      <c r="A212" s="5" t="s">
        <v>43</v>
      </c>
      <c r="B212" s="5" t="s">
        <v>35</v>
      </c>
      <c r="C212" s="5" t="s">
        <v>39</v>
      </c>
      <c r="D212" s="5" t="s">
        <v>40</v>
      </c>
      <c r="E212" s="11">
        <v>0.17100000000000001</v>
      </c>
    </row>
    <row r="213" spans="1:5" x14ac:dyDescent="0.25">
      <c r="A213" s="5" t="s">
        <v>43</v>
      </c>
      <c r="B213" s="5" t="s">
        <v>35</v>
      </c>
      <c r="C213" s="5" t="s">
        <v>39</v>
      </c>
      <c r="D213" s="5" t="s">
        <v>40</v>
      </c>
      <c r="E213" s="11">
        <v>0.215</v>
      </c>
    </row>
    <row r="214" spans="1:5" x14ac:dyDescent="0.25">
      <c r="A214" s="5" t="s">
        <v>43</v>
      </c>
      <c r="B214" s="5" t="s">
        <v>35</v>
      </c>
      <c r="C214" s="5" t="s">
        <v>39</v>
      </c>
      <c r="D214" s="5" t="s">
        <v>40</v>
      </c>
      <c r="E214" s="11">
        <v>0.23599999999999999</v>
      </c>
    </row>
    <row r="215" spans="1:5" x14ac:dyDescent="0.25">
      <c r="A215" s="5" t="s">
        <v>43</v>
      </c>
      <c r="B215" s="5" t="s">
        <v>35</v>
      </c>
      <c r="C215" s="5" t="s">
        <v>39</v>
      </c>
      <c r="D215" s="5" t="s">
        <v>40</v>
      </c>
      <c r="E215" s="11">
        <v>0.01</v>
      </c>
    </row>
    <row r="216" spans="1:5" x14ac:dyDescent="0.25">
      <c r="A216" s="5" t="s">
        <v>43</v>
      </c>
      <c r="B216" s="5" t="s">
        <v>35</v>
      </c>
      <c r="C216" s="5" t="s">
        <v>39</v>
      </c>
      <c r="D216" s="5" t="s">
        <v>40</v>
      </c>
      <c r="E216" s="11">
        <v>7.0000000000000001E-3</v>
      </c>
    </row>
    <row r="217" spans="1:5" x14ac:dyDescent="0.25">
      <c r="A217" s="5" t="s">
        <v>43</v>
      </c>
      <c r="B217" s="5" t="s">
        <v>35</v>
      </c>
      <c r="C217" s="5" t="s">
        <v>39</v>
      </c>
      <c r="D217" s="5" t="s">
        <v>40</v>
      </c>
      <c r="E217" s="11">
        <v>8.0000000000000002E-3</v>
      </c>
    </row>
    <row r="218" spans="1:5" x14ac:dyDescent="0.25">
      <c r="A218" s="5" t="s">
        <v>43</v>
      </c>
      <c r="B218" s="5" t="s">
        <v>35</v>
      </c>
      <c r="C218" s="5" t="s">
        <v>39</v>
      </c>
      <c r="D218" s="5" t="s">
        <v>40</v>
      </c>
      <c r="E218" s="11">
        <v>3.7999999999999999E-2</v>
      </c>
    </row>
    <row r="219" spans="1:5" x14ac:dyDescent="0.25">
      <c r="A219" s="5" t="s">
        <v>43</v>
      </c>
      <c r="B219" s="5" t="s">
        <v>35</v>
      </c>
      <c r="C219" s="5" t="s">
        <v>39</v>
      </c>
      <c r="D219" s="5" t="s">
        <v>40</v>
      </c>
      <c r="E219" s="11">
        <v>0.04</v>
      </c>
    </row>
    <row r="220" spans="1:5" x14ac:dyDescent="0.25">
      <c r="A220" s="5" t="s">
        <v>43</v>
      </c>
      <c r="B220" s="5" t="s">
        <v>35</v>
      </c>
      <c r="C220" s="5" t="s">
        <v>39</v>
      </c>
      <c r="D220" s="5" t="s">
        <v>40</v>
      </c>
      <c r="E220" s="11">
        <v>4.4999999999999998E-2</v>
      </c>
    </row>
    <row r="221" spans="1:5" x14ac:dyDescent="0.25">
      <c r="A221" s="5" t="s">
        <v>43</v>
      </c>
      <c r="B221" s="5" t="s">
        <v>35</v>
      </c>
      <c r="C221" s="5" t="s">
        <v>39</v>
      </c>
      <c r="D221" s="5" t="s">
        <v>40</v>
      </c>
      <c r="E221" s="11">
        <v>0.05</v>
      </c>
    </row>
    <row r="222" spans="1:5" x14ac:dyDescent="0.25">
      <c r="A222" s="5" t="s">
        <v>43</v>
      </c>
      <c r="B222" s="5" t="s">
        <v>35</v>
      </c>
      <c r="C222" s="5" t="s">
        <v>39</v>
      </c>
      <c r="D222" s="5" t="s">
        <v>40</v>
      </c>
      <c r="E222" s="11">
        <v>4.5999999999999999E-2</v>
      </c>
    </row>
    <row r="223" spans="1:5" x14ac:dyDescent="0.25">
      <c r="A223" s="5" t="s">
        <v>43</v>
      </c>
      <c r="B223" s="5" t="s">
        <v>35</v>
      </c>
      <c r="C223" s="5" t="s">
        <v>39</v>
      </c>
      <c r="D223" s="5" t="s">
        <v>40</v>
      </c>
      <c r="E223" s="11">
        <v>5.0999999999999997E-2</v>
      </c>
    </row>
    <row r="225" spans="1:16" x14ac:dyDescent="0.25">
      <c r="A225" s="7" t="s">
        <v>30</v>
      </c>
      <c r="B225" s="7" t="s">
        <v>34</v>
      </c>
      <c r="C225" s="7" t="s">
        <v>31</v>
      </c>
      <c r="D225" s="7" t="s">
        <v>24</v>
      </c>
      <c r="E225" s="10" t="s">
        <v>38</v>
      </c>
      <c r="F225" s="7" t="s">
        <v>37</v>
      </c>
      <c r="H225" t="s">
        <v>44</v>
      </c>
    </row>
    <row r="226" spans="1:16" ht="15.75" thickBot="1" x14ac:dyDescent="0.3">
      <c r="A226" s="5" t="s">
        <v>45</v>
      </c>
      <c r="B226" s="5" t="s">
        <v>35</v>
      </c>
      <c r="C226" s="5" t="s">
        <v>32</v>
      </c>
      <c r="D226" s="5">
        <v>0</v>
      </c>
      <c r="E226" s="11">
        <v>0</v>
      </c>
      <c r="F226" s="6">
        <f>(E226-$I$241)/$I$242</f>
        <v>-0.30936628802065363</v>
      </c>
    </row>
    <row r="227" spans="1:16" x14ac:dyDescent="0.25">
      <c r="A227" s="5" t="s">
        <v>45</v>
      </c>
      <c r="B227" s="5" t="s">
        <v>35</v>
      </c>
      <c r="C227" s="5" t="s">
        <v>32</v>
      </c>
      <c r="D227" s="5">
        <v>0</v>
      </c>
      <c r="E227" s="11">
        <v>0</v>
      </c>
      <c r="F227" s="6">
        <f t="shared" ref="F227:F235" si="4">(E227-$I$241)/$I$242</f>
        <v>-0.30936628802065363</v>
      </c>
      <c r="H227" s="4" t="s">
        <v>0</v>
      </c>
      <c r="I227" s="4"/>
    </row>
    <row r="228" spans="1:16" x14ac:dyDescent="0.25">
      <c r="A228" s="5" t="s">
        <v>45</v>
      </c>
      <c r="B228" s="5" t="s">
        <v>35</v>
      </c>
      <c r="C228" s="5" t="s">
        <v>32</v>
      </c>
      <c r="D228" s="5">
        <v>5</v>
      </c>
      <c r="E228" s="11">
        <v>1.4E-2</v>
      </c>
      <c r="F228" s="6">
        <f t="shared" si="4"/>
        <v>4.2839013023758863</v>
      </c>
      <c r="H228" s="1" t="s">
        <v>1</v>
      </c>
      <c r="I228" s="1">
        <v>0.99986238734297306</v>
      </c>
    </row>
    <row r="229" spans="1:16" x14ac:dyDescent="0.25">
      <c r="A229" s="5" t="s">
        <v>45</v>
      </c>
      <c r="B229" s="5" t="s">
        <v>35</v>
      </c>
      <c r="C229" s="5" t="s">
        <v>32</v>
      </c>
      <c r="D229" s="5">
        <v>10</v>
      </c>
      <c r="E229" s="11">
        <v>2.9000000000000001E-2</v>
      </c>
      <c r="F229" s="6">
        <f t="shared" si="4"/>
        <v>9.2052594349436063</v>
      </c>
      <c r="H229" s="1" t="s">
        <v>2</v>
      </c>
      <c r="I229" s="1">
        <v>0.99972479362318944</v>
      </c>
    </row>
    <row r="230" spans="1:16" x14ac:dyDescent="0.25">
      <c r="A230" s="5" t="s">
        <v>45</v>
      </c>
      <c r="B230" s="5" t="s">
        <v>35</v>
      </c>
      <c r="C230" s="5" t="s">
        <v>32</v>
      </c>
      <c r="D230" s="5">
        <v>20</v>
      </c>
      <c r="E230" s="11">
        <v>6.0999999999999999E-2</v>
      </c>
      <c r="F230" s="6">
        <f t="shared" si="4"/>
        <v>19.704156784421411</v>
      </c>
      <c r="H230" s="1" t="s">
        <v>3</v>
      </c>
      <c r="I230" s="1">
        <v>0.99967892589372109</v>
      </c>
    </row>
    <row r="231" spans="1:16" x14ac:dyDescent="0.25">
      <c r="A231" s="5" t="s">
        <v>45</v>
      </c>
      <c r="B231" s="5" t="s">
        <v>35</v>
      </c>
      <c r="C231" s="5" t="s">
        <v>32</v>
      </c>
      <c r="D231" s="5">
        <v>50</v>
      </c>
      <c r="E231" s="11">
        <v>0.16</v>
      </c>
      <c r="F231" s="6">
        <f>(E231-$I$241)/$I$242</f>
        <v>52.18512045936837</v>
      </c>
      <c r="H231" s="1" t="s">
        <v>4</v>
      </c>
      <c r="I231" s="1">
        <v>3.8345071861177701E-3</v>
      </c>
    </row>
    <row r="232" spans="1:16" ht="15.75" thickBot="1" x14ac:dyDescent="0.3">
      <c r="A232" s="5" t="s">
        <v>45</v>
      </c>
      <c r="B232" s="5" t="s">
        <v>35</v>
      </c>
      <c r="C232" s="5" t="s">
        <v>32</v>
      </c>
      <c r="D232" s="5">
        <v>100</v>
      </c>
      <c r="E232" s="11">
        <v>0.31</v>
      </c>
      <c r="F232" s="6">
        <f t="shared" si="4"/>
        <v>101.39870178504557</v>
      </c>
      <c r="H232" s="2" t="s">
        <v>5</v>
      </c>
      <c r="I232" s="2">
        <v>8</v>
      </c>
    </row>
    <row r="233" spans="1:16" x14ac:dyDescent="0.25">
      <c r="A233" s="5" t="s">
        <v>45</v>
      </c>
      <c r="B233" s="5" t="s">
        <v>35</v>
      </c>
      <c r="C233" s="5" t="s">
        <v>32</v>
      </c>
      <c r="D233" s="5">
        <v>200</v>
      </c>
      <c r="E233" s="11">
        <v>0.60699999999999998</v>
      </c>
      <c r="F233" s="6">
        <f t="shared" si="4"/>
        <v>198.84159280988644</v>
      </c>
    </row>
    <row r="234" spans="1:16" ht="15.75" thickBot="1" x14ac:dyDescent="0.3">
      <c r="A234" s="5" t="s">
        <v>45</v>
      </c>
      <c r="B234" s="5" t="s">
        <v>35</v>
      </c>
      <c r="C234" s="5" t="s">
        <v>36</v>
      </c>
      <c r="D234" s="5">
        <v>50</v>
      </c>
      <c r="E234" s="11">
        <v>0.156</v>
      </c>
      <c r="F234" s="6">
        <f t="shared" si="4"/>
        <v>50.872758290683642</v>
      </c>
      <c r="H234" t="s">
        <v>6</v>
      </c>
    </row>
    <row r="235" spans="1:16" x14ac:dyDescent="0.25">
      <c r="A235" s="5" t="s">
        <v>45</v>
      </c>
      <c r="B235" s="5" t="s">
        <v>35</v>
      </c>
      <c r="C235" s="5" t="s">
        <v>36</v>
      </c>
      <c r="D235" s="5">
        <v>50</v>
      </c>
      <c r="E235" s="11">
        <v>0.159</v>
      </c>
      <c r="F235" s="6">
        <f>(E235-$I$241)/$I$242</f>
        <v>51.857029917197188</v>
      </c>
      <c r="H235" s="3"/>
      <c r="I235" s="3" t="s">
        <v>11</v>
      </c>
      <c r="J235" s="3" t="s">
        <v>12</v>
      </c>
      <c r="K235" s="3" t="s">
        <v>13</v>
      </c>
      <c r="L235" s="3" t="s">
        <v>14</v>
      </c>
      <c r="M235" s="3" t="s">
        <v>15</v>
      </c>
    </row>
    <row r="236" spans="1:16" x14ac:dyDescent="0.25">
      <c r="A236" s="5" t="s">
        <v>45</v>
      </c>
      <c r="B236" s="5" t="s">
        <v>35</v>
      </c>
      <c r="C236" s="5" t="s">
        <v>39</v>
      </c>
      <c r="D236" s="5" t="s">
        <v>40</v>
      </c>
      <c r="E236" s="11">
        <v>1.4999999999999999E-2</v>
      </c>
      <c r="H236" s="1" t="s">
        <v>7</v>
      </c>
      <c r="I236" s="1">
        <v>1</v>
      </c>
      <c r="J236" s="1">
        <v>0.32047365432783764</v>
      </c>
      <c r="K236" s="1">
        <v>0.32047365432783764</v>
      </c>
      <c r="L236" s="1">
        <v>21795.820399428001</v>
      </c>
      <c r="M236" s="1">
        <v>6.5143385511914469E-12</v>
      </c>
    </row>
    <row r="237" spans="1:16" x14ac:dyDescent="0.25">
      <c r="A237" s="5" t="s">
        <v>45</v>
      </c>
      <c r="B237" s="5" t="s">
        <v>35</v>
      </c>
      <c r="C237" s="5" t="s">
        <v>39</v>
      </c>
      <c r="D237" s="5" t="s">
        <v>40</v>
      </c>
      <c r="E237" s="11">
        <v>1.7000000000000001E-2</v>
      </c>
      <c r="H237" s="1" t="s">
        <v>8</v>
      </c>
      <c r="I237" s="1">
        <v>6</v>
      </c>
      <c r="J237" s="1">
        <v>8.822067216233292E-5</v>
      </c>
      <c r="K237" s="1">
        <v>1.4703445360388819E-5</v>
      </c>
      <c r="L237" s="1"/>
      <c r="M237" s="1"/>
    </row>
    <row r="238" spans="1:16" ht="15.75" thickBot="1" x14ac:dyDescent="0.3">
      <c r="A238" s="5" t="s">
        <v>45</v>
      </c>
      <c r="B238" s="5" t="s">
        <v>35</v>
      </c>
      <c r="C238" s="5" t="s">
        <v>39</v>
      </c>
      <c r="D238" s="5" t="s">
        <v>40</v>
      </c>
      <c r="E238" s="11">
        <v>1.4999999999999999E-2</v>
      </c>
      <c r="H238" s="2" t="s">
        <v>9</v>
      </c>
      <c r="I238" s="2">
        <v>7</v>
      </c>
      <c r="J238" s="2">
        <v>0.320561875</v>
      </c>
      <c r="K238" s="2"/>
      <c r="L238" s="2"/>
      <c r="M238" s="2"/>
    </row>
    <row r="239" spans="1:16" ht="15.75" thickBot="1" x14ac:dyDescent="0.3">
      <c r="A239" s="5" t="s">
        <v>45</v>
      </c>
      <c r="B239" s="5" t="s">
        <v>35</v>
      </c>
      <c r="C239" s="5" t="s">
        <v>39</v>
      </c>
      <c r="D239" s="5" t="s">
        <v>40</v>
      </c>
      <c r="E239" s="11">
        <v>8.9999999999999993E-3</v>
      </c>
    </row>
    <row r="240" spans="1:16" x14ac:dyDescent="0.25">
      <c r="A240" s="5" t="s">
        <v>45</v>
      </c>
      <c r="B240" s="5" t="s">
        <v>35</v>
      </c>
      <c r="C240" s="5" t="s">
        <v>39</v>
      </c>
      <c r="D240" s="5" t="s">
        <v>40</v>
      </c>
      <c r="E240" s="11">
        <v>0.01</v>
      </c>
      <c r="H240" s="3"/>
      <c r="I240" s="3" t="s">
        <v>16</v>
      </c>
      <c r="J240" s="3" t="s">
        <v>4</v>
      </c>
      <c r="K240" s="3" t="s">
        <v>17</v>
      </c>
      <c r="L240" s="3" t="s">
        <v>18</v>
      </c>
      <c r="M240" s="3" t="s">
        <v>19</v>
      </c>
      <c r="N240" s="3" t="s">
        <v>20</v>
      </c>
      <c r="O240" s="3" t="s">
        <v>21</v>
      </c>
      <c r="P240" s="3" t="s">
        <v>22</v>
      </c>
    </row>
    <row r="241" spans="1:16" x14ac:dyDescent="0.25">
      <c r="A241" s="5" t="s">
        <v>45</v>
      </c>
      <c r="B241" s="5" t="s">
        <v>35</v>
      </c>
      <c r="C241" s="5" t="s">
        <v>39</v>
      </c>
      <c r="D241" s="5" t="s">
        <v>40</v>
      </c>
      <c r="E241" s="11">
        <v>1.0999999999999999E-2</v>
      </c>
      <c r="H241" s="1" t="s">
        <v>10</v>
      </c>
      <c r="I241" s="1">
        <v>9.4292961318964696E-4</v>
      </c>
      <c r="J241" s="1">
        <v>1.6807960686379072E-3</v>
      </c>
      <c r="K241" s="1">
        <v>0.56100179598455602</v>
      </c>
      <c r="L241" s="1">
        <v>0.59511071932562409</v>
      </c>
      <c r="M241" s="1">
        <v>-3.1698302065183218E-3</v>
      </c>
      <c r="N241" s="1">
        <v>5.0556894328976157E-3</v>
      </c>
      <c r="O241" s="1">
        <v>-3.1698302065183218E-3</v>
      </c>
      <c r="P241" s="1">
        <v>5.0556894328976157E-3</v>
      </c>
    </row>
    <row r="242" spans="1:16" ht="15.75" thickBot="1" x14ac:dyDescent="0.3">
      <c r="A242" s="5" t="s">
        <v>45</v>
      </c>
      <c r="B242" s="5" t="s">
        <v>35</v>
      </c>
      <c r="C242" s="5" t="s">
        <v>39</v>
      </c>
      <c r="D242" s="5" t="s">
        <v>40</v>
      </c>
      <c r="E242" s="11">
        <v>5.0000000000000001E-3</v>
      </c>
      <c r="H242" s="2" t="s">
        <v>23</v>
      </c>
      <c r="I242" s="2">
        <v>3.0479391249207347E-3</v>
      </c>
      <c r="J242" s="2">
        <v>2.0645227763725655E-5</v>
      </c>
      <c r="K242" s="2">
        <v>147.63407601034385</v>
      </c>
      <c r="L242" s="2">
        <v>6.5143385511914929E-12</v>
      </c>
      <c r="M242" s="2">
        <v>2.9974220724360871E-3</v>
      </c>
      <c r="N242" s="2">
        <v>3.0984561774053824E-3</v>
      </c>
      <c r="O242" s="2">
        <v>2.9974220724360871E-3</v>
      </c>
      <c r="P242" s="2">
        <v>3.0984561774053824E-3</v>
      </c>
    </row>
    <row r="243" spans="1:16" x14ac:dyDescent="0.25">
      <c r="A243" s="5" t="s">
        <v>45</v>
      </c>
      <c r="B243" s="5" t="s">
        <v>35</v>
      </c>
      <c r="C243" s="5" t="s">
        <v>39</v>
      </c>
      <c r="D243" s="5" t="s">
        <v>40</v>
      </c>
      <c r="E243" s="11">
        <v>6.0000000000000001E-3</v>
      </c>
    </row>
    <row r="244" spans="1:16" x14ac:dyDescent="0.25">
      <c r="A244" s="5" t="s">
        <v>45</v>
      </c>
      <c r="B244" s="5" t="s">
        <v>35</v>
      </c>
      <c r="C244" s="5" t="s">
        <v>39</v>
      </c>
      <c r="D244" s="5" t="s">
        <v>40</v>
      </c>
      <c r="E244" s="11">
        <v>5.0000000000000001E-3</v>
      </c>
    </row>
    <row r="245" spans="1:16" x14ac:dyDescent="0.25">
      <c r="A245" s="5" t="s">
        <v>45</v>
      </c>
      <c r="B245" s="5" t="s">
        <v>35</v>
      </c>
      <c r="C245" s="5" t="s">
        <v>39</v>
      </c>
      <c r="D245" s="5" t="s">
        <v>40</v>
      </c>
      <c r="E245" s="11">
        <v>5.0000000000000001E-3</v>
      </c>
    </row>
    <row r="246" spans="1:16" x14ac:dyDescent="0.25">
      <c r="A246" s="5" t="s">
        <v>45</v>
      </c>
      <c r="B246" s="5" t="s">
        <v>35</v>
      </c>
      <c r="C246" s="5" t="s">
        <v>39</v>
      </c>
      <c r="D246" s="5" t="s">
        <v>40</v>
      </c>
      <c r="E246" s="11">
        <v>4.0000000000000001E-3</v>
      </c>
    </row>
    <row r="247" spans="1:16" x14ac:dyDescent="0.25">
      <c r="A247" s="5" t="s">
        <v>45</v>
      </c>
      <c r="B247" s="5" t="s">
        <v>35</v>
      </c>
      <c r="C247" s="5" t="s">
        <v>39</v>
      </c>
      <c r="D247" s="5" t="s">
        <v>40</v>
      </c>
      <c r="E247" s="11">
        <v>4.0000000000000001E-3</v>
      </c>
    </row>
    <row r="248" spans="1:16" x14ac:dyDescent="0.25">
      <c r="A248" s="5" t="s">
        <v>45</v>
      </c>
      <c r="B248" s="5" t="s">
        <v>35</v>
      </c>
      <c r="C248" s="5" t="s">
        <v>39</v>
      </c>
      <c r="D248" s="5" t="s">
        <v>40</v>
      </c>
      <c r="E248" s="11">
        <v>1.4999999999999999E-2</v>
      </c>
    </row>
    <row r="249" spans="1:16" x14ac:dyDescent="0.25">
      <c r="A249" s="5" t="s">
        <v>45</v>
      </c>
      <c r="B249" s="5" t="s">
        <v>35</v>
      </c>
      <c r="C249" s="5" t="s">
        <v>39</v>
      </c>
      <c r="D249" s="5" t="s">
        <v>40</v>
      </c>
      <c r="E249" s="11">
        <v>1.7000000000000001E-2</v>
      </c>
    </row>
    <row r="250" spans="1:16" x14ac:dyDescent="0.25">
      <c r="A250" s="5" t="s">
        <v>45</v>
      </c>
      <c r="B250" s="5" t="s">
        <v>35</v>
      </c>
      <c r="C250" s="5" t="s">
        <v>39</v>
      </c>
      <c r="D250" s="5" t="s">
        <v>40</v>
      </c>
      <c r="E250" s="11">
        <v>1.6E-2</v>
      </c>
    </row>
    <row r="251" spans="1:16" x14ac:dyDescent="0.25">
      <c r="A251" s="5" t="s">
        <v>45</v>
      </c>
      <c r="B251" s="5" t="s">
        <v>35</v>
      </c>
      <c r="C251" s="5" t="s">
        <v>39</v>
      </c>
      <c r="D251" s="5" t="s">
        <v>40</v>
      </c>
      <c r="E251" s="11">
        <v>8.9999999999999993E-3</v>
      </c>
    </row>
    <row r="252" spans="1:16" x14ac:dyDescent="0.25">
      <c r="A252" s="5" t="s">
        <v>45</v>
      </c>
      <c r="B252" s="5" t="s">
        <v>35</v>
      </c>
      <c r="C252" s="5" t="s">
        <v>39</v>
      </c>
      <c r="D252" s="5" t="s">
        <v>40</v>
      </c>
      <c r="E252" s="11">
        <v>0.01</v>
      </c>
    </row>
    <row r="253" spans="1:16" x14ac:dyDescent="0.25">
      <c r="A253" s="5" t="s">
        <v>45</v>
      </c>
      <c r="B253" s="5" t="s">
        <v>35</v>
      </c>
      <c r="C253" s="5" t="s">
        <v>39</v>
      </c>
      <c r="D253" s="5" t="s">
        <v>40</v>
      </c>
      <c r="E253" s="11">
        <v>1.2E-2</v>
      </c>
    </row>
    <row r="254" spans="1:16" x14ac:dyDescent="0.25">
      <c r="A254" s="5" t="s">
        <v>45</v>
      </c>
      <c r="B254" s="5" t="s">
        <v>35</v>
      </c>
      <c r="C254" s="5" t="s">
        <v>39</v>
      </c>
      <c r="D254" s="5" t="s">
        <v>40</v>
      </c>
      <c r="E254" s="11">
        <v>8.0000000000000002E-3</v>
      </c>
    </row>
    <row r="255" spans="1:16" x14ac:dyDescent="0.25">
      <c r="A255" s="5" t="s">
        <v>45</v>
      </c>
      <c r="B255" s="5" t="s">
        <v>35</v>
      </c>
      <c r="C255" s="5" t="s">
        <v>39</v>
      </c>
      <c r="D255" s="5" t="s">
        <v>40</v>
      </c>
      <c r="E255" s="11">
        <v>7.0000000000000001E-3</v>
      </c>
    </row>
    <row r="256" spans="1:16" x14ac:dyDescent="0.25">
      <c r="A256" s="5" t="s">
        <v>45</v>
      </c>
      <c r="B256" s="5" t="s">
        <v>35</v>
      </c>
      <c r="C256" s="5" t="s">
        <v>39</v>
      </c>
      <c r="D256" s="5" t="s">
        <v>40</v>
      </c>
      <c r="E256" s="11">
        <v>8.9999999999999993E-3</v>
      </c>
    </row>
    <row r="257" spans="1:5" x14ac:dyDescent="0.25">
      <c r="A257" s="5" t="s">
        <v>45</v>
      </c>
      <c r="B257" s="5" t="s">
        <v>35</v>
      </c>
      <c r="C257" s="5" t="s">
        <v>39</v>
      </c>
      <c r="D257" s="5" t="s">
        <v>40</v>
      </c>
      <c r="E257" s="11">
        <v>5.0000000000000001E-3</v>
      </c>
    </row>
    <row r="258" spans="1:5" x14ac:dyDescent="0.25">
      <c r="A258" s="5" t="s">
        <v>45</v>
      </c>
      <c r="B258" s="5" t="s">
        <v>35</v>
      </c>
      <c r="C258" s="5" t="s">
        <v>39</v>
      </c>
      <c r="D258" s="5" t="s">
        <v>40</v>
      </c>
      <c r="E258" s="11">
        <v>7.0000000000000001E-3</v>
      </c>
    </row>
    <row r="259" spans="1:5" x14ac:dyDescent="0.25">
      <c r="A259" s="5" t="s">
        <v>45</v>
      </c>
      <c r="B259" s="5" t="s">
        <v>35</v>
      </c>
      <c r="C259" s="5" t="s">
        <v>39</v>
      </c>
      <c r="D259" s="5" t="s">
        <v>40</v>
      </c>
      <c r="E259" s="11">
        <v>8.0000000000000002E-3</v>
      </c>
    </row>
    <row r="260" spans="1:5" x14ac:dyDescent="0.25">
      <c r="A260" s="5" t="s">
        <v>45</v>
      </c>
      <c r="B260" s="5" t="s">
        <v>35</v>
      </c>
      <c r="C260" s="5" t="s">
        <v>39</v>
      </c>
      <c r="D260" s="5" t="s">
        <v>40</v>
      </c>
      <c r="E260" s="11">
        <v>1.7999999999999999E-2</v>
      </c>
    </row>
    <row r="261" spans="1:5" x14ac:dyDescent="0.25">
      <c r="A261" s="5" t="s">
        <v>45</v>
      </c>
      <c r="B261" s="5" t="s">
        <v>35</v>
      </c>
      <c r="C261" s="5" t="s">
        <v>39</v>
      </c>
      <c r="D261" s="5" t="s">
        <v>40</v>
      </c>
      <c r="E261" s="11">
        <v>1.24E-2</v>
      </c>
    </row>
    <row r="262" spans="1:5" x14ac:dyDescent="0.25">
      <c r="A262" s="5" t="s">
        <v>45</v>
      </c>
      <c r="B262" s="5" t="s">
        <v>35</v>
      </c>
      <c r="C262" s="5" t="s">
        <v>39</v>
      </c>
      <c r="D262" s="5" t="s">
        <v>40</v>
      </c>
      <c r="E262" s="11">
        <v>1.7000000000000001E-2</v>
      </c>
    </row>
    <row r="263" spans="1:5" x14ac:dyDescent="0.25">
      <c r="A263" s="5" t="s">
        <v>45</v>
      </c>
      <c r="B263" s="5" t="s">
        <v>35</v>
      </c>
      <c r="C263" s="5" t="s">
        <v>39</v>
      </c>
      <c r="D263" s="5" t="s">
        <v>40</v>
      </c>
      <c r="E263" s="11">
        <v>6.7000000000000004E-2</v>
      </c>
    </row>
    <row r="264" spans="1:5" x14ac:dyDescent="0.25">
      <c r="A264" s="5" t="s">
        <v>45</v>
      </c>
      <c r="B264" s="5" t="s">
        <v>35</v>
      </c>
      <c r="C264" s="5" t="s">
        <v>39</v>
      </c>
      <c r="D264" s="5" t="s">
        <v>40</v>
      </c>
      <c r="E264" s="11">
        <v>7.2999999999999995E-2</v>
      </c>
    </row>
    <row r="265" spans="1:5" x14ac:dyDescent="0.25">
      <c r="A265" s="5" t="s">
        <v>45</v>
      </c>
      <c r="B265" s="5" t="s">
        <v>35</v>
      </c>
      <c r="C265" s="5" t="s">
        <v>39</v>
      </c>
      <c r="D265" s="5" t="s">
        <v>40</v>
      </c>
      <c r="E265" s="11">
        <v>6.7000000000000004E-2</v>
      </c>
    </row>
    <row r="266" spans="1:5" x14ac:dyDescent="0.25">
      <c r="A266" s="5" t="s">
        <v>45</v>
      </c>
      <c r="B266" s="5" t="s">
        <v>35</v>
      </c>
      <c r="C266" s="5" t="s">
        <v>39</v>
      </c>
      <c r="D266" s="5" t="s">
        <v>40</v>
      </c>
      <c r="E266" s="11">
        <v>0.188</v>
      </c>
    </row>
    <row r="267" spans="1:5" x14ac:dyDescent="0.25">
      <c r="A267" s="5" t="s">
        <v>45</v>
      </c>
      <c r="B267" s="5" t="s">
        <v>35</v>
      </c>
      <c r="C267" s="5" t="s">
        <v>39</v>
      </c>
      <c r="D267" s="5" t="s">
        <v>40</v>
      </c>
      <c r="E267" s="11">
        <v>0.20799999999999999</v>
      </c>
    </row>
    <row r="268" spans="1:5" x14ac:dyDescent="0.25">
      <c r="A268" s="5" t="s">
        <v>45</v>
      </c>
      <c r="B268" s="5" t="s">
        <v>35</v>
      </c>
      <c r="C268" s="5" t="s">
        <v>39</v>
      </c>
      <c r="D268" s="5" t="s">
        <v>40</v>
      </c>
      <c r="E268" s="11">
        <v>0.19500000000000001</v>
      </c>
    </row>
    <row r="269" spans="1:5" x14ac:dyDescent="0.25">
      <c r="A269" s="5" t="s">
        <v>45</v>
      </c>
      <c r="B269" s="5" t="s">
        <v>35</v>
      </c>
      <c r="C269" s="5" t="s">
        <v>39</v>
      </c>
      <c r="D269" s="5" t="s">
        <v>40</v>
      </c>
      <c r="E269" s="11">
        <v>1.4E-2</v>
      </c>
    </row>
    <row r="270" spans="1:5" x14ac:dyDescent="0.25">
      <c r="A270" s="5" t="s">
        <v>45</v>
      </c>
      <c r="B270" s="5" t="s">
        <v>35</v>
      </c>
      <c r="C270" s="5" t="s">
        <v>39</v>
      </c>
      <c r="D270" s="5" t="s">
        <v>40</v>
      </c>
      <c r="E270" s="11">
        <v>1.0999999999999999E-2</v>
      </c>
    </row>
    <row r="271" spans="1:5" x14ac:dyDescent="0.25">
      <c r="A271" s="5" t="s">
        <v>45</v>
      </c>
      <c r="B271" s="5" t="s">
        <v>35</v>
      </c>
      <c r="C271" s="5" t="s">
        <v>39</v>
      </c>
      <c r="D271" s="5" t="s">
        <v>40</v>
      </c>
      <c r="E271" s="11">
        <v>0.01</v>
      </c>
    </row>
    <row r="272" spans="1:5" x14ac:dyDescent="0.25">
      <c r="A272" s="5" t="s">
        <v>45</v>
      </c>
      <c r="B272" s="5" t="s">
        <v>35</v>
      </c>
      <c r="C272" s="5" t="s">
        <v>39</v>
      </c>
      <c r="D272" s="5" t="s">
        <v>40</v>
      </c>
      <c r="E272" s="11">
        <v>5.1999999999999998E-2</v>
      </c>
    </row>
    <row r="273" spans="1:9" x14ac:dyDescent="0.25">
      <c r="A273" s="5" t="s">
        <v>45</v>
      </c>
      <c r="B273" s="5" t="s">
        <v>35</v>
      </c>
      <c r="C273" s="5" t="s">
        <v>39</v>
      </c>
      <c r="D273" s="5" t="s">
        <v>40</v>
      </c>
      <c r="E273" s="11">
        <v>0.06</v>
      </c>
    </row>
    <row r="274" spans="1:9" x14ac:dyDescent="0.25">
      <c r="A274" s="5" t="s">
        <v>45</v>
      </c>
      <c r="B274" s="5" t="s">
        <v>35</v>
      </c>
      <c r="C274" s="5" t="s">
        <v>39</v>
      </c>
      <c r="D274" s="5" t="s">
        <v>40</v>
      </c>
      <c r="E274" s="11">
        <v>6.2E-2</v>
      </c>
    </row>
    <row r="275" spans="1:9" x14ac:dyDescent="0.25">
      <c r="A275" s="5" t="s">
        <v>45</v>
      </c>
      <c r="B275" s="5" t="s">
        <v>35</v>
      </c>
      <c r="C275" s="5" t="s">
        <v>39</v>
      </c>
      <c r="D275" s="5" t="s">
        <v>40</v>
      </c>
      <c r="E275" s="11">
        <v>6.8000000000000005E-2</v>
      </c>
    </row>
    <row r="276" spans="1:9" x14ac:dyDescent="0.25">
      <c r="A276" s="5" t="s">
        <v>45</v>
      </c>
      <c r="B276" s="5" t="s">
        <v>35</v>
      </c>
      <c r="C276" s="5" t="s">
        <v>39</v>
      </c>
      <c r="D276" s="5" t="s">
        <v>40</v>
      </c>
      <c r="E276" s="11">
        <v>6.9000000000000006E-2</v>
      </c>
    </row>
    <row r="277" spans="1:9" x14ac:dyDescent="0.25">
      <c r="A277" s="5" t="s">
        <v>45</v>
      </c>
      <c r="B277" s="5" t="s">
        <v>35</v>
      </c>
      <c r="C277" s="5" t="s">
        <v>39</v>
      </c>
      <c r="D277" s="5" t="s">
        <v>40</v>
      </c>
      <c r="E277" s="11">
        <v>6.6000000000000003E-2</v>
      </c>
    </row>
    <row r="279" spans="1:9" x14ac:dyDescent="0.25">
      <c r="A279" s="7" t="s">
        <v>30</v>
      </c>
      <c r="B279" s="7" t="s">
        <v>34</v>
      </c>
      <c r="C279" s="7" t="s">
        <v>31</v>
      </c>
      <c r="D279" s="7" t="s">
        <v>24</v>
      </c>
      <c r="E279" s="10" t="s">
        <v>38</v>
      </c>
      <c r="F279" s="7" t="s">
        <v>37</v>
      </c>
      <c r="H279" t="s">
        <v>44</v>
      </c>
    </row>
    <row r="280" spans="1:9" ht="15.75" thickBot="1" x14ac:dyDescent="0.3">
      <c r="A280" s="5" t="s">
        <v>47</v>
      </c>
      <c r="B280" s="5" t="s">
        <v>35</v>
      </c>
      <c r="C280" s="5" t="s">
        <v>32</v>
      </c>
      <c r="D280" s="5">
        <v>0</v>
      </c>
      <c r="E280" s="11">
        <v>0</v>
      </c>
      <c r="F280" s="6">
        <f t="shared" ref="F280:F289" si="5">(E280-$I$295)/$I$296</f>
        <v>0.12098602922469048</v>
      </c>
    </row>
    <row r="281" spans="1:9" x14ac:dyDescent="0.25">
      <c r="A281" s="5" t="s">
        <v>47</v>
      </c>
      <c r="B281" s="5" t="s">
        <v>35</v>
      </c>
      <c r="C281" s="5" t="s">
        <v>32</v>
      </c>
      <c r="D281" s="5">
        <v>0</v>
      </c>
      <c r="E281" s="11">
        <v>0</v>
      </c>
      <c r="F281" s="6">
        <f t="shared" si="5"/>
        <v>0.12098602922469048</v>
      </c>
      <c r="H281" s="4" t="s">
        <v>0</v>
      </c>
      <c r="I281" s="4"/>
    </row>
    <row r="282" spans="1:9" x14ac:dyDescent="0.25">
      <c r="A282" s="5" t="s">
        <v>47</v>
      </c>
      <c r="B282" s="5" t="s">
        <v>35</v>
      </c>
      <c r="C282" s="5" t="s">
        <v>32</v>
      </c>
      <c r="D282" s="5">
        <v>5</v>
      </c>
      <c r="E282" s="11">
        <v>1.4999999999999999E-2</v>
      </c>
      <c r="F282" s="6">
        <f t="shared" si="5"/>
        <v>4.7000652633209041</v>
      </c>
      <c r="H282" s="1" t="s">
        <v>1</v>
      </c>
      <c r="I282" s="1">
        <v>0.99999262235063513</v>
      </c>
    </row>
    <row r="283" spans="1:9" x14ac:dyDescent="0.25">
      <c r="A283" s="5" t="s">
        <v>47</v>
      </c>
      <c r="B283" s="5" t="s">
        <v>35</v>
      </c>
      <c r="C283" s="5" t="s">
        <v>32</v>
      </c>
      <c r="D283" s="5">
        <v>10</v>
      </c>
      <c r="E283" s="11">
        <v>3.2000000000000001E-2</v>
      </c>
      <c r="F283" s="6">
        <f t="shared" si="5"/>
        <v>9.8896883952966146</v>
      </c>
      <c r="H283" s="1" t="s">
        <v>2</v>
      </c>
      <c r="I283" s="1">
        <v>0.99998524475569994</v>
      </c>
    </row>
    <row r="284" spans="1:9" x14ac:dyDescent="0.25">
      <c r="A284" s="5" t="s">
        <v>47</v>
      </c>
      <c r="B284" s="5" t="s">
        <v>35</v>
      </c>
      <c r="C284" s="5" t="s">
        <v>32</v>
      </c>
      <c r="D284" s="5">
        <v>20</v>
      </c>
      <c r="E284" s="11">
        <v>6.5000000000000002E-2</v>
      </c>
      <c r="F284" s="6">
        <f>(E284-$I$295)/$I$296</f>
        <v>19.963662710308284</v>
      </c>
      <c r="H284" s="1" t="s">
        <v>3</v>
      </c>
      <c r="I284" s="1">
        <v>0.99998278554831665</v>
      </c>
    </row>
    <row r="285" spans="1:9" x14ac:dyDescent="0.25">
      <c r="A285" s="5" t="s">
        <v>47</v>
      </c>
      <c r="B285" s="5" t="s">
        <v>35</v>
      </c>
      <c r="C285" s="5" t="s">
        <v>32</v>
      </c>
      <c r="D285" s="5">
        <v>50</v>
      </c>
      <c r="E285" s="11">
        <v>0.16500000000000001</v>
      </c>
      <c r="F285" s="6">
        <f t="shared" si="5"/>
        <v>50.49085760428305</v>
      </c>
      <c r="H285" s="1" t="s">
        <v>4</v>
      </c>
      <c r="I285" s="1">
        <v>9.5412166915729982E-4</v>
      </c>
    </row>
    <row r="286" spans="1:9" ht="15.75" thickBot="1" x14ac:dyDescent="0.3">
      <c r="A286" s="5" t="s">
        <v>47</v>
      </c>
      <c r="B286" s="5" t="s">
        <v>35</v>
      </c>
      <c r="C286" s="5" t="s">
        <v>32</v>
      </c>
      <c r="D286" s="5">
        <v>100</v>
      </c>
      <c r="E286" s="11">
        <v>0.32600000000000001</v>
      </c>
      <c r="F286" s="6">
        <f t="shared" si="5"/>
        <v>99.639641383582401</v>
      </c>
      <c r="H286" s="2" t="s">
        <v>5</v>
      </c>
      <c r="I286" s="2">
        <v>8</v>
      </c>
    </row>
    <row r="287" spans="1:9" x14ac:dyDescent="0.25">
      <c r="A287" s="5" t="s">
        <v>47</v>
      </c>
      <c r="B287" s="5" t="s">
        <v>35</v>
      </c>
      <c r="C287" s="5" t="s">
        <v>32</v>
      </c>
      <c r="D287" s="5">
        <v>200</v>
      </c>
      <c r="E287" s="11">
        <v>0.65500000000000003</v>
      </c>
      <c r="F287" s="6">
        <f t="shared" si="5"/>
        <v>200.0741125847594</v>
      </c>
    </row>
    <row r="288" spans="1:9" ht="15.75" thickBot="1" x14ac:dyDescent="0.3">
      <c r="A288" s="5" t="s">
        <v>47</v>
      </c>
      <c r="B288" s="5" t="s">
        <v>35</v>
      </c>
      <c r="C288" s="5" t="s">
        <v>36</v>
      </c>
      <c r="D288" s="5">
        <v>50</v>
      </c>
      <c r="E288" s="11">
        <v>0.16700000000000001</v>
      </c>
      <c r="F288" s="6">
        <f t="shared" si="5"/>
        <v>51.101401502162545</v>
      </c>
      <c r="H288" t="s">
        <v>6</v>
      </c>
    </row>
    <row r="289" spans="1:16" x14ac:dyDescent="0.25">
      <c r="A289" s="5" t="s">
        <v>47</v>
      </c>
      <c r="B289" s="5" t="s">
        <v>35</v>
      </c>
      <c r="C289" s="5" t="s">
        <v>36</v>
      </c>
      <c r="D289" s="5">
        <v>50</v>
      </c>
      <c r="E289" s="11">
        <v>0.16400000000000001</v>
      </c>
      <c r="F289" s="6">
        <f t="shared" si="5"/>
        <v>50.185585655343303</v>
      </c>
      <c r="H289" s="3"/>
      <c r="I289" s="3" t="s">
        <v>11</v>
      </c>
      <c r="J289" s="3" t="s">
        <v>12</v>
      </c>
      <c r="K289" s="3" t="s">
        <v>13</v>
      </c>
      <c r="L289" s="3" t="s">
        <v>14</v>
      </c>
      <c r="M289" s="3" t="s">
        <v>15</v>
      </c>
    </row>
    <row r="290" spans="1:16" x14ac:dyDescent="0.25">
      <c r="A290" s="5" t="s">
        <v>47</v>
      </c>
      <c r="B290" s="5" t="s">
        <v>35</v>
      </c>
      <c r="C290" s="5" t="s">
        <v>39</v>
      </c>
      <c r="D290" s="5" t="s">
        <v>40</v>
      </c>
      <c r="E290" s="11">
        <v>1.6E-2</v>
      </c>
      <c r="H290" s="1" t="s">
        <v>7</v>
      </c>
      <c r="I290" s="1">
        <v>1</v>
      </c>
      <c r="J290" s="1">
        <v>0.3701740379110427</v>
      </c>
      <c r="K290" s="1">
        <v>0.3701740379110427</v>
      </c>
      <c r="L290" s="1">
        <v>406629.0836373904</v>
      </c>
      <c r="M290" s="1">
        <v>1.003902736442564E-15</v>
      </c>
    </row>
    <row r="291" spans="1:16" x14ac:dyDescent="0.25">
      <c r="A291" s="5" t="s">
        <v>47</v>
      </c>
      <c r="B291" s="5" t="s">
        <v>35</v>
      </c>
      <c r="C291" s="5" t="s">
        <v>39</v>
      </c>
      <c r="D291" s="5" t="s">
        <v>40</v>
      </c>
      <c r="E291" s="11">
        <v>1.4999999999999999E-2</v>
      </c>
      <c r="H291" s="1" t="s">
        <v>8</v>
      </c>
      <c r="I291" s="1">
        <v>6</v>
      </c>
      <c r="J291" s="1">
        <v>5.4620889573330714E-6</v>
      </c>
      <c r="K291" s="1">
        <v>9.1034815955551194E-7</v>
      </c>
      <c r="L291" s="1"/>
      <c r="M291" s="1"/>
    </row>
    <row r="292" spans="1:16" ht="15.75" thickBot="1" x14ac:dyDescent="0.3">
      <c r="A292" s="5" t="s">
        <v>47</v>
      </c>
      <c r="B292" s="5" t="s">
        <v>35</v>
      </c>
      <c r="C292" s="5" t="s">
        <v>39</v>
      </c>
      <c r="D292" s="5" t="s">
        <v>40</v>
      </c>
      <c r="E292" s="11">
        <v>1.4999999999999999E-2</v>
      </c>
      <c r="H292" s="2" t="s">
        <v>9</v>
      </c>
      <c r="I292" s="2">
        <v>7</v>
      </c>
      <c r="J292" s="2">
        <v>0.37017950000000005</v>
      </c>
      <c r="K292" s="2"/>
      <c r="L292" s="2"/>
      <c r="M292" s="2"/>
    </row>
    <row r="293" spans="1:16" ht="15.75" thickBot="1" x14ac:dyDescent="0.3">
      <c r="A293" s="5" t="s">
        <v>47</v>
      </c>
      <c r="B293" s="5" t="s">
        <v>35</v>
      </c>
      <c r="C293" s="5" t="s">
        <v>39</v>
      </c>
      <c r="D293" s="5" t="s">
        <v>40</v>
      </c>
      <c r="E293" s="11">
        <v>0.01</v>
      </c>
    </row>
    <row r="294" spans="1:16" x14ac:dyDescent="0.25">
      <c r="A294" s="5" t="s">
        <v>47</v>
      </c>
      <c r="B294" s="5" t="s">
        <v>35</v>
      </c>
      <c r="C294" s="5" t="s">
        <v>39</v>
      </c>
      <c r="D294" s="5" t="s">
        <v>40</v>
      </c>
      <c r="E294" s="11">
        <v>8.0000000000000002E-3</v>
      </c>
      <c r="H294" s="3"/>
      <c r="I294" s="3" t="s">
        <v>16</v>
      </c>
      <c r="J294" s="3" t="s">
        <v>4</v>
      </c>
      <c r="K294" s="3" t="s">
        <v>17</v>
      </c>
      <c r="L294" s="3" t="s">
        <v>18</v>
      </c>
      <c r="M294" s="3" t="s">
        <v>19</v>
      </c>
      <c r="N294" s="3" t="s">
        <v>20</v>
      </c>
      <c r="O294" s="3" t="s">
        <v>21</v>
      </c>
      <c r="P294" s="3" t="s">
        <v>22</v>
      </c>
    </row>
    <row r="295" spans="1:16" x14ac:dyDescent="0.25">
      <c r="A295" s="5" t="s">
        <v>47</v>
      </c>
      <c r="B295" s="5" t="s">
        <v>35</v>
      </c>
      <c r="C295" s="5" t="s">
        <v>39</v>
      </c>
      <c r="D295" s="5" t="s">
        <v>40</v>
      </c>
      <c r="E295" s="11">
        <v>8.0000000000000002E-3</v>
      </c>
      <c r="H295" s="1" t="s">
        <v>10</v>
      </c>
      <c r="I295" s="1">
        <v>-3.9632213062776311E-4</v>
      </c>
      <c r="J295" s="1">
        <v>4.1822426525309767E-4</v>
      </c>
      <c r="K295" s="1">
        <v>-0.94763064593566804</v>
      </c>
      <c r="L295" s="1">
        <v>0.37990408653724972</v>
      </c>
      <c r="M295" s="1">
        <v>-1.4196800417119652E-3</v>
      </c>
      <c r="N295" s="1">
        <v>6.2703578045643902E-4</v>
      </c>
      <c r="O295" s="1">
        <v>-1.4196800417119652E-3</v>
      </c>
      <c r="P295" s="1">
        <v>6.2703578045643902E-4</v>
      </c>
    </row>
    <row r="296" spans="1:16" ht="15.75" thickBot="1" x14ac:dyDescent="0.3">
      <c r="A296" s="5" t="s">
        <v>47</v>
      </c>
      <c r="B296" s="5" t="s">
        <v>35</v>
      </c>
      <c r="C296" s="5" t="s">
        <v>39</v>
      </c>
      <c r="D296" s="5" t="s">
        <v>40</v>
      </c>
      <c r="E296" s="11">
        <v>8.9999999999999993E-3</v>
      </c>
      <c r="H296" s="2" t="s">
        <v>23</v>
      </c>
      <c r="I296" s="2">
        <v>3.2757677325844729E-3</v>
      </c>
      <c r="J296" s="2">
        <v>5.1370510519245533E-6</v>
      </c>
      <c r="K296" s="2">
        <v>637.67474752995372</v>
      </c>
      <c r="L296" s="2">
        <v>1.0039027364425713E-15</v>
      </c>
      <c r="M296" s="2">
        <v>3.263197821485582E-3</v>
      </c>
      <c r="N296" s="2">
        <v>3.2883376436833637E-3</v>
      </c>
      <c r="O296" s="2">
        <v>3.263197821485582E-3</v>
      </c>
      <c r="P296" s="2">
        <v>3.2883376436833637E-3</v>
      </c>
    </row>
    <row r="297" spans="1:16" x14ac:dyDescent="0.25">
      <c r="A297" s="5" t="s">
        <v>47</v>
      </c>
      <c r="B297" s="5" t="s">
        <v>35</v>
      </c>
      <c r="C297" s="5" t="s">
        <v>39</v>
      </c>
      <c r="D297" s="5" t="s">
        <v>40</v>
      </c>
      <c r="E297" s="11">
        <v>6.0000000000000001E-3</v>
      </c>
    </row>
    <row r="298" spans="1:16" x14ac:dyDescent="0.25">
      <c r="A298" s="5" t="s">
        <v>47</v>
      </c>
      <c r="B298" s="5" t="s">
        <v>35</v>
      </c>
      <c r="C298" s="5" t="s">
        <v>39</v>
      </c>
      <c r="D298" s="5" t="s">
        <v>40</v>
      </c>
      <c r="E298" s="11">
        <v>6.0000000000000001E-3</v>
      </c>
    </row>
    <row r="299" spans="1:16" x14ac:dyDescent="0.25">
      <c r="A299" s="5" t="s">
        <v>47</v>
      </c>
      <c r="B299" s="5" t="s">
        <v>35</v>
      </c>
      <c r="C299" s="5" t="s">
        <v>39</v>
      </c>
      <c r="D299" s="5" t="s">
        <v>40</v>
      </c>
      <c r="E299" s="11">
        <v>7.0000000000000001E-3</v>
      </c>
    </row>
    <row r="300" spans="1:16" x14ac:dyDescent="0.25">
      <c r="A300" s="5" t="s">
        <v>47</v>
      </c>
      <c r="B300" s="5" t="s">
        <v>35</v>
      </c>
      <c r="C300" s="5" t="s">
        <v>39</v>
      </c>
      <c r="D300" s="5" t="s">
        <v>40</v>
      </c>
      <c r="E300" s="11">
        <v>6.0000000000000001E-3</v>
      </c>
    </row>
    <row r="301" spans="1:16" x14ac:dyDescent="0.25">
      <c r="A301" s="5" t="s">
        <v>47</v>
      </c>
      <c r="B301" s="5" t="s">
        <v>35</v>
      </c>
      <c r="C301" s="5" t="s">
        <v>39</v>
      </c>
      <c r="D301" s="5" t="s">
        <v>40</v>
      </c>
      <c r="E301" s="11">
        <v>8.0000000000000002E-3</v>
      </c>
    </row>
    <row r="302" spans="1:16" x14ac:dyDescent="0.25">
      <c r="A302" s="5" t="s">
        <v>47</v>
      </c>
      <c r="B302" s="5" t="s">
        <v>35</v>
      </c>
      <c r="C302" s="5" t="s">
        <v>39</v>
      </c>
      <c r="D302" s="5" t="s">
        <v>40</v>
      </c>
      <c r="E302" s="11">
        <v>8.0000000000000002E-3</v>
      </c>
    </row>
    <row r="303" spans="1:16" x14ac:dyDescent="0.25">
      <c r="A303" s="5" t="s">
        <v>47</v>
      </c>
      <c r="B303" s="5" t="s">
        <v>35</v>
      </c>
      <c r="C303" s="5" t="s">
        <v>39</v>
      </c>
      <c r="D303" s="5" t="s">
        <v>40</v>
      </c>
      <c r="E303" s="11">
        <v>8.9999999999999993E-3</v>
      </c>
    </row>
    <row r="304" spans="1:16" x14ac:dyDescent="0.25">
      <c r="A304" s="5" t="s">
        <v>47</v>
      </c>
      <c r="B304" s="5" t="s">
        <v>35</v>
      </c>
      <c r="C304" s="5" t="s">
        <v>39</v>
      </c>
      <c r="D304" s="5" t="s">
        <v>40</v>
      </c>
      <c r="E304" s="11">
        <v>2.5000000000000001E-2</v>
      </c>
    </row>
    <row r="305" spans="1:5" x14ac:dyDescent="0.25">
      <c r="A305" s="5" t="s">
        <v>47</v>
      </c>
      <c r="B305" s="5" t="s">
        <v>35</v>
      </c>
      <c r="C305" s="5" t="s">
        <v>39</v>
      </c>
      <c r="D305" s="5" t="s">
        <v>40</v>
      </c>
      <c r="E305" s="11">
        <v>1.9E-2</v>
      </c>
    </row>
    <row r="306" spans="1:5" x14ac:dyDescent="0.25">
      <c r="A306" s="5" t="s">
        <v>47</v>
      </c>
      <c r="B306" s="5" t="s">
        <v>35</v>
      </c>
      <c r="C306" s="5" t="s">
        <v>39</v>
      </c>
      <c r="D306" s="5" t="s">
        <v>40</v>
      </c>
      <c r="E306" s="11">
        <v>0.03</v>
      </c>
    </row>
    <row r="307" spans="1:5" x14ac:dyDescent="0.25">
      <c r="A307" s="5" t="s">
        <v>47</v>
      </c>
      <c r="B307" s="5" t="s">
        <v>35</v>
      </c>
      <c r="C307" s="5" t="s">
        <v>39</v>
      </c>
      <c r="D307" s="5" t="s">
        <v>40</v>
      </c>
      <c r="E307" s="11">
        <v>3.4000000000000002E-2</v>
      </c>
    </row>
    <row r="308" spans="1:5" x14ac:dyDescent="0.25">
      <c r="A308" s="5" t="s">
        <v>47</v>
      </c>
      <c r="B308" s="5" t="s">
        <v>35</v>
      </c>
      <c r="C308" s="5" t="s">
        <v>39</v>
      </c>
      <c r="D308" s="5" t="s">
        <v>40</v>
      </c>
      <c r="E308" s="11">
        <v>0.01</v>
      </c>
    </row>
    <row r="309" spans="1:5" x14ac:dyDescent="0.25">
      <c r="A309" s="5" t="s">
        <v>47</v>
      </c>
      <c r="B309" s="5" t="s">
        <v>35</v>
      </c>
      <c r="C309" s="5" t="s">
        <v>39</v>
      </c>
      <c r="D309" s="5" t="s">
        <v>40</v>
      </c>
      <c r="E309" s="11">
        <v>1.4999999999999999E-2</v>
      </c>
    </row>
    <row r="310" spans="1:5" x14ac:dyDescent="0.25">
      <c r="A310" s="5" t="s">
        <v>47</v>
      </c>
      <c r="B310" s="5" t="s">
        <v>35</v>
      </c>
      <c r="C310" s="5" t="s">
        <v>39</v>
      </c>
      <c r="D310" s="5" t="s">
        <v>40</v>
      </c>
      <c r="E310" s="11">
        <v>8.0000000000000002E-3</v>
      </c>
    </row>
    <row r="311" spans="1:5" x14ac:dyDescent="0.25">
      <c r="A311" s="5" t="s">
        <v>47</v>
      </c>
      <c r="B311" s="5" t="s">
        <v>35</v>
      </c>
      <c r="C311" s="5" t="s">
        <v>39</v>
      </c>
      <c r="D311" s="5" t="s">
        <v>40</v>
      </c>
      <c r="E311" s="11">
        <v>0.01</v>
      </c>
    </row>
    <row r="312" spans="1:5" x14ac:dyDescent="0.25">
      <c r="A312" s="5" t="s">
        <v>47</v>
      </c>
      <c r="B312" s="5" t="s">
        <v>35</v>
      </c>
      <c r="C312" s="5" t="s">
        <v>39</v>
      </c>
      <c r="D312" s="5" t="s">
        <v>40</v>
      </c>
      <c r="E312" s="11">
        <v>8.9999999999999993E-3</v>
      </c>
    </row>
    <row r="313" spans="1:5" x14ac:dyDescent="0.25">
      <c r="A313" s="5" t="s">
        <v>47</v>
      </c>
      <c r="B313" s="5" t="s">
        <v>35</v>
      </c>
      <c r="C313" s="5" t="s">
        <v>39</v>
      </c>
      <c r="D313" s="5" t="s">
        <v>40</v>
      </c>
      <c r="E313" s="11">
        <v>8.0000000000000002E-3</v>
      </c>
    </row>
    <row r="314" spans="1:5" x14ac:dyDescent="0.25">
      <c r="A314" s="5" t="s">
        <v>47</v>
      </c>
      <c r="B314" s="5" t="s">
        <v>35</v>
      </c>
      <c r="C314" s="5" t="s">
        <v>39</v>
      </c>
      <c r="D314" s="5" t="s">
        <v>40</v>
      </c>
      <c r="E314" s="11">
        <v>0.03</v>
      </c>
    </row>
    <row r="315" spans="1:5" x14ac:dyDescent="0.25">
      <c r="A315" s="5" t="s">
        <v>47</v>
      </c>
      <c r="B315" s="5" t="s">
        <v>35</v>
      </c>
      <c r="C315" s="5" t="s">
        <v>39</v>
      </c>
      <c r="D315" s="5" t="s">
        <v>40</v>
      </c>
      <c r="E315" s="11">
        <v>3.3000000000000002E-2</v>
      </c>
    </row>
    <row r="316" spans="1:5" x14ac:dyDescent="0.25">
      <c r="A316" s="5" t="s">
        <v>47</v>
      </c>
      <c r="B316" s="5" t="s">
        <v>35</v>
      </c>
      <c r="C316" s="5" t="s">
        <v>39</v>
      </c>
      <c r="D316" s="5" t="s">
        <v>40</v>
      </c>
      <c r="E316" s="11">
        <v>3.5999999999999997E-2</v>
      </c>
    </row>
    <row r="317" spans="1:5" x14ac:dyDescent="0.25">
      <c r="A317" s="5" t="s">
        <v>47</v>
      </c>
      <c r="B317" s="5" t="s">
        <v>35</v>
      </c>
      <c r="C317" s="5" t="s">
        <v>39</v>
      </c>
      <c r="D317" s="5" t="s">
        <v>40</v>
      </c>
      <c r="E317" s="11">
        <v>0.13900000000000001</v>
      </c>
    </row>
    <row r="318" spans="1:5" x14ac:dyDescent="0.25">
      <c r="A318" s="5" t="s">
        <v>47</v>
      </c>
      <c r="B318" s="5" t="s">
        <v>35</v>
      </c>
      <c r="C318" s="5" t="s">
        <v>39</v>
      </c>
      <c r="D318" s="5" t="s">
        <v>40</v>
      </c>
      <c r="E318" s="11">
        <v>0.14299999999999999</v>
      </c>
    </row>
    <row r="319" spans="1:5" x14ac:dyDescent="0.25">
      <c r="A319" s="5" t="s">
        <v>47</v>
      </c>
      <c r="B319" s="5" t="s">
        <v>35</v>
      </c>
      <c r="C319" s="5" t="s">
        <v>39</v>
      </c>
      <c r="D319" s="5" t="s">
        <v>40</v>
      </c>
      <c r="E319" s="11">
        <v>0.13700000000000001</v>
      </c>
    </row>
    <row r="320" spans="1:5" x14ac:dyDescent="0.25">
      <c r="A320" s="5" t="s">
        <v>47</v>
      </c>
      <c r="B320" s="5" t="s">
        <v>35</v>
      </c>
      <c r="C320" s="5" t="s">
        <v>39</v>
      </c>
      <c r="D320" s="5" t="s">
        <v>40</v>
      </c>
      <c r="E320" s="11">
        <v>0.307</v>
      </c>
    </row>
    <row r="321" spans="1:9" x14ac:dyDescent="0.25">
      <c r="A321" s="5" t="s">
        <v>47</v>
      </c>
      <c r="B321" s="5" t="s">
        <v>35</v>
      </c>
      <c r="C321" s="5" t="s">
        <v>39</v>
      </c>
      <c r="D321" s="5" t="s">
        <v>40</v>
      </c>
      <c r="E321" s="11">
        <v>0.33800000000000002</v>
      </c>
    </row>
    <row r="322" spans="1:9" x14ac:dyDescent="0.25">
      <c r="A322" s="5" t="s">
        <v>47</v>
      </c>
      <c r="B322" s="5" t="s">
        <v>35</v>
      </c>
      <c r="C322" s="5" t="s">
        <v>39</v>
      </c>
      <c r="D322" s="5" t="s">
        <v>40</v>
      </c>
      <c r="E322" s="11">
        <v>0.32700000000000001</v>
      </c>
    </row>
    <row r="323" spans="1:9" x14ac:dyDescent="0.25">
      <c r="A323" s="5" t="s">
        <v>47</v>
      </c>
      <c r="B323" s="5" t="s">
        <v>35</v>
      </c>
      <c r="C323" s="5" t="s">
        <v>39</v>
      </c>
      <c r="D323" s="5" t="s">
        <v>40</v>
      </c>
      <c r="E323" s="11">
        <v>1.4999999999999999E-2</v>
      </c>
    </row>
    <row r="324" spans="1:9" x14ac:dyDescent="0.25">
      <c r="A324" s="5" t="s">
        <v>47</v>
      </c>
      <c r="B324" s="5" t="s">
        <v>35</v>
      </c>
      <c r="C324" s="5" t="s">
        <v>39</v>
      </c>
      <c r="D324" s="5" t="s">
        <v>40</v>
      </c>
      <c r="E324" s="11">
        <v>1.2999999999999999E-2</v>
      </c>
    </row>
    <row r="325" spans="1:9" x14ac:dyDescent="0.25">
      <c r="A325" s="5" t="s">
        <v>47</v>
      </c>
      <c r="B325" s="5" t="s">
        <v>35</v>
      </c>
      <c r="C325" s="5" t="s">
        <v>39</v>
      </c>
      <c r="D325" s="5" t="s">
        <v>40</v>
      </c>
      <c r="E325" s="11">
        <v>1.9E-2</v>
      </c>
    </row>
    <row r="326" spans="1:9" x14ac:dyDescent="0.25">
      <c r="A326" s="5" t="s">
        <v>47</v>
      </c>
      <c r="B326" s="5" t="s">
        <v>35</v>
      </c>
      <c r="C326" s="5" t="s">
        <v>39</v>
      </c>
      <c r="D326" s="5" t="s">
        <v>40</v>
      </c>
      <c r="E326" s="11">
        <v>0.113</v>
      </c>
    </row>
    <row r="327" spans="1:9" x14ac:dyDescent="0.25">
      <c r="A327" s="5" t="s">
        <v>47</v>
      </c>
      <c r="B327" s="5" t="s">
        <v>35</v>
      </c>
      <c r="C327" s="5" t="s">
        <v>39</v>
      </c>
      <c r="D327" s="5" t="s">
        <v>40</v>
      </c>
      <c r="E327" s="11">
        <v>0.108</v>
      </c>
    </row>
    <row r="328" spans="1:9" x14ac:dyDescent="0.25">
      <c r="A328" s="5" t="s">
        <v>47</v>
      </c>
      <c r="B328" s="5" t="s">
        <v>35</v>
      </c>
      <c r="C328" s="5" t="s">
        <v>39</v>
      </c>
      <c r="D328" s="5" t="s">
        <v>40</v>
      </c>
      <c r="E328" s="11">
        <v>0.108</v>
      </c>
    </row>
    <row r="329" spans="1:9" x14ac:dyDescent="0.25">
      <c r="A329" s="5" t="s">
        <v>47</v>
      </c>
      <c r="B329" s="5" t="s">
        <v>35</v>
      </c>
      <c r="C329" s="5" t="s">
        <v>39</v>
      </c>
      <c r="D329" s="5" t="s">
        <v>40</v>
      </c>
      <c r="E329" s="11">
        <v>9.1999999999999998E-2</v>
      </c>
    </row>
    <row r="330" spans="1:9" x14ac:dyDescent="0.25">
      <c r="A330" s="5" t="s">
        <v>47</v>
      </c>
      <c r="B330" s="5" t="s">
        <v>35</v>
      </c>
      <c r="C330" s="5" t="s">
        <v>39</v>
      </c>
      <c r="D330" s="5" t="s">
        <v>40</v>
      </c>
      <c r="E330" s="11">
        <v>8.8999999999999996E-2</v>
      </c>
    </row>
    <row r="331" spans="1:9" x14ac:dyDescent="0.25">
      <c r="A331" s="5" t="s">
        <v>47</v>
      </c>
      <c r="B331" s="5" t="s">
        <v>35</v>
      </c>
      <c r="C331" s="5" t="s">
        <v>39</v>
      </c>
      <c r="D331" s="5" t="s">
        <v>40</v>
      </c>
      <c r="E331" s="11">
        <v>8.8999999999999996E-2</v>
      </c>
    </row>
    <row r="333" spans="1:9" x14ac:dyDescent="0.25">
      <c r="A333" s="7" t="s">
        <v>30</v>
      </c>
      <c r="B333" s="7" t="s">
        <v>34</v>
      </c>
      <c r="C333" s="7" t="s">
        <v>31</v>
      </c>
      <c r="D333" s="7" t="s">
        <v>24</v>
      </c>
      <c r="E333" s="10" t="s">
        <v>38</v>
      </c>
      <c r="F333" s="7" t="s">
        <v>37</v>
      </c>
      <c r="H333" t="s">
        <v>44</v>
      </c>
    </row>
    <row r="334" spans="1:9" ht="15.75" thickBot="1" x14ac:dyDescent="0.3">
      <c r="A334" s="5" t="s">
        <v>46</v>
      </c>
      <c r="B334" s="5" t="s">
        <v>35</v>
      </c>
      <c r="C334" s="5" t="s">
        <v>32</v>
      </c>
      <c r="D334" s="5">
        <v>0</v>
      </c>
      <c r="E334" s="11">
        <v>0</v>
      </c>
      <c r="F334" s="6">
        <f>(E334-$I$349)/$I$350</f>
        <v>0.54632566223856616</v>
      </c>
    </row>
    <row r="335" spans="1:9" x14ac:dyDescent="0.25">
      <c r="A335" s="5" t="s">
        <v>46</v>
      </c>
      <c r="B335" s="5" t="s">
        <v>35</v>
      </c>
      <c r="C335" s="5" t="s">
        <v>32</v>
      </c>
      <c r="D335" s="5">
        <v>0</v>
      </c>
      <c r="E335" s="11">
        <v>0</v>
      </c>
      <c r="F335" s="6">
        <f t="shared" ref="F335:F343" si="6">(E335-$I$349)/$I$350</f>
        <v>0.54632566223856616</v>
      </c>
      <c r="H335" s="4" t="s">
        <v>0</v>
      </c>
      <c r="I335" s="4"/>
    </row>
    <row r="336" spans="1:9" x14ac:dyDescent="0.25">
      <c r="A336" s="5" t="s">
        <v>46</v>
      </c>
      <c r="B336" s="5" t="s">
        <v>35</v>
      </c>
      <c r="C336" s="5" t="s">
        <v>32</v>
      </c>
      <c r="D336" s="5">
        <v>5</v>
      </c>
      <c r="E336" s="11">
        <v>1.2E-2</v>
      </c>
      <c r="F336" s="6">
        <f t="shared" si="6"/>
        <v>4.2840938589857824</v>
      </c>
      <c r="H336" s="1" t="s">
        <v>1</v>
      </c>
      <c r="I336" s="1">
        <v>0.99997227475869255</v>
      </c>
    </row>
    <row r="337" spans="1:16" x14ac:dyDescent="0.25">
      <c r="A337" s="5" t="s">
        <v>46</v>
      </c>
      <c r="B337" s="5" t="s">
        <v>35</v>
      </c>
      <c r="C337" s="5" t="s">
        <v>32</v>
      </c>
      <c r="D337" s="5">
        <v>10</v>
      </c>
      <c r="E337" s="11">
        <v>0.03</v>
      </c>
      <c r="F337" s="6">
        <f t="shared" si="6"/>
        <v>9.8907461541066048</v>
      </c>
      <c r="H337" s="1" t="s">
        <v>2</v>
      </c>
      <c r="I337" s="1">
        <v>0.99994455028607421</v>
      </c>
    </row>
    <row r="338" spans="1:16" x14ac:dyDescent="0.25">
      <c r="A338" s="5" t="s">
        <v>46</v>
      </c>
      <c r="B338" s="5" t="s">
        <v>35</v>
      </c>
      <c r="C338" s="5" t="s">
        <v>32</v>
      </c>
      <c r="D338" s="5">
        <v>20</v>
      </c>
      <c r="E338" s="11">
        <v>0.06</v>
      </c>
      <c r="F338" s="6">
        <f t="shared" si="6"/>
        <v>19.235166645974644</v>
      </c>
      <c r="H338" s="1" t="s">
        <v>3</v>
      </c>
      <c r="I338" s="1">
        <v>0.99993530866708669</v>
      </c>
    </row>
    <row r="339" spans="1:16" x14ac:dyDescent="0.25">
      <c r="A339" s="5" t="s">
        <v>46</v>
      </c>
      <c r="B339" s="5" t="s">
        <v>35</v>
      </c>
      <c r="C339" s="5" t="s">
        <v>32</v>
      </c>
      <c r="D339" s="5">
        <v>50</v>
      </c>
      <c r="E339" s="11">
        <v>0.16</v>
      </c>
      <c r="F339" s="6">
        <f>(E339-$I$349)/$I$350</f>
        <v>50.383234952201448</v>
      </c>
      <c r="H339" s="1" t="s">
        <v>4</v>
      </c>
      <c r="I339" s="1">
        <v>1.8127788682826746E-3</v>
      </c>
    </row>
    <row r="340" spans="1:16" ht="15.75" thickBot="1" x14ac:dyDescent="0.3">
      <c r="A340" s="5" t="s">
        <v>46</v>
      </c>
      <c r="B340" s="5" t="s">
        <v>35</v>
      </c>
      <c r="C340" s="5" t="s">
        <v>32</v>
      </c>
      <c r="D340" s="5">
        <v>100</v>
      </c>
      <c r="E340" s="11">
        <v>0.32</v>
      </c>
      <c r="F340" s="6">
        <f t="shared" si="6"/>
        <v>100.22014424216431</v>
      </c>
      <c r="H340" s="2" t="s">
        <v>5</v>
      </c>
      <c r="I340" s="2">
        <v>8</v>
      </c>
    </row>
    <row r="341" spans="1:16" x14ac:dyDescent="0.25">
      <c r="A341" s="5" t="s">
        <v>46</v>
      </c>
      <c r="B341" s="5" t="s">
        <v>35</v>
      </c>
      <c r="C341" s="5" t="s">
        <v>32</v>
      </c>
      <c r="D341" s="5">
        <v>200</v>
      </c>
      <c r="E341" s="11">
        <v>0.64</v>
      </c>
      <c r="F341" s="6">
        <f t="shared" si="6"/>
        <v>199.89396282209009</v>
      </c>
    </row>
    <row r="342" spans="1:16" ht="15.75" thickBot="1" x14ac:dyDescent="0.3">
      <c r="A342" s="5" t="s">
        <v>46</v>
      </c>
      <c r="B342" s="5" t="s">
        <v>35</v>
      </c>
      <c r="C342" s="5" t="s">
        <v>36</v>
      </c>
      <c r="D342" s="5">
        <v>50</v>
      </c>
      <c r="E342" s="11">
        <v>0.16400000000000001</v>
      </c>
      <c r="F342" s="6">
        <f t="shared" si="6"/>
        <v>51.629157684450519</v>
      </c>
      <c r="H342" t="s">
        <v>6</v>
      </c>
    </row>
    <row r="343" spans="1:16" x14ac:dyDescent="0.25">
      <c r="A343" s="5" t="s">
        <v>46</v>
      </c>
      <c r="B343" s="5" t="s">
        <v>35</v>
      </c>
      <c r="C343" s="5" t="s">
        <v>36</v>
      </c>
      <c r="D343" s="5">
        <v>50</v>
      </c>
      <c r="E343" s="11">
        <v>0.16300000000000001</v>
      </c>
      <c r="F343" s="6">
        <f t="shared" si="6"/>
        <v>51.317677001388248</v>
      </c>
      <c r="H343" s="3"/>
      <c r="I343" s="3" t="s">
        <v>11</v>
      </c>
      <c r="J343" s="3" t="s">
        <v>12</v>
      </c>
      <c r="K343" s="3" t="s">
        <v>13</v>
      </c>
      <c r="L343" s="3" t="s">
        <v>14</v>
      </c>
      <c r="M343" s="3" t="s">
        <v>15</v>
      </c>
    </row>
    <row r="344" spans="1:16" x14ac:dyDescent="0.25">
      <c r="A344" s="5" t="s">
        <v>46</v>
      </c>
      <c r="B344" s="5" t="s">
        <v>35</v>
      </c>
      <c r="C344" s="5" t="s">
        <v>39</v>
      </c>
      <c r="D344" s="5" t="s">
        <v>40</v>
      </c>
      <c r="E344" s="11">
        <v>2.1000000000000001E-2</v>
      </c>
      <c r="H344" s="1" t="s">
        <v>7</v>
      </c>
      <c r="I344" s="1">
        <v>1</v>
      </c>
      <c r="J344" s="1">
        <v>0.35556378299664826</v>
      </c>
      <c r="K344" s="1">
        <v>0.35556378299664826</v>
      </c>
      <c r="L344" s="1">
        <v>108200.14887253054</v>
      </c>
      <c r="M344" s="1">
        <v>5.3279112524378295E-14</v>
      </c>
    </row>
    <row r="345" spans="1:16" x14ac:dyDescent="0.25">
      <c r="A345" s="5" t="s">
        <v>46</v>
      </c>
      <c r="B345" s="5" t="s">
        <v>35</v>
      </c>
      <c r="C345" s="5" t="s">
        <v>39</v>
      </c>
      <c r="D345" s="5" t="s">
        <v>40</v>
      </c>
      <c r="E345" s="11">
        <v>2.5999999999999999E-2</v>
      </c>
      <c r="H345" s="1" t="s">
        <v>8</v>
      </c>
      <c r="I345" s="1">
        <v>6</v>
      </c>
      <c r="J345" s="1">
        <v>1.971700335175329E-5</v>
      </c>
      <c r="K345" s="1">
        <v>3.2861672252922149E-6</v>
      </c>
      <c r="L345" s="1"/>
      <c r="M345" s="1"/>
    </row>
    <row r="346" spans="1:16" ht="15.75" thickBot="1" x14ac:dyDescent="0.3">
      <c r="A346" s="5" t="s">
        <v>46</v>
      </c>
      <c r="B346" s="5" t="s">
        <v>35</v>
      </c>
      <c r="C346" s="5" t="s">
        <v>39</v>
      </c>
      <c r="D346" s="5" t="s">
        <v>40</v>
      </c>
      <c r="E346" s="11">
        <v>2.1999999999999999E-2</v>
      </c>
      <c r="H346" s="2" t="s">
        <v>9</v>
      </c>
      <c r="I346" s="2">
        <v>7</v>
      </c>
      <c r="J346" s="2">
        <v>0.3555835</v>
      </c>
      <c r="K346" s="2"/>
      <c r="L346" s="2"/>
      <c r="M346" s="2"/>
    </row>
    <row r="347" spans="1:16" ht="15.75" thickBot="1" x14ac:dyDescent="0.3">
      <c r="A347" s="5" t="s">
        <v>46</v>
      </c>
      <c r="B347" s="5" t="s">
        <v>35</v>
      </c>
      <c r="C347" s="5" t="s">
        <v>39</v>
      </c>
      <c r="D347" s="5" t="s">
        <v>40</v>
      </c>
      <c r="E347" s="11">
        <v>7.0000000000000001E-3</v>
      </c>
    </row>
    <row r="348" spans="1:16" x14ac:dyDescent="0.25">
      <c r="A348" s="5" t="s">
        <v>46</v>
      </c>
      <c r="B348" s="5" t="s">
        <v>35</v>
      </c>
      <c r="C348" s="5" t="s">
        <v>39</v>
      </c>
      <c r="D348" s="5" t="s">
        <v>40</v>
      </c>
      <c r="E348" s="11">
        <v>8.0000000000000002E-3</v>
      </c>
      <c r="H348" s="3"/>
      <c r="I348" s="3" t="s">
        <v>16</v>
      </c>
      <c r="J348" s="3" t="s">
        <v>4</v>
      </c>
      <c r="K348" s="3" t="s">
        <v>17</v>
      </c>
      <c r="L348" s="3" t="s">
        <v>18</v>
      </c>
      <c r="M348" s="3" t="s">
        <v>19</v>
      </c>
      <c r="N348" s="3" t="s">
        <v>20</v>
      </c>
      <c r="O348" s="3" t="s">
        <v>21</v>
      </c>
      <c r="P348" s="3" t="s">
        <v>22</v>
      </c>
    </row>
    <row r="349" spans="1:16" x14ac:dyDescent="0.25">
      <c r="A349" s="5" t="s">
        <v>46</v>
      </c>
      <c r="B349" s="5" t="s">
        <v>35</v>
      </c>
      <c r="C349" s="5" t="s">
        <v>39</v>
      </c>
      <c r="D349" s="5" t="s">
        <v>40</v>
      </c>
      <c r="E349" s="11">
        <v>6.0000000000000001E-3</v>
      </c>
      <c r="H349" s="1" t="s">
        <v>10</v>
      </c>
      <c r="I349" s="1">
        <v>-1.7539632213062484E-3</v>
      </c>
      <c r="J349" s="1">
        <v>7.9460317773044165E-4</v>
      </c>
      <c r="K349" s="1">
        <v>-2.207344836344534</v>
      </c>
      <c r="L349" s="1">
        <v>6.9396566915855731E-2</v>
      </c>
      <c r="M349" s="1">
        <v>-3.6982871538523187E-3</v>
      </c>
      <c r="N349" s="1">
        <v>1.9036071123982191E-4</v>
      </c>
      <c r="O349" s="1">
        <v>-3.6982871538523187E-3</v>
      </c>
      <c r="P349" s="1">
        <v>1.9036071123982191E-4</v>
      </c>
    </row>
    <row r="350" spans="1:16" ht="15.75" thickBot="1" x14ac:dyDescent="0.3">
      <c r="A350" s="5" t="s">
        <v>46</v>
      </c>
      <c r="B350" s="5" t="s">
        <v>35</v>
      </c>
      <c r="C350" s="5" t="s">
        <v>39</v>
      </c>
      <c r="D350" s="5" t="s">
        <v>40</v>
      </c>
      <c r="E350" s="11">
        <v>6.0000000000000001E-3</v>
      </c>
      <c r="H350" s="2" t="s">
        <v>23</v>
      </c>
      <c r="I350" s="2">
        <v>3.2104719630401297E-3</v>
      </c>
      <c r="J350" s="2">
        <v>9.7601153953907863E-6</v>
      </c>
      <c r="K350" s="2">
        <v>328.93791036080114</v>
      </c>
      <c r="L350" s="2">
        <v>5.3279112524378295E-14</v>
      </c>
      <c r="M350" s="2">
        <v>3.1865898210106055E-3</v>
      </c>
      <c r="N350" s="2">
        <v>3.234354105069654E-3</v>
      </c>
      <c r="O350" s="2">
        <v>3.1865898210106055E-3</v>
      </c>
      <c r="P350" s="2">
        <v>3.234354105069654E-3</v>
      </c>
    </row>
    <row r="351" spans="1:16" x14ac:dyDescent="0.25">
      <c r="A351" s="5" t="s">
        <v>46</v>
      </c>
      <c r="B351" s="5" t="s">
        <v>35</v>
      </c>
      <c r="C351" s="5" t="s">
        <v>39</v>
      </c>
      <c r="D351" s="5" t="s">
        <v>40</v>
      </c>
      <c r="E351" s="11">
        <v>5.0000000000000001E-3</v>
      </c>
    </row>
    <row r="352" spans="1:16" x14ac:dyDescent="0.25">
      <c r="A352" s="5" t="s">
        <v>46</v>
      </c>
      <c r="B352" s="5" t="s">
        <v>35</v>
      </c>
      <c r="C352" s="5" t="s">
        <v>39</v>
      </c>
      <c r="D352" s="5" t="s">
        <v>40</v>
      </c>
      <c r="E352" s="11">
        <v>6.0000000000000001E-3</v>
      </c>
    </row>
    <row r="353" spans="1:5" x14ac:dyDescent="0.25">
      <c r="A353" s="5" t="s">
        <v>46</v>
      </c>
      <c r="B353" s="5" t="s">
        <v>35</v>
      </c>
      <c r="C353" s="5" t="s">
        <v>39</v>
      </c>
      <c r="D353" s="5" t="s">
        <v>40</v>
      </c>
      <c r="E353" s="11">
        <v>6.0000000000000001E-3</v>
      </c>
    </row>
    <row r="354" spans="1:5" x14ac:dyDescent="0.25">
      <c r="A354" s="5" t="s">
        <v>46</v>
      </c>
      <c r="B354" s="5" t="s">
        <v>35</v>
      </c>
      <c r="C354" s="5" t="s">
        <v>39</v>
      </c>
      <c r="D354" s="5" t="s">
        <v>40</v>
      </c>
      <c r="E354" s="11">
        <v>8.0000000000000002E-3</v>
      </c>
    </row>
    <row r="355" spans="1:5" x14ac:dyDescent="0.25">
      <c r="A355" s="5" t="s">
        <v>46</v>
      </c>
      <c r="B355" s="5" t="s">
        <v>35</v>
      </c>
      <c r="C355" s="5" t="s">
        <v>39</v>
      </c>
      <c r="D355" s="5" t="s">
        <v>40</v>
      </c>
      <c r="E355" s="11">
        <v>7.0000000000000001E-3</v>
      </c>
    </row>
    <row r="356" spans="1:5" x14ac:dyDescent="0.25">
      <c r="A356" s="5" t="s">
        <v>46</v>
      </c>
      <c r="B356" s="5" t="s">
        <v>35</v>
      </c>
      <c r="C356" s="5" t="s">
        <v>39</v>
      </c>
      <c r="D356" s="5" t="s">
        <v>40</v>
      </c>
      <c r="E356" s="11">
        <v>8.9999999999999993E-3</v>
      </c>
    </row>
    <row r="357" spans="1:5" x14ac:dyDescent="0.25">
      <c r="A357" s="5" t="s">
        <v>46</v>
      </c>
      <c r="B357" s="5" t="s">
        <v>35</v>
      </c>
      <c r="C357" s="5" t="s">
        <v>39</v>
      </c>
      <c r="D357" s="5" t="s">
        <v>40</v>
      </c>
      <c r="E357" s="11">
        <v>1.4E-2</v>
      </c>
    </row>
    <row r="358" spans="1:5" x14ac:dyDescent="0.25">
      <c r="A358" s="5" t="s">
        <v>46</v>
      </c>
      <c r="B358" s="5" t="s">
        <v>35</v>
      </c>
      <c r="C358" s="5" t="s">
        <v>39</v>
      </c>
      <c r="D358" s="5" t="s">
        <v>40</v>
      </c>
      <c r="E358" s="11">
        <v>8.9999999999999993E-3</v>
      </c>
    </row>
    <row r="359" spans="1:5" x14ac:dyDescent="0.25">
      <c r="A359" s="5" t="s">
        <v>46</v>
      </c>
      <c r="B359" s="5" t="s">
        <v>35</v>
      </c>
      <c r="C359" s="5" t="s">
        <v>39</v>
      </c>
      <c r="D359" s="5" t="s">
        <v>40</v>
      </c>
      <c r="E359" s="11">
        <v>1.4E-2</v>
      </c>
    </row>
    <row r="360" spans="1:5" x14ac:dyDescent="0.25">
      <c r="A360" s="5" t="s">
        <v>46</v>
      </c>
      <c r="B360" s="5" t="s">
        <v>35</v>
      </c>
      <c r="C360" s="5" t="s">
        <v>39</v>
      </c>
      <c r="D360" s="5" t="s">
        <v>40</v>
      </c>
      <c r="E360" s="11">
        <v>7.0000000000000001E-3</v>
      </c>
    </row>
    <row r="361" spans="1:5" x14ac:dyDescent="0.25">
      <c r="A361" s="5" t="s">
        <v>46</v>
      </c>
      <c r="B361" s="5" t="s">
        <v>35</v>
      </c>
      <c r="C361" s="5" t="s">
        <v>39</v>
      </c>
      <c r="D361" s="5" t="s">
        <v>40</v>
      </c>
      <c r="E361" s="11">
        <v>4.0000000000000001E-3</v>
      </c>
    </row>
    <row r="362" spans="1:5" x14ac:dyDescent="0.25">
      <c r="A362" s="5" t="s">
        <v>46</v>
      </c>
      <c r="B362" s="5" t="s">
        <v>35</v>
      </c>
      <c r="C362" s="5" t="s">
        <v>39</v>
      </c>
      <c r="D362" s="5" t="s">
        <v>40</v>
      </c>
      <c r="E362" s="11">
        <v>7.0000000000000001E-3</v>
      </c>
    </row>
    <row r="363" spans="1:5" x14ac:dyDescent="0.25">
      <c r="A363" s="5" t="s">
        <v>46</v>
      </c>
      <c r="B363" s="5" t="s">
        <v>35</v>
      </c>
      <c r="C363" s="5" t="s">
        <v>39</v>
      </c>
      <c r="D363" s="5" t="s">
        <v>40</v>
      </c>
      <c r="E363" s="11">
        <v>6.0000000000000001E-3</v>
      </c>
    </row>
    <row r="364" spans="1:5" x14ac:dyDescent="0.25">
      <c r="A364" s="5" t="s">
        <v>46</v>
      </c>
      <c r="B364" s="5" t="s">
        <v>35</v>
      </c>
      <c r="C364" s="5" t="s">
        <v>39</v>
      </c>
      <c r="D364" s="5" t="s">
        <v>40</v>
      </c>
      <c r="E364" s="11">
        <v>6.0000000000000001E-3</v>
      </c>
    </row>
    <row r="365" spans="1:5" x14ac:dyDescent="0.25">
      <c r="A365" s="5" t="s">
        <v>46</v>
      </c>
      <c r="B365" s="5" t="s">
        <v>35</v>
      </c>
      <c r="C365" s="5" t="s">
        <v>39</v>
      </c>
      <c r="D365" s="5" t="s">
        <v>40</v>
      </c>
      <c r="E365" s="11">
        <v>7.0000000000000001E-3</v>
      </c>
    </row>
    <row r="366" spans="1:5" x14ac:dyDescent="0.25">
      <c r="A366" s="5" t="s">
        <v>46</v>
      </c>
      <c r="B366" s="5" t="s">
        <v>35</v>
      </c>
      <c r="C366" s="5" t="s">
        <v>39</v>
      </c>
      <c r="D366" s="5" t="s">
        <v>40</v>
      </c>
      <c r="E366" s="11">
        <v>5.0000000000000001E-3</v>
      </c>
    </row>
    <row r="367" spans="1:5" x14ac:dyDescent="0.25">
      <c r="A367" s="5" t="s">
        <v>46</v>
      </c>
      <c r="B367" s="5" t="s">
        <v>35</v>
      </c>
      <c r="C367" s="5" t="s">
        <v>39</v>
      </c>
      <c r="D367" s="5" t="s">
        <v>40</v>
      </c>
      <c r="E367" s="11">
        <v>6.0000000000000001E-3</v>
      </c>
    </row>
    <row r="368" spans="1:5" x14ac:dyDescent="0.25">
      <c r="A368" s="5" t="s">
        <v>46</v>
      </c>
      <c r="B368" s="5" t="s">
        <v>35</v>
      </c>
      <c r="C368" s="5" t="s">
        <v>39</v>
      </c>
      <c r="D368" s="5" t="s">
        <v>40</v>
      </c>
      <c r="E368" s="11">
        <v>0.01</v>
      </c>
    </row>
    <row r="369" spans="1:5" x14ac:dyDescent="0.25">
      <c r="A369" s="5" t="s">
        <v>46</v>
      </c>
      <c r="B369" s="5" t="s">
        <v>35</v>
      </c>
      <c r="C369" s="5" t="s">
        <v>39</v>
      </c>
      <c r="D369" s="5" t="s">
        <v>40</v>
      </c>
      <c r="E369" s="11">
        <v>0.02</v>
      </c>
    </row>
    <row r="370" spans="1:5" x14ac:dyDescent="0.25">
      <c r="A370" s="5" t="s">
        <v>46</v>
      </c>
      <c r="B370" s="5" t="s">
        <v>35</v>
      </c>
      <c r="C370" s="5" t="s">
        <v>39</v>
      </c>
      <c r="D370" s="5" t="s">
        <v>40</v>
      </c>
      <c r="E370" s="11">
        <v>1.6E-2</v>
      </c>
    </row>
    <row r="371" spans="1:5" x14ac:dyDescent="0.25">
      <c r="A371" s="5" t="s">
        <v>46</v>
      </c>
      <c r="B371" s="5" t="s">
        <v>35</v>
      </c>
      <c r="C371" s="5" t="s">
        <v>39</v>
      </c>
      <c r="D371" s="5" t="s">
        <v>40</v>
      </c>
      <c r="E371" s="11">
        <v>0.02</v>
      </c>
    </row>
    <row r="372" spans="1:5" x14ac:dyDescent="0.25">
      <c r="A372" s="5" t="s">
        <v>46</v>
      </c>
      <c r="B372" s="5" t="s">
        <v>35</v>
      </c>
      <c r="C372" s="5" t="s">
        <v>39</v>
      </c>
      <c r="D372" s="5" t="s">
        <v>40</v>
      </c>
      <c r="E372" s="11">
        <v>2.3E-2</v>
      </c>
    </row>
    <row r="373" spans="1:5" x14ac:dyDescent="0.25">
      <c r="A373" s="5" t="s">
        <v>46</v>
      </c>
      <c r="B373" s="5" t="s">
        <v>35</v>
      </c>
      <c r="C373" s="5" t="s">
        <v>39</v>
      </c>
      <c r="D373" s="5" t="s">
        <v>40</v>
      </c>
      <c r="E373" s="11">
        <v>2.1999999999999999E-2</v>
      </c>
    </row>
    <row r="374" spans="1:5" x14ac:dyDescent="0.25">
      <c r="A374" s="5" t="s">
        <v>46</v>
      </c>
      <c r="B374" s="5" t="s">
        <v>35</v>
      </c>
      <c r="C374" s="5" t="s">
        <v>39</v>
      </c>
      <c r="D374" s="5" t="s">
        <v>40</v>
      </c>
      <c r="E374" s="11">
        <v>0.193</v>
      </c>
    </row>
    <row r="375" spans="1:5" x14ac:dyDescent="0.25">
      <c r="A375" s="5" t="s">
        <v>46</v>
      </c>
      <c r="B375" s="5" t="s">
        <v>35</v>
      </c>
      <c r="C375" s="5" t="s">
        <v>39</v>
      </c>
      <c r="D375" s="5" t="s">
        <v>40</v>
      </c>
      <c r="E375" s="11">
        <v>0.21</v>
      </c>
    </row>
    <row r="376" spans="1:5" x14ac:dyDescent="0.25">
      <c r="A376" s="5" t="s">
        <v>46</v>
      </c>
      <c r="B376" s="5" t="s">
        <v>35</v>
      </c>
      <c r="C376" s="5" t="s">
        <v>39</v>
      </c>
      <c r="D376" s="5" t="s">
        <v>40</v>
      </c>
      <c r="E376" s="11">
        <v>0.20499999999999999</v>
      </c>
    </row>
    <row r="377" spans="1:5" x14ac:dyDescent="0.25">
      <c r="A377" s="5" t="s">
        <v>46</v>
      </c>
      <c r="B377" s="5" t="s">
        <v>35</v>
      </c>
      <c r="C377" s="5" t="s">
        <v>39</v>
      </c>
      <c r="D377" s="5" t="s">
        <v>40</v>
      </c>
      <c r="E377" s="11">
        <v>1.4E-2</v>
      </c>
    </row>
    <row r="378" spans="1:5" x14ac:dyDescent="0.25">
      <c r="A378" s="5" t="s">
        <v>46</v>
      </c>
      <c r="B378" s="5" t="s">
        <v>35</v>
      </c>
      <c r="C378" s="5" t="s">
        <v>39</v>
      </c>
      <c r="D378" s="5" t="s">
        <v>40</v>
      </c>
      <c r="E378" s="11">
        <v>1.4E-2</v>
      </c>
    </row>
    <row r="379" spans="1:5" x14ac:dyDescent="0.25">
      <c r="A379" s="5" t="s">
        <v>46</v>
      </c>
      <c r="B379" s="5" t="s">
        <v>35</v>
      </c>
      <c r="C379" s="5" t="s">
        <v>39</v>
      </c>
      <c r="D379" s="5" t="s">
        <v>40</v>
      </c>
      <c r="E379" s="11">
        <v>1.2999999999999999E-2</v>
      </c>
    </row>
    <row r="380" spans="1:5" x14ac:dyDescent="0.25">
      <c r="A380" s="5" t="s">
        <v>46</v>
      </c>
      <c r="B380" s="5" t="s">
        <v>35</v>
      </c>
      <c r="C380" s="5" t="s">
        <v>39</v>
      </c>
      <c r="D380" s="5" t="s">
        <v>40</v>
      </c>
      <c r="E380" s="11">
        <v>2.8000000000000001E-2</v>
      </c>
    </row>
    <row r="381" spans="1:5" x14ac:dyDescent="0.25">
      <c r="A381" s="5" t="s">
        <v>46</v>
      </c>
      <c r="B381" s="5" t="s">
        <v>35</v>
      </c>
      <c r="C381" s="5" t="s">
        <v>39</v>
      </c>
      <c r="D381" s="5" t="s">
        <v>40</v>
      </c>
      <c r="E381" s="11">
        <v>3.3000000000000002E-2</v>
      </c>
    </row>
    <row r="382" spans="1:5" x14ac:dyDescent="0.25">
      <c r="A382" s="5" t="s">
        <v>46</v>
      </c>
      <c r="B382" s="5" t="s">
        <v>35</v>
      </c>
      <c r="C382" s="5" t="s">
        <v>39</v>
      </c>
      <c r="D382" s="5" t="s">
        <v>40</v>
      </c>
      <c r="E382" s="11">
        <v>0.03</v>
      </c>
    </row>
    <row r="383" spans="1:5" x14ac:dyDescent="0.25">
      <c r="A383" s="5" t="s">
        <v>46</v>
      </c>
      <c r="B383" s="5" t="s">
        <v>35</v>
      </c>
      <c r="C383" s="5" t="s">
        <v>39</v>
      </c>
      <c r="D383" s="5" t="s">
        <v>40</v>
      </c>
      <c r="E383" s="11">
        <v>0.1</v>
      </c>
    </row>
    <row r="384" spans="1:5" x14ac:dyDescent="0.25">
      <c r="A384" s="5" t="s">
        <v>46</v>
      </c>
      <c r="B384" s="5" t="s">
        <v>35</v>
      </c>
      <c r="C384" s="5" t="s">
        <v>39</v>
      </c>
      <c r="D384" s="5" t="s">
        <v>40</v>
      </c>
      <c r="E384" s="11">
        <v>9.8000000000000004E-2</v>
      </c>
    </row>
    <row r="385" spans="1:13" x14ac:dyDescent="0.25">
      <c r="A385" s="5" t="s">
        <v>46</v>
      </c>
      <c r="B385" s="5" t="s">
        <v>35</v>
      </c>
      <c r="C385" s="5" t="s">
        <v>39</v>
      </c>
      <c r="D385" s="5" t="s">
        <v>40</v>
      </c>
      <c r="E385" s="11">
        <v>0.1</v>
      </c>
    </row>
    <row r="387" spans="1:13" x14ac:dyDescent="0.25">
      <c r="A387" s="7" t="s">
        <v>30</v>
      </c>
      <c r="B387" s="7" t="s">
        <v>34</v>
      </c>
      <c r="C387" s="7" t="s">
        <v>31</v>
      </c>
      <c r="D387" s="7" t="s">
        <v>24</v>
      </c>
      <c r="E387" s="10" t="s">
        <v>38</v>
      </c>
      <c r="F387" s="7" t="s">
        <v>37</v>
      </c>
      <c r="H387" t="s">
        <v>44</v>
      </c>
    </row>
    <row r="388" spans="1:13" ht="15.75" thickBot="1" x14ac:dyDescent="0.3">
      <c r="A388" s="5" t="s">
        <v>48</v>
      </c>
      <c r="B388" s="5" t="s">
        <v>35</v>
      </c>
      <c r="C388" s="5" t="s">
        <v>32</v>
      </c>
      <c r="D388" s="5">
        <v>0</v>
      </c>
      <c r="E388" s="11">
        <v>0</v>
      </c>
      <c r="F388" s="6">
        <f>(E388-$I$403)/$I$404</f>
        <v>-9.4412181066295772E-2</v>
      </c>
    </row>
    <row r="389" spans="1:13" x14ac:dyDescent="0.25">
      <c r="A389" s="5" t="s">
        <v>48</v>
      </c>
      <c r="B389" s="5" t="s">
        <v>35</v>
      </c>
      <c r="C389" s="5" t="s">
        <v>32</v>
      </c>
      <c r="D389" s="5">
        <v>0</v>
      </c>
      <c r="E389" s="11">
        <v>0</v>
      </c>
      <c r="F389" s="6">
        <f t="shared" ref="F389:F396" si="7">(E389-$I$403)/$I$404</f>
        <v>-9.4412181066295772E-2</v>
      </c>
      <c r="H389" s="4" t="s">
        <v>0</v>
      </c>
      <c r="I389" s="4"/>
    </row>
    <row r="390" spans="1:13" x14ac:dyDescent="0.25">
      <c r="A390" s="5" t="s">
        <v>48</v>
      </c>
      <c r="B390" s="5" t="s">
        <v>35</v>
      </c>
      <c r="C390" s="5" t="s">
        <v>32</v>
      </c>
      <c r="D390" s="5">
        <v>5</v>
      </c>
      <c r="E390" s="11">
        <v>7.0000000000000001E-3</v>
      </c>
      <c r="F390" s="6">
        <f t="shared" si="7"/>
        <v>4.2122657808790196</v>
      </c>
      <c r="H390" s="1" t="s">
        <v>1</v>
      </c>
      <c r="I390" s="1">
        <v>0.99959618343416057</v>
      </c>
    </row>
    <row r="391" spans="1:13" x14ac:dyDescent="0.25">
      <c r="A391" s="5" t="s">
        <v>48</v>
      </c>
      <c r="B391" s="5" t="s">
        <v>35</v>
      </c>
      <c r="C391" s="5" t="s">
        <v>32</v>
      </c>
      <c r="D391" s="5">
        <v>10</v>
      </c>
      <c r="E391" s="11">
        <v>1.6E-2</v>
      </c>
      <c r="F391" s="6">
        <f>(E391-$I$403)/$I$404</f>
        <v>9.749423160522996</v>
      </c>
      <c r="H391" s="1" t="s">
        <v>2</v>
      </c>
      <c r="I391" s="1">
        <v>0.99919252993614005</v>
      </c>
    </row>
    <row r="392" spans="1:13" x14ac:dyDescent="0.25">
      <c r="A392" s="5" t="s">
        <v>48</v>
      </c>
      <c r="B392" s="5" t="s">
        <v>35</v>
      </c>
      <c r="C392" s="5" t="s">
        <v>32</v>
      </c>
      <c r="D392" s="5">
        <v>20</v>
      </c>
      <c r="E392" s="11">
        <v>0.03</v>
      </c>
      <c r="F392" s="6">
        <f t="shared" si="7"/>
        <v>18.362779084413628</v>
      </c>
      <c r="H392" s="1" t="s">
        <v>3</v>
      </c>
      <c r="I392" s="1">
        <v>0.99905795159216337</v>
      </c>
    </row>
    <row r="393" spans="1:13" x14ac:dyDescent="0.25">
      <c r="A393" s="5" t="s">
        <v>48</v>
      </c>
      <c r="B393" s="5" t="s">
        <v>35</v>
      </c>
      <c r="C393" s="5" t="s">
        <v>32</v>
      </c>
      <c r="D393" s="5">
        <v>50</v>
      </c>
      <c r="E393" s="11">
        <v>8.8999999999999996E-2</v>
      </c>
      <c r="F393" s="6">
        <f>(E393-$I$403)/$I$404</f>
        <v>54.661921906524142</v>
      </c>
      <c r="H393" s="1" t="s">
        <v>4</v>
      </c>
      <c r="I393" s="1">
        <v>3.5035516168336204E-3</v>
      </c>
    </row>
    <row r="394" spans="1:13" ht="15.75" thickBot="1" x14ac:dyDescent="0.3">
      <c r="A394" s="5" t="s">
        <v>48</v>
      </c>
      <c r="B394" s="5" t="s">
        <v>35</v>
      </c>
      <c r="C394" s="5" t="s">
        <v>32</v>
      </c>
      <c r="D394" s="5">
        <v>100</v>
      </c>
      <c r="E394" s="11">
        <v>0.16</v>
      </c>
      <c r="F394" s="6">
        <f t="shared" si="7"/>
        <v>98.34394123482663</v>
      </c>
      <c r="H394" s="2" t="s">
        <v>5</v>
      </c>
      <c r="I394" s="2">
        <v>8</v>
      </c>
    </row>
    <row r="395" spans="1:13" x14ac:dyDescent="0.25">
      <c r="A395" s="5" t="s">
        <v>48</v>
      </c>
      <c r="B395" s="5" t="s">
        <v>35</v>
      </c>
      <c r="C395" s="5" t="s">
        <v>32</v>
      </c>
      <c r="D395" s="5">
        <v>200</v>
      </c>
      <c r="E395" s="11">
        <v>0.32500000000000001</v>
      </c>
      <c r="F395" s="6">
        <f>(E395-$I$403)/$I$404</f>
        <v>199.8584931949662</v>
      </c>
    </row>
    <row r="396" spans="1:13" ht="15.75" thickBot="1" x14ac:dyDescent="0.3">
      <c r="A396" s="5" t="s">
        <v>48</v>
      </c>
      <c r="B396" s="5" t="s">
        <v>35</v>
      </c>
      <c r="C396" s="5" t="s">
        <v>36</v>
      </c>
      <c r="D396" s="5">
        <v>50</v>
      </c>
      <c r="E396" s="11">
        <v>9.2999999999999999E-2</v>
      </c>
      <c r="F396" s="6">
        <f t="shared" si="7"/>
        <v>57.122880741921463</v>
      </c>
      <c r="H396" t="s">
        <v>6</v>
      </c>
    </row>
    <row r="397" spans="1:13" x14ac:dyDescent="0.25">
      <c r="A397" s="5" t="s">
        <v>48</v>
      </c>
      <c r="B397" s="5" t="s">
        <v>35</v>
      </c>
      <c r="C397" s="5" t="s">
        <v>39</v>
      </c>
      <c r="D397" s="5" t="s">
        <v>40</v>
      </c>
      <c r="E397" s="11">
        <v>2.1000000000000001E-2</v>
      </c>
      <c r="H397" s="3"/>
      <c r="I397" s="3" t="s">
        <v>11</v>
      </c>
      <c r="J397" s="3" t="s">
        <v>12</v>
      </c>
      <c r="K397" s="3" t="s">
        <v>13</v>
      </c>
      <c r="L397" s="3" t="s">
        <v>14</v>
      </c>
      <c r="M397" s="3" t="s">
        <v>15</v>
      </c>
    </row>
    <row r="398" spans="1:13" x14ac:dyDescent="0.25">
      <c r="A398" s="5" t="s">
        <v>48</v>
      </c>
      <c r="B398" s="5" t="s">
        <v>35</v>
      </c>
      <c r="C398" s="5" t="s">
        <v>39</v>
      </c>
      <c r="D398" s="5" t="s">
        <v>40</v>
      </c>
      <c r="E398" s="11">
        <v>2.5999999999999999E-2</v>
      </c>
      <c r="H398" s="1" t="s">
        <v>7</v>
      </c>
      <c r="I398" s="1">
        <v>1</v>
      </c>
      <c r="J398" s="1">
        <v>9.1136225756409103E-2</v>
      </c>
      <c r="K398" s="1">
        <v>9.1136225756409103E-2</v>
      </c>
      <c r="L398" s="1">
        <v>7424.6160296747785</v>
      </c>
      <c r="M398" s="1">
        <v>1.6457386220241934E-10</v>
      </c>
    </row>
    <row r="399" spans="1:13" x14ac:dyDescent="0.25">
      <c r="A399" s="5" t="s">
        <v>48</v>
      </c>
      <c r="B399" s="5" t="s">
        <v>35</v>
      </c>
      <c r="C399" s="5" t="s">
        <v>39</v>
      </c>
      <c r="D399" s="5" t="s">
        <v>40</v>
      </c>
      <c r="E399" s="11">
        <v>1.6E-2</v>
      </c>
      <c r="H399" s="1" t="s">
        <v>8</v>
      </c>
      <c r="I399" s="1">
        <v>6</v>
      </c>
      <c r="J399" s="1">
        <v>7.3649243590904852E-5</v>
      </c>
      <c r="K399" s="1">
        <v>1.2274873931817475E-5</v>
      </c>
      <c r="L399" s="1"/>
      <c r="M399" s="1"/>
    </row>
    <row r="400" spans="1:13" ht="15.75" thickBot="1" x14ac:dyDescent="0.3">
      <c r="A400" s="5" t="s">
        <v>48</v>
      </c>
      <c r="B400" s="5" t="s">
        <v>35</v>
      </c>
      <c r="C400" s="5" t="s">
        <v>39</v>
      </c>
      <c r="D400" s="5" t="s">
        <v>40</v>
      </c>
      <c r="E400" s="11">
        <v>8.0000000000000002E-3</v>
      </c>
      <c r="H400" s="2" t="s">
        <v>9</v>
      </c>
      <c r="I400" s="2">
        <v>7</v>
      </c>
      <c r="J400" s="2">
        <v>9.120987500000001E-2</v>
      </c>
      <c r="K400" s="2"/>
      <c r="L400" s="2"/>
      <c r="M400" s="2"/>
    </row>
    <row r="401" spans="1:16" ht="15.75" thickBot="1" x14ac:dyDescent="0.3">
      <c r="A401" s="5" t="s">
        <v>48</v>
      </c>
      <c r="B401" s="5" t="s">
        <v>35</v>
      </c>
      <c r="C401" s="5" t="s">
        <v>39</v>
      </c>
      <c r="D401" s="5" t="s">
        <v>40</v>
      </c>
      <c r="E401" s="11">
        <v>0.01</v>
      </c>
    </row>
    <row r="402" spans="1:16" x14ac:dyDescent="0.25">
      <c r="A402" s="5" t="s">
        <v>48</v>
      </c>
      <c r="B402" s="5" t="s">
        <v>35</v>
      </c>
      <c r="C402" s="5" t="s">
        <v>39</v>
      </c>
      <c r="D402" s="5" t="s">
        <v>40</v>
      </c>
      <c r="E402" s="11">
        <v>1.2E-2</v>
      </c>
      <c r="H402" s="3"/>
      <c r="I402" s="3" t="s">
        <v>16</v>
      </c>
      <c r="J402" s="3" t="s">
        <v>4</v>
      </c>
      <c r="K402" s="3" t="s">
        <v>17</v>
      </c>
      <c r="L402" s="3" t="s">
        <v>18</v>
      </c>
      <c r="M402" s="3" t="s">
        <v>19</v>
      </c>
      <c r="N402" s="3" t="s">
        <v>20</v>
      </c>
      <c r="O402" s="3" t="s">
        <v>21</v>
      </c>
      <c r="P402" s="3" t="s">
        <v>22</v>
      </c>
    </row>
    <row r="403" spans="1:16" x14ac:dyDescent="0.25">
      <c r="A403" s="5" t="s">
        <v>48</v>
      </c>
      <c r="B403" s="5" t="s">
        <v>35</v>
      </c>
      <c r="C403" s="5" t="s">
        <v>39</v>
      </c>
      <c r="D403" s="5" t="s">
        <v>40</v>
      </c>
      <c r="E403" s="11">
        <v>3.3000000000000002E-2</v>
      </c>
      <c r="H403" s="1" t="s">
        <v>10</v>
      </c>
      <c r="I403" s="1">
        <v>1.5345592897908489E-4</v>
      </c>
      <c r="J403" s="1">
        <v>1.5357268869291068E-3</v>
      </c>
      <c r="K403" s="1">
        <v>9.9923971042755355E-2</v>
      </c>
      <c r="L403" s="1">
        <v>0.92365981148557241</v>
      </c>
      <c r="M403" s="1">
        <v>-3.6043323907697174E-3</v>
      </c>
      <c r="N403" s="1">
        <v>3.9112442487278867E-3</v>
      </c>
      <c r="O403" s="1">
        <v>-3.6043323907697174E-3</v>
      </c>
      <c r="P403" s="1">
        <v>3.9112442487278867E-3</v>
      </c>
    </row>
    <row r="404" spans="1:16" ht="15.75" thickBot="1" x14ac:dyDescent="0.3">
      <c r="A404" s="5" t="s">
        <v>48</v>
      </c>
      <c r="B404" s="5" t="s">
        <v>35</v>
      </c>
      <c r="C404" s="5" t="s">
        <v>39</v>
      </c>
      <c r="D404" s="5" t="s">
        <v>40</v>
      </c>
      <c r="E404" s="11">
        <v>3.5000000000000003E-2</v>
      </c>
      <c r="H404" s="2" t="s">
        <v>23</v>
      </c>
      <c r="I404" s="2">
        <v>1.6253827339432916E-3</v>
      </c>
      <c r="J404" s="2">
        <v>1.8863342171678441E-5</v>
      </c>
      <c r="K404" s="2">
        <v>86.166211647459434</v>
      </c>
      <c r="L404" s="2">
        <v>1.6457386220241994E-10</v>
      </c>
      <c r="M404" s="2">
        <v>1.579225798431209E-3</v>
      </c>
      <c r="N404" s="2">
        <v>1.6715396694553743E-3</v>
      </c>
      <c r="O404" s="2">
        <v>1.579225798431209E-3</v>
      </c>
      <c r="P404" s="2">
        <v>1.6715396694553743E-3</v>
      </c>
    </row>
    <row r="405" spans="1:16" x14ac:dyDescent="0.25">
      <c r="A405" s="5" t="s">
        <v>48</v>
      </c>
      <c r="B405" s="5" t="s">
        <v>35</v>
      </c>
      <c r="C405" s="5" t="s">
        <v>39</v>
      </c>
      <c r="D405" s="5" t="s">
        <v>40</v>
      </c>
      <c r="E405" s="11">
        <v>3.6999999999999998E-2</v>
      </c>
    </row>
    <row r="406" spans="1:16" x14ac:dyDescent="0.25">
      <c r="A406" s="5" t="s">
        <v>48</v>
      </c>
      <c r="B406" s="5" t="s">
        <v>35</v>
      </c>
      <c r="C406" s="5" t="s">
        <v>39</v>
      </c>
      <c r="D406" s="5" t="s">
        <v>40</v>
      </c>
      <c r="E406" s="11">
        <v>3.2000000000000001E-2</v>
      </c>
    </row>
    <row r="407" spans="1:16" x14ac:dyDescent="0.25">
      <c r="A407" s="5" t="s">
        <v>48</v>
      </c>
      <c r="B407" s="5" t="s">
        <v>35</v>
      </c>
      <c r="C407" s="5" t="s">
        <v>39</v>
      </c>
      <c r="D407" s="5" t="s">
        <v>40</v>
      </c>
      <c r="E407" s="11">
        <v>3.7999999999999999E-2</v>
      </c>
    </row>
    <row r="408" spans="1:16" x14ac:dyDescent="0.25">
      <c r="A408" s="5" t="s">
        <v>48</v>
      </c>
      <c r="B408" s="5" t="s">
        <v>35</v>
      </c>
      <c r="C408" s="5" t="s">
        <v>39</v>
      </c>
      <c r="D408" s="5" t="s">
        <v>40</v>
      </c>
      <c r="E408" s="11">
        <v>3.5999999999999997E-2</v>
      </c>
    </row>
    <row r="409" spans="1:16" x14ac:dyDescent="0.25">
      <c r="A409" s="5" t="s">
        <v>48</v>
      </c>
      <c r="B409" s="5" t="s">
        <v>35</v>
      </c>
      <c r="C409" s="5" t="s">
        <v>39</v>
      </c>
      <c r="D409" s="5" t="s">
        <v>40</v>
      </c>
      <c r="E409" s="11">
        <v>1.9E-2</v>
      </c>
    </row>
    <row r="410" spans="1:16" x14ac:dyDescent="0.25">
      <c r="A410" s="5" t="s">
        <v>48</v>
      </c>
      <c r="B410" s="5" t="s">
        <v>35</v>
      </c>
      <c r="C410" s="5" t="s">
        <v>39</v>
      </c>
      <c r="D410" s="5" t="s">
        <v>40</v>
      </c>
      <c r="E410" s="11">
        <v>3.2000000000000001E-2</v>
      </c>
    </row>
    <row r="411" spans="1:16" x14ac:dyDescent="0.25">
      <c r="A411" s="5" t="s">
        <v>48</v>
      </c>
      <c r="B411" s="5" t="s">
        <v>35</v>
      </c>
      <c r="C411" s="5" t="s">
        <v>39</v>
      </c>
      <c r="D411" s="5" t="s">
        <v>40</v>
      </c>
      <c r="E411" s="11">
        <v>2.1999999999999999E-2</v>
      </c>
    </row>
    <row r="412" spans="1:16" x14ac:dyDescent="0.25">
      <c r="A412" s="5" t="s">
        <v>48</v>
      </c>
      <c r="B412" s="5" t="s">
        <v>35</v>
      </c>
      <c r="C412" s="5" t="s">
        <v>39</v>
      </c>
      <c r="D412" s="5" t="s">
        <v>40</v>
      </c>
      <c r="E412" s="11">
        <v>0.02</v>
      </c>
    </row>
    <row r="413" spans="1:16" x14ac:dyDescent="0.25">
      <c r="A413" s="5" t="s">
        <v>48</v>
      </c>
      <c r="B413" s="5" t="s">
        <v>35</v>
      </c>
      <c r="C413" s="5" t="s">
        <v>39</v>
      </c>
      <c r="D413" s="5" t="s">
        <v>40</v>
      </c>
      <c r="E413" s="11">
        <v>2.3E-2</v>
      </c>
    </row>
    <row r="414" spans="1:16" x14ac:dyDescent="0.25">
      <c r="A414" s="5" t="s">
        <v>48</v>
      </c>
      <c r="B414" s="5" t="s">
        <v>35</v>
      </c>
      <c r="C414" s="5" t="s">
        <v>39</v>
      </c>
      <c r="D414" s="5" t="s">
        <v>40</v>
      </c>
      <c r="E414" s="11">
        <v>1.9E-2</v>
      </c>
    </row>
    <row r="415" spans="1:16" x14ac:dyDescent="0.25">
      <c r="A415" s="5" t="s">
        <v>48</v>
      </c>
      <c r="B415" s="5" t="s">
        <v>35</v>
      </c>
      <c r="C415" s="5" t="s">
        <v>39</v>
      </c>
      <c r="D415" s="5" t="s">
        <v>40</v>
      </c>
      <c r="E415" s="11">
        <v>1.9E-2</v>
      </c>
    </row>
    <row r="416" spans="1:16" x14ac:dyDescent="0.25">
      <c r="A416" s="5" t="s">
        <v>48</v>
      </c>
      <c r="B416" s="5" t="s">
        <v>35</v>
      </c>
      <c r="C416" s="5" t="s">
        <v>39</v>
      </c>
      <c r="D416" s="5" t="s">
        <v>40</v>
      </c>
      <c r="E416" s="11">
        <v>1.9E-2</v>
      </c>
    </row>
    <row r="417" spans="1:5" x14ac:dyDescent="0.25">
      <c r="A417" s="5" t="s">
        <v>48</v>
      </c>
      <c r="B417" s="5" t="s">
        <v>35</v>
      </c>
      <c r="C417" s="5" t="s">
        <v>39</v>
      </c>
      <c r="D417" s="5" t="s">
        <v>40</v>
      </c>
      <c r="E417" s="11">
        <v>2.1000000000000001E-2</v>
      </c>
    </row>
    <row r="418" spans="1:5" x14ac:dyDescent="0.25">
      <c r="A418" s="5" t="s">
        <v>48</v>
      </c>
      <c r="B418" s="5" t="s">
        <v>35</v>
      </c>
      <c r="C418" s="5" t="s">
        <v>39</v>
      </c>
      <c r="D418" s="5" t="s">
        <v>40</v>
      </c>
      <c r="E418" s="11">
        <v>2.9000000000000001E-2</v>
      </c>
    </row>
    <row r="419" spans="1:5" x14ac:dyDescent="0.25">
      <c r="A419" s="5" t="s">
        <v>48</v>
      </c>
      <c r="B419" s="5" t="s">
        <v>35</v>
      </c>
      <c r="C419" s="5" t="s">
        <v>39</v>
      </c>
      <c r="D419" s="5" t="s">
        <v>40</v>
      </c>
      <c r="E419" s="11">
        <v>3.1E-2</v>
      </c>
    </row>
    <row r="420" spans="1:5" x14ac:dyDescent="0.25">
      <c r="A420" s="5" t="s">
        <v>48</v>
      </c>
      <c r="B420" s="5" t="s">
        <v>35</v>
      </c>
      <c r="C420" s="5" t="s">
        <v>39</v>
      </c>
      <c r="D420" s="5" t="s">
        <v>40</v>
      </c>
      <c r="E420" s="11">
        <v>3.1E-2</v>
      </c>
    </row>
    <row r="421" spans="1:5" x14ac:dyDescent="0.25">
      <c r="A421" s="5" t="s">
        <v>48</v>
      </c>
      <c r="B421" s="5" t="s">
        <v>35</v>
      </c>
      <c r="C421" s="5" t="s">
        <v>39</v>
      </c>
      <c r="D421" s="5" t="s">
        <v>40</v>
      </c>
      <c r="E421" s="11">
        <v>1.4E-2</v>
      </c>
    </row>
    <row r="422" spans="1:5" x14ac:dyDescent="0.25">
      <c r="A422" s="5" t="s">
        <v>48</v>
      </c>
      <c r="B422" s="5" t="s">
        <v>35</v>
      </c>
      <c r="C422" s="5" t="s">
        <v>39</v>
      </c>
      <c r="D422" s="5" t="s">
        <v>40</v>
      </c>
      <c r="E422" s="11">
        <v>3.5000000000000003E-2</v>
      </c>
    </row>
    <row r="423" spans="1:5" x14ac:dyDescent="0.25">
      <c r="A423" s="5" t="s">
        <v>48</v>
      </c>
      <c r="B423" s="5" t="s">
        <v>35</v>
      </c>
      <c r="C423" s="5" t="s">
        <v>39</v>
      </c>
      <c r="D423" s="5" t="s">
        <v>40</v>
      </c>
      <c r="E423" s="11">
        <v>2.3E-2</v>
      </c>
    </row>
    <row r="424" spans="1:5" x14ac:dyDescent="0.25">
      <c r="A424" s="5" t="s">
        <v>48</v>
      </c>
      <c r="B424" s="5" t="s">
        <v>35</v>
      </c>
      <c r="C424" s="5" t="s">
        <v>39</v>
      </c>
      <c r="D424" s="5" t="s">
        <v>40</v>
      </c>
      <c r="E424" s="11">
        <v>2.1999999999999999E-2</v>
      </c>
    </row>
    <row r="425" spans="1:5" x14ac:dyDescent="0.25">
      <c r="A425" s="5" t="s">
        <v>48</v>
      </c>
      <c r="B425" s="5" t="s">
        <v>35</v>
      </c>
      <c r="C425" s="5" t="s">
        <v>39</v>
      </c>
      <c r="D425" s="5" t="s">
        <v>40</v>
      </c>
      <c r="E425" s="11">
        <v>2.9000000000000001E-2</v>
      </c>
    </row>
    <row r="426" spans="1:5" x14ac:dyDescent="0.25">
      <c r="A426" s="5" t="s">
        <v>48</v>
      </c>
      <c r="B426" s="5" t="s">
        <v>35</v>
      </c>
      <c r="C426" s="5" t="s">
        <v>39</v>
      </c>
      <c r="D426" s="5" t="s">
        <v>40</v>
      </c>
      <c r="E426" s="11">
        <v>2.5999999999999999E-2</v>
      </c>
    </row>
    <row r="427" spans="1:5" x14ac:dyDescent="0.25">
      <c r="A427" s="5" t="s">
        <v>48</v>
      </c>
      <c r="B427" s="5" t="s">
        <v>35</v>
      </c>
      <c r="C427" s="5" t="s">
        <v>39</v>
      </c>
      <c r="D427" s="5" t="s">
        <v>40</v>
      </c>
      <c r="E427" s="11">
        <v>0.126</v>
      </c>
    </row>
    <row r="428" spans="1:5" x14ac:dyDescent="0.25">
      <c r="A428" s="5" t="s">
        <v>48</v>
      </c>
      <c r="B428" s="5" t="s">
        <v>35</v>
      </c>
      <c r="C428" s="5" t="s">
        <v>39</v>
      </c>
      <c r="D428" s="5" t="s">
        <v>40</v>
      </c>
      <c r="E428" s="11">
        <v>0.14499999999999999</v>
      </c>
    </row>
    <row r="429" spans="1:5" x14ac:dyDescent="0.25">
      <c r="A429" s="5" t="s">
        <v>48</v>
      </c>
      <c r="B429" s="5" t="s">
        <v>35</v>
      </c>
      <c r="C429" s="5" t="s">
        <v>39</v>
      </c>
      <c r="D429" s="5" t="s">
        <v>40</v>
      </c>
      <c r="E429" s="11">
        <v>0.126</v>
      </c>
    </row>
    <row r="430" spans="1:5" x14ac:dyDescent="0.25">
      <c r="A430" s="5" t="s">
        <v>48</v>
      </c>
      <c r="B430" s="5" t="s">
        <v>35</v>
      </c>
      <c r="C430" s="5" t="s">
        <v>39</v>
      </c>
      <c r="D430" s="5" t="s">
        <v>40</v>
      </c>
      <c r="E430" s="11">
        <v>1.4999999999999999E-2</v>
      </c>
    </row>
    <row r="431" spans="1:5" x14ac:dyDescent="0.25">
      <c r="A431" s="5" t="s">
        <v>48</v>
      </c>
      <c r="B431" s="5" t="s">
        <v>35</v>
      </c>
      <c r="C431" s="5" t="s">
        <v>39</v>
      </c>
      <c r="D431" s="5" t="s">
        <v>40</v>
      </c>
      <c r="E431" s="11">
        <v>1.4999999999999999E-2</v>
      </c>
    </row>
    <row r="432" spans="1:5" x14ac:dyDescent="0.25">
      <c r="A432" s="5" t="s">
        <v>48</v>
      </c>
      <c r="B432" s="5" t="s">
        <v>35</v>
      </c>
      <c r="C432" s="5" t="s">
        <v>39</v>
      </c>
      <c r="D432" s="5" t="s">
        <v>40</v>
      </c>
      <c r="E432" s="11">
        <v>1.4999999999999999E-2</v>
      </c>
    </row>
    <row r="433" spans="1:9" x14ac:dyDescent="0.25">
      <c r="A433" s="5" t="s">
        <v>48</v>
      </c>
      <c r="B433" s="5" t="s">
        <v>35</v>
      </c>
      <c r="C433" s="5" t="s">
        <v>39</v>
      </c>
      <c r="D433" s="5" t="s">
        <v>40</v>
      </c>
      <c r="E433" s="11">
        <v>3.5000000000000003E-2</v>
      </c>
    </row>
    <row r="434" spans="1:9" x14ac:dyDescent="0.25">
      <c r="A434" s="5" t="s">
        <v>48</v>
      </c>
      <c r="B434" s="5" t="s">
        <v>35</v>
      </c>
      <c r="C434" s="5" t="s">
        <v>39</v>
      </c>
      <c r="D434" s="5" t="s">
        <v>40</v>
      </c>
      <c r="E434" s="11">
        <v>4.9000000000000002E-2</v>
      </c>
    </row>
    <row r="435" spans="1:9" x14ac:dyDescent="0.25">
      <c r="A435" s="5" t="s">
        <v>48</v>
      </c>
      <c r="B435" s="5" t="s">
        <v>35</v>
      </c>
      <c r="C435" s="5" t="s">
        <v>39</v>
      </c>
      <c r="D435" s="5" t="s">
        <v>40</v>
      </c>
      <c r="E435" s="11">
        <v>3.6999999999999998E-2</v>
      </c>
    </row>
    <row r="436" spans="1:9" x14ac:dyDescent="0.25">
      <c r="A436" s="5" t="s">
        <v>48</v>
      </c>
      <c r="B436" s="5" t="s">
        <v>35</v>
      </c>
      <c r="C436" s="5" t="s">
        <v>39</v>
      </c>
      <c r="D436" s="5" t="s">
        <v>40</v>
      </c>
      <c r="E436" s="11">
        <v>0.14299999999999999</v>
      </c>
    </row>
    <row r="437" spans="1:9" x14ac:dyDescent="0.25">
      <c r="A437" s="5" t="s">
        <v>48</v>
      </c>
      <c r="B437" s="5" t="s">
        <v>35</v>
      </c>
      <c r="C437" s="5" t="s">
        <v>39</v>
      </c>
      <c r="D437" s="5" t="s">
        <v>40</v>
      </c>
      <c r="E437" s="11">
        <v>0.14799999999999999</v>
      </c>
    </row>
    <row r="438" spans="1:9" x14ac:dyDescent="0.25">
      <c r="A438" s="5" t="s">
        <v>48</v>
      </c>
      <c r="B438" s="5" t="s">
        <v>35</v>
      </c>
      <c r="C438" s="5" t="s">
        <v>39</v>
      </c>
      <c r="D438" s="5" t="s">
        <v>40</v>
      </c>
      <c r="E438" s="11">
        <v>0.152</v>
      </c>
    </row>
    <row r="440" spans="1:9" x14ac:dyDescent="0.25">
      <c r="A440" s="7" t="s">
        <v>30</v>
      </c>
      <c r="B440" s="7" t="s">
        <v>34</v>
      </c>
      <c r="C440" s="7" t="s">
        <v>31</v>
      </c>
      <c r="D440" s="7" t="s">
        <v>24</v>
      </c>
      <c r="E440" s="10" t="s">
        <v>38</v>
      </c>
      <c r="F440" s="7" t="s">
        <v>37</v>
      </c>
      <c r="H440" t="s">
        <v>44</v>
      </c>
    </row>
    <row r="441" spans="1:9" ht="15.75" thickBot="1" x14ac:dyDescent="0.3">
      <c r="A441" s="5" t="s">
        <v>49</v>
      </c>
      <c r="B441" s="5" t="s">
        <v>35</v>
      </c>
      <c r="C441" s="5" t="s">
        <v>32</v>
      </c>
      <c r="D441" s="5">
        <v>0</v>
      </c>
      <c r="E441" s="11">
        <v>0</v>
      </c>
      <c r="F441" s="6">
        <f>(E441-$I$456)/$I$457</f>
        <v>0.6128431334157366</v>
      </c>
    </row>
    <row r="442" spans="1:9" x14ac:dyDescent="0.25">
      <c r="A442" s="5" t="s">
        <v>49</v>
      </c>
      <c r="B442" s="5" t="s">
        <v>35</v>
      </c>
      <c r="C442" s="5" t="s">
        <v>32</v>
      </c>
      <c r="D442" s="5">
        <v>0</v>
      </c>
      <c r="E442" s="11">
        <v>0</v>
      </c>
      <c r="F442" s="6">
        <f>(E442-$I$456)/$I$457</f>
        <v>0.6128431334157366</v>
      </c>
      <c r="H442" s="4" t="s">
        <v>0</v>
      </c>
      <c r="I442" s="4"/>
    </row>
    <row r="443" spans="1:9" x14ac:dyDescent="0.25">
      <c r="A443" s="5" t="s">
        <v>49</v>
      </c>
      <c r="B443" s="5" t="s">
        <v>35</v>
      </c>
      <c r="C443" s="5" t="s">
        <v>32</v>
      </c>
      <c r="D443" s="5">
        <v>5</v>
      </c>
      <c r="E443" s="11">
        <v>1.2999999999999999E-2</v>
      </c>
      <c r="F443" s="6">
        <f t="shared" ref="F442:F450" si="8">(E443-$I$456)/$I$457</f>
        <v>4.6268677590248046</v>
      </c>
      <c r="H443" s="1" t="s">
        <v>1</v>
      </c>
      <c r="I443" s="1">
        <v>0.99997048944304856</v>
      </c>
    </row>
    <row r="444" spans="1:9" x14ac:dyDescent="0.25">
      <c r="A444" s="5" t="s">
        <v>49</v>
      </c>
      <c r="B444" s="5" t="s">
        <v>35</v>
      </c>
      <c r="C444" s="5" t="s">
        <v>32</v>
      </c>
      <c r="D444" s="5">
        <v>10</v>
      </c>
      <c r="E444" s="11">
        <v>3.1E-2</v>
      </c>
      <c r="F444" s="6">
        <f t="shared" si="8"/>
        <v>10.18474800986813</v>
      </c>
      <c r="H444" s="1" t="s">
        <v>2</v>
      </c>
      <c r="I444" s="1">
        <v>0.99994097975697005</v>
      </c>
    </row>
    <row r="445" spans="1:9" x14ac:dyDescent="0.25">
      <c r="A445" s="5" t="s">
        <v>49</v>
      </c>
      <c r="B445" s="5" t="s">
        <v>35</v>
      </c>
      <c r="C445" s="5" t="s">
        <v>32</v>
      </c>
      <c r="D445" s="5">
        <v>20</v>
      </c>
      <c r="E445" s="11">
        <v>6.2E-2</v>
      </c>
      <c r="F445" s="6">
        <f t="shared" si="8"/>
        <v>19.756652886320524</v>
      </c>
      <c r="H445" s="1" t="s">
        <v>3</v>
      </c>
      <c r="I445" s="1">
        <v>0.99993114304979835</v>
      </c>
    </row>
    <row r="446" spans="1:9" x14ac:dyDescent="0.25">
      <c r="A446" s="5" t="s">
        <v>49</v>
      </c>
      <c r="B446" s="5" t="s">
        <v>35</v>
      </c>
      <c r="C446" s="5" t="s">
        <v>32</v>
      </c>
      <c r="D446" s="5">
        <v>50</v>
      </c>
      <c r="E446" s="11">
        <v>0.157</v>
      </c>
      <c r="F446" s="6">
        <f t="shared" si="8"/>
        <v>49.089909765771409</v>
      </c>
      <c r="H446" s="1" t="s">
        <v>4</v>
      </c>
      <c r="I446" s="1">
        <v>1.8866480250967095E-3</v>
      </c>
    </row>
    <row r="447" spans="1:9" ht="15.75" thickBot="1" x14ac:dyDescent="0.3">
      <c r="A447" s="5" t="s">
        <v>49</v>
      </c>
      <c r="B447" s="5" t="s">
        <v>35</v>
      </c>
      <c r="C447" s="5" t="s">
        <v>32</v>
      </c>
      <c r="D447" s="5">
        <v>100</v>
      </c>
      <c r="E447" s="11">
        <v>0.32100000000000001</v>
      </c>
      <c r="F447" s="6">
        <f>(E447-$I$456)/$I$457</f>
        <v>99.728374273455046</v>
      </c>
      <c r="H447" s="2" t="s">
        <v>5</v>
      </c>
      <c r="I447" s="2">
        <v>8</v>
      </c>
    </row>
    <row r="448" spans="1:9" x14ac:dyDescent="0.25">
      <c r="A448" s="5" t="s">
        <v>49</v>
      </c>
      <c r="B448" s="5" t="s">
        <v>35</v>
      </c>
      <c r="C448" s="5" t="s">
        <v>32</v>
      </c>
      <c r="D448" s="5">
        <v>200</v>
      </c>
      <c r="E448" s="11">
        <v>0.64700000000000002</v>
      </c>
      <c r="F448" s="6">
        <f t="shared" si="8"/>
        <v>200.38776103872863</v>
      </c>
    </row>
    <row r="449" spans="1:16" ht="15.75" thickBot="1" x14ac:dyDescent="0.3">
      <c r="A449" s="5" t="s">
        <v>49</v>
      </c>
      <c r="B449" s="5" t="s">
        <v>35</v>
      </c>
      <c r="C449" s="5" t="s">
        <v>36</v>
      </c>
      <c r="D449" s="5">
        <v>50</v>
      </c>
      <c r="E449" s="11">
        <v>0.159</v>
      </c>
      <c r="F449" s="6">
        <f t="shared" si="8"/>
        <v>49.707452015865115</v>
      </c>
      <c r="H449" t="s">
        <v>6</v>
      </c>
    </row>
    <row r="450" spans="1:16" x14ac:dyDescent="0.25">
      <c r="A450" s="5" t="s">
        <v>49</v>
      </c>
      <c r="B450" s="5" t="s">
        <v>35</v>
      </c>
      <c r="C450" s="5" t="s">
        <v>36</v>
      </c>
      <c r="D450" s="5">
        <v>50</v>
      </c>
      <c r="E450" s="11">
        <v>0.161</v>
      </c>
      <c r="F450" s="6">
        <f t="shared" si="8"/>
        <v>50.324994265958821</v>
      </c>
      <c r="H450" s="3"/>
      <c r="I450" s="3" t="s">
        <v>11</v>
      </c>
      <c r="J450" s="3" t="s">
        <v>12</v>
      </c>
      <c r="K450" s="3" t="s">
        <v>13</v>
      </c>
      <c r="L450" s="3" t="s">
        <v>14</v>
      </c>
      <c r="M450" s="3" t="s">
        <v>15</v>
      </c>
    </row>
    <row r="451" spans="1:16" x14ac:dyDescent="0.25">
      <c r="A451" s="5" t="s">
        <v>49</v>
      </c>
      <c r="B451" s="5" t="s">
        <v>35</v>
      </c>
      <c r="C451" s="5" t="s">
        <v>39</v>
      </c>
      <c r="D451" s="5" t="s">
        <v>40</v>
      </c>
      <c r="E451" s="11">
        <v>1.9E-2</v>
      </c>
      <c r="H451" s="1" t="s">
        <v>7</v>
      </c>
      <c r="I451" s="1">
        <v>1</v>
      </c>
      <c r="J451" s="1">
        <v>0.36183151835537647</v>
      </c>
      <c r="K451" s="1">
        <v>0.36183151835537647</v>
      </c>
      <c r="L451" s="1">
        <v>101654.03547205265</v>
      </c>
      <c r="M451" s="1">
        <v>6.4248444035238663E-14</v>
      </c>
    </row>
    <row r="452" spans="1:16" x14ac:dyDescent="0.25">
      <c r="A452" s="5" t="s">
        <v>49</v>
      </c>
      <c r="B452" s="5" t="s">
        <v>35</v>
      </c>
      <c r="C452" s="5" t="s">
        <v>39</v>
      </c>
      <c r="D452" s="5" t="s">
        <v>40</v>
      </c>
      <c r="E452" s="11">
        <v>1.7999999999999999E-2</v>
      </c>
      <c r="H452" s="1" t="s">
        <v>8</v>
      </c>
      <c r="I452" s="1">
        <v>6</v>
      </c>
      <c r="J452" s="1">
        <v>2.1356644623607887E-5</v>
      </c>
      <c r="K452" s="1">
        <v>3.5594407706013147E-6</v>
      </c>
      <c r="L452" s="1"/>
      <c r="M452" s="1"/>
    </row>
    <row r="453" spans="1:16" ht="15.75" thickBot="1" x14ac:dyDescent="0.3">
      <c r="A453" s="5" t="s">
        <v>49</v>
      </c>
      <c r="B453" s="5" t="s">
        <v>35</v>
      </c>
      <c r="C453" s="5" t="s">
        <v>39</v>
      </c>
      <c r="D453" s="5" t="s">
        <v>40</v>
      </c>
      <c r="E453" s="11">
        <v>0.02</v>
      </c>
      <c r="H453" s="2" t="s">
        <v>9</v>
      </c>
      <c r="I453" s="2">
        <v>7</v>
      </c>
      <c r="J453" s="2">
        <v>0.36185287500000007</v>
      </c>
      <c r="K453" s="2"/>
      <c r="L453" s="2"/>
      <c r="M453" s="2"/>
    </row>
    <row r="454" spans="1:16" ht="15.75" thickBot="1" x14ac:dyDescent="0.3">
      <c r="A454" s="5" t="s">
        <v>49</v>
      </c>
      <c r="B454" s="5" t="s">
        <v>35</v>
      </c>
      <c r="C454" s="5" t="s">
        <v>39</v>
      </c>
      <c r="D454" s="5" t="s">
        <v>40</v>
      </c>
      <c r="E454" s="11">
        <v>2.3E-2</v>
      </c>
    </row>
    <row r="455" spans="1:16" x14ac:dyDescent="0.25">
      <c r="A455" s="5" t="s">
        <v>49</v>
      </c>
      <c r="B455" s="5" t="s">
        <v>35</v>
      </c>
      <c r="C455" s="5" t="s">
        <v>39</v>
      </c>
      <c r="D455" s="5" t="s">
        <v>40</v>
      </c>
      <c r="E455" s="11">
        <v>2.1999999999999999E-2</v>
      </c>
      <c r="H455" s="3"/>
      <c r="I455" s="3" t="s">
        <v>16</v>
      </c>
      <c r="J455" s="3" t="s">
        <v>4</v>
      </c>
      <c r="K455" s="3" t="s">
        <v>17</v>
      </c>
      <c r="L455" s="3" t="s">
        <v>18</v>
      </c>
      <c r="M455" s="3" t="s">
        <v>19</v>
      </c>
      <c r="N455" s="3" t="s">
        <v>20</v>
      </c>
      <c r="O455" s="3" t="s">
        <v>21</v>
      </c>
      <c r="P455" s="3" t="s">
        <v>22</v>
      </c>
    </row>
    <row r="456" spans="1:16" x14ac:dyDescent="0.25">
      <c r="A456" s="5" t="s">
        <v>49</v>
      </c>
      <c r="B456" s="5" t="s">
        <v>35</v>
      </c>
      <c r="C456" s="5" t="s">
        <v>39</v>
      </c>
      <c r="D456" s="5" t="s">
        <v>40</v>
      </c>
      <c r="E456" s="11">
        <v>0.02</v>
      </c>
      <c r="H456" s="1" t="s">
        <v>10</v>
      </c>
      <c r="I456" s="1">
        <v>-1.9847812301838352E-3</v>
      </c>
      <c r="J456" s="1">
        <v>8.2698256374805689E-4</v>
      </c>
      <c r="K456" s="1">
        <v>-2.4000279052902811</v>
      </c>
      <c r="L456" s="1">
        <v>5.3292851015315792E-2</v>
      </c>
      <c r="M456" s="1">
        <v>-4.0083346661092065E-3</v>
      </c>
      <c r="N456" s="1">
        <v>3.8772205741535639E-5</v>
      </c>
      <c r="O456" s="1">
        <v>-4.0083346661092065E-3</v>
      </c>
      <c r="P456" s="1">
        <v>3.8772205741535639E-5</v>
      </c>
    </row>
    <row r="457" spans="1:16" ht="15.75" thickBot="1" x14ac:dyDescent="0.3">
      <c r="A457" s="5" t="s">
        <v>49</v>
      </c>
      <c r="B457" s="5" t="s">
        <v>35</v>
      </c>
      <c r="C457" s="5" t="s">
        <v>39</v>
      </c>
      <c r="D457" s="5" t="s">
        <v>40</v>
      </c>
      <c r="E457" s="11">
        <v>0.03</v>
      </c>
      <c r="H457" s="2" t="s">
        <v>23</v>
      </c>
      <c r="I457" s="2">
        <v>3.2386448047830407E-3</v>
      </c>
      <c r="J457" s="2">
        <v>1.0157831579796777E-5</v>
      </c>
      <c r="K457" s="2">
        <v>318.83229991964828</v>
      </c>
      <c r="L457" s="2">
        <v>6.4248444035239117E-14</v>
      </c>
      <c r="M457" s="2">
        <v>3.2137894863085012E-3</v>
      </c>
      <c r="N457" s="2">
        <v>3.2635001232575803E-3</v>
      </c>
      <c r="O457" s="2">
        <v>3.2137894863085012E-3</v>
      </c>
      <c r="P457" s="2">
        <v>3.2635001232575803E-3</v>
      </c>
    </row>
    <row r="458" spans="1:16" x14ac:dyDescent="0.25">
      <c r="A458" s="5" t="s">
        <v>49</v>
      </c>
      <c r="B458" s="5" t="s">
        <v>35</v>
      </c>
      <c r="C458" s="5" t="s">
        <v>39</v>
      </c>
      <c r="D458" s="5" t="s">
        <v>40</v>
      </c>
      <c r="E458" s="11">
        <v>2.9000000000000001E-2</v>
      </c>
    </row>
    <row r="459" spans="1:16" x14ac:dyDescent="0.25">
      <c r="A459" s="5" t="s">
        <v>49</v>
      </c>
      <c r="B459" s="5" t="s">
        <v>35</v>
      </c>
      <c r="C459" s="5" t="s">
        <v>39</v>
      </c>
      <c r="D459" s="5" t="s">
        <v>40</v>
      </c>
      <c r="E459" s="11">
        <v>3.2000000000000001E-2</v>
      </c>
    </row>
    <row r="460" spans="1:16" x14ac:dyDescent="0.25">
      <c r="A460" s="5" t="s">
        <v>49</v>
      </c>
      <c r="B460" s="5" t="s">
        <v>35</v>
      </c>
      <c r="C460" s="5" t="s">
        <v>39</v>
      </c>
      <c r="D460" s="5" t="s">
        <v>40</v>
      </c>
      <c r="E460" s="11">
        <v>2.1000000000000001E-2</v>
      </c>
    </row>
    <row r="461" spans="1:16" x14ac:dyDescent="0.25">
      <c r="A461" s="5" t="s">
        <v>49</v>
      </c>
      <c r="B461" s="5" t="s">
        <v>35</v>
      </c>
      <c r="C461" s="5" t="s">
        <v>39</v>
      </c>
      <c r="D461" s="5" t="s">
        <v>40</v>
      </c>
      <c r="E461" s="11">
        <v>2.5000000000000001E-2</v>
      </c>
    </row>
    <row r="462" spans="1:16" x14ac:dyDescent="0.25">
      <c r="A462" s="5" t="s">
        <v>49</v>
      </c>
      <c r="B462" s="5" t="s">
        <v>35</v>
      </c>
      <c r="C462" s="5" t="s">
        <v>39</v>
      </c>
      <c r="D462" s="5" t="s">
        <v>40</v>
      </c>
      <c r="E462" s="11">
        <v>2.1999999999999999E-2</v>
      </c>
    </row>
    <row r="463" spans="1:16" x14ac:dyDescent="0.25">
      <c r="A463" s="5" t="s">
        <v>49</v>
      </c>
      <c r="B463" s="5" t="s">
        <v>35</v>
      </c>
      <c r="C463" s="5" t="s">
        <v>39</v>
      </c>
      <c r="D463" s="5" t="s">
        <v>40</v>
      </c>
      <c r="E463" s="11">
        <v>3.5000000000000003E-2</v>
      </c>
    </row>
    <row r="464" spans="1:16" x14ac:dyDescent="0.25">
      <c r="A464" s="5" t="s">
        <v>49</v>
      </c>
      <c r="B464" s="5" t="s">
        <v>35</v>
      </c>
      <c r="C464" s="5" t="s">
        <v>39</v>
      </c>
      <c r="D464" s="5" t="s">
        <v>40</v>
      </c>
      <c r="E464" s="11">
        <v>3.4000000000000002E-2</v>
      </c>
    </row>
    <row r="465" spans="1:5" x14ac:dyDescent="0.25">
      <c r="A465" s="5" t="s">
        <v>49</v>
      </c>
      <c r="B465" s="5" t="s">
        <v>35</v>
      </c>
      <c r="C465" s="5" t="s">
        <v>39</v>
      </c>
      <c r="D465" s="5" t="s">
        <v>40</v>
      </c>
      <c r="E465" s="11">
        <v>3.5999999999999997E-2</v>
      </c>
    </row>
    <row r="466" spans="1:5" x14ac:dyDescent="0.25">
      <c r="A466" s="5" t="s">
        <v>49</v>
      </c>
      <c r="B466" s="5" t="s">
        <v>35</v>
      </c>
      <c r="C466" s="5" t="s">
        <v>39</v>
      </c>
      <c r="D466" s="5" t="s">
        <v>40</v>
      </c>
      <c r="E466" s="11">
        <v>2.3E-2</v>
      </c>
    </row>
    <row r="467" spans="1:5" x14ac:dyDescent="0.25">
      <c r="A467" s="5" t="s">
        <v>49</v>
      </c>
      <c r="B467" s="5" t="s">
        <v>35</v>
      </c>
      <c r="C467" s="5" t="s">
        <v>39</v>
      </c>
      <c r="D467" s="5" t="s">
        <v>40</v>
      </c>
      <c r="E467" s="11">
        <v>2.4E-2</v>
      </c>
    </row>
    <row r="468" spans="1:5" x14ac:dyDescent="0.25">
      <c r="A468" s="5" t="s">
        <v>49</v>
      </c>
      <c r="B468" s="5" t="s">
        <v>35</v>
      </c>
      <c r="C468" s="5" t="s">
        <v>39</v>
      </c>
      <c r="D468" s="5" t="s">
        <v>40</v>
      </c>
      <c r="E468" s="11">
        <v>2.3E-2</v>
      </c>
    </row>
    <row r="469" spans="1:5" x14ac:dyDescent="0.25">
      <c r="A469" s="5" t="s">
        <v>49</v>
      </c>
      <c r="B469" s="5" t="s">
        <v>35</v>
      </c>
      <c r="C469" s="5" t="s">
        <v>39</v>
      </c>
      <c r="D469" s="5" t="s">
        <v>40</v>
      </c>
      <c r="E469" s="11">
        <v>1.9E-2</v>
      </c>
    </row>
    <row r="470" spans="1:5" x14ac:dyDescent="0.25">
      <c r="A470" s="5" t="s">
        <v>49</v>
      </c>
      <c r="B470" s="5" t="s">
        <v>35</v>
      </c>
      <c r="C470" s="5" t="s">
        <v>39</v>
      </c>
      <c r="D470" s="5" t="s">
        <v>40</v>
      </c>
      <c r="E470" s="11">
        <v>1.7999999999999999E-2</v>
      </c>
    </row>
    <row r="471" spans="1:5" x14ac:dyDescent="0.25">
      <c r="A471" s="5" t="s">
        <v>49</v>
      </c>
      <c r="B471" s="5" t="s">
        <v>35</v>
      </c>
      <c r="C471" s="5" t="s">
        <v>39</v>
      </c>
      <c r="D471" s="5" t="s">
        <v>40</v>
      </c>
      <c r="E471" s="11">
        <v>0.02</v>
      </c>
    </row>
    <row r="472" spans="1:5" x14ac:dyDescent="0.25">
      <c r="A472" s="5" t="s">
        <v>49</v>
      </c>
      <c r="B472" s="5" t="s">
        <v>35</v>
      </c>
      <c r="C472" s="5" t="s">
        <v>39</v>
      </c>
      <c r="D472" s="5" t="s">
        <v>40</v>
      </c>
      <c r="E472" s="11">
        <v>0.02</v>
      </c>
    </row>
    <row r="473" spans="1:5" x14ac:dyDescent="0.25">
      <c r="A473" s="5" t="s">
        <v>49</v>
      </c>
      <c r="B473" s="5" t="s">
        <v>35</v>
      </c>
      <c r="C473" s="5" t="s">
        <v>39</v>
      </c>
      <c r="D473" s="5" t="s">
        <v>40</v>
      </c>
      <c r="E473" s="11">
        <v>2.1999999999999999E-2</v>
      </c>
    </row>
    <row r="474" spans="1:5" x14ac:dyDescent="0.25">
      <c r="A474" s="5" t="s">
        <v>49</v>
      </c>
      <c r="B474" s="5" t="s">
        <v>35</v>
      </c>
      <c r="C474" s="5" t="s">
        <v>39</v>
      </c>
      <c r="D474" s="5" t="s">
        <v>40</v>
      </c>
      <c r="E474" s="11">
        <v>2.4E-2</v>
      </c>
    </row>
    <row r="475" spans="1:5" x14ac:dyDescent="0.25">
      <c r="A475" s="5" t="s">
        <v>49</v>
      </c>
      <c r="B475" s="5" t="s">
        <v>35</v>
      </c>
      <c r="C475" s="5" t="s">
        <v>39</v>
      </c>
      <c r="D475" s="5" t="s">
        <v>40</v>
      </c>
      <c r="E475" s="11">
        <v>0.01</v>
      </c>
    </row>
    <row r="476" spans="1:5" x14ac:dyDescent="0.25">
      <c r="A476" s="5" t="s">
        <v>49</v>
      </c>
      <c r="B476" s="5" t="s">
        <v>35</v>
      </c>
      <c r="C476" s="5" t="s">
        <v>39</v>
      </c>
      <c r="D476" s="5" t="s">
        <v>40</v>
      </c>
      <c r="E476" s="11">
        <v>1.4999999999999999E-2</v>
      </c>
    </row>
    <row r="477" spans="1:5" x14ac:dyDescent="0.25">
      <c r="A477" s="5" t="s">
        <v>49</v>
      </c>
      <c r="B477" s="5" t="s">
        <v>35</v>
      </c>
      <c r="C477" s="5" t="s">
        <v>39</v>
      </c>
      <c r="D477" s="5" t="s">
        <v>40</v>
      </c>
      <c r="E477" s="11">
        <v>1.4E-2</v>
      </c>
    </row>
    <row r="478" spans="1:5" x14ac:dyDescent="0.25">
      <c r="A478" s="5" t="s">
        <v>49</v>
      </c>
      <c r="B478" s="5" t="s">
        <v>35</v>
      </c>
      <c r="C478" s="5" t="s">
        <v>39</v>
      </c>
      <c r="D478" s="5" t="s">
        <v>40</v>
      </c>
      <c r="E478" s="11">
        <v>0.28000000000000003</v>
      </c>
    </row>
    <row r="479" spans="1:5" x14ac:dyDescent="0.25">
      <c r="A479" s="5" t="s">
        <v>49</v>
      </c>
      <c r="B479" s="5" t="s">
        <v>35</v>
      </c>
      <c r="C479" s="5" t="s">
        <v>39</v>
      </c>
      <c r="D479" s="5" t="s">
        <v>40</v>
      </c>
      <c r="E479" s="11">
        <v>0.26600000000000001</v>
      </c>
    </row>
    <row r="480" spans="1:5" x14ac:dyDescent="0.25">
      <c r="A480" s="5" t="s">
        <v>49</v>
      </c>
      <c r="B480" s="5" t="s">
        <v>35</v>
      </c>
      <c r="C480" s="5" t="s">
        <v>39</v>
      </c>
      <c r="D480" s="5" t="s">
        <v>40</v>
      </c>
      <c r="E480" s="11">
        <v>0.27900000000000003</v>
      </c>
    </row>
    <row r="481" spans="1:9" x14ac:dyDescent="0.25">
      <c r="A481" s="5" t="s">
        <v>49</v>
      </c>
      <c r="B481" s="5" t="s">
        <v>35</v>
      </c>
      <c r="C481" s="5" t="s">
        <v>39</v>
      </c>
      <c r="D481" s="5" t="s">
        <v>40</v>
      </c>
      <c r="E481" s="11">
        <v>0.14499999999999999</v>
      </c>
    </row>
    <row r="482" spans="1:9" x14ac:dyDescent="0.25">
      <c r="A482" s="5" t="s">
        <v>49</v>
      </c>
      <c r="B482" s="5" t="s">
        <v>35</v>
      </c>
      <c r="C482" s="5" t="s">
        <v>39</v>
      </c>
      <c r="D482" s="5" t="s">
        <v>40</v>
      </c>
      <c r="E482" s="11">
        <v>0.14299999999999999</v>
      </c>
    </row>
    <row r="483" spans="1:9" x14ac:dyDescent="0.25">
      <c r="A483" s="5" t="s">
        <v>49</v>
      </c>
      <c r="B483" s="5" t="s">
        <v>35</v>
      </c>
      <c r="C483" s="5" t="s">
        <v>39</v>
      </c>
      <c r="D483" s="5" t="s">
        <v>40</v>
      </c>
      <c r="E483" s="11">
        <v>0.161</v>
      </c>
    </row>
    <row r="484" spans="1:9" x14ac:dyDescent="0.25">
      <c r="A484" s="5" t="s">
        <v>49</v>
      </c>
      <c r="B484" s="5" t="s">
        <v>35</v>
      </c>
      <c r="C484" s="5" t="s">
        <v>39</v>
      </c>
      <c r="D484" s="5" t="s">
        <v>40</v>
      </c>
      <c r="E484" s="11">
        <v>1.4E-2</v>
      </c>
    </row>
    <row r="485" spans="1:9" x14ac:dyDescent="0.25">
      <c r="A485" s="5" t="s">
        <v>49</v>
      </c>
      <c r="B485" s="5" t="s">
        <v>35</v>
      </c>
      <c r="C485" s="5" t="s">
        <v>39</v>
      </c>
      <c r="D485" s="5" t="s">
        <v>40</v>
      </c>
      <c r="E485" s="11">
        <v>1.4999999999999999E-2</v>
      </c>
    </row>
    <row r="486" spans="1:9" x14ac:dyDescent="0.25">
      <c r="A486" s="5" t="s">
        <v>49</v>
      </c>
      <c r="B486" s="5" t="s">
        <v>35</v>
      </c>
      <c r="C486" s="5" t="s">
        <v>39</v>
      </c>
      <c r="D486" s="5" t="s">
        <v>40</v>
      </c>
      <c r="E486" s="11">
        <v>1.4999999999999999E-2</v>
      </c>
    </row>
    <row r="487" spans="1:9" x14ac:dyDescent="0.25">
      <c r="A487" s="5" t="s">
        <v>49</v>
      </c>
      <c r="B487" s="5" t="s">
        <v>35</v>
      </c>
      <c r="C487" s="5" t="s">
        <v>39</v>
      </c>
      <c r="D487" s="5" t="s">
        <v>40</v>
      </c>
      <c r="E487" s="11">
        <v>3.9E-2</v>
      </c>
    </row>
    <row r="488" spans="1:9" x14ac:dyDescent="0.25">
      <c r="A488" s="5" t="s">
        <v>49</v>
      </c>
      <c r="B488" s="5" t="s">
        <v>35</v>
      </c>
      <c r="C488" s="5" t="s">
        <v>39</v>
      </c>
      <c r="D488" s="5" t="s">
        <v>40</v>
      </c>
      <c r="E488" s="11">
        <v>4.1000000000000002E-2</v>
      </c>
    </row>
    <row r="489" spans="1:9" x14ac:dyDescent="0.25">
      <c r="A489" s="5" t="s">
        <v>49</v>
      </c>
      <c r="B489" s="5" t="s">
        <v>35</v>
      </c>
      <c r="C489" s="5" t="s">
        <v>39</v>
      </c>
      <c r="D489" s="5" t="s">
        <v>40</v>
      </c>
      <c r="E489" s="11">
        <v>3.5999999999999997E-2</v>
      </c>
    </row>
    <row r="490" spans="1:9" x14ac:dyDescent="0.25">
      <c r="A490" s="5" t="s">
        <v>49</v>
      </c>
      <c r="B490" s="5" t="s">
        <v>35</v>
      </c>
      <c r="C490" s="5" t="s">
        <v>39</v>
      </c>
      <c r="D490" s="5" t="s">
        <v>40</v>
      </c>
      <c r="E490" s="11">
        <v>0.222</v>
      </c>
    </row>
    <row r="491" spans="1:9" x14ac:dyDescent="0.25">
      <c r="A491" s="5" t="s">
        <v>49</v>
      </c>
      <c r="B491" s="5" t="s">
        <v>35</v>
      </c>
      <c r="C491" s="5" t="s">
        <v>39</v>
      </c>
      <c r="D491" s="5" t="s">
        <v>40</v>
      </c>
      <c r="E491" s="11">
        <v>0.23599999999999999</v>
      </c>
    </row>
    <row r="492" spans="1:9" x14ac:dyDescent="0.25">
      <c r="A492" s="5" t="s">
        <v>49</v>
      </c>
      <c r="B492" s="5" t="s">
        <v>35</v>
      </c>
      <c r="C492" s="5" t="s">
        <v>39</v>
      </c>
      <c r="D492" s="5" t="s">
        <v>40</v>
      </c>
      <c r="E492" s="11">
        <v>0.23699999999999999</v>
      </c>
    </row>
    <row r="494" spans="1:9" x14ac:dyDescent="0.25">
      <c r="A494" s="7" t="s">
        <v>30</v>
      </c>
      <c r="B494" s="7" t="s">
        <v>34</v>
      </c>
      <c r="C494" s="7" t="s">
        <v>31</v>
      </c>
      <c r="D494" s="7" t="s">
        <v>24</v>
      </c>
      <c r="E494" s="10" t="s">
        <v>38</v>
      </c>
      <c r="F494" s="7" t="s">
        <v>37</v>
      </c>
      <c r="H494" t="s">
        <v>44</v>
      </c>
    </row>
    <row r="495" spans="1:9" ht="15.75" thickBot="1" x14ac:dyDescent="0.3">
      <c r="A495" s="5" t="s">
        <v>50</v>
      </c>
      <c r="B495" s="5" t="s">
        <v>35</v>
      </c>
      <c r="C495" s="5" t="s">
        <v>32</v>
      </c>
      <c r="D495" s="5">
        <v>0</v>
      </c>
      <c r="E495" s="11">
        <v>2E-3</v>
      </c>
      <c r="F495" s="6">
        <f>(E495-$I$510)/$I$511</f>
        <v>0.21239748961207916</v>
      </c>
    </row>
    <row r="496" spans="1:9" x14ac:dyDescent="0.25">
      <c r="A496" s="5" t="s">
        <v>50</v>
      </c>
      <c r="B496" s="5" t="s">
        <v>35</v>
      </c>
      <c r="C496" s="5" t="s">
        <v>32</v>
      </c>
      <c r="D496" s="5">
        <v>0</v>
      </c>
      <c r="E496" s="11">
        <v>2E-3</v>
      </c>
      <c r="F496" s="6">
        <f t="shared" ref="F496:F504" si="9">(E496-$I$510)/$I$511</f>
        <v>0.21239748961207916</v>
      </c>
      <c r="H496" s="4" t="s">
        <v>0</v>
      </c>
      <c r="I496" s="4"/>
    </row>
    <row r="497" spans="1:16" x14ac:dyDescent="0.25">
      <c r="A497" s="5" t="s">
        <v>50</v>
      </c>
      <c r="B497" s="5" t="s">
        <v>35</v>
      </c>
      <c r="C497" s="5" t="s">
        <v>32</v>
      </c>
      <c r="D497" s="5">
        <v>5</v>
      </c>
      <c r="E497" s="11">
        <v>1.6E-2</v>
      </c>
      <c r="F497" s="6">
        <f t="shared" si="9"/>
        <v>4.6656850258473046</v>
      </c>
      <c r="H497" s="1" t="s">
        <v>1</v>
      </c>
      <c r="I497" s="1">
        <v>0.99998430106187364</v>
      </c>
    </row>
    <row r="498" spans="1:16" x14ac:dyDescent="0.25">
      <c r="A498" s="5" t="s">
        <v>50</v>
      </c>
      <c r="B498" s="5" t="s">
        <v>35</v>
      </c>
      <c r="C498" s="5" t="s">
        <v>32</v>
      </c>
      <c r="D498" s="5">
        <v>10</v>
      </c>
      <c r="E498" s="11">
        <v>3.2000000000000001E-2</v>
      </c>
      <c r="F498" s="6">
        <f t="shared" si="9"/>
        <v>9.7551564958304198</v>
      </c>
      <c r="H498" s="1" t="s">
        <v>2</v>
      </c>
      <c r="I498" s="1">
        <v>0.99996860237020402</v>
      </c>
    </row>
    <row r="499" spans="1:16" x14ac:dyDescent="0.25">
      <c r="A499" s="5" t="s">
        <v>50</v>
      </c>
      <c r="B499" s="5" t="s">
        <v>35</v>
      </c>
      <c r="C499" s="5" t="s">
        <v>32</v>
      </c>
      <c r="D499" s="5">
        <v>20</v>
      </c>
      <c r="E499" s="11">
        <v>6.3E-2</v>
      </c>
      <c r="F499" s="6">
        <f>(E499-$I$510)/$I$511</f>
        <v>19.616007468922707</v>
      </c>
      <c r="H499" s="1" t="s">
        <v>3</v>
      </c>
      <c r="I499" s="1">
        <v>0.99996336943190467</v>
      </c>
    </row>
    <row r="500" spans="1:16" x14ac:dyDescent="0.25">
      <c r="A500" s="5" t="s">
        <v>50</v>
      </c>
      <c r="B500" s="5" t="s">
        <v>35</v>
      </c>
      <c r="C500" s="5" t="s">
        <v>32</v>
      </c>
      <c r="D500" s="5">
        <v>50</v>
      </c>
      <c r="E500" s="11">
        <v>0.161</v>
      </c>
      <c r="F500" s="6">
        <f t="shared" si="9"/>
        <v>50.789020222569285</v>
      </c>
      <c r="H500" s="1" t="s">
        <v>4</v>
      </c>
      <c r="I500" s="1">
        <v>1.3357242204750386E-3</v>
      </c>
    </row>
    <row r="501" spans="1:16" ht="15.75" thickBot="1" x14ac:dyDescent="0.3">
      <c r="A501" s="5" t="s">
        <v>50</v>
      </c>
      <c r="B501" s="5" t="s">
        <v>35</v>
      </c>
      <c r="C501" s="5" t="s">
        <v>32</v>
      </c>
      <c r="D501" s="5">
        <v>100</v>
      </c>
      <c r="E501" s="11">
        <v>0.315</v>
      </c>
      <c r="F501" s="6">
        <f t="shared" si="9"/>
        <v>99.775183121156758</v>
      </c>
      <c r="H501" s="2" t="s">
        <v>5</v>
      </c>
      <c r="I501" s="2">
        <v>8</v>
      </c>
    </row>
    <row r="502" spans="1:16" x14ac:dyDescent="0.25">
      <c r="A502" s="5" t="s">
        <v>50</v>
      </c>
      <c r="B502" s="5" t="s">
        <v>35</v>
      </c>
      <c r="C502" s="5" t="s">
        <v>32</v>
      </c>
      <c r="D502" s="5">
        <v>200</v>
      </c>
      <c r="E502" s="11">
        <v>0.63</v>
      </c>
      <c r="F502" s="6">
        <f t="shared" si="9"/>
        <v>199.97415268644937</v>
      </c>
    </row>
    <row r="503" spans="1:16" ht="15.75" thickBot="1" x14ac:dyDescent="0.3">
      <c r="A503" s="5" t="s">
        <v>50</v>
      </c>
      <c r="B503" s="5" t="s">
        <v>35</v>
      </c>
      <c r="C503" s="5" t="s">
        <v>36</v>
      </c>
      <c r="D503" s="5">
        <v>50</v>
      </c>
      <c r="E503" s="11">
        <v>0.161</v>
      </c>
      <c r="F503" s="6">
        <f t="shared" si="9"/>
        <v>50.789020222569285</v>
      </c>
      <c r="H503" t="s">
        <v>6</v>
      </c>
    </row>
    <row r="504" spans="1:16" x14ac:dyDescent="0.25">
      <c r="A504" s="5" t="s">
        <v>50</v>
      </c>
      <c r="B504" s="5" t="s">
        <v>35</v>
      </c>
      <c r="C504" s="5" t="s">
        <v>36</v>
      </c>
      <c r="D504" s="5">
        <v>50</v>
      </c>
      <c r="E504" s="11">
        <v>0.161</v>
      </c>
      <c r="F504" s="6">
        <f t="shared" si="9"/>
        <v>50.789020222569285</v>
      </c>
      <c r="H504" s="3"/>
      <c r="I504" s="3" t="s">
        <v>11</v>
      </c>
      <c r="J504" s="3" t="s">
        <v>12</v>
      </c>
      <c r="K504" s="3" t="s">
        <v>13</v>
      </c>
      <c r="L504" s="3" t="s">
        <v>14</v>
      </c>
      <c r="M504" s="3" t="s">
        <v>15</v>
      </c>
    </row>
    <row r="505" spans="1:16" x14ac:dyDescent="0.25">
      <c r="A505" s="5" t="s">
        <v>50</v>
      </c>
      <c r="B505" s="5" t="s">
        <v>35</v>
      </c>
      <c r="C505" s="5" t="s">
        <v>39</v>
      </c>
      <c r="D505" s="5" t="s">
        <v>40</v>
      </c>
      <c r="E505" s="11">
        <v>8.9999999999999993E-3</v>
      </c>
      <c r="H505" s="1" t="s">
        <v>7</v>
      </c>
      <c r="I505" s="1">
        <v>1</v>
      </c>
      <c r="J505" s="1">
        <v>0.34093717004484103</v>
      </c>
      <c r="K505" s="1">
        <v>0.34093717004484103</v>
      </c>
      <c r="L505" s="1">
        <v>191091.22736984884</v>
      </c>
      <c r="M505" s="1">
        <v>9.6726556846571915E-15</v>
      </c>
    </row>
    <row r="506" spans="1:16" x14ac:dyDescent="0.25">
      <c r="A506" s="5" t="s">
        <v>50</v>
      </c>
      <c r="B506" s="5" t="s">
        <v>35</v>
      </c>
      <c r="C506" s="5" t="s">
        <v>39</v>
      </c>
      <c r="D506" s="5" t="s">
        <v>40</v>
      </c>
      <c r="E506" s="11">
        <v>1.0999999999999999E-2</v>
      </c>
      <c r="H506" s="1" t="s">
        <v>8</v>
      </c>
      <c r="I506" s="1">
        <v>6</v>
      </c>
      <c r="J506" s="1">
        <v>1.0704955158981898E-5</v>
      </c>
      <c r="K506" s="1">
        <v>1.7841591931636496E-6</v>
      </c>
      <c r="L506" s="1"/>
      <c r="M506" s="1"/>
    </row>
    <row r="507" spans="1:16" ht="15.75" thickBot="1" x14ac:dyDescent="0.3">
      <c r="A507" s="5" t="s">
        <v>50</v>
      </c>
      <c r="B507" s="5" t="s">
        <v>35</v>
      </c>
      <c r="C507" s="5" t="s">
        <v>39</v>
      </c>
      <c r="D507" s="5" t="s">
        <v>40</v>
      </c>
      <c r="E507" s="11">
        <v>8.0000000000000002E-3</v>
      </c>
      <c r="H507" s="2" t="s">
        <v>9</v>
      </c>
      <c r="I507" s="2">
        <v>7</v>
      </c>
      <c r="J507" s="2">
        <v>0.34094787500000001</v>
      </c>
      <c r="K507" s="2"/>
      <c r="L507" s="2"/>
      <c r="M507" s="2"/>
    </row>
    <row r="508" spans="1:16" ht="15.75" thickBot="1" x14ac:dyDescent="0.3">
      <c r="A508" s="5" t="s">
        <v>50</v>
      </c>
      <c r="B508" s="5" t="s">
        <v>35</v>
      </c>
      <c r="C508" s="5" t="s">
        <v>39</v>
      </c>
      <c r="D508" s="5" t="s">
        <v>40</v>
      </c>
      <c r="E508" s="11">
        <v>7.0000000000000001E-3</v>
      </c>
    </row>
    <row r="509" spans="1:16" x14ac:dyDescent="0.25">
      <c r="A509" s="5" t="s">
        <v>50</v>
      </c>
      <c r="B509" s="5" t="s">
        <v>35</v>
      </c>
      <c r="C509" s="5" t="s">
        <v>39</v>
      </c>
      <c r="D509" s="5" t="s">
        <v>40</v>
      </c>
      <c r="E509" s="11">
        <v>8.0000000000000002E-3</v>
      </c>
      <c r="H509" s="3"/>
      <c r="I509" s="3" t="s">
        <v>16</v>
      </c>
      <c r="J509" s="3" t="s">
        <v>4</v>
      </c>
      <c r="K509" s="3" t="s">
        <v>17</v>
      </c>
      <c r="L509" s="3" t="s">
        <v>18</v>
      </c>
      <c r="M509" s="3" t="s">
        <v>19</v>
      </c>
      <c r="N509" s="3" t="s">
        <v>20</v>
      </c>
      <c r="O509" s="3" t="s">
        <v>21</v>
      </c>
      <c r="P509" s="3" t="s">
        <v>22</v>
      </c>
    </row>
    <row r="510" spans="1:16" x14ac:dyDescent="0.25">
      <c r="A510" s="5" t="s">
        <v>50</v>
      </c>
      <c r="B510" s="5" t="s">
        <v>35</v>
      </c>
      <c r="C510" s="5" t="s">
        <v>39</v>
      </c>
      <c r="D510" s="5" t="s">
        <v>40</v>
      </c>
      <c r="E510" s="11">
        <v>8.9999999999999993E-3</v>
      </c>
      <c r="H510" s="1" t="s">
        <v>10</v>
      </c>
      <c r="I510" s="1">
        <v>1.3322764743183557E-3</v>
      </c>
      <c r="J510" s="1">
        <v>5.8549375697790763E-4</v>
      </c>
      <c r="K510" s="1">
        <v>2.275475115558963</v>
      </c>
      <c r="L510" s="1">
        <v>6.319095536547506E-2</v>
      </c>
      <c r="M510" s="1">
        <v>-1.0037513840227921E-4</v>
      </c>
      <c r="N510" s="1">
        <v>2.7649280870389904E-3</v>
      </c>
      <c r="O510" s="1">
        <v>-1.0037513840227921E-4</v>
      </c>
      <c r="P510" s="1">
        <v>2.7649280870389904E-3</v>
      </c>
    </row>
    <row r="511" spans="1:16" ht="15.75" thickBot="1" x14ac:dyDescent="0.3">
      <c r="A511" s="5" t="s">
        <v>50</v>
      </c>
      <c r="B511" s="5" t="s">
        <v>35</v>
      </c>
      <c r="C511" s="5" t="s">
        <v>39</v>
      </c>
      <c r="D511" s="5" t="s">
        <v>40</v>
      </c>
      <c r="E511" s="11">
        <v>0.32300000000000001</v>
      </c>
      <c r="H511" s="2" t="s">
        <v>23</v>
      </c>
      <c r="I511" s="2">
        <v>3.1437449044297485E-3</v>
      </c>
      <c r="J511" s="2">
        <v>7.1916231793926068E-6</v>
      </c>
      <c r="K511" s="2">
        <v>437.13982587937323</v>
      </c>
      <c r="L511" s="2">
        <v>9.6726556846571915E-15</v>
      </c>
      <c r="M511" s="2">
        <v>3.126147636443124E-3</v>
      </c>
      <c r="N511" s="2">
        <v>3.161342172416373E-3</v>
      </c>
      <c r="O511" s="2">
        <v>3.126147636443124E-3</v>
      </c>
      <c r="P511" s="2">
        <v>3.161342172416373E-3</v>
      </c>
    </row>
    <row r="512" spans="1:16" x14ac:dyDescent="0.25">
      <c r="A512" s="5" t="s">
        <v>50</v>
      </c>
      <c r="B512" s="5" t="s">
        <v>35</v>
      </c>
      <c r="C512" s="5" t="s">
        <v>39</v>
      </c>
      <c r="D512" s="5" t="s">
        <v>40</v>
      </c>
      <c r="E512" s="11">
        <v>0.34200000000000003</v>
      </c>
    </row>
    <row r="513" spans="1:5" x14ac:dyDescent="0.25">
      <c r="A513" s="5" t="s">
        <v>50</v>
      </c>
      <c r="B513" s="5" t="s">
        <v>35</v>
      </c>
      <c r="C513" s="5" t="s">
        <v>39</v>
      </c>
      <c r="D513" s="5" t="s">
        <v>40</v>
      </c>
      <c r="E513" s="11">
        <v>0.34100000000000003</v>
      </c>
    </row>
    <row r="514" spans="1:5" x14ac:dyDescent="0.25">
      <c r="A514" s="5" t="s">
        <v>50</v>
      </c>
      <c r="B514" s="5" t="s">
        <v>35</v>
      </c>
      <c r="C514" s="5" t="s">
        <v>39</v>
      </c>
      <c r="D514" s="5" t="s">
        <v>40</v>
      </c>
      <c r="E514" s="11">
        <v>2.1999999999999999E-2</v>
      </c>
    </row>
    <row r="515" spans="1:5" x14ac:dyDescent="0.25">
      <c r="A515" s="5" t="s">
        <v>50</v>
      </c>
      <c r="B515" s="5" t="s">
        <v>35</v>
      </c>
      <c r="C515" s="5" t="s">
        <v>39</v>
      </c>
      <c r="D515" s="5" t="s">
        <v>40</v>
      </c>
      <c r="E515" s="11">
        <v>0.02</v>
      </c>
    </row>
    <row r="516" spans="1:5" x14ac:dyDescent="0.25">
      <c r="A516" s="5" t="s">
        <v>50</v>
      </c>
      <c r="B516" s="5" t="s">
        <v>35</v>
      </c>
      <c r="C516" s="5" t="s">
        <v>39</v>
      </c>
      <c r="D516" s="5" t="s">
        <v>40</v>
      </c>
      <c r="E516" s="11">
        <v>1.9E-2</v>
      </c>
    </row>
    <row r="517" spans="1:5" x14ac:dyDescent="0.25">
      <c r="A517" s="5" t="s">
        <v>50</v>
      </c>
      <c r="B517" s="5" t="s">
        <v>35</v>
      </c>
      <c r="C517" s="5" t="s">
        <v>39</v>
      </c>
      <c r="D517" s="5" t="s">
        <v>40</v>
      </c>
      <c r="E517" s="11">
        <v>1.6E-2</v>
      </c>
    </row>
    <row r="518" spans="1:5" x14ac:dyDescent="0.25">
      <c r="A518" s="5" t="s">
        <v>50</v>
      </c>
      <c r="B518" s="5" t="s">
        <v>35</v>
      </c>
      <c r="C518" s="5" t="s">
        <v>39</v>
      </c>
      <c r="D518" s="5" t="s">
        <v>40</v>
      </c>
      <c r="E518" s="11">
        <v>1.4E-2</v>
      </c>
    </row>
    <row r="519" spans="1:5" x14ac:dyDescent="0.25">
      <c r="A519" s="5" t="s">
        <v>50</v>
      </c>
      <c r="B519" s="5" t="s">
        <v>35</v>
      </c>
      <c r="C519" s="5" t="s">
        <v>39</v>
      </c>
      <c r="D519" s="5" t="s">
        <v>40</v>
      </c>
      <c r="E519" s="11">
        <v>1.2999999999999999E-2</v>
      </c>
    </row>
    <row r="520" spans="1:5" x14ac:dyDescent="0.25">
      <c r="A520" s="5" t="s">
        <v>50</v>
      </c>
      <c r="B520" s="5" t="s">
        <v>35</v>
      </c>
      <c r="C520" s="5" t="s">
        <v>39</v>
      </c>
      <c r="D520" s="5" t="s">
        <v>40</v>
      </c>
      <c r="E520" s="11">
        <v>2.8000000000000001E-2</v>
      </c>
    </row>
    <row r="521" spans="1:5" x14ac:dyDescent="0.25">
      <c r="A521" s="5" t="s">
        <v>50</v>
      </c>
      <c r="B521" s="5" t="s">
        <v>35</v>
      </c>
      <c r="C521" s="5" t="s">
        <v>39</v>
      </c>
      <c r="D521" s="5" t="s">
        <v>40</v>
      </c>
      <c r="E521" s="11">
        <v>1.9E-2</v>
      </c>
    </row>
    <row r="522" spans="1:5" x14ac:dyDescent="0.25">
      <c r="A522" s="5" t="s">
        <v>50</v>
      </c>
      <c r="B522" s="5" t="s">
        <v>35</v>
      </c>
      <c r="C522" s="5" t="s">
        <v>39</v>
      </c>
      <c r="D522" s="5" t="s">
        <v>40</v>
      </c>
      <c r="E522" s="11">
        <v>0.02</v>
      </c>
    </row>
    <row r="523" spans="1:5" x14ac:dyDescent="0.25">
      <c r="A523" s="5" t="s">
        <v>50</v>
      </c>
      <c r="B523" s="5" t="s">
        <v>35</v>
      </c>
      <c r="C523" s="5" t="s">
        <v>39</v>
      </c>
      <c r="D523" s="5" t="s">
        <v>40</v>
      </c>
      <c r="E523" s="11">
        <v>2.1000000000000001E-2</v>
      </c>
    </row>
    <row r="524" spans="1:5" x14ac:dyDescent="0.25">
      <c r="A524" s="5" t="s">
        <v>50</v>
      </c>
      <c r="B524" s="5" t="s">
        <v>35</v>
      </c>
      <c r="C524" s="5" t="s">
        <v>39</v>
      </c>
      <c r="D524" s="5" t="s">
        <v>40</v>
      </c>
      <c r="E524" s="11">
        <v>2.3E-2</v>
      </c>
    </row>
    <row r="525" spans="1:5" x14ac:dyDescent="0.25">
      <c r="A525" s="5" t="s">
        <v>50</v>
      </c>
      <c r="B525" s="5" t="s">
        <v>35</v>
      </c>
      <c r="C525" s="5" t="s">
        <v>39</v>
      </c>
      <c r="D525" s="5" t="s">
        <v>40</v>
      </c>
      <c r="E525" s="11">
        <v>2.3E-2</v>
      </c>
    </row>
    <row r="526" spans="1:5" x14ac:dyDescent="0.25">
      <c r="A526" s="5" t="s">
        <v>50</v>
      </c>
      <c r="B526" s="5" t="s">
        <v>35</v>
      </c>
      <c r="C526" s="5" t="s">
        <v>39</v>
      </c>
      <c r="D526" s="5" t="s">
        <v>40</v>
      </c>
      <c r="E526" s="11">
        <v>1.7999999999999999E-2</v>
      </c>
    </row>
    <row r="527" spans="1:5" x14ac:dyDescent="0.25">
      <c r="A527" s="5" t="s">
        <v>50</v>
      </c>
      <c r="B527" s="5" t="s">
        <v>35</v>
      </c>
      <c r="C527" s="5" t="s">
        <v>39</v>
      </c>
      <c r="D527" s="5" t="s">
        <v>40</v>
      </c>
      <c r="E527" s="11">
        <v>1.7000000000000001E-2</v>
      </c>
    </row>
    <row r="528" spans="1:5" x14ac:dyDescent="0.25">
      <c r="A528" s="5" t="s">
        <v>50</v>
      </c>
      <c r="B528" s="5" t="s">
        <v>35</v>
      </c>
      <c r="C528" s="5" t="s">
        <v>39</v>
      </c>
      <c r="D528" s="5" t="s">
        <v>40</v>
      </c>
      <c r="E528" s="11">
        <v>1.7999999999999999E-2</v>
      </c>
    </row>
    <row r="529" spans="1:5" x14ac:dyDescent="0.25">
      <c r="A529" s="5" t="s">
        <v>50</v>
      </c>
      <c r="B529" s="5" t="s">
        <v>35</v>
      </c>
      <c r="C529" s="5" t="s">
        <v>39</v>
      </c>
      <c r="D529" s="5" t="s">
        <v>40</v>
      </c>
      <c r="E529" s="11">
        <v>1.7000000000000001E-2</v>
      </c>
    </row>
    <row r="530" spans="1:5" x14ac:dyDescent="0.25">
      <c r="A530" s="5" t="s">
        <v>50</v>
      </c>
      <c r="B530" s="5" t="s">
        <v>35</v>
      </c>
      <c r="C530" s="5" t="s">
        <v>39</v>
      </c>
      <c r="D530" s="5" t="s">
        <v>40</v>
      </c>
      <c r="E530" s="11">
        <v>1.7999999999999999E-2</v>
      </c>
    </row>
    <row r="531" spans="1:5" x14ac:dyDescent="0.25">
      <c r="A531" s="5" t="s">
        <v>50</v>
      </c>
      <c r="B531" s="5" t="s">
        <v>35</v>
      </c>
      <c r="C531" s="5" t="s">
        <v>39</v>
      </c>
      <c r="D531" s="5" t="s">
        <v>40</v>
      </c>
      <c r="E531" s="11">
        <v>1.7000000000000001E-2</v>
      </c>
    </row>
    <row r="532" spans="1:5" x14ac:dyDescent="0.25">
      <c r="A532" s="5" t="s">
        <v>50</v>
      </c>
      <c r="B532" s="5" t="s">
        <v>35</v>
      </c>
      <c r="C532" s="5" t="s">
        <v>39</v>
      </c>
      <c r="D532" s="5" t="s">
        <v>40</v>
      </c>
      <c r="E532" s="11">
        <v>4.2999999999999997E-2</v>
      </c>
    </row>
    <row r="533" spans="1:5" x14ac:dyDescent="0.25">
      <c r="A533" s="5" t="s">
        <v>50</v>
      </c>
      <c r="B533" s="5" t="s">
        <v>35</v>
      </c>
      <c r="C533" s="5" t="s">
        <v>39</v>
      </c>
      <c r="D533" s="5" t="s">
        <v>40</v>
      </c>
      <c r="E533" s="11">
        <v>4.8000000000000001E-2</v>
      </c>
    </row>
    <row r="534" spans="1:5" x14ac:dyDescent="0.25">
      <c r="A534" s="5" t="s">
        <v>50</v>
      </c>
      <c r="B534" s="5" t="s">
        <v>35</v>
      </c>
      <c r="C534" s="5" t="s">
        <v>39</v>
      </c>
      <c r="D534" s="5" t="s">
        <v>40</v>
      </c>
      <c r="E534" s="11">
        <v>4.9000000000000002E-2</v>
      </c>
    </row>
    <row r="535" spans="1:5" x14ac:dyDescent="0.25">
      <c r="A535" s="5" t="s">
        <v>50</v>
      </c>
      <c r="B535" s="5" t="s">
        <v>35</v>
      </c>
      <c r="C535" s="5" t="s">
        <v>39</v>
      </c>
      <c r="D535" s="5" t="s">
        <v>40</v>
      </c>
      <c r="E535" s="11">
        <v>0.34499999999999997</v>
      </c>
    </row>
    <row r="536" spans="1:5" x14ac:dyDescent="0.25">
      <c r="A536" s="5" t="s">
        <v>50</v>
      </c>
      <c r="B536" s="5" t="s">
        <v>35</v>
      </c>
      <c r="C536" s="5" t="s">
        <v>39</v>
      </c>
      <c r="D536" s="5" t="s">
        <v>40</v>
      </c>
      <c r="E536" s="11">
        <v>0.36</v>
      </c>
    </row>
    <row r="537" spans="1:5" x14ac:dyDescent="0.25">
      <c r="A537" s="5" t="s">
        <v>50</v>
      </c>
      <c r="B537" s="5" t="s">
        <v>35</v>
      </c>
      <c r="C537" s="5" t="s">
        <v>39</v>
      </c>
      <c r="D537" s="5" t="s">
        <v>40</v>
      </c>
      <c r="E537" s="11">
        <v>0.38900000000000001</v>
      </c>
    </row>
    <row r="538" spans="1:5" x14ac:dyDescent="0.25">
      <c r="A538" s="5" t="s">
        <v>50</v>
      </c>
      <c r="B538" s="5" t="s">
        <v>35</v>
      </c>
      <c r="C538" s="5" t="s">
        <v>39</v>
      </c>
      <c r="D538" s="5" t="s">
        <v>40</v>
      </c>
      <c r="E538" s="11">
        <v>0.02</v>
      </c>
    </row>
    <row r="539" spans="1:5" x14ac:dyDescent="0.25">
      <c r="A539" s="5" t="s">
        <v>50</v>
      </c>
      <c r="B539" s="5" t="s">
        <v>35</v>
      </c>
      <c r="C539" s="5" t="s">
        <v>39</v>
      </c>
      <c r="D539" s="5" t="s">
        <v>40</v>
      </c>
      <c r="E539" s="11">
        <v>1.4999999999999999E-2</v>
      </c>
    </row>
    <row r="540" spans="1:5" x14ac:dyDescent="0.25">
      <c r="A540" s="5" t="s">
        <v>50</v>
      </c>
      <c r="B540" s="5" t="s">
        <v>35</v>
      </c>
      <c r="C540" s="5" t="s">
        <v>39</v>
      </c>
      <c r="D540" s="5" t="s">
        <v>40</v>
      </c>
      <c r="E540" s="11">
        <v>1.6E-2</v>
      </c>
    </row>
    <row r="541" spans="1:5" x14ac:dyDescent="0.25">
      <c r="A541" s="5" t="s">
        <v>50</v>
      </c>
      <c r="B541" s="5" t="s">
        <v>35</v>
      </c>
      <c r="C541" s="5" t="s">
        <v>39</v>
      </c>
      <c r="D541" s="5" t="s">
        <v>40</v>
      </c>
      <c r="E541" s="11">
        <v>1.6E-2</v>
      </c>
    </row>
    <row r="542" spans="1:5" x14ac:dyDescent="0.25">
      <c r="A542" s="5" t="s">
        <v>50</v>
      </c>
      <c r="B542" s="5" t="s">
        <v>35</v>
      </c>
      <c r="C542" s="5" t="s">
        <v>39</v>
      </c>
      <c r="D542" s="5" t="s">
        <v>40</v>
      </c>
      <c r="E542" s="11">
        <v>0.02</v>
      </c>
    </row>
    <row r="543" spans="1:5" x14ac:dyDescent="0.25">
      <c r="A543" s="5" t="s">
        <v>50</v>
      </c>
      <c r="B543" s="5" t="s">
        <v>35</v>
      </c>
      <c r="C543" s="5" t="s">
        <v>39</v>
      </c>
      <c r="D543" s="5" t="s">
        <v>40</v>
      </c>
      <c r="E543" s="11">
        <v>1.6E-2</v>
      </c>
    </row>
    <row r="544" spans="1:5" x14ac:dyDescent="0.25">
      <c r="A544" s="5" t="s">
        <v>50</v>
      </c>
      <c r="B544" s="5" t="s">
        <v>35</v>
      </c>
      <c r="C544" s="5" t="s">
        <v>39</v>
      </c>
      <c r="D544" s="5" t="s">
        <v>40</v>
      </c>
      <c r="E544" s="11">
        <v>0.46200000000000002</v>
      </c>
    </row>
    <row r="545" spans="1:13" x14ac:dyDescent="0.25">
      <c r="A545" s="5" t="s">
        <v>50</v>
      </c>
      <c r="B545" s="5" t="s">
        <v>35</v>
      </c>
      <c r="C545" s="5" t="s">
        <v>39</v>
      </c>
      <c r="D545" s="5" t="s">
        <v>40</v>
      </c>
      <c r="E545" s="11">
        <v>0.497</v>
      </c>
    </row>
    <row r="546" spans="1:13" x14ac:dyDescent="0.25">
      <c r="A546" s="5" t="s">
        <v>50</v>
      </c>
      <c r="B546" s="5" t="s">
        <v>35</v>
      </c>
      <c r="C546" s="5" t="s">
        <v>39</v>
      </c>
      <c r="D546" s="5" t="s">
        <v>40</v>
      </c>
      <c r="E546" s="11">
        <v>0.5</v>
      </c>
    </row>
    <row r="548" spans="1:13" x14ac:dyDescent="0.25">
      <c r="A548" s="7" t="s">
        <v>30</v>
      </c>
      <c r="B548" s="7" t="s">
        <v>34</v>
      </c>
      <c r="C548" s="7" t="s">
        <v>31</v>
      </c>
      <c r="D548" s="7" t="s">
        <v>24</v>
      </c>
      <c r="E548" s="10" t="s">
        <v>38</v>
      </c>
      <c r="F548" s="7" t="s">
        <v>37</v>
      </c>
      <c r="H548" t="s">
        <v>44</v>
      </c>
    </row>
    <row r="549" spans="1:13" ht="15.75" thickBot="1" x14ac:dyDescent="0.3">
      <c r="A549" s="5" t="s">
        <v>51</v>
      </c>
      <c r="B549" s="5" t="s">
        <v>35</v>
      </c>
      <c r="C549" s="5" t="s">
        <v>32</v>
      </c>
      <c r="D549" s="5">
        <v>0</v>
      </c>
      <c r="E549" s="11">
        <v>0</v>
      </c>
      <c r="F549" s="6">
        <f>(E549-$I$564)/$I$565</f>
        <v>0.30794207229469112</v>
      </c>
    </row>
    <row r="550" spans="1:13" x14ac:dyDescent="0.25">
      <c r="A550" s="5" t="s">
        <v>51</v>
      </c>
      <c r="B550" s="5" t="s">
        <v>35</v>
      </c>
      <c r="C550" s="5" t="s">
        <v>32</v>
      </c>
      <c r="D550" s="5">
        <v>0</v>
      </c>
      <c r="E550" s="11">
        <v>0</v>
      </c>
      <c r="F550" s="6">
        <f t="shared" ref="F550:F558" si="10">(E550-$I$564)/$I$565</f>
        <v>0.30794207229469112</v>
      </c>
      <c r="H550" s="4" t="s">
        <v>0</v>
      </c>
      <c r="I550" s="4"/>
    </row>
    <row r="551" spans="1:13" x14ac:dyDescent="0.25">
      <c r="A551" s="5" t="s">
        <v>51</v>
      </c>
      <c r="B551" s="5" t="s">
        <v>35</v>
      </c>
      <c r="C551" s="5" t="s">
        <v>32</v>
      </c>
      <c r="D551" s="5">
        <v>5</v>
      </c>
      <c r="E551" s="11">
        <v>1.4999999999999999E-2</v>
      </c>
      <c r="F551" s="6">
        <f t="shared" si="10"/>
        <v>5.0658582840066622</v>
      </c>
      <c r="H551" s="1" t="s">
        <v>1</v>
      </c>
      <c r="I551" s="1">
        <v>0.99997065098631066</v>
      </c>
    </row>
    <row r="552" spans="1:13" x14ac:dyDescent="0.25">
      <c r="A552" s="5" t="s">
        <v>51</v>
      </c>
      <c r="B552" s="5" t="s">
        <v>35</v>
      </c>
      <c r="C552" s="5" t="s">
        <v>32</v>
      </c>
      <c r="D552" s="5">
        <v>10</v>
      </c>
      <c r="E552" s="11">
        <v>2.9000000000000001E-2</v>
      </c>
      <c r="F552" s="6">
        <f t="shared" si="10"/>
        <v>9.5065800816045041</v>
      </c>
      <c r="H552" s="1" t="s">
        <v>2</v>
      </c>
      <c r="I552" s="1">
        <v>0.99994130283398597</v>
      </c>
    </row>
    <row r="553" spans="1:13" x14ac:dyDescent="0.25">
      <c r="A553" s="5" t="s">
        <v>51</v>
      </c>
      <c r="B553" s="5" t="s">
        <v>35</v>
      </c>
      <c r="C553" s="5" t="s">
        <v>32</v>
      </c>
      <c r="D553" s="5">
        <v>20</v>
      </c>
      <c r="E553" s="11">
        <v>5.8999999999999997E-2</v>
      </c>
      <c r="F553" s="6">
        <f>(E553-$I$564)/$I$565</f>
        <v>19.022412505028445</v>
      </c>
      <c r="H553" s="1" t="s">
        <v>3</v>
      </c>
      <c r="I553" s="1">
        <v>0.99993151997298357</v>
      </c>
    </row>
    <row r="554" spans="1:13" x14ac:dyDescent="0.25">
      <c r="A554" s="5" t="s">
        <v>51</v>
      </c>
      <c r="B554" s="5" t="s">
        <v>35</v>
      </c>
      <c r="C554" s="5" t="s">
        <v>32</v>
      </c>
      <c r="D554" s="5">
        <v>50</v>
      </c>
      <c r="E554" s="11">
        <v>0.159</v>
      </c>
      <c r="F554" s="6">
        <f t="shared" si="10"/>
        <v>50.741853916441592</v>
      </c>
      <c r="H554" s="1" t="s">
        <v>4</v>
      </c>
      <c r="I554" s="1">
        <v>1.8315131224377436E-3</v>
      </c>
    </row>
    <row r="555" spans="1:13" ht="15.75" thickBot="1" x14ac:dyDescent="0.3">
      <c r="A555" s="5" t="s">
        <v>51</v>
      </c>
      <c r="B555" s="5" t="s">
        <v>35</v>
      </c>
      <c r="C555" s="5" t="s">
        <v>32</v>
      </c>
      <c r="D555" s="5">
        <v>100</v>
      </c>
      <c r="E555" s="11">
        <v>0.315</v>
      </c>
      <c r="F555" s="6">
        <f t="shared" si="10"/>
        <v>100.22418251824611</v>
      </c>
      <c r="H555" s="2" t="s">
        <v>5</v>
      </c>
      <c r="I555" s="2">
        <v>8</v>
      </c>
    </row>
    <row r="556" spans="1:13" x14ac:dyDescent="0.25">
      <c r="A556" s="5" t="s">
        <v>51</v>
      </c>
      <c r="B556" s="5" t="s">
        <v>35</v>
      </c>
      <c r="C556" s="5" t="s">
        <v>32</v>
      </c>
      <c r="D556" s="5">
        <v>200</v>
      </c>
      <c r="E556" s="11">
        <v>0.629</v>
      </c>
      <c r="F556" s="6">
        <f t="shared" si="10"/>
        <v>199.82322855008334</v>
      </c>
    </row>
    <row r="557" spans="1:13" ht="15.75" thickBot="1" x14ac:dyDescent="0.3">
      <c r="A557" s="5" t="s">
        <v>51</v>
      </c>
      <c r="B557" s="5" t="s">
        <v>35</v>
      </c>
      <c r="C557" s="5" t="s">
        <v>36</v>
      </c>
      <c r="D557" s="5">
        <v>50</v>
      </c>
      <c r="E557" s="11">
        <v>0.161</v>
      </c>
      <c r="F557" s="6">
        <f t="shared" si="10"/>
        <v>51.376242744669852</v>
      </c>
      <c r="H557" t="s">
        <v>6</v>
      </c>
    </row>
    <row r="558" spans="1:13" x14ac:dyDescent="0.25">
      <c r="A558" s="5" t="s">
        <v>51</v>
      </c>
      <c r="B558" s="5" t="s">
        <v>35</v>
      </c>
      <c r="C558" s="5" t="s">
        <v>36</v>
      </c>
      <c r="D558" s="5">
        <v>50</v>
      </c>
      <c r="E558" s="11">
        <v>0.16400000000000001</v>
      </c>
      <c r="F558" s="6">
        <f t="shared" si="10"/>
        <v>52.327825987012247</v>
      </c>
      <c r="H558" s="3"/>
      <c r="I558" s="3" t="s">
        <v>11</v>
      </c>
      <c r="J558" s="3" t="s">
        <v>12</v>
      </c>
      <c r="K558" s="3" t="s">
        <v>13</v>
      </c>
      <c r="L558" s="3" t="s">
        <v>14</v>
      </c>
      <c r="M558" s="3" t="s">
        <v>15</v>
      </c>
    </row>
    <row r="559" spans="1:13" x14ac:dyDescent="0.25">
      <c r="A559" s="5" t="s">
        <v>51</v>
      </c>
      <c r="B559" s="5" t="s">
        <v>35</v>
      </c>
      <c r="C559" s="5" t="s">
        <v>39</v>
      </c>
      <c r="D559" s="5" t="s">
        <v>40</v>
      </c>
      <c r="E559" s="11">
        <v>2.9000000000000001E-2</v>
      </c>
      <c r="H559" s="1" t="s">
        <v>7</v>
      </c>
      <c r="I559" s="1">
        <v>1</v>
      </c>
      <c r="J559" s="1">
        <v>0.34286937335809403</v>
      </c>
      <c r="K559" s="1">
        <v>0.34286937335809403</v>
      </c>
      <c r="L559" s="1">
        <v>102213.58584108147</v>
      </c>
      <c r="M559" s="1">
        <v>6.3199112778876798E-14</v>
      </c>
    </row>
    <row r="560" spans="1:13" x14ac:dyDescent="0.25">
      <c r="A560" s="5" t="s">
        <v>51</v>
      </c>
      <c r="B560" s="5" t="s">
        <v>35</v>
      </c>
      <c r="C560" s="5" t="s">
        <v>39</v>
      </c>
      <c r="D560" s="5" t="s">
        <v>40</v>
      </c>
      <c r="E560" s="11">
        <v>0.03</v>
      </c>
      <c r="H560" s="1" t="s">
        <v>8</v>
      </c>
      <c r="I560" s="1">
        <v>6</v>
      </c>
      <c r="J560" s="1">
        <v>2.012664190596992E-5</v>
      </c>
      <c r="K560" s="1">
        <v>3.3544403176616535E-6</v>
      </c>
      <c r="L560" s="1"/>
      <c r="M560" s="1"/>
    </row>
    <row r="561" spans="1:16" ht="15.75" thickBot="1" x14ac:dyDescent="0.3">
      <c r="A561" s="5" t="s">
        <v>51</v>
      </c>
      <c r="B561" s="5" t="s">
        <v>35</v>
      </c>
      <c r="C561" s="5" t="s">
        <v>39</v>
      </c>
      <c r="D561" s="5" t="s">
        <v>40</v>
      </c>
      <c r="E561" s="11">
        <v>2.9000000000000001E-2</v>
      </c>
      <c r="H561" s="2" t="s">
        <v>9</v>
      </c>
      <c r="I561" s="2">
        <v>7</v>
      </c>
      <c r="J561" s="2">
        <v>0.34288950000000001</v>
      </c>
      <c r="K561" s="2"/>
      <c r="L561" s="2"/>
      <c r="M561" s="2"/>
    </row>
    <row r="562" spans="1:16" ht="15.75" thickBot="1" x14ac:dyDescent="0.3">
      <c r="A562" s="5" t="s">
        <v>51</v>
      </c>
      <c r="B562" s="5" t="s">
        <v>35</v>
      </c>
      <c r="C562" s="5" t="s">
        <v>39</v>
      </c>
      <c r="D562" s="5" t="s">
        <v>40</v>
      </c>
      <c r="E562" s="11">
        <v>0.02</v>
      </c>
    </row>
    <row r="563" spans="1:16" x14ac:dyDescent="0.25">
      <c r="A563" s="5" t="s">
        <v>51</v>
      </c>
      <c r="B563" s="5" t="s">
        <v>35</v>
      </c>
      <c r="C563" s="5" t="s">
        <v>39</v>
      </c>
      <c r="D563" s="5" t="s">
        <v>40</v>
      </c>
      <c r="E563" s="11">
        <v>1.7999999999999999E-2</v>
      </c>
      <c r="H563" s="3"/>
      <c r="I563" s="3" t="s">
        <v>16</v>
      </c>
      <c r="J563" s="3" t="s">
        <v>4</v>
      </c>
      <c r="K563" s="3" t="s">
        <v>17</v>
      </c>
      <c r="L563" s="3" t="s">
        <v>18</v>
      </c>
      <c r="M563" s="3" t="s">
        <v>19</v>
      </c>
      <c r="N563" s="3" t="s">
        <v>20</v>
      </c>
      <c r="O563" s="3" t="s">
        <v>21</v>
      </c>
      <c r="P563" s="3" t="s">
        <v>22</v>
      </c>
    </row>
    <row r="564" spans="1:16" x14ac:dyDescent="0.25">
      <c r="A564" s="5" t="s">
        <v>51</v>
      </c>
      <c r="B564" s="5" t="s">
        <v>35</v>
      </c>
      <c r="C564" s="5" t="s">
        <v>39</v>
      </c>
      <c r="D564" s="5" t="s">
        <v>40</v>
      </c>
      <c r="E564" s="11">
        <v>0.02</v>
      </c>
      <c r="H564" s="1" t="s">
        <v>10</v>
      </c>
      <c r="I564" s="1">
        <v>-9.7083069118578114E-4</v>
      </c>
      <c r="J564" s="1">
        <v>8.0281504413317066E-4</v>
      </c>
      <c r="K564" s="1">
        <v>-1.2092831322487525</v>
      </c>
      <c r="L564" s="1">
        <v>0.27203775656674445</v>
      </c>
      <c r="M564" s="1">
        <v>-2.9352483369527085E-3</v>
      </c>
      <c r="N564" s="1">
        <v>9.935869545811462E-4</v>
      </c>
      <c r="O564" s="1">
        <v>-2.9352483369527085E-3</v>
      </c>
      <c r="P564" s="1">
        <v>9.935869545811462E-4</v>
      </c>
    </row>
    <row r="565" spans="1:16" ht="15.75" thickBot="1" x14ac:dyDescent="0.3">
      <c r="A565" s="5" t="s">
        <v>51</v>
      </c>
      <c r="B565" s="5" t="s">
        <v>35</v>
      </c>
      <c r="C565" s="5" t="s">
        <v>39</v>
      </c>
      <c r="D565" s="5" t="s">
        <v>40</v>
      </c>
      <c r="E565" s="11">
        <v>0.03</v>
      </c>
      <c r="H565" s="2" t="s">
        <v>23</v>
      </c>
      <c r="I565" s="2">
        <v>3.152640637738925E-3</v>
      </c>
      <c r="J565" s="2">
        <v>9.8609817975754446E-6</v>
      </c>
      <c r="K565" s="2">
        <v>319.70859519425096</v>
      </c>
      <c r="L565" s="2">
        <v>6.3199112778876798E-14</v>
      </c>
      <c r="M565" s="2">
        <v>3.1285116845145128E-3</v>
      </c>
      <c r="N565" s="2">
        <v>3.1767695909633372E-3</v>
      </c>
      <c r="O565" s="2">
        <v>3.1285116845145128E-3</v>
      </c>
      <c r="P565" s="2">
        <v>3.1767695909633372E-3</v>
      </c>
    </row>
    <row r="566" spans="1:16" x14ac:dyDescent="0.25">
      <c r="A566" s="5" t="s">
        <v>51</v>
      </c>
      <c r="B566" s="5" t="s">
        <v>35</v>
      </c>
      <c r="C566" s="5" t="s">
        <v>39</v>
      </c>
      <c r="D566" s="5" t="s">
        <v>40</v>
      </c>
      <c r="E566" s="11">
        <v>1.2E-2</v>
      </c>
    </row>
    <row r="567" spans="1:16" x14ac:dyDescent="0.25">
      <c r="A567" s="5" t="s">
        <v>51</v>
      </c>
      <c r="B567" s="5" t="s">
        <v>35</v>
      </c>
      <c r="C567" s="5" t="s">
        <v>39</v>
      </c>
      <c r="D567" s="5" t="s">
        <v>40</v>
      </c>
      <c r="E567" s="11">
        <v>1.2999999999999999E-2</v>
      </c>
    </row>
    <row r="568" spans="1:16" x14ac:dyDescent="0.25">
      <c r="A568" s="5" t="s">
        <v>51</v>
      </c>
      <c r="B568" s="5" t="s">
        <v>35</v>
      </c>
      <c r="C568" s="5" t="s">
        <v>39</v>
      </c>
      <c r="D568" s="5" t="s">
        <v>40</v>
      </c>
      <c r="E568" s="11">
        <v>0.02</v>
      </c>
    </row>
    <row r="569" spans="1:16" x14ac:dyDescent="0.25">
      <c r="A569" s="5" t="s">
        <v>51</v>
      </c>
      <c r="B569" s="5" t="s">
        <v>35</v>
      </c>
      <c r="C569" s="5" t="s">
        <v>39</v>
      </c>
      <c r="D569" s="5" t="s">
        <v>40</v>
      </c>
      <c r="E569" s="11">
        <v>1.9E-2</v>
      </c>
    </row>
    <row r="570" spans="1:16" x14ac:dyDescent="0.25">
      <c r="A570" s="5" t="s">
        <v>51</v>
      </c>
      <c r="B570" s="5" t="s">
        <v>35</v>
      </c>
      <c r="C570" s="5" t="s">
        <v>39</v>
      </c>
      <c r="D570" s="5" t="s">
        <v>40</v>
      </c>
      <c r="E570" s="11">
        <v>1.4999999999999999E-2</v>
      </c>
    </row>
    <row r="571" spans="1:16" x14ac:dyDescent="0.25">
      <c r="A571" s="5" t="s">
        <v>51</v>
      </c>
      <c r="B571" s="5" t="s">
        <v>35</v>
      </c>
      <c r="C571" s="5" t="s">
        <v>39</v>
      </c>
      <c r="D571" s="5" t="s">
        <v>40</v>
      </c>
      <c r="E571" s="11">
        <v>1.6E-2</v>
      </c>
    </row>
    <row r="572" spans="1:16" x14ac:dyDescent="0.25">
      <c r="A572" s="5" t="s">
        <v>51</v>
      </c>
      <c r="B572" s="5" t="s">
        <v>35</v>
      </c>
      <c r="C572" s="5" t="s">
        <v>39</v>
      </c>
      <c r="D572" s="5" t="s">
        <v>40</v>
      </c>
      <c r="E572" s="11">
        <v>1.7000000000000001E-2</v>
      </c>
    </row>
    <row r="573" spans="1:16" x14ac:dyDescent="0.25">
      <c r="A573" s="5" t="s">
        <v>51</v>
      </c>
      <c r="B573" s="5" t="s">
        <v>35</v>
      </c>
      <c r="C573" s="5" t="s">
        <v>39</v>
      </c>
      <c r="D573" s="5" t="s">
        <v>40</v>
      </c>
      <c r="E573" s="11">
        <v>1.4999999999999999E-2</v>
      </c>
    </row>
    <row r="574" spans="1:16" x14ac:dyDescent="0.25">
      <c r="A574" s="5" t="s">
        <v>51</v>
      </c>
      <c r="B574" s="5" t="s">
        <v>35</v>
      </c>
      <c r="C574" s="5" t="s">
        <v>39</v>
      </c>
      <c r="D574" s="5" t="s">
        <v>40</v>
      </c>
      <c r="E574" s="11">
        <v>0.02</v>
      </c>
    </row>
    <row r="575" spans="1:16" x14ac:dyDescent="0.25">
      <c r="A575" s="5" t="s">
        <v>51</v>
      </c>
      <c r="B575" s="5" t="s">
        <v>35</v>
      </c>
      <c r="C575" s="5" t="s">
        <v>39</v>
      </c>
      <c r="D575" s="5" t="s">
        <v>40</v>
      </c>
      <c r="E575" s="11">
        <v>0.02</v>
      </c>
    </row>
    <row r="576" spans="1:16" x14ac:dyDescent="0.25">
      <c r="A576" s="5" t="s">
        <v>51</v>
      </c>
      <c r="B576" s="5" t="s">
        <v>35</v>
      </c>
      <c r="C576" s="5" t="s">
        <v>39</v>
      </c>
      <c r="D576" s="5" t="s">
        <v>40</v>
      </c>
      <c r="E576" s="11">
        <v>0.02</v>
      </c>
    </row>
    <row r="577" spans="1:5" x14ac:dyDescent="0.25">
      <c r="A577" s="5" t="s">
        <v>51</v>
      </c>
      <c r="B577" s="5" t="s">
        <v>35</v>
      </c>
      <c r="C577" s="5" t="s">
        <v>39</v>
      </c>
      <c r="D577" s="5" t="s">
        <v>40</v>
      </c>
      <c r="E577" s="11">
        <v>1.4999999999999999E-2</v>
      </c>
    </row>
    <row r="578" spans="1:5" x14ac:dyDescent="0.25">
      <c r="A578" s="5" t="s">
        <v>51</v>
      </c>
      <c r="B578" s="5" t="s">
        <v>35</v>
      </c>
      <c r="C578" s="5" t="s">
        <v>39</v>
      </c>
      <c r="D578" s="5" t="s">
        <v>40</v>
      </c>
      <c r="E578" s="11">
        <v>1.4E-2</v>
      </c>
    </row>
    <row r="579" spans="1:5" x14ac:dyDescent="0.25">
      <c r="A579" s="5" t="s">
        <v>51</v>
      </c>
      <c r="B579" s="5" t="s">
        <v>35</v>
      </c>
      <c r="C579" s="5" t="s">
        <v>39</v>
      </c>
      <c r="D579" s="5" t="s">
        <v>40</v>
      </c>
      <c r="E579" s="11">
        <v>1.2999999999999999E-2</v>
      </c>
    </row>
    <row r="580" spans="1:5" x14ac:dyDescent="0.25">
      <c r="A580" s="5" t="s">
        <v>51</v>
      </c>
      <c r="B580" s="5" t="s">
        <v>35</v>
      </c>
      <c r="C580" s="5" t="s">
        <v>39</v>
      </c>
      <c r="D580" s="5" t="s">
        <v>40</v>
      </c>
      <c r="E580" s="11">
        <v>8.9999999999999993E-3</v>
      </c>
    </row>
    <row r="581" spans="1:5" x14ac:dyDescent="0.25">
      <c r="A581" s="5" t="s">
        <v>51</v>
      </c>
      <c r="B581" s="5" t="s">
        <v>35</v>
      </c>
      <c r="C581" s="5" t="s">
        <v>39</v>
      </c>
      <c r="D581" s="5" t="s">
        <v>40</v>
      </c>
      <c r="E581" s="11">
        <v>8.9999999999999993E-3</v>
      </c>
    </row>
    <row r="582" spans="1:5" x14ac:dyDescent="0.25">
      <c r="A582" s="5" t="s">
        <v>51</v>
      </c>
      <c r="B582" s="5" t="s">
        <v>35</v>
      </c>
      <c r="C582" s="5" t="s">
        <v>39</v>
      </c>
      <c r="D582" s="5" t="s">
        <v>40</v>
      </c>
      <c r="E582" s="11">
        <v>8.9999999999999993E-3</v>
      </c>
    </row>
    <row r="583" spans="1:5" x14ac:dyDescent="0.25">
      <c r="A583" s="5" t="s">
        <v>51</v>
      </c>
      <c r="B583" s="5" t="s">
        <v>35</v>
      </c>
      <c r="C583" s="5" t="s">
        <v>39</v>
      </c>
      <c r="D583" s="5" t="s">
        <v>40</v>
      </c>
      <c r="E583" s="11">
        <v>2.3E-2</v>
      </c>
    </row>
    <row r="584" spans="1:5" x14ac:dyDescent="0.25">
      <c r="A584" s="5" t="s">
        <v>51</v>
      </c>
      <c r="B584" s="5" t="s">
        <v>35</v>
      </c>
      <c r="C584" s="5" t="s">
        <v>39</v>
      </c>
      <c r="D584" s="5" t="s">
        <v>40</v>
      </c>
      <c r="E584" s="11">
        <v>2.3E-2</v>
      </c>
    </row>
    <row r="585" spans="1:5" x14ac:dyDescent="0.25">
      <c r="A585" s="5" t="s">
        <v>51</v>
      </c>
      <c r="B585" s="5" t="s">
        <v>35</v>
      </c>
      <c r="C585" s="5" t="s">
        <v>39</v>
      </c>
      <c r="D585" s="5" t="s">
        <v>40</v>
      </c>
      <c r="E585" s="11">
        <v>2.1999999999999999E-2</v>
      </c>
    </row>
    <row r="586" spans="1:5" x14ac:dyDescent="0.25">
      <c r="A586" s="5" t="s">
        <v>51</v>
      </c>
      <c r="B586" s="5" t="s">
        <v>35</v>
      </c>
      <c r="C586" s="5" t="s">
        <v>39</v>
      </c>
      <c r="D586" s="5" t="s">
        <v>40</v>
      </c>
      <c r="E586" s="11">
        <v>0.11799999999999999</v>
      </c>
    </row>
    <row r="587" spans="1:5" x14ac:dyDescent="0.25">
      <c r="A587" s="5" t="s">
        <v>51</v>
      </c>
      <c r="B587" s="5" t="s">
        <v>35</v>
      </c>
      <c r="C587" s="5" t="s">
        <v>39</v>
      </c>
      <c r="D587" s="5" t="s">
        <v>40</v>
      </c>
      <c r="E587" s="11">
        <v>0.11600000000000001</v>
      </c>
    </row>
    <row r="588" spans="1:5" x14ac:dyDescent="0.25">
      <c r="A588" s="5" t="s">
        <v>51</v>
      </c>
      <c r="B588" s="5" t="s">
        <v>35</v>
      </c>
      <c r="C588" s="5" t="s">
        <v>39</v>
      </c>
      <c r="D588" s="5" t="s">
        <v>40</v>
      </c>
      <c r="E588" s="11">
        <v>0.11600000000000001</v>
      </c>
    </row>
    <row r="589" spans="1:5" x14ac:dyDescent="0.25">
      <c r="A589" s="5" t="s">
        <v>51</v>
      </c>
      <c r="B589" s="5" t="s">
        <v>35</v>
      </c>
      <c r="C589" s="5" t="s">
        <v>39</v>
      </c>
      <c r="D589" s="5" t="s">
        <v>40</v>
      </c>
      <c r="E589" s="11">
        <v>0.25700000000000001</v>
      </c>
    </row>
    <row r="590" spans="1:5" x14ac:dyDescent="0.25">
      <c r="A590" s="5" t="s">
        <v>51</v>
      </c>
      <c r="B590" s="5" t="s">
        <v>35</v>
      </c>
      <c r="C590" s="5" t="s">
        <v>39</v>
      </c>
      <c r="D590" s="5" t="s">
        <v>40</v>
      </c>
      <c r="E590" s="11">
        <v>0.28100000000000003</v>
      </c>
    </row>
    <row r="591" spans="1:5" x14ac:dyDescent="0.25">
      <c r="A591" s="5" t="s">
        <v>51</v>
      </c>
      <c r="B591" s="5" t="s">
        <v>35</v>
      </c>
      <c r="C591" s="5" t="s">
        <v>39</v>
      </c>
      <c r="D591" s="5" t="s">
        <v>40</v>
      </c>
      <c r="E591" s="11">
        <v>0.26900000000000002</v>
      </c>
    </row>
    <row r="592" spans="1:5" x14ac:dyDescent="0.25">
      <c r="A592" s="5" t="s">
        <v>51</v>
      </c>
      <c r="B592" s="5" t="s">
        <v>35</v>
      </c>
      <c r="C592" s="5" t="s">
        <v>39</v>
      </c>
      <c r="D592" s="5" t="s">
        <v>40</v>
      </c>
      <c r="E592" s="11">
        <v>0.02</v>
      </c>
    </row>
    <row r="593" spans="1:9" x14ac:dyDescent="0.25">
      <c r="A593" s="5" t="s">
        <v>51</v>
      </c>
      <c r="B593" s="5" t="s">
        <v>35</v>
      </c>
      <c r="C593" s="5" t="s">
        <v>39</v>
      </c>
      <c r="D593" s="5" t="s">
        <v>40</v>
      </c>
      <c r="E593" s="11">
        <v>0.02</v>
      </c>
    </row>
    <row r="594" spans="1:9" x14ac:dyDescent="0.25">
      <c r="A594" s="5" t="s">
        <v>51</v>
      </c>
      <c r="B594" s="5" t="s">
        <v>35</v>
      </c>
      <c r="C594" s="5" t="s">
        <v>39</v>
      </c>
      <c r="D594" s="5" t="s">
        <v>40</v>
      </c>
      <c r="E594" s="11">
        <v>1.9E-2</v>
      </c>
    </row>
    <row r="595" spans="1:9" x14ac:dyDescent="0.25">
      <c r="A595" s="5" t="s">
        <v>51</v>
      </c>
      <c r="B595" s="5" t="s">
        <v>35</v>
      </c>
      <c r="C595" s="5" t="s">
        <v>39</v>
      </c>
      <c r="D595" s="5" t="s">
        <v>40</v>
      </c>
      <c r="E595" s="11">
        <v>1.2E-2</v>
      </c>
    </row>
    <row r="596" spans="1:9" x14ac:dyDescent="0.25">
      <c r="A596" s="5" t="s">
        <v>51</v>
      </c>
      <c r="B596" s="5" t="s">
        <v>35</v>
      </c>
      <c r="C596" s="5" t="s">
        <v>39</v>
      </c>
      <c r="D596" s="5" t="s">
        <v>40</v>
      </c>
      <c r="E596" s="11">
        <v>1.4999999999999999E-2</v>
      </c>
    </row>
    <row r="597" spans="1:9" x14ac:dyDescent="0.25">
      <c r="A597" s="5" t="s">
        <v>51</v>
      </c>
      <c r="B597" s="5" t="s">
        <v>35</v>
      </c>
      <c r="C597" s="5" t="s">
        <v>39</v>
      </c>
      <c r="D597" s="5" t="s">
        <v>40</v>
      </c>
      <c r="E597" s="11">
        <v>1.4E-2</v>
      </c>
    </row>
    <row r="598" spans="1:9" x14ac:dyDescent="0.25">
      <c r="A598" s="5" t="s">
        <v>51</v>
      </c>
      <c r="B598" s="5" t="s">
        <v>35</v>
      </c>
      <c r="C598" s="5" t="s">
        <v>39</v>
      </c>
      <c r="D598" s="5" t="s">
        <v>40</v>
      </c>
      <c r="E598" s="11">
        <v>9.5000000000000001E-2</v>
      </c>
    </row>
    <row r="599" spans="1:9" x14ac:dyDescent="0.25">
      <c r="A599" s="5" t="s">
        <v>51</v>
      </c>
      <c r="B599" s="5" t="s">
        <v>35</v>
      </c>
      <c r="C599" s="5" t="s">
        <v>39</v>
      </c>
      <c r="D599" s="5" t="s">
        <v>40</v>
      </c>
      <c r="E599" s="11">
        <v>9.8000000000000004E-2</v>
      </c>
    </row>
    <row r="600" spans="1:9" x14ac:dyDescent="0.25">
      <c r="A600" s="5" t="s">
        <v>51</v>
      </c>
      <c r="B600" s="5" t="s">
        <v>35</v>
      </c>
      <c r="C600" s="5" t="s">
        <v>39</v>
      </c>
      <c r="D600" s="5" t="s">
        <v>40</v>
      </c>
      <c r="E600" s="11">
        <v>9.7000000000000003E-2</v>
      </c>
    </row>
    <row r="602" spans="1:9" x14ac:dyDescent="0.25">
      <c r="A602" s="7" t="s">
        <v>30</v>
      </c>
      <c r="B602" s="7" t="s">
        <v>34</v>
      </c>
      <c r="C602" s="7" t="s">
        <v>31</v>
      </c>
      <c r="D602" s="7" t="s">
        <v>24</v>
      </c>
      <c r="E602" s="10" t="s">
        <v>38</v>
      </c>
      <c r="F602" s="7" t="s">
        <v>37</v>
      </c>
      <c r="H602" t="s">
        <v>44</v>
      </c>
    </row>
    <row r="603" spans="1:9" ht="15.75" thickBot="1" x14ac:dyDescent="0.3">
      <c r="A603" s="5" t="s">
        <v>52</v>
      </c>
      <c r="B603" s="5" t="s">
        <v>35</v>
      </c>
      <c r="C603" s="5" t="s">
        <v>32</v>
      </c>
      <c r="D603" s="5">
        <v>0</v>
      </c>
      <c r="E603" s="11">
        <v>1E-3</v>
      </c>
      <c r="F603" s="6">
        <f>(E603-$I$618)/$I$619</f>
        <v>0.77998856297093189</v>
      </c>
    </row>
    <row r="604" spans="1:9" x14ac:dyDescent="0.25">
      <c r="A604" s="5" t="s">
        <v>52</v>
      </c>
      <c r="B604" s="5" t="s">
        <v>35</v>
      </c>
      <c r="C604" s="5" t="s">
        <v>32</v>
      </c>
      <c r="D604" s="5">
        <v>0</v>
      </c>
      <c r="E604" s="11">
        <v>0</v>
      </c>
      <c r="F604" s="6">
        <f t="shared" ref="F604:F612" si="11">(E604-$I$618)/$I$619</f>
        <v>0.47054404377466347</v>
      </c>
      <c r="H604" s="4" t="s">
        <v>0</v>
      </c>
      <c r="I604" s="4"/>
    </row>
    <row r="605" spans="1:9" x14ac:dyDescent="0.25">
      <c r="A605" s="5" t="s">
        <v>52</v>
      </c>
      <c r="B605" s="5" t="s">
        <v>35</v>
      </c>
      <c r="C605" s="5" t="s">
        <v>32</v>
      </c>
      <c r="D605" s="5">
        <v>5</v>
      </c>
      <c r="E605" s="11">
        <v>1.4E-2</v>
      </c>
      <c r="F605" s="6">
        <f>(E605-$I$618)/$I$619</f>
        <v>4.8027673125224215</v>
      </c>
      <c r="H605" s="1" t="s">
        <v>1</v>
      </c>
      <c r="I605" s="1">
        <v>0.99995897753254215</v>
      </c>
    </row>
    <row r="606" spans="1:9" x14ac:dyDescent="0.25">
      <c r="A606" s="5" t="s">
        <v>52</v>
      </c>
      <c r="B606" s="5" t="s">
        <v>35</v>
      </c>
      <c r="C606" s="5" t="s">
        <v>32</v>
      </c>
      <c r="D606" s="5">
        <v>10</v>
      </c>
      <c r="E606" s="11">
        <v>3.1E-2</v>
      </c>
      <c r="F606" s="6">
        <f t="shared" si="11"/>
        <v>10.063324138858984</v>
      </c>
      <c r="H606" s="1" t="s">
        <v>2</v>
      </c>
      <c r="I606" s="1">
        <v>0.99991795674792716</v>
      </c>
    </row>
    <row r="607" spans="1:9" x14ac:dyDescent="0.25">
      <c r="A607" s="5" t="s">
        <v>52</v>
      </c>
      <c r="B607" s="5" t="s">
        <v>35</v>
      </c>
      <c r="C607" s="5" t="s">
        <v>32</v>
      </c>
      <c r="D607" s="5">
        <v>20</v>
      </c>
      <c r="E607" s="11">
        <v>6.2E-2</v>
      </c>
      <c r="F607" s="6">
        <f t="shared" si="11"/>
        <v>19.656104233943307</v>
      </c>
      <c r="H607" s="1" t="s">
        <v>3</v>
      </c>
      <c r="I607" s="1">
        <v>0.99990428287258171</v>
      </c>
    </row>
    <row r="608" spans="1:9" x14ac:dyDescent="0.25">
      <c r="A608" s="5" t="s">
        <v>52</v>
      </c>
      <c r="B608" s="5" t="s">
        <v>35</v>
      </c>
      <c r="C608" s="5" t="s">
        <v>32</v>
      </c>
      <c r="D608" s="5">
        <v>50</v>
      </c>
      <c r="E608" s="11">
        <v>0.159</v>
      </c>
      <c r="F608" s="6">
        <f t="shared" si="11"/>
        <v>49.672222595981346</v>
      </c>
      <c r="H608" s="1" t="s">
        <v>4</v>
      </c>
      <c r="I608" s="1">
        <v>2.2195795098331312E-3</v>
      </c>
    </row>
    <row r="609" spans="1:16" ht="15.75" thickBot="1" x14ac:dyDescent="0.3">
      <c r="A609" s="5" t="s">
        <v>52</v>
      </c>
      <c r="B609" s="5" t="s">
        <v>35</v>
      </c>
      <c r="C609" s="5" t="s">
        <v>32</v>
      </c>
      <c r="D609" s="5">
        <v>100</v>
      </c>
      <c r="E609" s="11">
        <v>0.318</v>
      </c>
      <c r="F609" s="6">
        <f t="shared" si="11"/>
        <v>98.873901148188025</v>
      </c>
      <c r="H609" s="2" t="s">
        <v>5</v>
      </c>
      <c r="I609" s="2">
        <v>8</v>
      </c>
    </row>
    <row r="610" spans="1:16" x14ac:dyDescent="0.25">
      <c r="A610" s="5" t="s">
        <v>52</v>
      </c>
      <c r="B610" s="5" t="s">
        <v>35</v>
      </c>
      <c r="C610" s="5" t="s">
        <v>32</v>
      </c>
      <c r="D610" s="5">
        <v>200</v>
      </c>
      <c r="E610" s="11">
        <v>0.64700000000000002</v>
      </c>
      <c r="F610" s="6">
        <f t="shared" si="11"/>
        <v>200.68114796376034</v>
      </c>
    </row>
    <row r="611" spans="1:16" ht="15.75" thickBot="1" x14ac:dyDescent="0.3">
      <c r="A611" s="5" t="s">
        <v>52</v>
      </c>
      <c r="B611" s="5" t="s">
        <v>35</v>
      </c>
      <c r="C611" s="5" t="s">
        <v>36</v>
      </c>
      <c r="D611" s="5">
        <v>50</v>
      </c>
      <c r="E611" s="11">
        <v>0.158</v>
      </c>
      <c r="F611" s="6">
        <f t="shared" si="11"/>
        <v>49.362778076785077</v>
      </c>
      <c r="H611" t="s">
        <v>6</v>
      </c>
    </row>
    <row r="612" spans="1:16" x14ac:dyDescent="0.25">
      <c r="A612" s="5" t="s">
        <v>52</v>
      </c>
      <c r="B612" s="5" t="s">
        <v>35</v>
      </c>
      <c r="C612" s="5" t="s">
        <v>36</v>
      </c>
      <c r="D612" s="5">
        <v>50</v>
      </c>
      <c r="E612" s="11">
        <v>0.16</v>
      </c>
      <c r="F612" s="6">
        <f t="shared" si="11"/>
        <v>49.981667115177615</v>
      </c>
      <c r="H612" s="3"/>
      <c r="I612" s="3" t="s">
        <v>11</v>
      </c>
      <c r="J612" s="3" t="s">
        <v>12</v>
      </c>
      <c r="K612" s="3" t="s">
        <v>13</v>
      </c>
      <c r="L612" s="3" t="s">
        <v>14</v>
      </c>
      <c r="M612" s="3" t="s">
        <v>15</v>
      </c>
    </row>
    <row r="613" spans="1:16" x14ac:dyDescent="0.25">
      <c r="A613" s="5" t="s">
        <v>52</v>
      </c>
      <c r="B613" s="5" t="s">
        <v>35</v>
      </c>
      <c r="C613" s="5" t="s">
        <v>39</v>
      </c>
      <c r="D613" s="5" t="s">
        <v>40</v>
      </c>
      <c r="E613" s="11">
        <v>8.9999999999999993E-3</v>
      </c>
      <c r="H613" s="1" t="s">
        <v>7</v>
      </c>
      <c r="I613" s="1">
        <v>1</v>
      </c>
      <c r="J613" s="1">
        <v>0.36025844080079716</v>
      </c>
      <c r="K613" s="1">
        <v>0.36025844080079716</v>
      </c>
      <c r="L613" s="1">
        <v>73126.157105030492</v>
      </c>
      <c r="M613" s="1">
        <v>1.725806038436143E-13</v>
      </c>
    </row>
    <row r="614" spans="1:16" x14ac:dyDescent="0.25">
      <c r="A614" s="5" t="s">
        <v>52</v>
      </c>
      <c r="B614" s="5" t="s">
        <v>35</v>
      </c>
      <c r="C614" s="5" t="s">
        <v>39</v>
      </c>
      <c r="D614" s="5" t="s">
        <v>40</v>
      </c>
      <c r="E614" s="11">
        <v>7.0000000000000001E-3</v>
      </c>
      <c r="H614" s="1" t="s">
        <v>8</v>
      </c>
      <c r="I614" s="1">
        <v>6</v>
      </c>
      <c r="J614" s="1">
        <v>2.9559199202826502E-5</v>
      </c>
      <c r="K614" s="1">
        <v>4.9265332004710836E-6</v>
      </c>
      <c r="L614" s="1"/>
      <c r="M614" s="1"/>
    </row>
    <row r="615" spans="1:16" ht="15.75" thickBot="1" x14ac:dyDescent="0.3">
      <c r="A615" s="5" t="s">
        <v>52</v>
      </c>
      <c r="B615" s="5" t="s">
        <v>35</v>
      </c>
      <c r="C615" s="5" t="s">
        <v>39</v>
      </c>
      <c r="D615" s="5" t="s">
        <v>40</v>
      </c>
      <c r="E615" s="11">
        <v>8.0000000000000002E-3</v>
      </c>
      <c r="H615" s="2" t="s">
        <v>9</v>
      </c>
      <c r="I615" s="2">
        <v>7</v>
      </c>
      <c r="J615" s="2">
        <v>0.360288</v>
      </c>
      <c r="K615" s="2"/>
      <c r="L615" s="2"/>
      <c r="M615" s="2"/>
    </row>
    <row r="616" spans="1:16" ht="15.75" thickBot="1" x14ac:dyDescent="0.3">
      <c r="A616" s="5" t="s">
        <v>52</v>
      </c>
      <c r="B616" s="5" t="s">
        <v>35</v>
      </c>
      <c r="C616" s="5" t="s">
        <v>39</v>
      </c>
      <c r="D616" s="5" t="s">
        <v>40</v>
      </c>
      <c r="E616" s="11">
        <v>5.0000000000000001E-3</v>
      </c>
    </row>
    <row r="617" spans="1:16" x14ac:dyDescent="0.25">
      <c r="A617" s="5" t="s">
        <v>52</v>
      </c>
      <c r="B617" s="5" t="s">
        <v>35</v>
      </c>
      <c r="C617" s="5" t="s">
        <v>39</v>
      </c>
      <c r="D617" s="5" t="s">
        <v>40</v>
      </c>
      <c r="E617" s="11">
        <v>6.0000000000000001E-3</v>
      </c>
      <c r="H617" s="3"/>
      <c r="I617" s="3" t="s">
        <v>16</v>
      </c>
      <c r="J617" s="3" t="s">
        <v>4</v>
      </c>
      <c r="K617" s="3" t="s">
        <v>17</v>
      </c>
      <c r="L617" s="3" t="s">
        <v>18</v>
      </c>
      <c r="M617" s="3" t="s">
        <v>19</v>
      </c>
      <c r="N617" s="3" t="s">
        <v>20</v>
      </c>
      <c r="O617" s="3" t="s">
        <v>21</v>
      </c>
      <c r="P617" s="3" t="s">
        <v>22</v>
      </c>
    </row>
    <row r="618" spans="1:16" x14ac:dyDescent="0.25">
      <c r="A618" s="5" t="s">
        <v>52</v>
      </c>
      <c r="B618" s="5" t="s">
        <v>35</v>
      </c>
      <c r="C618" s="5" t="s">
        <v>39</v>
      </c>
      <c r="D618" s="5" t="s">
        <v>40</v>
      </c>
      <c r="E618" s="11">
        <v>6.0000000000000001E-3</v>
      </c>
      <c r="H618" s="1" t="s">
        <v>10</v>
      </c>
      <c r="I618" s="1">
        <v>-1.5206087507926291E-3</v>
      </c>
      <c r="J618" s="1">
        <v>9.7291785699686508E-4</v>
      </c>
      <c r="K618" s="1">
        <v>-1.5629364183800039</v>
      </c>
      <c r="L618" s="1">
        <v>0.16909678304590045</v>
      </c>
      <c r="M618" s="1">
        <v>-3.9012529852688253E-3</v>
      </c>
      <c r="N618" s="1">
        <v>8.6003548368356704E-4</v>
      </c>
      <c r="O618" s="1">
        <v>-3.9012529852688253E-3</v>
      </c>
      <c r="P618" s="1">
        <v>8.6003548368356704E-4</v>
      </c>
    </row>
    <row r="619" spans="1:16" ht="15.75" thickBot="1" x14ac:dyDescent="0.3">
      <c r="A619" s="5" t="s">
        <v>52</v>
      </c>
      <c r="B619" s="5" t="s">
        <v>35</v>
      </c>
      <c r="C619" s="5" t="s">
        <v>39</v>
      </c>
      <c r="D619" s="5" t="s">
        <v>40</v>
      </c>
      <c r="E619" s="11">
        <v>6.0000000000000001E-3</v>
      </c>
      <c r="H619" s="2" t="s">
        <v>23</v>
      </c>
      <c r="I619" s="2">
        <v>3.2315970649515352E-3</v>
      </c>
      <c r="J619" s="2">
        <v>1.1950355624863902E-5</v>
      </c>
      <c r="K619" s="2">
        <v>270.41848513929381</v>
      </c>
      <c r="L619" s="2">
        <v>1.725806038436149E-13</v>
      </c>
      <c r="M619" s="2">
        <v>3.2023555981476586E-3</v>
      </c>
      <c r="N619" s="2">
        <v>3.2608385317554117E-3</v>
      </c>
      <c r="O619" s="2">
        <v>3.2023555981476586E-3</v>
      </c>
      <c r="P619" s="2">
        <v>3.2608385317554117E-3</v>
      </c>
    </row>
    <row r="620" spans="1:16" x14ac:dyDescent="0.25">
      <c r="A620" s="5" t="s">
        <v>52</v>
      </c>
      <c r="B620" s="5" t="s">
        <v>35</v>
      </c>
      <c r="C620" s="5" t="s">
        <v>39</v>
      </c>
      <c r="D620" s="5" t="s">
        <v>40</v>
      </c>
      <c r="E620" s="11">
        <v>4.0000000000000001E-3</v>
      </c>
    </row>
    <row r="621" spans="1:16" x14ac:dyDescent="0.25">
      <c r="A621" s="5" t="s">
        <v>52</v>
      </c>
      <c r="B621" s="5" t="s">
        <v>35</v>
      </c>
      <c r="C621" s="5" t="s">
        <v>39</v>
      </c>
      <c r="D621" s="5" t="s">
        <v>40</v>
      </c>
      <c r="E621" s="11">
        <v>7.0000000000000001E-3</v>
      </c>
    </row>
    <row r="622" spans="1:16" x14ac:dyDescent="0.25">
      <c r="A622" s="5" t="s">
        <v>52</v>
      </c>
      <c r="B622" s="5" t="s">
        <v>35</v>
      </c>
      <c r="C622" s="5" t="s">
        <v>39</v>
      </c>
      <c r="D622" s="5" t="s">
        <v>40</v>
      </c>
      <c r="E622" s="11">
        <v>8.0000000000000002E-3</v>
      </c>
    </row>
    <row r="623" spans="1:16" x14ac:dyDescent="0.25">
      <c r="A623" s="5" t="s">
        <v>52</v>
      </c>
      <c r="B623" s="5" t="s">
        <v>35</v>
      </c>
      <c r="C623" s="5" t="s">
        <v>39</v>
      </c>
      <c r="D623" s="5" t="s">
        <v>40</v>
      </c>
      <c r="E623" s="11">
        <v>0.01</v>
      </c>
    </row>
    <row r="624" spans="1:16" x14ac:dyDescent="0.25">
      <c r="A624" s="5" t="s">
        <v>52</v>
      </c>
      <c r="B624" s="5" t="s">
        <v>35</v>
      </c>
      <c r="C624" s="5" t="s">
        <v>39</v>
      </c>
      <c r="D624" s="5" t="s">
        <v>40</v>
      </c>
      <c r="E624" s="11">
        <v>7.0000000000000001E-3</v>
      </c>
    </row>
    <row r="625" spans="1:5" x14ac:dyDescent="0.25">
      <c r="A625" s="5" t="s">
        <v>52</v>
      </c>
      <c r="B625" s="5" t="s">
        <v>35</v>
      </c>
      <c r="C625" s="5" t="s">
        <v>39</v>
      </c>
      <c r="D625" s="5" t="s">
        <v>40</v>
      </c>
      <c r="E625" s="11">
        <v>4.0000000000000001E-3</v>
      </c>
    </row>
    <row r="626" spans="1:5" x14ac:dyDescent="0.25">
      <c r="A626" s="5" t="s">
        <v>52</v>
      </c>
      <c r="B626" s="5" t="s">
        <v>35</v>
      </c>
      <c r="C626" s="5" t="s">
        <v>39</v>
      </c>
      <c r="D626" s="5" t="s">
        <v>40</v>
      </c>
      <c r="E626" s="11">
        <v>4.0000000000000001E-3</v>
      </c>
    </row>
    <row r="627" spans="1:5" x14ac:dyDescent="0.25">
      <c r="A627" s="5" t="s">
        <v>52</v>
      </c>
      <c r="B627" s="5" t="s">
        <v>35</v>
      </c>
      <c r="C627" s="5" t="s">
        <v>39</v>
      </c>
      <c r="D627" s="5" t="s">
        <v>40</v>
      </c>
      <c r="E627" s="11">
        <v>5.0000000000000001E-3</v>
      </c>
    </row>
    <row r="628" spans="1:5" x14ac:dyDescent="0.25">
      <c r="A628" s="5" t="s">
        <v>52</v>
      </c>
      <c r="B628" s="5" t="s">
        <v>35</v>
      </c>
      <c r="C628" s="5" t="s">
        <v>39</v>
      </c>
      <c r="D628" s="5" t="s">
        <v>40</v>
      </c>
      <c r="E628" s="11">
        <v>6.0000000000000001E-3</v>
      </c>
    </row>
    <row r="629" spans="1:5" x14ac:dyDescent="0.25">
      <c r="A629" s="5" t="s">
        <v>52</v>
      </c>
      <c r="B629" s="5" t="s">
        <v>35</v>
      </c>
      <c r="C629" s="5" t="s">
        <v>39</v>
      </c>
      <c r="D629" s="5" t="s">
        <v>40</v>
      </c>
      <c r="E629" s="11">
        <v>5.0000000000000001E-3</v>
      </c>
    </row>
    <row r="630" spans="1:5" x14ac:dyDescent="0.25">
      <c r="A630" s="5" t="s">
        <v>52</v>
      </c>
      <c r="B630" s="5" t="s">
        <v>35</v>
      </c>
      <c r="C630" s="5" t="s">
        <v>39</v>
      </c>
      <c r="D630" s="5" t="s">
        <v>40</v>
      </c>
      <c r="E630" s="11">
        <v>7.0000000000000001E-3</v>
      </c>
    </row>
    <row r="631" spans="1:5" x14ac:dyDescent="0.25">
      <c r="A631" s="5" t="s">
        <v>52</v>
      </c>
      <c r="B631" s="5" t="s">
        <v>35</v>
      </c>
      <c r="C631" s="5" t="s">
        <v>39</v>
      </c>
      <c r="D631" s="5" t="s">
        <v>40</v>
      </c>
      <c r="E631" s="11">
        <v>5.0000000000000001E-3</v>
      </c>
    </row>
    <row r="632" spans="1:5" x14ac:dyDescent="0.25">
      <c r="A632" s="5" t="s">
        <v>52</v>
      </c>
      <c r="B632" s="5" t="s">
        <v>35</v>
      </c>
      <c r="C632" s="5" t="s">
        <v>39</v>
      </c>
      <c r="D632" s="5" t="s">
        <v>40</v>
      </c>
      <c r="E632" s="11">
        <v>6.0000000000000001E-3</v>
      </c>
    </row>
    <row r="633" spans="1:5" x14ac:dyDescent="0.25">
      <c r="A633" s="5" t="s">
        <v>52</v>
      </c>
      <c r="B633" s="5" t="s">
        <v>35</v>
      </c>
      <c r="C633" s="5" t="s">
        <v>39</v>
      </c>
      <c r="D633" s="5" t="s">
        <v>40</v>
      </c>
      <c r="E633" s="11">
        <v>4.0000000000000001E-3</v>
      </c>
    </row>
    <row r="634" spans="1:5" x14ac:dyDescent="0.25">
      <c r="A634" s="5" t="s">
        <v>52</v>
      </c>
      <c r="B634" s="5" t="s">
        <v>35</v>
      </c>
      <c r="C634" s="5" t="s">
        <v>39</v>
      </c>
      <c r="D634" s="5" t="s">
        <v>40</v>
      </c>
      <c r="E634" s="11">
        <v>7.0000000000000001E-3</v>
      </c>
    </row>
    <row r="635" spans="1:5" x14ac:dyDescent="0.25">
      <c r="A635" s="5" t="s">
        <v>52</v>
      </c>
      <c r="B635" s="5" t="s">
        <v>35</v>
      </c>
      <c r="C635" s="5" t="s">
        <v>39</v>
      </c>
      <c r="D635" s="5" t="s">
        <v>40</v>
      </c>
      <c r="E635" s="11">
        <v>8.0000000000000002E-3</v>
      </c>
    </row>
    <row r="636" spans="1:5" x14ac:dyDescent="0.25">
      <c r="A636" s="5" t="s">
        <v>52</v>
      </c>
      <c r="B636" s="5" t="s">
        <v>35</v>
      </c>
      <c r="C636" s="5" t="s">
        <v>39</v>
      </c>
      <c r="D636" s="5" t="s">
        <v>40</v>
      </c>
      <c r="E636" s="11">
        <v>7.0000000000000001E-3</v>
      </c>
    </row>
    <row r="637" spans="1:5" x14ac:dyDescent="0.25">
      <c r="A637" s="5" t="s">
        <v>52</v>
      </c>
      <c r="B637" s="5" t="s">
        <v>35</v>
      </c>
      <c r="C637" s="5" t="s">
        <v>39</v>
      </c>
      <c r="D637" s="5" t="s">
        <v>40</v>
      </c>
      <c r="E637" s="11">
        <v>6.0000000000000001E-3</v>
      </c>
    </row>
    <row r="638" spans="1:5" x14ac:dyDescent="0.25">
      <c r="A638" s="5" t="s">
        <v>52</v>
      </c>
      <c r="B638" s="5" t="s">
        <v>35</v>
      </c>
      <c r="C638" s="5" t="s">
        <v>39</v>
      </c>
      <c r="D638" s="5" t="s">
        <v>40</v>
      </c>
      <c r="E638" s="11">
        <v>6.0000000000000001E-3</v>
      </c>
    </row>
    <row r="639" spans="1:5" x14ac:dyDescent="0.25">
      <c r="A639" s="5" t="s">
        <v>52</v>
      </c>
      <c r="B639" s="5" t="s">
        <v>35</v>
      </c>
      <c r="C639" s="5" t="s">
        <v>39</v>
      </c>
      <c r="D639" s="5" t="s">
        <v>40</v>
      </c>
      <c r="E639" s="11">
        <v>6.0000000000000001E-3</v>
      </c>
    </row>
    <row r="640" spans="1:5" x14ac:dyDescent="0.25">
      <c r="A640" s="5" t="s">
        <v>52</v>
      </c>
      <c r="B640" s="5" t="s">
        <v>35</v>
      </c>
      <c r="C640" s="5" t="s">
        <v>39</v>
      </c>
      <c r="D640" s="5" t="s">
        <v>40</v>
      </c>
      <c r="E640" s="11">
        <v>2.3E-2</v>
      </c>
    </row>
    <row r="641" spans="1:8" x14ac:dyDescent="0.25">
      <c r="A641" s="5" t="s">
        <v>52</v>
      </c>
      <c r="B641" s="5" t="s">
        <v>35</v>
      </c>
      <c r="C641" s="5" t="s">
        <v>39</v>
      </c>
      <c r="D641" s="5" t="s">
        <v>40</v>
      </c>
      <c r="E641" s="11">
        <v>2.4E-2</v>
      </c>
    </row>
    <row r="642" spans="1:8" x14ac:dyDescent="0.25">
      <c r="A642" s="5" t="s">
        <v>52</v>
      </c>
      <c r="B642" s="5" t="s">
        <v>35</v>
      </c>
      <c r="C642" s="5" t="s">
        <v>39</v>
      </c>
      <c r="D642" s="5" t="s">
        <v>40</v>
      </c>
      <c r="E642" s="11">
        <v>2.4E-2</v>
      </c>
    </row>
    <row r="643" spans="1:8" x14ac:dyDescent="0.25">
      <c r="A643" s="5" t="s">
        <v>52</v>
      </c>
      <c r="B643" s="5" t="s">
        <v>35</v>
      </c>
      <c r="C643" s="5" t="s">
        <v>39</v>
      </c>
      <c r="D643" s="5" t="s">
        <v>40</v>
      </c>
      <c r="E643" s="11">
        <v>0.19500000000000001</v>
      </c>
    </row>
    <row r="644" spans="1:8" x14ac:dyDescent="0.25">
      <c r="A644" s="5" t="s">
        <v>52</v>
      </c>
      <c r="B644" s="5" t="s">
        <v>35</v>
      </c>
      <c r="C644" s="5" t="s">
        <v>39</v>
      </c>
      <c r="D644" s="5" t="s">
        <v>40</v>
      </c>
      <c r="E644" s="11">
        <v>0.19</v>
      </c>
    </row>
    <row r="645" spans="1:8" x14ac:dyDescent="0.25">
      <c r="A645" s="5" t="s">
        <v>52</v>
      </c>
      <c r="B645" s="5" t="s">
        <v>35</v>
      </c>
      <c r="C645" s="5" t="s">
        <v>39</v>
      </c>
      <c r="D645" s="5" t="s">
        <v>40</v>
      </c>
      <c r="E645" s="11">
        <v>0.19700000000000001</v>
      </c>
    </row>
    <row r="646" spans="1:8" x14ac:dyDescent="0.25">
      <c r="A646" s="5" t="s">
        <v>52</v>
      </c>
      <c r="B646" s="5" t="s">
        <v>35</v>
      </c>
      <c r="C646" s="5" t="s">
        <v>39</v>
      </c>
      <c r="D646" s="5" t="s">
        <v>40</v>
      </c>
      <c r="E646" s="11">
        <v>6.0000000000000001E-3</v>
      </c>
    </row>
    <row r="647" spans="1:8" x14ac:dyDescent="0.25">
      <c r="A647" s="5" t="s">
        <v>52</v>
      </c>
      <c r="B647" s="5" t="s">
        <v>35</v>
      </c>
      <c r="C647" s="5" t="s">
        <v>39</v>
      </c>
      <c r="D647" s="5" t="s">
        <v>40</v>
      </c>
      <c r="E647" s="11">
        <v>8.0000000000000002E-3</v>
      </c>
    </row>
    <row r="648" spans="1:8" x14ac:dyDescent="0.25">
      <c r="A648" s="5" t="s">
        <v>52</v>
      </c>
      <c r="B648" s="5" t="s">
        <v>35</v>
      </c>
      <c r="C648" s="5" t="s">
        <v>39</v>
      </c>
      <c r="D648" s="5" t="s">
        <v>40</v>
      </c>
      <c r="E648" s="11">
        <v>7.0000000000000001E-3</v>
      </c>
    </row>
    <row r="649" spans="1:8" x14ac:dyDescent="0.25">
      <c r="A649" s="5" t="s">
        <v>52</v>
      </c>
      <c r="B649" s="5" t="s">
        <v>35</v>
      </c>
      <c r="C649" s="5" t="s">
        <v>39</v>
      </c>
      <c r="D649" s="5" t="s">
        <v>40</v>
      </c>
      <c r="E649" s="11">
        <v>1.2E-2</v>
      </c>
    </row>
    <row r="650" spans="1:8" x14ac:dyDescent="0.25">
      <c r="A650" s="5" t="s">
        <v>52</v>
      </c>
      <c r="B650" s="5" t="s">
        <v>35</v>
      </c>
      <c r="C650" s="5" t="s">
        <v>39</v>
      </c>
      <c r="D650" s="5" t="s">
        <v>40</v>
      </c>
      <c r="E650" s="11">
        <v>1.0999999999999999E-2</v>
      </c>
    </row>
    <row r="651" spans="1:8" x14ac:dyDescent="0.25">
      <c r="A651" s="5" t="s">
        <v>52</v>
      </c>
      <c r="B651" s="5" t="s">
        <v>35</v>
      </c>
      <c r="C651" s="5" t="s">
        <v>39</v>
      </c>
      <c r="D651" s="5" t="s">
        <v>40</v>
      </c>
      <c r="E651" s="11">
        <v>8.9999999999999993E-3</v>
      </c>
    </row>
    <row r="652" spans="1:8" x14ac:dyDescent="0.25">
      <c r="A652" s="5" t="s">
        <v>52</v>
      </c>
      <c r="B652" s="5" t="s">
        <v>35</v>
      </c>
      <c r="C652" s="5" t="s">
        <v>39</v>
      </c>
      <c r="D652" s="5" t="s">
        <v>40</v>
      </c>
      <c r="E652" s="11">
        <v>0.03</v>
      </c>
    </row>
    <row r="653" spans="1:8" x14ac:dyDescent="0.25">
      <c r="A653" s="5" t="s">
        <v>52</v>
      </c>
      <c r="B653" s="5" t="s">
        <v>35</v>
      </c>
      <c r="C653" s="5" t="s">
        <v>39</v>
      </c>
      <c r="D653" s="5" t="s">
        <v>40</v>
      </c>
      <c r="E653" s="11">
        <v>3.1E-2</v>
      </c>
    </row>
    <row r="654" spans="1:8" x14ac:dyDescent="0.25">
      <c r="A654" s="5" t="s">
        <v>52</v>
      </c>
      <c r="B654" s="5" t="s">
        <v>35</v>
      </c>
      <c r="C654" s="5" t="s">
        <v>39</v>
      </c>
      <c r="D654" s="5" t="s">
        <v>40</v>
      </c>
      <c r="E654" s="11">
        <v>3.2000000000000001E-2</v>
      </c>
    </row>
    <row r="656" spans="1:8" x14ac:dyDescent="0.25">
      <c r="A656" s="7" t="s">
        <v>30</v>
      </c>
      <c r="B656" s="7" t="s">
        <v>34</v>
      </c>
      <c r="C656" s="7" t="s">
        <v>31</v>
      </c>
      <c r="D656" s="7" t="s">
        <v>24</v>
      </c>
      <c r="E656" s="10" t="s">
        <v>38</v>
      </c>
      <c r="F656" s="7" t="s">
        <v>37</v>
      </c>
      <c r="H656" t="s">
        <v>44</v>
      </c>
    </row>
    <row r="657" spans="1:16" ht="15.75" thickBot="1" x14ac:dyDescent="0.3">
      <c r="A657" s="5" t="s">
        <v>53</v>
      </c>
      <c r="B657" s="5" t="s">
        <v>35</v>
      </c>
      <c r="C657" s="5" t="s">
        <v>32</v>
      </c>
      <c r="D657" s="5">
        <v>0</v>
      </c>
      <c r="E657" s="11">
        <v>2E-3</v>
      </c>
      <c r="F657" s="6">
        <f>(E657-$I$672)/$I$673</f>
        <v>0.1711144405267426</v>
      </c>
    </row>
    <row r="658" spans="1:16" x14ac:dyDescent="0.25">
      <c r="A658" s="5" t="s">
        <v>53</v>
      </c>
      <c r="B658" s="5" t="s">
        <v>35</v>
      </c>
      <c r="C658" s="5" t="s">
        <v>32</v>
      </c>
      <c r="D658" s="5">
        <v>0</v>
      </c>
      <c r="E658" s="11">
        <v>3.0000000000000001E-3</v>
      </c>
      <c r="F658" s="6">
        <f t="shared" ref="F658:F666" si="12">(E658-$I$672)/$I$673</f>
        <v>0.48199862567729862</v>
      </c>
      <c r="H658" s="4" t="s">
        <v>0</v>
      </c>
      <c r="I658" s="4"/>
    </row>
    <row r="659" spans="1:16" x14ac:dyDescent="0.25">
      <c r="A659" s="5" t="s">
        <v>53</v>
      </c>
      <c r="B659" s="5" t="s">
        <v>35</v>
      </c>
      <c r="C659" s="5" t="s">
        <v>32</v>
      </c>
      <c r="D659" s="5">
        <v>5</v>
      </c>
      <c r="E659" s="11">
        <v>1.7999999999999999E-2</v>
      </c>
      <c r="F659" s="6">
        <f>(E659-$I$672)/$I$673</f>
        <v>5.1452614029356374</v>
      </c>
      <c r="H659" s="1" t="s">
        <v>1</v>
      </c>
      <c r="I659" s="1">
        <v>0.99998605156738685</v>
      </c>
    </row>
    <row r="660" spans="1:16" x14ac:dyDescent="0.25">
      <c r="A660" s="5" t="s">
        <v>53</v>
      </c>
      <c r="B660" s="5" t="s">
        <v>35</v>
      </c>
      <c r="C660" s="5" t="s">
        <v>32</v>
      </c>
      <c r="D660" s="5">
        <v>10</v>
      </c>
      <c r="E660" s="11">
        <v>3.3000000000000002E-2</v>
      </c>
      <c r="F660" s="6">
        <f t="shared" si="12"/>
        <v>9.8085241801939791</v>
      </c>
      <c r="H660" s="1" t="s">
        <v>2</v>
      </c>
      <c r="I660" s="1">
        <v>0.99997210332933251</v>
      </c>
    </row>
    <row r="661" spans="1:16" x14ac:dyDescent="0.25">
      <c r="A661" s="5" t="s">
        <v>53</v>
      </c>
      <c r="B661" s="5" t="s">
        <v>35</v>
      </c>
      <c r="C661" s="5" t="s">
        <v>32</v>
      </c>
      <c r="D661" s="5">
        <v>20</v>
      </c>
      <c r="E661" s="11">
        <v>6.5000000000000002E-2</v>
      </c>
      <c r="F661" s="6">
        <f t="shared" si="12"/>
        <v>19.756818105011771</v>
      </c>
      <c r="H661" s="1" t="s">
        <v>3</v>
      </c>
      <c r="I661" s="1">
        <v>0.99996745388422126</v>
      </c>
    </row>
    <row r="662" spans="1:16" x14ac:dyDescent="0.25">
      <c r="A662" s="5" t="s">
        <v>53</v>
      </c>
      <c r="B662" s="5" t="s">
        <v>35</v>
      </c>
      <c r="C662" s="5" t="s">
        <v>32</v>
      </c>
      <c r="D662" s="5">
        <v>50</v>
      </c>
      <c r="E662" s="11">
        <v>0.16200000000000001</v>
      </c>
      <c r="F662" s="6">
        <f t="shared" si="12"/>
        <v>49.9125840646157</v>
      </c>
      <c r="H662" s="1" t="s">
        <v>4</v>
      </c>
      <c r="I662" s="1">
        <v>1.2882432275312776E-3</v>
      </c>
    </row>
    <row r="663" spans="1:16" ht="15.75" thickBot="1" x14ac:dyDescent="0.3">
      <c r="A663" s="5" t="s">
        <v>53</v>
      </c>
      <c r="B663" s="5" t="s">
        <v>35</v>
      </c>
      <c r="C663" s="5" t="s">
        <v>32</v>
      </c>
      <c r="D663" s="5">
        <v>100</v>
      </c>
      <c r="E663" s="11">
        <v>0.32100000000000001</v>
      </c>
      <c r="F663" s="6">
        <f t="shared" si="12"/>
        <v>99.343169503554094</v>
      </c>
      <c r="H663" s="2" t="s">
        <v>5</v>
      </c>
      <c r="I663" s="2">
        <v>8</v>
      </c>
    </row>
    <row r="664" spans="1:16" x14ac:dyDescent="0.25">
      <c r="A664" s="5" t="s">
        <v>53</v>
      </c>
      <c r="B664" s="5" t="s">
        <v>35</v>
      </c>
      <c r="C664" s="5" t="s">
        <v>32</v>
      </c>
      <c r="D664" s="5">
        <v>200</v>
      </c>
      <c r="E664" s="11">
        <v>0.64600000000000002</v>
      </c>
      <c r="F664" s="6">
        <f t="shared" si="12"/>
        <v>200.38052967748479</v>
      </c>
    </row>
    <row r="665" spans="1:16" ht="15.75" thickBot="1" x14ac:dyDescent="0.3">
      <c r="A665" s="5" t="s">
        <v>53</v>
      </c>
      <c r="B665" s="5" t="s">
        <v>35</v>
      </c>
      <c r="C665" s="5" t="s">
        <v>36</v>
      </c>
      <c r="D665" s="5">
        <v>50</v>
      </c>
      <c r="E665" s="11">
        <v>0.16</v>
      </c>
      <c r="F665" s="6">
        <f t="shared" si="12"/>
        <v>49.290815694314588</v>
      </c>
      <c r="H665" t="s">
        <v>6</v>
      </c>
    </row>
    <row r="666" spans="1:16" x14ac:dyDescent="0.25">
      <c r="A666" s="5" t="s">
        <v>53</v>
      </c>
      <c r="B666" s="5" t="s">
        <v>35</v>
      </c>
      <c r="C666" s="5" t="s">
        <v>36</v>
      </c>
      <c r="D666" s="5">
        <v>50</v>
      </c>
      <c r="E666" s="11">
        <v>0.159</v>
      </c>
      <c r="F666" s="6">
        <f>(E666-$I$672)/$I$673</f>
        <v>48.979931509164032</v>
      </c>
      <c r="H666" s="3"/>
      <c r="I666" s="3" t="s">
        <v>11</v>
      </c>
      <c r="J666" s="3" t="s">
        <v>12</v>
      </c>
      <c r="K666" s="3" t="s">
        <v>13</v>
      </c>
      <c r="L666" s="3" t="s">
        <v>14</v>
      </c>
      <c r="M666" s="3" t="s">
        <v>15</v>
      </c>
    </row>
    <row r="667" spans="1:16" x14ac:dyDescent="0.25">
      <c r="A667" s="5" t="s">
        <v>53</v>
      </c>
      <c r="B667" s="5" t="s">
        <v>35</v>
      </c>
      <c r="C667" s="5" t="s">
        <v>39</v>
      </c>
      <c r="D667" s="5" t="s">
        <v>40</v>
      </c>
      <c r="E667" s="11">
        <v>1.9E-2</v>
      </c>
      <c r="H667" s="1" t="s">
        <v>7</v>
      </c>
      <c r="I667" s="1">
        <v>1</v>
      </c>
      <c r="J667" s="1">
        <v>0.35692954257632031</v>
      </c>
      <c r="K667" s="1">
        <v>0.35692954257632031</v>
      </c>
      <c r="L667" s="1">
        <v>215073.42906659198</v>
      </c>
      <c r="M667" s="1">
        <v>6.7844038395286008E-15</v>
      </c>
    </row>
    <row r="668" spans="1:16" x14ac:dyDescent="0.25">
      <c r="A668" s="5" t="s">
        <v>53</v>
      </c>
      <c r="B668" s="5" t="s">
        <v>35</v>
      </c>
      <c r="C668" s="5" t="s">
        <v>39</v>
      </c>
      <c r="D668" s="5" t="s">
        <v>40</v>
      </c>
      <c r="E668" s="11">
        <v>0.02</v>
      </c>
      <c r="H668" s="1" t="s">
        <v>8</v>
      </c>
      <c r="I668" s="1">
        <v>6</v>
      </c>
      <c r="J668" s="1">
        <v>9.9574236796812192E-6</v>
      </c>
      <c r="K668" s="1">
        <v>1.6595706132802031E-6</v>
      </c>
      <c r="L668" s="1"/>
      <c r="M668" s="1"/>
    </row>
    <row r="669" spans="1:16" ht="15.75" thickBot="1" x14ac:dyDescent="0.3">
      <c r="A669" s="5" t="s">
        <v>53</v>
      </c>
      <c r="B669" s="5" t="s">
        <v>35</v>
      </c>
      <c r="C669" s="5" t="s">
        <v>39</v>
      </c>
      <c r="D669" s="5" t="s">
        <v>40</v>
      </c>
      <c r="E669" s="11">
        <v>1.9E-2</v>
      </c>
      <c r="H669" s="2" t="s">
        <v>9</v>
      </c>
      <c r="I669" s="2">
        <v>7</v>
      </c>
      <c r="J669" s="2">
        <v>0.35693950000000002</v>
      </c>
      <c r="K669" s="2"/>
      <c r="L669" s="2"/>
      <c r="M669" s="2"/>
    </row>
    <row r="670" spans="1:16" ht="15.75" thickBot="1" x14ac:dyDescent="0.3">
      <c r="A670" s="5" t="s">
        <v>53</v>
      </c>
      <c r="B670" s="5" t="s">
        <v>35</v>
      </c>
      <c r="C670" s="5" t="s">
        <v>39</v>
      </c>
      <c r="D670" s="5" t="s">
        <v>40</v>
      </c>
      <c r="E670" s="11">
        <v>0.01</v>
      </c>
    </row>
    <row r="671" spans="1:16" x14ac:dyDescent="0.25">
      <c r="A671" s="5" t="s">
        <v>53</v>
      </c>
      <c r="B671" s="5" t="s">
        <v>35</v>
      </c>
      <c r="C671" s="5" t="s">
        <v>39</v>
      </c>
      <c r="D671" s="5" t="s">
        <v>40</v>
      </c>
      <c r="E671" s="11">
        <v>0.01</v>
      </c>
      <c r="H671" s="3"/>
      <c r="I671" s="3" t="s">
        <v>16</v>
      </c>
      <c r="J671" s="3" t="s">
        <v>4</v>
      </c>
      <c r="K671" s="3" t="s">
        <v>17</v>
      </c>
      <c r="L671" s="3" t="s">
        <v>18</v>
      </c>
      <c r="M671" s="3" t="s">
        <v>19</v>
      </c>
      <c r="N671" s="3" t="s">
        <v>20</v>
      </c>
      <c r="O671" s="3" t="s">
        <v>21</v>
      </c>
      <c r="P671" s="3" t="s">
        <v>22</v>
      </c>
    </row>
    <row r="672" spans="1:16" x14ac:dyDescent="0.25">
      <c r="A672" s="5" t="s">
        <v>53</v>
      </c>
      <c r="B672" s="5" t="s">
        <v>35</v>
      </c>
      <c r="C672" s="5" t="s">
        <v>39</v>
      </c>
      <c r="D672" s="5" t="s">
        <v>40</v>
      </c>
      <c r="E672" s="11">
        <v>0.01</v>
      </c>
      <c r="H672" s="1" t="s">
        <v>10</v>
      </c>
      <c r="I672" s="1">
        <v>1.4495878249841665E-3</v>
      </c>
      <c r="J672" s="1">
        <v>5.6468120861085215E-4</v>
      </c>
      <c r="K672" s="1">
        <v>2.5670906041839694</v>
      </c>
      <c r="L672" s="1">
        <v>4.2501068369323138E-2</v>
      </c>
      <c r="M672" s="1">
        <v>6.7862683515407382E-5</v>
      </c>
      <c r="N672" s="1">
        <v>2.8313129664529254E-3</v>
      </c>
      <c r="O672" s="1">
        <v>6.7862683515407382E-5</v>
      </c>
      <c r="P672" s="1">
        <v>2.8313129664529254E-3</v>
      </c>
    </row>
    <row r="673" spans="1:16" ht="15.75" thickBot="1" x14ac:dyDescent="0.3">
      <c r="A673" s="5" t="s">
        <v>53</v>
      </c>
      <c r="B673" s="5" t="s">
        <v>35</v>
      </c>
      <c r="C673" s="5" t="s">
        <v>39</v>
      </c>
      <c r="D673" s="5" t="s">
        <v>40</v>
      </c>
      <c r="E673" s="11">
        <v>2.5000000000000001E-2</v>
      </c>
      <c r="H673" s="2" t="s">
        <v>23</v>
      </c>
      <c r="I673" s="2">
        <v>3.2166319412990302E-3</v>
      </c>
      <c r="J673" s="2">
        <v>6.9359825282756502E-6</v>
      </c>
      <c r="K673" s="2">
        <v>463.76009861413462</v>
      </c>
      <c r="L673" s="2">
        <v>6.784403839528649E-15</v>
      </c>
      <c r="M673" s="2">
        <v>3.199660203451258E-3</v>
      </c>
      <c r="N673" s="2">
        <v>3.2336036791468024E-3</v>
      </c>
      <c r="O673" s="2">
        <v>3.199660203451258E-3</v>
      </c>
      <c r="P673" s="2">
        <v>3.2336036791468024E-3</v>
      </c>
    </row>
    <row r="674" spans="1:16" x14ac:dyDescent="0.25">
      <c r="A674" s="5" t="s">
        <v>53</v>
      </c>
      <c r="B674" s="5" t="s">
        <v>35</v>
      </c>
      <c r="C674" s="5" t="s">
        <v>39</v>
      </c>
      <c r="D674" s="5" t="s">
        <v>40</v>
      </c>
      <c r="E674" s="11">
        <v>2.5000000000000001E-2</v>
      </c>
    </row>
    <row r="675" spans="1:16" x14ac:dyDescent="0.25">
      <c r="A675" s="5" t="s">
        <v>53</v>
      </c>
      <c r="B675" s="5" t="s">
        <v>35</v>
      </c>
      <c r="C675" s="5" t="s">
        <v>39</v>
      </c>
      <c r="D675" s="5" t="s">
        <v>40</v>
      </c>
      <c r="E675" s="11">
        <v>2.7E-2</v>
      </c>
    </row>
    <row r="676" spans="1:16" x14ac:dyDescent="0.25">
      <c r="A676" s="5" t="s">
        <v>53</v>
      </c>
      <c r="B676" s="5" t="s">
        <v>35</v>
      </c>
      <c r="C676" s="5" t="s">
        <v>39</v>
      </c>
      <c r="D676" s="5" t="s">
        <v>40</v>
      </c>
      <c r="E676" s="11">
        <v>9.5000000000000001E-2</v>
      </c>
    </row>
    <row r="677" spans="1:16" x14ac:dyDescent="0.25">
      <c r="A677" s="5" t="s">
        <v>53</v>
      </c>
      <c r="B677" s="5" t="s">
        <v>35</v>
      </c>
      <c r="C677" s="5" t="s">
        <v>39</v>
      </c>
      <c r="D677" s="5" t="s">
        <v>40</v>
      </c>
      <c r="E677" s="11">
        <v>9.9000000000000005E-2</v>
      </c>
    </row>
    <row r="678" spans="1:16" x14ac:dyDescent="0.25">
      <c r="A678" s="5" t="s">
        <v>53</v>
      </c>
      <c r="B678" s="5" t="s">
        <v>35</v>
      </c>
      <c r="C678" s="5" t="s">
        <v>39</v>
      </c>
      <c r="D678" s="5" t="s">
        <v>40</v>
      </c>
      <c r="E678" s="11">
        <v>9.8000000000000004E-2</v>
      </c>
    </row>
    <row r="679" spans="1:16" x14ac:dyDescent="0.25">
      <c r="A679" s="5" t="s">
        <v>53</v>
      </c>
      <c r="B679" s="5" t="s">
        <v>35</v>
      </c>
      <c r="C679" s="5" t="s">
        <v>39</v>
      </c>
      <c r="D679" s="5" t="s">
        <v>40</v>
      </c>
      <c r="E679" s="11">
        <v>0.01</v>
      </c>
    </row>
    <row r="680" spans="1:16" x14ac:dyDescent="0.25">
      <c r="A680" s="5" t="s">
        <v>53</v>
      </c>
      <c r="B680" s="5" t="s">
        <v>35</v>
      </c>
      <c r="C680" s="5" t="s">
        <v>39</v>
      </c>
      <c r="D680" s="5" t="s">
        <v>40</v>
      </c>
      <c r="E680" s="11">
        <v>0.01</v>
      </c>
    </row>
    <row r="681" spans="1:16" x14ac:dyDescent="0.25">
      <c r="A681" s="5" t="s">
        <v>53</v>
      </c>
      <c r="B681" s="5" t="s">
        <v>35</v>
      </c>
      <c r="C681" s="5" t="s">
        <v>39</v>
      </c>
      <c r="D681" s="5" t="s">
        <v>40</v>
      </c>
      <c r="E681" s="11">
        <v>0.01</v>
      </c>
    </row>
    <row r="682" spans="1:16" x14ac:dyDescent="0.25">
      <c r="A682" s="5" t="s">
        <v>53</v>
      </c>
      <c r="B682" s="5" t="s">
        <v>35</v>
      </c>
      <c r="C682" s="5" t="s">
        <v>39</v>
      </c>
      <c r="D682" s="5" t="s">
        <v>40</v>
      </c>
      <c r="E682" s="11">
        <v>1.0999999999999999E-2</v>
      </c>
    </row>
    <row r="683" spans="1:16" x14ac:dyDescent="0.25">
      <c r="A683" s="5" t="s">
        <v>53</v>
      </c>
      <c r="B683" s="5" t="s">
        <v>35</v>
      </c>
      <c r="C683" s="5" t="s">
        <v>39</v>
      </c>
      <c r="D683" s="5" t="s">
        <v>40</v>
      </c>
      <c r="E683" s="11">
        <v>0.01</v>
      </c>
    </row>
    <row r="684" spans="1:16" x14ac:dyDescent="0.25">
      <c r="A684" s="5" t="s">
        <v>53</v>
      </c>
      <c r="B684" s="5" t="s">
        <v>35</v>
      </c>
      <c r="C684" s="5" t="s">
        <v>39</v>
      </c>
      <c r="D684" s="5" t="s">
        <v>40</v>
      </c>
      <c r="E684" s="11">
        <v>0.01</v>
      </c>
    </row>
    <row r="685" spans="1:16" x14ac:dyDescent="0.25">
      <c r="A685" s="5" t="s">
        <v>53</v>
      </c>
      <c r="B685" s="5" t="s">
        <v>35</v>
      </c>
      <c r="C685" s="5" t="s">
        <v>39</v>
      </c>
      <c r="D685" s="5" t="s">
        <v>40</v>
      </c>
      <c r="E685" s="11">
        <v>8.9999999999999993E-3</v>
      </c>
    </row>
    <row r="686" spans="1:16" x14ac:dyDescent="0.25">
      <c r="A686" s="5" t="s">
        <v>53</v>
      </c>
      <c r="B686" s="5" t="s">
        <v>35</v>
      </c>
      <c r="C686" s="5" t="s">
        <v>39</v>
      </c>
      <c r="D686" s="5" t="s">
        <v>40</v>
      </c>
      <c r="E686" s="11">
        <v>1.4E-2</v>
      </c>
    </row>
    <row r="687" spans="1:16" x14ac:dyDescent="0.25">
      <c r="A687" s="5" t="s">
        <v>53</v>
      </c>
      <c r="B687" s="5" t="s">
        <v>35</v>
      </c>
      <c r="C687" s="5" t="s">
        <v>39</v>
      </c>
      <c r="D687" s="5" t="s">
        <v>40</v>
      </c>
      <c r="E687" s="11">
        <v>1.0999999999999999E-2</v>
      </c>
    </row>
    <row r="688" spans="1:16" x14ac:dyDescent="0.25">
      <c r="A688" s="5" t="s">
        <v>53</v>
      </c>
      <c r="B688" s="5" t="s">
        <v>35</v>
      </c>
      <c r="C688" s="5" t="s">
        <v>39</v>
      </c>
      <c r="D688" s="5" t="s">
        <v>40</v>
      </c>
      <c r="E688" s="11">
        <v>1.2999999999999999E-2</v>
      </c>
    </row>
    <row r="689" spans="1:5" x14ac:dyDescent="0.25">
      <c r="A689" s="5" t="s">
        <v>53</v>
      </c>
      <c r="B689" s="5" t="s">
        <v>35</v>
      </c>
      <c r="C689" s="5" t="s">
        <v>39</v>
      </c>
      <c r="D689" s="5" t="s">
        <v>40</v>
      </c>
      <c r="E689" s="11">
        <v>1.4E-2</v>
      </c>
    </row>
    <row r="690" spans="1:5" x14ac:dyDescent="0.25">
      <c r="A690" s="5" t="s">
        <v>53</v>
      </c>
      <c r="B690" s="5" t="s">
        <v>35</v>
      </c>
      <c r="C690" s="5" t="s">
        <v>39</v>
      </c>
      <c r="D690" s="5" t="s">
        <v>40</v>
      </c>
      <c r="E690" s="11">
        <v>1.2999999999999999E-2</v>
      </c>
    </row>
    <row r="691" spans="1:5" x14ac:dyDescent="0.25">
      <c r="A691" s="5" t="s">
        <v>53</v>
      </c>
      <c r="B691" s="5" t="s">
        <v>35</v>
      </c>
      <c r="C691" s="5" t="s">
        <v>39</v>
      </c>
      <c r="D691" s="5" t="s">
        <v>40</v>
      </c>
      <c r="E691" s="11">
        <v>1.7000000000000001E-2</v>
      </c>
    </row>
    <row r="692" spans="1:5" x14ac:dyDescent="0.25">
      <c r="A692" s="5" t="s">
        <v>53</v>
      </c>
      <c r="B692" s="5" t="s">
        <v>35</v>
      </c>
      <c r="C692" s="5" t="s">
        <v>39</v>
      </c>
      <c r="D692" s="5" t="s">
        <v>40</v>
      </c>
      <c r="E692" s="11">
        <v>1.7999999999999999E-2</v>
      </c>
    </row>
    <row r="693" spans="1:5" x14ac:dyDescent="0.25">
      <c r="A693" s="5" t="s">
        <v>53</v>
      </c>
      <c r="B693" s="5" t="s">
        <v>35</v>
      </c>
      <c r="C693" s="5" t="s">
        <v>39</v>
      </c>
      <c r="D693" s="5" t="s">
        <v>40</v>
      </c>
      <c r="E693" s="11">
        <v>1.6E-2</v>
      </c>
    </row>
    <row r="694" spans="1:5" x14ac:dyDescent="0.25">
      <c r="A694" s="5" t="s">
        <v>53</v>
      </c>
      <c r="B694" s="5" t="s">
        <v>35</v>
      </c>
      <c r="C694" s="5" t="s">
        <v>39</v>
      </c>
      <c r="D694" s="5" t="s">
        <v>40</v>
      </c>
      <c r="E694" s="11">
        <v>0.04</v>
      </c>
    </row>
    <row r="695" spans="1:5" x14ac:dyDescent="0.25">
      <c r="A695" s="5" t="s">
        <v>53</v>
      </c>
      <c r="B695" s="5" t="s">
        <v>35</v>
      </c>
      <c r="C695" s="5" t="s">
        <v>39</v>
      </c>
      <c r="D695" s="5" t="s">
        <v>40</v>
      </c>
      <c r="E695" s="11">
        <v>3.7999999999999999E-2</v>
      </c>
    </row>
    <row r="696" spans="1:5" x14ac:dyDescent="0.25">
      <c r="A696" s="5" t="s">
        <v>53</v>
      </c>
      <c r="B696" s="5" t="s">
        <v>35</v>
      </c>
      <c r="C696" s="5" t="s">
        <v>39</v>
      </c>
      <c r="D696" s="5" t="s">
        <v>40</v>
      </c>
      <c r="E696" s="11">
        <v>3.6999999999999998E-2</v>
      </c>
    </row>
    <row r="697" spans="1:5" x14ac:dyDescent="0.25">
      <c r="A697" s="5" t="s">
        <v>53</v>
      </c>
      <c r="B697" s="5" t="s">
        <v>35</v>
      </c>
      <c r="C697" s="5" t="s">
        <v>39</v>
      </c>
      <c r="D697" s="5" t="s">
        <v>40</v>
      </c>
      <c r="E697" s="11">
        <v>0.19500000000000001</v>
      </c>
    </row>
    <row r="698" spans="1:5" x14ac:dyDescent="0.25">
      <c r="A698" s="5" t="s">
        <v>53</v>
      </c>
      <c r="B698" s="5" t="s">
        <v>35</v>
      </c>
      <c r="C698" s="5" t="s">
        <v>39</v>
      </c>
      <c r="D698" s="5" t="s">
        <v>40</v>
      </c>
      <c r="E698" s="11">
        <v>0.20200000000000001</v>
      </c>
    </row>
    <row r="699" spans="1:5" x14ac:dyDescent="0.25">
      <c r="A699" s="5" t="s">
        <v>53</v>
      </c>
      <c r="B699" s="5" t="s">
        <v>35</v>
      </c>
      <c r="C699" s="5" t="s">
        <v>39</v>
      </c>
      <c r="D699" s="5" t="s">
        <v>40</v>
      </c>
      <c r="E699" s="11">
        <v>0.20699999999999999</v>
      </c>
    </row>
    <row r="700" spans="1:5" x14ac:dyDescent="0.25">
      <c r="A700" s="5" t="s">
        <v>53</v>
      </c>
      <c r="B700" s="5" t="s">
        <v>35</v>
      </c>
      <c r="C700" s="5" t="s">
        <v>39</v>
      </c>
      <c r="D700" s="5" t="s">
        <v>40</v>
      </c>
      <c r="E700" s="11">
        <v>1.4E-2</v>
      </c>
    </row>
    <row r="701" spans="1:5" x14ac:dyDescent="0.25">
      <c r="A701" s="5" t="s">
        <v>53</v>
      </c>
      <c r="B701" s="5" t="s">
        <v>35</v>
      </c>
      <c r="C701" s="5" t="s">
        <v>39</v>
      </c>
      <c r="D701" s="5" t="s">
        <v>40</v>
      </c>
      <c r="E701" s="11">
        <v>1.2999999999999999E-2</v>
      </c>
    </row>
    <row r="702" spans="1:5" x14ac:dyDescent="0.25">
      <c r="A702" s="5" t="s">
        <v>53</v>
      </c>
      <c r="B702" s="5" t="s">
        <v>35</v>
      </c>
      <c r="C702" s="5" t="s">
        <v>39</v>
      </c>
      <c r="D702" s="5" t="s">
        <v>40</v>
      </c>
      <c r="E702" s="11">
        <v>1.4E-2</v>
      </c>
    </row>
    <row r="703" spans="1:5" x14ac:dyDescent="0.25">
      <c r="A703" s="5" t="s">
        <v>53</v>
      </c>
      <c r="B703" s="5" t="s">
        <v>35</v>
      </c>
      <c r="C703" s="5" t="s">
        <v>39</v>
      </c>
      <c r="D703" s="5" t="s">
        <v>40</v>
      </c>
      <c r="E703" s="11">
        <v>8.0000000000000002E-3</v>
      </c>
    </row>
    <row r="704" spans="1:5" x14ac:dyDescent="0.25">
      <c r="A704" s="5" t="s">
        <v>53</v>
      </c>
      <c r="B704" s="5" t="s">
        <v>35</v>
      </c>
      <c r="C704" s="5" t="s">
        <v>39</v>
      </c>
      <c r="D704" s="5" t="s">
        <v>40</v>
      </c>
      <c r="E704" s="11">
        <v>8.0000000000000002E-3</v>
      </c>
    </row>
    <row r="705" spans="1:13" x14ac:dyDescent="0.25">
      <c r="A705" s="5" t="s">
        <v>53</v>
      </c>
      <c r="B705" s="5" t="s">
        <v>35</v>
      </c>
      <c r="C705" s="5" t="s">
        <v>39</v>
      </c>
      <c r="D705" s="5" t="s">
        <v>40</v>
      </c>
      <c r="E705" s="11">
        <v>8.0000000000000002E-3</v>
      </c>
    </row>
    <row r="706" spans="1:13" x14ac:dyDescent="0.25">
      <c r="A706" s="5" t="s">
        <v>53</v>
      </c>
      <c r="B706" s="5" t="s">
        <v>35</v>
      </c>
      <c r="C706" s="5" t="s">
        <v>39</v>
      </c>
      <c r="D706" s="5" t="s">
        <v>40</v>
      </c>
      <c r="E706" s="11">
        <v>7.5999999999999998E-2</v>
      </c>
    </row>
    <row r="707" spans="1:13" x14ac:dyDescent="0.25">
      <c r="A707" s="5" t="s">
        <v>53</v>
      </c>
      <c r="B707" s="5" t="s">
        <v>35</v>
      </c>
      <c r="C707" s="5" t="s">
        <v>39</v>
      </c>
      <c r="D707" s="5" t="s">
        <v>40</v>
      </c>
      <c r="E707" s="11">
        <v>0.08</v>
      </c>
    </row>
    <row r="708" spans="1:13" x14ac:dyDescent="0.25">
      <c r="A708" s="5" t="s">
        <v>53</v>
      </c>
      <c r="B708" s="5" t="s">
        <v>35</v>
      </c>
      <c r="C708" s="5" t="s">
        <v>39</v>
      </c>
      <c r="D708" s="5" t="s">
        <v>40</v>
      </c>
      <c r="E708" s="11">
        <v>7.9000000000000001E-2</v>
      </c>
    </row>
    <row r="710" spans="1:13" x14ac:dyDescent="0.25">
      <c r="A710" s="7" t="s">
        <v>30</v>
      </c>
      <c r="B710" s="7" t="s">
        <v>34</v>
      </c>
      <c r="C710" s="7" t="s">
        <v>31</v>
      </c>
      <c r="D710" s="7" t="s">
        <v>24</v>
      </c>
      <c r="E710" s="10" t="s">
        <v>38</v>
      </c>
      <c r="F710" s="7" t="s">
        <v>37</v>
      </c>
      <c r="H710" t="s">
        <v>44</v>
      </c>
    </row>
    <row r="711" spans="1:13" ht="15.75" thickBot="1" x14ac:dyDescent="0.3">
      <c r="A711" s="5" t="s">
        <v>54</v>
      </c>
      <c r="B711" s="5" t="s">
        <v>35</v>
      </c>
      <c r="C711" s="5" t="s">
        <v>32</v>
      </c>
      <c r="D711" s="5">
        <v>0</v>
      </c>
      <c r="E711" s="11">
        <v>2E-3</v>
      </c>
      <c r="F711" s="6">
        <f>(E711-$I$726)/$I$727</f>
        <v>0.70416365090854749</v>
      </c>
    </row>
    <row r="712" spans="1:13" x14ac:dyDescent="0.25">
      <c r="A712" s="5" t="s">
        <v>54</v>
      </c>
      <c r="B712" s="5" t="s">
        <v>35</v>
      </c>
      <c r="C712" s="5" t="s">
        <v>32</v>
      </c>
      <c r="D712" s="5">
        <v>0</v>
      </c>
      <c r="E712" s="11">
        <v>0</v>
      </c>
      <c r="F712" s="6">
        <f t="shared" ref="F712:F719" si="13">(E712-$I$726)/$I$727</f>
        <v>0.10342463144262248</v>
      </c>
      <c r="H712" s="4" t="s">
        <v>0</v>
      </c>
      <c r="I712" s="4"/>
    </row>
    <row r="713" spans="1:13" x14ac:dyDescent="0.25">
      <c r="A713" s="5" t="s">
        <v>54</v>
      </c>
      <c r="B713" s="5" t="s">
        <v>35</v>
      </c>
      <c r="C713" s="5" t="s">
        <v>32</v>
      </c>
      <c r="D713" s="5">
        <v>5</v>
      </c>
      <c r="E713" s="11">
        <v>1.6E-2</v>
      </c>
      <c r="F713" s="6">
        <f>(E713-$I$726)/$I$727</f>
        <v>4.9093367871700231</v>
      </c>
      <c r="H713" s="1" t="s">
        <v>1</v>
      </c>
      <c r="I713" s="1">
        <v>0.9999885718732604</v>
      </c>
    </row>
    <row r="714" spans="1:13" x14ac:dyDescent="0.25">
      <c r="A714" s="5" t="s">
        <v>54</v>
      </c>
      <c r="B714" s="5" t="s">
        <v>35</v>
      </c>
      <c r="C714" s="5" t="s">
        <v>32</v>
      </c>
      <c r="D714" s="5">
        <v>10</v>
      </c>
      <c r="E714" s="11">
        <v>3.2000000000000001E-2</v>
      </c>
      <c r="F714" s="6">
        <f>(E714-$I$726)/$I$727</f>
        <v>9.7152489428974231</v>
      </c>
      <c r="H714" s="1" t="s">
        <v>2</v>
      </c>
      <c r="I714" s="1">
        <v>0.99997714387712289</v>
      </c>
    </row>
    <row r="715" spans="1:13" x14ac:dyDescent="0.25">
      <c r="A715" s="5" t="s">
        <v>54</v>
      </c>
      <c r="B715" s="5" t="s">
        <v>35</v>
      </c>
      <c r="C715" s="5" t="s">
        <v>32</v>
      </c>
      <c r="D715" s="5">
        <v>20</v>
      </c>
      <c r="E715" s="11">
        <v>6.5000000000000002E-2</v>
      </c>
      <c r="F715" s="6">
        <f t="shared" si="13"/>
        <v>19.627442764085185</v>
      </c>
      <c r="H715" s="1" t="s">
        <v>3</v>
      </c>
      <c r="I715" s="1">
        <v>0.99997333452331005</v>
      </c>
    </row>
    <row r="716" spans="1:13" x14ac:dyDescent="0.25">
      <c r="A716" s="5" t="s">
        <v>54</v>
      </c>
      <c r="B716" s="5" t="s">
        <v>35</v>
      </c>
      <c r="C716" s="5" t="s">
        <v>32</v>
      </c>
      <c r="D716" s="5">
        <v>50</v>
      </c>
      <c r="E716" s="11">
        <v>0.16600000000000001</v>
      </c>
      <c r="F716" s="6">
        <f t="shared" si="13"/>
        <v>49.964763247114405</v>
      </c>
      <c r="H716" s="1" t="s">
        <v>4</v>
      </c>
      <c r="I716" s="1">
        <v>1.2068815577691027E-3</v>
      </c>
    </row>
    <row r="717" spans="1:13" ht="15.75" thickBot="1" x14ac:dyDescent="0.3">
      <c r="A717" s="5" t="s">
        <v>54</v>
      </c>
      <c r="B717" s="5" t="s">
        <v>35</v>
      </c>
      <c r="C717" s="5" t="s">
        <v>32</v>
      </c>
      <c r="D717" s="5">
        <v>100</v>
      </c>
      <c r="E717" s="11">
        <v>0.33200000000000002</v>
      </c>
      <c r="F717" s="6">
        <f t="shared" si="13"/>
        <v>99.826101862786174</v>
      </c>
      <c r="H717" s="2" t="s">
        <v>5</v>
      </c>
      <c r="I717" s="2">
        <v>8</v>
      </c>
    </row>
    <row r="718" spans="1:13" x14ac:dyDescent="0.25">
      <c r="A718" s="5" t="s">
        <v>54</v>
      </c>
      <c r="B718" s="5" t="s">
        <v>35</v>
      </c>
      <c r="C718" s="5" t="s">
        <v>32</v>
      </c>
      <c r="D718" s="5">
        <v>200</v>
      </c>
      <c r="E718" s="11">
        <v>0.66600000000000004</v>
      </c>
      <c r="F718" s="6">
        <f t="shared" si="13"/>
        <v>200.14951811359566</v>
      </c>
    </row>
    <row r="719" spans="1:13" ht="15.75" thickBot="1" x14ac:dyDescent="0.3">
      <c r="A719" s="5" t="s">
        <v>54</v>
      </c>
      <c r="B719" s="5" t="s">
        <v>35</v>
      </c>
      <c r="C719" s="5" t="s">
        <v>36</v>
      </c>
      <c r="D719" s="5">
        <v>50</v>
      </c>
      <c r="E719" s="11">
        <v>0.161</v>
      </c>
      <c r="F719" s="6">
        <f t="shared" si="13"/>
        <v>48.462915698449585</v>
      </c>
      <c r="H719" t="s">
        <v>6</v>
      </c>
    </row>
    <row r="720" spans="1:13" x14ac:dyDescent="0.25">
      <c r="A720" s="5" t="s">
        <v>54</v>
      </c>
      <c r="B720" s="5" t="s">
        <v>35</v>
      </c>
      <c r="C720" s="5" t="s">
        <v>39</v>
      </c>
      <c r="D720" s="5" t="s">
        <v>40</v>
      </c>
      <c r="E720" s="11">
        <v>1.6E-2</v>
      </c>
      <c r="H720" s="3"/>
      <c r="I720" s="3" t="s">
        <v>11</v>
      </c>
      <c r="J720" s="3" t="s">
        <v>12</v>
      </c>
      <c r="K720" s="3" t="s">
        <v>13</v>
      </c>
      <c r="L720" s="3" t="s">
        <v>14</v>
      </c>
      <c r="M720" s="3" t="s">
        <v>15</v>
      </c>
    </row>
    <row r="721" spans="1:16" x14ac:dyDescent="0.25">
      <c r="A721" s="5" t="s">
        <v>54</v>
      </c>
      <c r="B721" s="5" t="s">
        <v>35</v>
      </c>
      <c r="C721" s="5" t="s">
        <v>39</v>
      </c>
      <c r="D721" s="5" t="s">
        <v>40</v>
      </c>
      <c r="E721" s="11">
        <v>1.4E-2</v>
      </c>
      <c r="H721" s="1" t="s">
        <v>7</v>
      </c>
      <c r="I721" s="1">
        <v>1</v>
      </c>
      <c r="J721" s="1">
        <v>0.38235613562143317</v>
      </c>
      <c r="K721" s="1">
        <v>0.38235613562143317</v>
      </c>
      <c r="L721" s="1">
        <v>262505.71435568493</v>
      </c>
      <c r="M721" s="1">
        <v>3.7313108473044048E-15</v>
      </c>
    </row>
    <row r="722" spans="1:16" x14ac:dyDescent="0.25">
      <c r="A722" s="5" t="s">
        <v>54</v>
      </c>
      <c r="B722" s="5" t="s">
        <v>35</v>
      </c>
      <c r="C722" s="5" t="s">
        <v>39</v>
      </c>
      <c r="D722" s="5" t="s">
        <v>40</v>
      </c>
      <c r="E722" s="11">
        <v>1.2999999999999999E-2</v>
      </c>
      <c r="H722" s="1" t="s">
        <v>8</v>
      </c>
      <c r="I722" s="1">
        <v>6</v>
      </c>
      <c r="J722" s="1">
        <v>8.7393785668990578E-6</v>
      </c>
      <c r="K722" s="1">
        <v>1.4565630944831763E-6</v>
      </c>
      <c r="L722" s="1"/>
      <c r="M722" s="1"/>
    </row>
    <row r="723" spans="1:16" ht="15.75" thickBot="1" x14ac:dyDescent="0.3">
      <c r="A723" s="5" t="s">
        <v>54</v>
      </c>
      <c r="B723" s="5" t="s">
        <v>35</v>
      </c>
      <c r="C723" s="5" t="s">
        <v>39</v>
      </c>
      <c r="D723" s="5" t="s">
        <v>40</v>
      </c>
      <c r="E723" s="11">
        <v>1.2999999999999999E-2</v>
      </c>
      <c r="H723" s="2" t="s">
        <v>9</v>
      </c>
      <c r="I723" s="2">
        <v>7</v>
      </c>
      <c r="J723" s="2">
        <v>0.38236487500000005</v>
      </c>
      <c r="K723" s="2"/>
      <c r="L723" s="2"/>
      <c r="M723" s="2"/>
    </row>
    <row r="724" spans="1:16" ht="15.75" thickBot="1" x14ac:dyDescent="0.3">
      <c r="A724" s="5" t="s">
        <v>54</v>
      </c>
      <c r="B724" s="5" t="s">
        <v>35</v>
      </c>
      <c r="C724" s="5" t="s">
        <v>39</v>
      </c>
      <c r="D724" s="5" t="s">
        <v>40</v>
      </c>
      <c r="E724" s="11">
        <v>1.2E-2</v>
      </c>
    </row>
    <row r="725" spans="1:16" x14ac:dyDescent="0.25">
      <c r="A725" s="5" t="s">
        <v>54</v>
      </c>
      <c r="B725" s="5" t="s">
        <v>35</v>
      </c>
      <c r="C725" s="5" t="s">
        <v>39</v>
      </c>
      <c r="D725" s="5" t="s">
        <v>40</v>
      </c>
      <c r="E725" s="11">
        <v>1.2999999999999999E-2</v>
      </c>
      <c r="H725" s="3"/>
      <c r="I725" s="3" t="s">
        <v>16</v>
      </c>
      <c r="J725" s="3" t="s">
        <v>4</v>
      </c>
      <c r="K725" s="3" t="s">
        <v>17</v>
      </c>
      <c r="L725" s="3" t="s">
        <v>18</v>
      </c>
      <c r="M725" s="3" t="s">
        <v>19</v>
      </c>
      <c r="N725" s="3" t="s">
        <v>20</v>
      </c>
      <c r="O725" s="3" t="s">
        <v>21</v>
      </c>
      <c r="P725" s="3" t="s">
        <v>22</v>
      </c>
    </row>
    <row r="726" spans="1:16" x14ac:dyDescent="0.25">
      <c r="A726" s="5" t="s">
        <v>54</v>
      </c>
      <c r="B726" s="5" t="s">
        <v>35</v>
      </c>
      <c r="C726" s="5" t="s">
        <v>39</v>
      </c>
      <c r="D726" s="5" t="s">
        <v>40</v>
      </c>
      <c r="E726" s="11">
        <v>6.0000000000000001E-3</v>
      </c>
      <c r="H726" s="1" t="s">
        <v>10</v>
      </c>
      <c r="I726" s="1">
        <v>-3.443246670894462E-4</v>
      </c>
      <c r="J726" s="1">
        <v>5.2901759708622932E-4</v>
      </c>
      <c r="K726" s="1">
        <v>-0.65087564002775822</v>
      </c>
      <c r="L726" s="1">
        <v>0.53923791797541365</v>
      </c>
      <c r="M726" s="1">
        <v>-1.6387840948639753E-3</v>
      </c>
      <c r="N726" s="1">
        <v>9.501347606850829E-4</v>
      </c>
      <c r="O726" s="1">
        <v>-1.6387840948639753E-3</v>
      </c>
      <c r="P726" s="1">
        <v>9.501347606850829E-4</v>
      </c>
    </row>
    <row r="727" spans="1:16" ht="15.75" thickBot="1" x14ac:dyDescent="0.3">
      <c r="A727" s="5" t="s">
        <v>54</v>
      </c>
      <c r="B727" s="5" t="s">
        <v>35</v>
      </c>
      <c r="C727" s="5" t="s">
        <v>39</v>
      </c>
      <c r="D727" s="5" t="s">
        <v>40</v>
      </c>
      <c r="E727" s="11">
        <v>6.0000000000000001E-3</v>
      </c>
      <c r="H727" s="2" t="s">
        <v>23</v>
      </c>
      <c r="I727" s="2">
        <v>3.3292327203551051E-3</v>
      </c>
      <c r="J727" s="2">
        <v>6.4979261831060992E-6</v>
      </c>
      <c r="K727" s="2">
        <v>512.35311490776053</v>
      </c>
      <c r="L727" s="2">
        <v>3.7313108473044048E-15</v>
      </c>
      <c r="M727" s="2">
        <v>3.3133328677697974E-3</v>
      </c>
      <c r="N727" s="2">
        <v>3.3451325729404128E-3</v>
      </c>
      <c r="O727" s="2">
        <v>3.3133328677697974E-3</v>
      </c>
      <c r="P727" s="2">
        <v>3.3451325729404128E-3</v>
      </c>
    </row>
    <row r="728" spans="1:16" x14ac:dyDescent="0.25">
      <c r="A728" s="5" t="s">
        <v>54</v>
      </c>
      <c r="B728" s="5" t="s">
        <v>35</v>
      </c>
      <c r="C728" s="5" t="s">
        <v>39</v>
      </c>
      <c r="D728" s="5" t="s">
        <v>40</v>
      </c>
      <c r="E728" s="11">
        <v>6.0000000000000001E-3</v>
      </c>
    </row>
    <row r="729" spans="1:16" x14ac:dyDescent="0.25">
      <c r="A729" s="5" t="s">
        <v>54</v>
      </c>
      <c r="B729" s="5" t="s">
        <v>35</v>
      </c>
      <c r="C729" s="5" t="s">
        <v>39</v>
      </c>
      <c r="D729" s="5" t="s">
        <v>40</v>
      </c>
      <c r="E729" s="11">
        <v>3.0000000000000001E-3</v>
      </c>
    </row>
    <row r="730" spans="1:16" x14ac:dyDescent="0.25">
      <c r="A730" s="5" t="s">
        <v>54</v>
      </c>
      <c r="B730" s="5" t="s">
        <v>35</v>
      </c>
      <c r="C730" s="5" t="s">
        <v>39</v>
      </c>
      <c r="D730" s="5" t="s">
        <v>40</v>
      </c>
      <c r="E730" s="11">
        <v>3.0000000000000001E-3</v>
      </c>
    </row>
    <row r="731" spans="1:16" x14ac:dyDescent="0.25">
      <c r="A731" s="5" t="s">
        <v>54</v>
      </c>
      <c r="B731" s="5" t="s">
        <v>35</v>
      </c>
      <c r="C731" s="5" t="s">
        <v>39</v>
      </c>
      <c r="D731" s="5" t="s">
        <v>40</v>
      </c>
      <c r="E731" s="11">
        <v>3.0000000000000001E-3</v>
      </c>
    </row>
    <row r="732" spans="1:16" x14ac:dyDescent="0.25">
      <c r="A732" s="5" t="s">
        <v>54</v>
      </c>
      <c r="B732" s="5" t="s">
        <v>35</v>
      </c>
      <c r="C732" s="5" t="s">
        <v>39</v>
      </c>
      <c r="D732" s="5" t="s">
        <v>40</v>
      </c>
      <c r="E732" s="11">
        <v>7.0000000000000001E-3</v>
      </c>
    </row>
    <row r="733" spans="1:16" x14ac:dyDescent="0.25">
      <c r="A733" s="5" t="s">
        <v>54</v>
      </c>
      <c r="B733" s="5" t="s">
        <v>35</v>
      </c>
      <c r="C733" s="5" t="s">
        <v>39</v>
      </c>
      <c r="D733" s="5" t="s">
        <v>40</v>
      </c>
      <c r="E733" s="11">
        <v>8.0000000000000002E-3</v>
      </c>
    </row>
    <row r="734" spans="1:16" x14ac:dyDescent="0.25">
      <c r="A734" s="5" t="s">
        <v>54</v>
      </c>
      <c r="B734" s="5" t="s">
        <v>35</v>
      </c>
      <c r="C734" s="5" t="s">
        <v>39</v>
      </c>
      <c r="D734" s="5" t="s">
        <v>40</v>
      </c>
      <c r="E734" s="11">
        <v>8.0000000000000002E-3</v>
      </c>
    </row>
    <row r="735" spans="1:16" x14ac:dyDescent="0.25">
      <c r="A735" s="5" t="s">
        <v>54</v>
      </c>
      <c r="B735" s="5" t="s">
        <v>35</v>
      </c>
      <c r="C735" s="5" t="s">
        <v>39</v>
      </c>
      <c r="D735" s="5" t="s">
        <v>40</v>
      </c>
      <c r="E735" s="11">
        <v>0.01</v>
      </c>
    </row>
    <row r="736" spans="1:16" x14ac:dyDescent="0.25">
      <c r="A736" s="5" t="s">
        <v>54</v>
      </c>
      <c r="B736" s="5" t="s">
        <v>35</v>
      </c>
      <c r="C736" s="5" t="s">
        <v>39</v>
      </c>
      <c r="D736" s="5" t="s">
        <v>40</v>
      </c>
      <c r="E736" s="11">
        <v>8.9999999999999993E-3</v>
      </c>
    </row>
    <row r="737" spans="1:5" x14ac:dyDescent="0.25">
      <c r="A737" s="5" t="s">
        <v>54</v>
      </c>
      <c r="B737" s="5" t="s">
        <v>35</v>
      </c>
      <c r="C737" s="5" t="s">
        <v>39</v>
      </c>
      <c r="D737" s="5" t="s">
        <v>40</v>
      </c>
      <c r="E737" s="11">
        <v>1.0999999999999999E-2</v>
      </c>
    </row>
    <row r="738" spans="1:5" x14ac:dyDescent="0.25">
      <c r="A738" s="5" t="s">
        <v>54</v>
      </c>
      <c r="B738" s="5" t="s">
        <v>35</v>
      </c>
      <c r="C738" s="5" t="s">
        <v>39</v>
      </c>
      <c r="D738" s="5" t="s">
        <v>40</v>
      </c>
      <c r="E738" s="11">
        <v>8.9999999999999993E-3</v>
      </c>
    </row>
    <row r="739" spans="1:5" x14ac:dyDescent="0.25">
      <c r="A739" s="5" t="s">
        <v>54</v>
      </c>
      <c r="B739" s="5" t="s">
        <v>35</v>
      </c>
      <c r="C739" s="5" t="s">
        <v>39</v>
      </c>
      <c r="D739" s="5" t="s">
        <v>40</v>
      </c>
      <c r="E739" s="11">
        <v>8.9999999999999993E-3</v>
      </c>
    </row>
    <row r="740" spans="1:5" x14ac:dyDescent="0.25">
      <c r="A740" s="5" t="s">
        <v>54</v>
      </c>
      <c r="B740" s="5" t="s">
        <v>35</v>
      </c>
      <c r="C740" s="5" t="s">
        <v>39</v>
      </c>
      <c r="D740" s="5" t="s">
        <v>40</v>
      </c>
      <c r="E740" s="11">
        <v>8.9999999999999993E-3</v>
      </c>
    </row>
    <row r="741" spans="1:5" x14ac:dyDescent="0.25">
      <c r="A741" s="5" t="s">
        <v>54</v>
      </c>
      <c r="B741" s="5" t="s">
        <v>35</v>
      </c>
      <c r="C741" s="5" t="s">
        <v>39</v>
      </c>
      <c r="D741" s="5" t="s">
        <v>40</v>
      </c>
      <c r="E741" s="11">
        <v>7.0000000000000001E-3</v>
      </c>
    </row>
    <row r="742" spans="1:5" x14ac:dyDescent="0.25">
      <c r="A742" s="5" t="s">
        <v>54</v>
      </c>
      <c r="B742" s="5" t="s">
        <v>35</v>
      </c>
      <c r="C742" s="5" t="s">
        <v>39</v>
      </c>
      <c r="D742" s="5" t="s">
        <v>40</v>
      </c>
      <c r="E742" s="11">
        <v>7.0000000000000001E-3</v>
      </c>
    </row>
    <row r="743" spans="1:5" x14ac:dyDescent="0.25">
      <c r="A743" s="5" t="s">
        <v>54</v>
      </c>
      <c r="B743" s="5" t="s">
        <v>35</v>
      </c>
      <c r="C743" s="5" t="s">
        <v>39</v>
      </c>
      <c r="D743" s="5" t="s">
        <v>40</v>
      </c>
      <c r="E743" s="11">
        <v>6.0000000000000001E-3</v>
      </c>
    </row>
    <row r="744" spans="1:5" x14ac:dyDescent="0.25">
      <c r="A744" s="5" t="s">
        <v>54</v>
      </c>
      <c r="B744" s="5" t="s">
        <v>35</v>
      </c>
      <c r="C744" s="5" t="s">
        <v>39</v>
      </c>
      <c r="D744" s="5" t="s">
        <v>40</v>
      </c>
      <c r="E744" s="11">
        <v>8.9999999999999993E-3</v>
      </c>
    </row>
    <row r="745" spans="1:5" x14ac:dyDescent="0.25">
      <c r="A745" s="5" t="s">
        <v>54</v>
      </c>
      <c r="B745" s="5" t="s">
        <v>35</v>
      </c>
      <c r="C745" s="5" t="s">
        <v>39</v>
      </c>
      <c r="D745" s="5" t="s">
        <v>40</v>
      </c>
      <c r="E745" s="11">
        <v>8.9999999999999993E-3</v>
      </c>
    </row>
    <row r="746" spans="1:5" x14ac:dyDescent="0.25">
      <c r="A746" s="5" t="s">
        <v>54</v>
      </c>
      <c r="B746" s="5" t="s">
        <v>35</v>
      </c>
      <c r="C746" s="5" t="s">
        <v>39</v>
      </c>
      <c r="D746" s="5" t="s">
        <v>40</v>
      </c>
      <c r="E746" s="11">
        <v>8.9999999999999993E-3</v>
      </c>
    </row>
    <row r="747" spans="1:5" x14ac:dyDescent="0.25">
      <c r="A747" s="5" t="s">
        <v>54</v>
      </c>
      <c r="B747" s="5" t="s">
        <v>35</v>
      </c>
      <c r="C747" s="5" t="s">
        <v>39</v>
      </c>
      <c r="D747" s="5" t="s">
        <v>40</v>
      </c>
      <c r="E747" s="11">
        <v>6.9000000000000006E-2</v>
      </c>
    </row>
    <row r="748" spans="1:5" x14ac:dyDescent="0.25">
      <c r="A748" s="5" t="s">
        <v>54</v>
      </c>
      <c r="B748" s="5" t="s">
        <v>35</v>
      </c>
      <c r="C748" s="5" t="s">
        <v>39</v>
      </c>
      <c r="D748" s="5" t="s">
        <v>40</v>
      </c>
      <c r="E748" s="11">
        <v>7.0999999999999994E-2</v>
      </c>
    </row>
    <row r="749" spans="1:5" x14ac:dyDescent="0.25">
      <c r="A749" s="5" t="s">
        <v>54</v>
      </c>
      <c r="B749" s="5" t="s">
        <v>35</v>
      </c>
      <c r="C749" s="5" t="s">
        <v>39</v>
      </c>
      <c r="D749" s="5" t="s">
        <v>40</v>
      </c>
      <c r="E749" s="11">
        <v>7.5999999999999998E-2</v>
      </c>
    </row>
    <row r="750" spans="1:5" x14ac:dyDescent="0.25">
      <c r="A750" s="5" t="s">
        <v>54</v>
      </c>
      <c r="B750" s="5" t="s">
        <v>35</v>
      </c>
      <c r="C750" s="5" t="s">
        <v>39</v>
      </c>
      <c r="D750" s="5" t="s">
        <v>40</v>
      </c>
      <c r="E750" s="11">
        <v>0.184</v>
      </c>
    </row>
    <row r="751" spans="1:5" x14ac:dyDescent="0.25">
      <c r="A751" s="5" t="s">
        <v>54</v>
      </c>
      <c r="B751" s="5" t="s">
        <v>35</v>
      </c>
      <c r="C751" s="5" t="s">
        <v>39</v>
      </c>
      <c r="D751" s="5" t="s">
        <v>40</v>
      </c>
      <c r="E751" s="11">
        <v>0.20100000000000001</v>
      </c>
    </row>
    <row r="752" spans="1:5" x14ac:dyDescent="0.25">
      <c r="A752" s="5" t="s">
        <v>54</v>
      </c>
      <c r="B752" s="5" t="s">
        <v>35</v>
      </c>
      <c r="C752" s="5" t="s">
        <v>39</v>
      </c>
      <c r="D752" s="5" t="s">
        <v>40</v>
      </c>
      <c r="E752" s="11">
        <v>0.193</v>
      </c>
    </row>
    <row r="753" spans="1:9" x14ac:dyDescent="0.25">
      <c r="A753" s="5" t="s">
        <v>54</v>
      </c>
      <c r="B753" s="5" t="s">
        <v>35</v>
      </c>
      <c r="C753" s="5" t="s">
        <v>39</v>
      </c>
      <c r="D753" s="5" t="s">
        <v>40</v>
      </c>
      <c r="E753" s="11">
        <v>4.0000000000000001E-3</v>
      </c>
    </row>
    <row r="754" spans="1:9" x14ac:dyDescent="0.25">
      <c r="A754" s="5" t="s">
        <v>54</v>
      </c>
      <c r="B754" s="5" t="s">
        <v>35</v>
      </c>
      <c r="C754" s="5" t="s">
        <v>39</v>
      </c>
      <c r="D754" s="5" t="s">
        <v>40</v>
      </c>
      <c r="E754" s="11">
        <v>3.0000000000000001E-3</v>
      </c>
    </row>
    <row r="755" spans="1:9" x14ac:dyDescent="0.25">
      <c r="A755" s="5" t="s">
        <v>54</v>
      </c>
      <c r="B755" s="5" t="s">
        <v>35</v>
      </c>
      <c r="C755" s="5" t="s">
        <v>39</v>
      </c>
      <c r="D755" s="5" t="s">
        <v>40</v>
      </c>
      <c r="E755" s="11">
        <v>3.0000000000000001E-3</v>
      </c>
    </row>
    <row r="756" spans="1:9" x14ac:dyDescent="0.25">
      <c r="A756" s="5" t="s">
        <v>54</v>
      </c>
      <c r="B756" s="5" t="s">
        <v>35</v>
      </c>
      <c r="C756" s="5" t="s">
        <v>39</v>
      </c>
      <c r="D756" s="5" t="s">
        <v>40</v>
      </c>
      <c r="E756" s="11">
        <v>2E-3</v>
      </c>
    </row>
    <row r="757" spans="1:9" x14ac:dyDescent="0.25">
      <c r="A757" s="5" t="s">
        <v>54</v>
      </c>
      <c r="B757" s="5" t="s">
        <v>35</v>
      </c>
      <c r="C757" s="5" t="s">
        <v>39</v>
      </c>
      <c r="D757" s="5" t="s">
        <v>40</v>
      </c>
      <c r="E757" s="11">
        <v>6.0000000000000001E-3</v>
      </c>
    </row>
    <row r="758" spans="1:9" x14ac:dyDescent="0.25">
      <c r="A758" s="5" t="s">
        <v>54</v>
      </c>
      <c r="B758" s="5" t="s">
        <v>35</v>
      </c>
      <c r="C758" s="5" t="s">
        <v>39</v>
      </c>
      <c r="D758" s="5" t="s">
        <v>40</v>
      </c>
      <c r="E758" s="11">
        <v>3.0000000000000001E-3</v>
      </c>
    </row>
    <row r="759" spans="1:9" x14ac:dyDescent="0.25">
      <c r="A759" s="5" t="s">
        <v>54</v>
      </c>
      <c r="B759" s="5" t="s">
        <v>35</v>
      </c>
      <c r="C759" s="5" t="s">
        <v>39</v>
      </c>
      <c r="D759" s="5" t="s">
        <v>40</v>
      </c>
      <c r="E759" s="11">
        <v>8.7999999999999995E-2</v>
      </c>
    </row>
    <row r="760" spans="1:9" x14ac:dyDescent="0.25">
      <c r="A760" s="5" t="s">
        <v>54</v>
      </c>
      <c r="B760" s="5" t="s">
        <v>35</v>
      </c>
      <c r="C760" s="5" t="s">
        <v>39</v>
      </c>
      <c r="D760" s="5" t="s">
        <v>40</v>
      </c>
      <c r="E760" s="11">
        <v>9.2999999999999999E-2</v>
      </c>
    </row>
    <row r="761" spans="1:9" x14ac:dyDescent="0.25">
      <c r="A761" s="5" t="s">
        <v>54</v>
      </c>
      <c r="B761" s="5" t="s">
        <v>35</v>
      </c>
      <c r="C761" s="5" t="s">
        <v>39</v>
      </c>
      <c r="D761" s="5" t="s">
        <v>40</v>
      </c>
      <c r="E761" s="11">
        <v>9.5000000000000001E-2</v>
      </c>
    </row>
    <row r="763" spans="1:9" x14ac:dyDescent="0.25">
      <c r="A763" s="7" t="s">
        <v>30</v>
      </c>
      <c r="B763" s="7" t="s">
        <v>34</v>
      </c>
      <c r="C763" s="7" t="s">
        <v>31</v>
      </c>
      <c r="D763" s="7" t="s">
        <v>24</v>
      </c>
      <c r="E763" s="10" t="s">
        <v>38</v>
      </c>
      <c r="F763" s="7" t="s">
        <v>37</v>
      </c>
      <c r="H763" t="s">
        <v>44</v>
      </c>
    </row>
    <row r="764" spans="1:9" ht="15.75" thickBot="1" x14ac:dyDescent="0.3">
      <c r="A764" s="5" t="s">
        <v>55</v>
      </c>
      <c r="B764" s="5" t="s">
        <v>35</v>
      </c>
      <c r="C764" s="5" t="s">
        <v>32</v>
      </c>
      <c r="D764" s="5">
        <v>0</v>
      </c>
      <c r="E764" s="11">
        <v>4.0000000000000001E-3</v>
      </c>
      <c r="F764" s="6">
        <f>(E764-$I$779)/$I$780</f>
        <v>0.42380814224012314</v>
      </c>
    </row>
    <row r="765" spans="1:9" x14ac:dyDescent="0.25">
      <c r="A765" s="5" t="s">
        <v>55</v>
      </c>
      <c r="B765" s="5" t="s">
        <v>35</v>
      </c>
      <c r="C765" s="5" t="s">
        <v>32</v>
      </c>
      <c r="D765" s="5">
        <v>0</v>
      </c>
      <c r="E765" s="11">
        <v>4.0000000000000001E-3</v>
      </c>
      <c r="F765" s="6">
        <f t="shared" ref="F765:F772" si="14">(E765-$I$779)/$I$780</f>
        <v>0.42380814224012314</v>
      </c>
      <c r="H765" s="4" t="s">
        <v>0</v>
      </c>
      <c r="I765" s="4"/>
    </row>
    <row r="766" spans="1:9" x14ac:dyDescent="0.25">
      <c r="A766" s="5" t="s">
        <v>55</v>
      </c>
      <c r="B766" s="5" t="s">
        <v>35</v>
      </c>
      <c r="C766" s="5" t="s">
        <v>32</v>
      </c>
      <c r="D766" s="5">
        <v>5</v>
      </c>
      <c r="E766" s="11">
        <v>1.9E-2</v>
      </c>
      <c r="F766" s="6">
        <f>(E766-$I$779)/$I$780</f>
        <v>4.9559878911959308</v>
      </c>
      <c r="H766" s="1" t="s">
        <v>1</v>
      </c>
      <c r="I766" s="1">
        <v>0.99997883515679986</v>
      </c>
    </row>
    <row r="767" spans="1:9" x14ac:dyDescent="0.25">
      <c r="A767" s="5" t="s">
        <v>55</v>
      </c>
      <c r="B767" s="5" t="s">
        <v>35</v>
      </c>
      <c r="C767" s="5" t="s">
        <v>32</v>
      </c>
      <c r="D767" s="5">
        <v>10</v>
      </c>
      <c r="E767" s="11">
        <v>3.5999999999999997E-2</v>
      </c>
      <c r="F767" s="6">
        <f t="shared" si="14"/>
        <v>10.092458273345846</v>
      </c>
      <c r="H767" s="1" t="s">
        <v>2</v>
      </c>
      <c r="I767" s="1">
        <v>0.99995767076155029</v>
      </c>
    </row>
    <row r="768" spans="1:9" x14ac:dyDescent="0.25">
      <c r="A768" s="5" t="s">
        <v>55</v>
      </c>
      <c r="B768" s="5" t="s">
        <v>35</v>
      </c>
      <c r="C768" s="5" t="s">
        <v>32</v>
      </c>
      <c r="D768" s="5">
        <v>20</v>
      </c>
      <c r="E768" s="11">
        <v>6.7000000000000004E-2</v>
      </c>
      <c r="F768" s="6">
        <f t="shared" si="14"/>
        <v>19.458963087854517</v>
      </c>
      <c r="H768" s="1" t="s">
        <v>3</v>
      </c>
      <c r="I768" s="1">
        <v>0.99995061588847534</v>
      </c>
    </row>
    <row r="769" spans="1:16" x14ac:dyDescent="0.25">
      <c r="A769" s="5" t="s">
        <v>55</v>
      </c>
      <c r="B769" s="5" t="s">
        <v>35</v>
      </c>
      <c r="C769" s="5" t="s">
        <v>32</v>
      </c>
      <c r="D769" s="5">
        <v>50</v>
      </c>
      <c r="E769" s="11">
        <v>0.16800000000000001</v>
      </c>
      <c r="F769" s="6">
        <f t="shared" si="14"/>
        <v>49.975640064156963</v>
      </c>
      <c r="H769" s="1" t="s">
        <v>4</v>
      </c>
      <c r="I769" s="1">
        <v>1.6327804994285154E-3</v>
      </c>
    </row>
    <row r="770" spans="1:16" ht="15.75" thickBot="1" x14ac:dyDescent="0.3">
      <c r="A770" s="5" t="s">
        <v>55</v>
      </c>
      <c r="B770" s="5" t="s">
        <v>35</v>
      </c>
      <c r="C770" s="5" t="s">
        <v>32</v>
      </c>
      <c r="D770" s="5">
        <v>100</v>
      </c>
      <c r="E770" s="11">
        <v>0.33100000000000002</v>
      </c>
      <c r="F770" s="6">
        <f t="shared" si="14"/>
        <v>99.225326669476729</v>
      </c>
      <c r="H770" s="2" t="s">
        <v>5</v>
      </c>
      <c r="I770" s="2">
        <v>8</v>
      </c>
    </row>
    <row r="771" spans="1:16" x14ac:dyDescent="0.25">
      <c r="A771" s="5" t="s">
        <v>55</v>
      </c>
      <c r="B771" s="5" t="s">
        <v>35</v>
      </c>
      <c r="C771" s="5" t="s">
        <v>32</v>
      </c>
      <c r="D771" s="5">
        <v>200</v>
      </c>
      <c r="E771" s="11">
        <v>0.66600000000000004</v>
      </c>
      <c r="F771" s="6">
        <f t="shared" si="14"/>
        <v>200.44400772948981</v>
      </c>
    </row>
    <row r="772" spans="1:16" ht="15.75" thickBot="1" x14ac:dyDescent="0.3">
      <c r="A772" s="5" t="s">
        <v>55</v>
      </c>
      <c r="B772" s="5" t="s">
        <v>35</v>
      </c>
      <c r="C772" s="5" t="s">
        <v>36</v>
      </c>
      <c r="D772" s="5">
        <v>50</v>
      </c>
      <c r="E772" s="11">
        <v>0.16700000000000001</v>
      </c>
      <c r="F772" s="6">
        <f>(E772-$I$779)/$I$780</f>
        <v>49.673494747559907</v>
      </c>
      <c r="H772" t="s">
        <v>6</v>
      </c>
    </row>
    <row r="773" spans="1:16" x14ac:dyDescent="0.25">
      <c r="A773" s="5" t="s">
        <v>55</v>
      </c>
      <c r="B773" s="5" t="s">
        <v>35</v>
      </c>
      <c r="C773" s="5" t="s">
        <v>36</v>
      </c>
      <c r="D773" s="5">
        <v>51</v>
      </c>
      <c r="E773" s="11">
        <v>0.16900000000000001</v>
      </c>
      <c r="F773" s="6">
        <f>(E773-$I$779)/$I$780</f>
        <v>50.277785380754018</v>
      </c>
      <c r="H773" s="3"/>
      <c r="I773" s="3" t="s">
        <v>11</v>
      </c>
      <c r="J773" s="3" t="s">
        <v>12</v>
      </c>
      <c r="K773" s="3" t="s">
        <v>13</v>
      </c>
      <c r="L773" s="3" t="s">
        <v>14</v>
      </c>
      <c r="M773" s="3" t="s">
        <v>15</v>
      </c>
    </row>
    <row r="774" spans="1:16" x14ac:dyDescent="0.25">
      <c r="A774" s="5" t="s">
        <v>55</v>
      </c>
      <c r="B774" s="5" t="s">
        <v>35</v>
      </c>
      <c r="C774" s="5" t="s">
        <v>39</v>
      </c>
      <c r="D774" s="5" t="s">
        <v>40</v>
      </c>
      <c r="E774" s="11">
        <v>1.2999999999999999E-2</v>
      </c>
      <c r="H774" s="1" t="s">
        <v>7</v>
      </c>
      <c r="I774" s="1">
        <v>1</v>
      </c>
      <c r="J774" s="1">
        <v>0.37787487916704421</v>
      </c>
      <c r="K774" s="1">
        <v>0.37787487916704421</v>
      </c>
      <c r="L774" s="1">
        <v>141739.994488267</v>
      </c>
      <c r="M774" s="1">
        <v>2.3701633639295682E-14</v>
      </c>
    </row>
    <row r="775" spans="1:16" x14ac:dyDescent="0.25">
      <c r="A775" s="5" t="s">
        <v>55</v>
      </c>
      <c r="B775" s="5" t="s">
        <v>35</v>
      </c>
      <c r="C775" s="5" t="s">
        <v>39</v>
      </c>
      <c r="D775" s="5" t="s">
        <v>40</v>
      </c>
      <c r="E775" s="11">
        <v>1.4999999999999999E-2</v>
      </c>
      <c r="H775" s="1" t="s">
        <v>8</v>
      </c>
      <c r="I775" s="1">
        <v>6</v>
      </c>
      <c r="J775" s="1">
        <v>1.5995832955884194E-5</v>
      </c>
      <c r="K775" s="1">
        <v>2.6659721593140323E-6</v>
      </c>
      <c r="L775" s="1"/>
      <c r="M775" s="1"/>
    </row>
    <row r="776" spans="1:16" ht="15.75" thickBot="1" x14ac:dyDescent="0.3">
      <c r="A776" s="5" t="s">
        <v>55</v>
      </c>
      <c r="B776" s="5" t="s">
        <v>35</v>
      </c>
      <c r="C776" s="5" t="s">
        <v>39</v>
      </c>
      <c r="D776" s="5" t="s">
        <v>40</v>
      </c>
      <c r="E776" s="11">
        <v>1.4E-2</v>
      </c>
      <c r="H776" s="2" t="s">
        <v>9</v>
      </c>
      <c r="I776" s="2">
        <v>7</v>
      </c>
      <c r="J776" s="2">
        <v>0.37789087500000007</v>
      </c>
      <c r="K776" s="2"/>
      <c r="L776" s="2"/>
      <c r="M776" s="2"/>
    </row>
    <row r="777" spans="1:16" ht="15.75" thickBot="1" x14ac:dyDescent="0.3">
      <c r="A777" s="5" t="s">
        <v>55</v>
      </c>
      <c r="B777" s="5" t="s">
        <v>35</v>
      </c>
      <c r="C777" s="5" t="s">
        <v>39</v>
      </c>
      <c r="D777" s="5" t="s">
        <v>40</v>
      </c>
      <c r="E777" s="11">
        <v>0.02</v>
      </c>
    </row>
    <row r="778" spans="1:16" x14ac:dyDescent="0.25">
      <c r="A778" s="5" t="s">
        <v>55</v>
      </c>
      <c r="B778" s="5" t="s">
        <v>35</v>
      </c>
      <c r="C778" s="5" t="s">
        <v>39</v>
      </c>
      <c r="D778" s="5" t="s">
        <v>40</v>
      </c>
      <c r="E778" s="11">
        <v>2.1999999999999999E-2</v>
      </c>
      <c r="H778" s="3"/>
      <c r="I778" s="3" t="s">
        <v>16</v>
      </c>
      <c r="J778" s="3" t="s">
        <v>4</v>
      </c>
      <c r="K778" s="3" t="s">
        <v>17</v>
      </c>
      <c r="L778" s="3" t="s">
        <v>18</v>
      </c>
      <c r="M778" s="3" t="s">
        <v>19</v>
      </c>
      <c r="N778" s="3" t="s">
        <v>20</v>
      </c>
      <c r="O778" s="3" t="s">
        <v>21</v>
      </c>
      <c r="P778" s="3" t="s">
        <v>22</v>
      </c>
    </row>
    <row r="779" spans="1:16" x14ac:dyDescent="0.25">
      <c r="A779" s="5" t="s">
        <v>55</v>
      </c>
      <c r="B779" s="5" t="s">
        <v>35</v>
      </c>
      <c r="C779" s="5" t="s">
        <v>39</v>
      </c>
      <c r="D779" s="5" t="s">
        <v>40</v>
      </c>
      <c r="E779" s="11">
        <v>2.3E-2</v>
      </c>
      <c r="H779" s="1" t="s">
        <v>10</v>
      </c>
      <c r="I779" s="1">
        <v>2.5973367152822002E-3</v>
      </c>
      <c r="J779" s="1">
        <v>7.1570371658805359E-4</v>
      </c>
      <c r="K779" s="1">
        <v>3.629066965956782</v>
      </c>
      <c r="L779" s="1">
        <v>1.0977402844229808E-2</v>
      </c>
      <c r="M779" s="1">
        <v>8.4607280925439138E-4</v>
      </c>
      <c r="N779" s="1">
        <v>4.3486006213100089E-3</v>
      </c>
      <c r="O779" s="1">
        <v>8.4607280925439138E-4</v>
      </c>
      <c r="P779" s="1">
        <v>4.3486006213100089E-3</v>
      </c>
    </row>
    <row r="780" spans="1:16" ht="15.75" thickBot="1" x14ac:dyDescent="0.3">
      <c r="A780" s="5" t="s">
        <v>55</v>
      </c>
      <c r="B780" s="5" t="s">
        <v>35</v>
      </c>
      <c r="C780" s="5" t="s">
        <v>39</v>
      </c>
      <c r="D780" s="5" t="s">
        <v>40</v>
      </c>
      <c r="E780" s="11">
        <v>0.01</v>
      </c>
      <c r="H780" s="2" t="s">
        <v>23</v>
      </c>
      <c r="I780" s="2">
        <v>3.3096657305915385E-3</v>
      </c>
      <c r="J780" s="2">
        <v>8.7909928610669999E-6</v>
      </c>
      <c r="K780" s="2">
        <v>376.4837240682084</v>
      </c>
      <c r="L780" s="2">
        <v>2.3701633639295682E-14</v>
      </c>
      <c r="M780" s="2">
        <v>3.2881549459764627E-3</v>
      </c>
      <c r="N780" s="2">
        <v>3.3311765152066143E-3</v>
      </c>
      <c r="O780" s="2">
        <v>3.2881549459764627E-3</v>
      </c>
      <c r="P780" s="2">
        <v>3.3311765152066143E-3</v>
      </c>
    </row>
    <row r="781" spans="1:16" x14ac:dyDescent="0.25">
      <c r="A781" s="5" t="s">
        <v>55</v>
      </c>
      <c r="B781" s="5" t="s">
        <v>35</v>
      </c>
      <c r="C781" s="5" t="s">
        <v>39</v>
      </c>
      <c r="D781" s="5" t="s">
        <v>40</v>
      </c>
      <c r="E781" s="11">
        <v>0.01</v>
      </c>
    </row>
    <row r="782" spans="1:16" x14ac:dyDescent="0.25">
      <c r="A782" s="5" t="s">
        <v>55</v>
      </c>
      <c r="B782" s="5" t="s">
        <v>35</v>
      </c>
      <c r="C782" s="5" t="s">
        <v>39</v>
      </c>
      <c r="D782" s="5" t="s">
        <v>40</v>
      </c>
      <c r="E782" s="11">
        <v>1.0999999999999999E-2</v>
      </c>
    </row>
    <row r="783" spans="1:16" x14ac:dyDescent="0.25">
      <c r="A783" s="5" t="s">
        <v>55</v>
      </c>
      <c r="B783" s="5" t="s">
        <v>35</v>
      </c>
      <c r="C783" s="5" t="s">
        <v>39</v>
      </c>
      <c r="D783" s="5" t="s">
        <v>40</v>
      </c>
      <c r="E783" s="11">
        <v>7.0000000000000001E-3</v>
      </c>
    </row>
    <row r="784" spans="1:16" x14ac:dyDescent="0.25">
      <c r="A784" s="5" t="s">
        <v>55</v>
      </c>
      <c r="B784" s="5" t="s">
        <v>35</v>
      </c>
      <c r="C784" s="5" t="s">
        <v>39</v>
      </c>
      <c r="D784" s="5" t="s">
        <v>40</v>
      </c>
      <c r="E784" s="11">
        <v>8.9999999999999993E-3</v>
      </c>
    </row>
    <row r="785" spans="1:5" x14ac:dyDescent="0.25">
      <c r="A785" s="5" t="s">
        <v>55</v>
      </c>
      <c r="B785" s="5" t="s">
        <v>35</v>
      </c>
      <c r="C785" s="5" t="s">
        <v>39</v>
      </c>
      <c r="D785" s="5" t="s">
        <v>40</v>
      </c>
      <c r="E785" s="11">
        <v>8.0000000000000002E-3</v>
      </c>
    </row>
    <row r="786" spans="1:5" x14ac:dyDescent="0.25">
      <c r="A786" s="5" t="s">
        <v>55</v>
      </c>
      <c r="B786" s="5" t="s">
        <v>35</v>
      </c>
      <c r="C786" s="5" t="s">
        <v>39</v>
      </c>
      <c r="D786" s="5" t="s">
        <v>40</v>
      </c>
      <c r="E786" s="11">
        <v>1.6E-2</v>
      </c>
    </row>
    <row r="787" spans="1:5" x14ac:dyDescent="0.25">
      <c r="A787" s="5" t="s">
        <v>55</v>
      </c>
      <c r="B787" s="5" t="s">
        <v>35</v>
      </c>
      <c r="C787" s="5" t="s">
        <v>39</v>
      </c>
      <c r="D787" s="5" t="s">
        <v>40</v>
      </c>
      <c r="E787" s="11">
        <v>1.6E-2</v>
      </c>
    </row>
    <row r="788" spans="1:5" x14ac:dyDescent="0.25">
      <c r="A788" s="5" t="s">
        <v>55</v>
      </c>
      <c r="B788" s="5" t="s">
        <v>35</v>
      </c>
      <c r="C788" s="5" t="s">
        <v>39</v>
      </c>
      <c r="D788" s="5" t="s">
        <v>40</v>
      </c>
      <c r="E788" s="11">
        <v>1.9E-2</v>
      </c>
    </row>
    <row r="789" spans="1:5" x14ac:dyDescent="0.25">
      <c r="A789" s="5" t="s">
        <v>55</v>
      </c>
      <c r="B789" s="5" t="s">
        <v>35</v>
      </c>
      <c r="C789" s="5" t="s">
        <v>39</v>
      </c>
      <c r="D789" s="5" t="s">
        <v>40</v>
      </c>
      <c r="E789" s="11">
        <v>2.7E-2</v>
      </c>
    </row>
    <row r="790" spans="1:5" x14ac:dyDescent="0.25">
      <c r="A790" s="5" t="s">
        <v>55</v>
      </c>
      <c r="B790" s="5" t="s">
        <v>35</v>
      </c>
      <c r="C790" s="5" t="s">
        <v>39</v>
      </c>
      <c r="D790" s="5" t="s">
        <v>40</v>
      </c>
      <c r="E790" s="11">
        <v>2.7E-2</v>
      </c>
    </row>
    <row r="791" spans="1:5" x14ac:dyDescent="0.25">
      <c r="A791" s="5" t="s">
        <v>55</v>
      </c>
      <c r="B791" s="5" t="s">
        <v>35</v>
      </c>
      <c r="C791" s="5" t="s">
        <v>39</v>
      </c>
      <c r="D791" s="5" t="s">
        <v>40</v>
      </c>
      <c r="E791" s="11">
        <v>2.9000000000000001E-2</v>
      </c>
    </row>
    <row r="792" spans="1:5" x14ac:dyDescent="0.25">
      <c r="A792" s="5" t="s">
        <v>55</v>
      </c>
      <c r="B792" s="5" t="s">
        <v>35</v>
      </c>
      <c r="C792" s="5" t="s">
        <v>39</v>
      </c>
      <c r="D792" s="5" t="s">
        <v>40</v>
      </c>
      <c r="E792" s="11">
        <v>3.2000000000000001E-2</v>
      </c>
    </row>
    <row r="793" spans="1:5" x14ac:dyDescent="0.25">
      <c r="A793" s="5" t="s">
        <v>55</v>
      </c>
      <c r="B793" s="5" t="s">
        <v>35</v>
      </c>
      <c r="C793" s="5" t="s">
        <v>39</v>
      </c>
      <c r="D793" s="5" t="s">
        <v>40</v>
      </c>
      <c r="E793" s="11">
        <v>3.4000000000000002E-2</v>
      </c>
    </row>
    <row r="794" spans="1:5" x14ac:dyDescent="0.25">
      <c r="A794" s="5" t="s">
        <v>55</v>
      </c>
      <c r="B794" s="5" t="s">
        <v>35</v>
      </c>
      <c r="C794" s="5" t="s">
        <v>39</v>
      </c>
      <c r="D794" s="5" t="s">
        <v>40</v>
      </c>
      <c r="E794" s="11">
        <v>3.4000000000000002E-2</v>
      </c>
    </row>
    <row r="795" spans="1:5" x14ac:dyDescent="0.25">
      <c r="A795" s="5" t="s">
        <v>55</v>
      </c>
      <c r="B795" s="5" t="s">
        <v>35</v>
      </c>
      <c r="C795" s="5" t="s">
        <v>39</v>
      </c>
      <c r="D795" s="5" t="s">
        <v>40</v>
      </c>
      <c r="E795" s="11">
        <v>1.4999999999999999E-2</v>
      </c>
    </row>
    <row r="796" spans="1:5" x14ac:dyDescent="0.25">
      <c r="A796" s="5" t="s">
        <v>55</v>
      </c>
      <c r="B796" s="5" t="s">
        <v>35</v>
      </c>
      <c r="C796" s="5" t="s">
        <v>39</v>
      </c>
      <c r="D796" s="5" t="s">
        <v>40</v>
      </c>
      <c r="E796" s="11">
        <v>1.4E-2</v>
      </c>
    </row>
    <row r="797" spans="1:5" x14ac:dyDescent="0.25">
      <c r="A797" s="5" t="s">
        <v>55</v>
      </c>
      <c r="B797" s="5" t="s">
        <v>35</v>
      </c>
      <c r="C797" s="5" t="s">
        <v>39</v>
      </c>
      <c r="D797" s="5" t="s">
        <v>40</v>
      </c>
      <c r="E797" s="11">
        <v>1.6E-2</v>
      </c>
    </row>
    <row r="798" spans="1:5" x14ac:dyDescent="0.25">
      <c r="A798" s="5" t="s">
        <v>55</v>
      </c>
      <c r="B798" s="5" t="s">
        <v>35</v>
      </c>
      <c r="C798" s="5" t="s">
        <v>39</v>
      </c>
      <c r="D798" s="5" t="s">
        <v>40</v>
      </c>
      <c r="E798" s="11">
        <v>1.0999999999999999E-2</v>
      </c>
    </row>
    <row r="799" spans="1:5" x14ac:dyDescent="0.25">
      <c r="A799" s="5" t="s">
        <v>55</v>
      </c>
      <c r="B799" s="5" t="s">
        <v>35</v>
      </c>
      <c r="C799" s="5" t="s">
        <v>39</v>
      </c>
      <c r="D799" s="5" t="s">
        <v>40</v>
      </c>
      <c r="E799" s="11">
        <v>1.2999999999999999E-2</v>
      </c>
    </row>
    <row r="800" spans="1:5" x14ac:dyDescent="0.25">
      <c r="A800" s="5" t="s">
        <v>55</v>
      </c>
      <c r="B800" s="5" t="s">
        <v>35</v>
      </c>
      <c r="C800" s="5" t="s">
        <v>39</v>
      </c>
      <c r="D800" s="5" t="s">
        <v>40</v>
      </c>
      <c r="E800" s="11">
        <v>1.4E-2</v>
      </c>
    </row>
    <row r="801" spans="1:5" x14ac:dyDescent="0.25">
      <c r="A801" s="5" t="s">
        <v>55</v>
      </c>
      <c r="B801" s="5" t="s">
        <v>35</v>
      </c>
      <c r="C801" s="5" t="s">
        <v>39</v>
      </c>
      <c r="D801" s="5" t="s">
        <v>40</v>
      </c>
      <c r="E801" s="11">
        <v>8.1000000000000003E-2</v>
      </c>
    </row>
    <row r="802" spans="1:5" x14ac:dyDescent="0.25">
      <c r="A802" s="5" t="s">
        <v>55</v>
      </c>
      <c r="B802" s="5" t="s">
        <v>35</v>
      </c>
      <c r="C802" s="5" t="s">
        <v>39</v>
      </c>
      <c r="D802" s="5" t="s">
        <v>40</v>
      </c>
      <c r="E802" s="11">
        <v>8.5999999999999993E-2</v>
      </c>
    </row>
    <row r="803" spans="1:5" x14ac:dyDescent="0.25">
      <c r="A803" s="5" t="s">
        <v>55</v>
      </c>
      <c r="B803" s="5" t="s">
        <v>35</v>
      </c>
      <c r="C803" s="5" t="s">
        <v>39</v>
      </c>
      <c r="D803" s="5" t="s">
        <v>40</v>
      </c>
      <c r="E803" s="11">
        <v>8.6999999999999994E-2</v>
      </c>
    </row>
    <row r="804" spans="1:5" x14ac:dyDescent="0.25">
      <c r="A804" s="5" t="s">
        <v>55</v>
      </c>
      <c r="B804" s="5" t="s">
        <v>35</v>
      </c>
      <c r="C804" s="5" t="s">
        <v>39</v>
      </c>
      <c r="D804" s="5" t="s">
        <v>40</v>
      </c>
      <c r="E804" s="11">
        <v>0.41399999999999998</v>
      </c>
    </row>
    <row r="805" spans="1:5" x14ac:dyDescent="0.25">
      <c r="A805" s="5" t="s">
        <v>55</v>
      </c>
      <c r="B805" s="5" t="s">
        <v>35</v>
      </c>
      <c r="C805" s="5" t="s">
        <v>39</v>
      </c>
      <c r="D805" s="5" t="s">
        <v>40</v>
      </c>
      <c r="E805" s="11">
        <v>0.432</v>
      </c>
    </row>
    <row r="806" spans="1:5" x14ac:dyDescent="0.25">
      <c r="A806" s="5" t="s">
        <v>55</v>
      </c>
      <c r="B806" s="5" t="s">
        <v>35</v>
      </c>
      <c r="C806" s="5" t="s">
        <v>39</v>
      </c>
      <c r="D806" s="5" t="s">
        <v>40</v>
      </c>
      <c r="E806" s="11">
        <v>0.44800000000000001</v>
      </c>
    </row>
    <row r="807" spans="1:5" x14ac:dyDescent="0.25">
      <c r="A807" s="5" t="s">
        <v>55</v>
      </c>
      <c r="B807" s="5" t="s">
        <v>35</v>
      </c>
      <c r="C807" s="5" t="s">
        <v>39</v>
      </c>
      <c r="D807" s="5" t="s">
        <v>40</v>
      </c>
      <c r="E807" s="11">
        <v>1.4999999999999999E-2</v>
      </c>
    </row>
    <row r="808" spans="1:5" x14ac:dyDescent="0.25">
      <c r="A808" s="5" t="s">
        <v>55</v>
      </c>
      <c r="B808" s="5" t="s">
        <v>35</v>
      </c>
      <c r="C808" s="5" t="s">
        <v>39</v>
      </c>
      <c r="D808" s="5" t="s">
        <v>40</v>
      </c>
      <c r="E808" s="11">
        <v>1.4E-2</v>
      </c>
    </row>
    <row r="809" spans="1:5" x14ac:dyDescent="0.25">
      <c r="A809" s="5" t="s">
        <v>55</v>
      </c>
      <c r="B809" s="5" t="s">
        <v>35</v>
      </c>
      <c r="C809" s="5" t="s">
        <v>39</v>
      </c>
      <c r="D809" s="5" t="s">
        <v>40</v>
      </c>
      <c r="E809" s="11">
        <v>1.0999999999999999E-2</v>
      </c>
    </row>
    <row r="810" spans="1:5" x14ac:dyDescent="0.25">
      <c r="A810" s="5" t="s">
        <v>55</v>
      </c>
      <c r="B810" s="5" t="s">
        <v>35</v>
      </c>
      <c r="C810" s="5" t="s">
        <v>39</v>
      </c>
      <c r="D810" s="5" t="s">
        <v>40</v>
      </c>
      <c r="E810" s="11">
        <v>5.8000000000000003E-2</v>
      </c>
    </row>
    <row r="811" spans="1:5" x14ac:dyDescent="0.25">
      <c r="A811" s="5" t="s">
        <v>55</v>
      </c>
      <c r="B811" s="5" t="s">
        <v>35</v>
      </c>
      <c r="C811" s="5" t="s">
        <v>39</v>
      </c>
      <c r="D811" s="5" t="s">
        <v>40</v>
      </c>
      <c r="E811" s="11">
        <v>0.06</v>
      </c>
    </row>
    <row r="812" spans="1:5" x14ac:dyDescent="0.25">
      <c r="A812" s="5" t="s">
        <v>55</v>
      </c>
      <c r="B812" s="5" t="s">
        <v>35</v>
      </c>
      <c r="C812" s="5" t="s">
        <v>39</v>
      </c>
      <c r="D812" s="5" t="s">
        <v>40</v>
      </c>
      <c r="E812" s="11">
        <v>5.7000000000000002E-2</v>
      </c>
    </row>
    <row r="813" spans="1:5" x14ac:dyDescent="0.25">
      <c r="A813" s="5" t="s">
        <v>55</v>
      </c>
      <c r="B813" s="5" t="s">
        <v>35</v>
      </c>
      <c r="C813" s="5" t="s">
        <v>39</v>
      </c>
      <c r="D813" s="5" t="s">
        <v>40</v>
      </c>
      <c r="E813" s="11">
        <v>6.9000000000000006E-2</v>
      </c>
    </row>
    <row r="814" spans="1:5" x14ac:dyDescent="0.25">
      <c r="A814" s="5" t="s">
        <v>55</v>
      </c>
      <c r="B814" s="5" t="s">
        <v>35</v>
      </c>
      <c r="C814" s="5" t="s">
        <v>39</v>
      </c>
      <c r="D814" s="5" t="s">
        <v>40</v>
      </c>
      <c r="E814" s="11">
        <v>7.2999999999999995E-2</v>
      </c>
    </row>
    <row r="815" spans="1:5" x14ac:dyDescent="0.25">
      <c r="A815" s="5" t="s">
        <v>55</v>
      </c>
      <c r="B815" s="5" t="s">
        <v>35</v>
      </c>
      <c r="C815" s="5" t="s">
        <v>39</v>
      </c>
      <c r="D815" s="5" t="s">
        <v>40</v>
      </c>
      <c r="E815" s="11">
        <v>7.1999999999999995E-2</v>
      </c>
    </row>
    <row r="817" spans="1:16" x14ac:dyDescent="0.25">
      <c r="A817" s="7" t="s">
        <v>30</v>
      </c>
      <c r="B817" s="7" t="s">
        <v>34</v>
      </c>
      <c r="C817" s="7" t="s">
        <v>31</v>
      </c>
      <c r="D817" s="7" t="s">
        <v>24</v>
      </c>
      <c r="E817" s="10" t="s">
        <v>38</v>
      </c>
      <c r="F817" s="7" t="s">
        <v>37</v>
      </c>
      <c r="H817" t="s">
        <v>44</v>
      </c>
    </row>
    <row r="818" spans="1:16" ht="15.75" thickBot="1" x14ac:dyDescent="0.3">
      <c r="A818" s="5" t="s">
        <v>56</v>
      </c>
      <c r="B818" s="5" t="s">
        <v>35</v>
      </c>
      <c r="C818" s="5" t="s">
        <v>32</v>
      </c>
      <c r="D818" s="5">
        <v>0</v>
      </c>
      <c r="E818" s="11">
        <v>3.0000000000000001E-3</v>
      </c>
      <c r="F818" s="6">
        <f>(E818-$I$833)/$I$834</f>
        <v>0.60450316809950599</v>
      </c>
    </row>
    <row r="819" spans="1:16" x14ac:dyDescent="0.25">
      <c r="A819" s="5" t="s">
        <v>56</v>
      </c>
      <c r="B819" s="5" t="s">
        <v>35</v>
      </c>
      <c r="C819" s="5" t="s">
        <v>32</v>
      </c>
      <c r="D819" s="5">
        <v>0</v>
      </c>
      <c r="E819" s="11">
        <v>2E-3</v>
      </c>
      <c r="F819" s="6">
        <f t="shared" ref="F819:F827" si="15">(E819-$I$833)/$I$834</f>
        <v>0.30012848863176866</v>
      </c>
      <c r="H819" s="4" t="s">
        <v>0</v>
      </c>
      <c r="I819" s="4"/>
    </row>
    <row r="820" spans="1:16" x14ac:dyDescent="0.25">
      <c r="A820" s="5" t="s">
        <v>56</v>
      </c>
      <c r="B820" s="5" t="s">
        <v>35</v>
      </c>
      <c r="C820" s="5" t="s">
        <v>32</v>
      </c>
      <c r="D820" s="5">
        <v>5</v>
      </c>
      <c r="E820" s="11">
        <v>1.7999999999999999E-2</v>
      </c>
      <c r="F820" s="6">
        <f t="shared" si="15"/>
        <v>5.1701233601155652</v>
      </c>
      <c r="H820" s="1" t="s">
        <v>1</v>
      </c>
      <c r="I820" s="1">
        <v>0.99993939213834249</v>
      </c>
    </row>
    <row r="821" spans="1:16" x14ac:dyDescent="0.25">
      <c r="A821" s="5" t="s">
        <v>56</v>
      </c>
      <c r="B821" s="5" t="s">
        <v>35</v>
      </c>
      <c r="C821" s="5" t="s">
        <v>32</v>
      </c>
      <c r="D821" s="5">
        <v>10</v>
      </c>
      <c r="E821" s="11">
        <v>3.3000000000000002E-2</v>
      </c>
      <c r="F821" s="6">
        <f>(E821-$I$833)/$I$834</f>
        <v>9.7357435521316251</v>
      </c>
      <c r="H821" s="1" t="s">
        <v>2</v>
      </c>
      <c r="I821" s="1">
        <v>0.99987878794999785</v>
      </c>
    </row>
    <row r="822" spans="1:16" x14ac:dyDescent="0.25">
      <c r="A822" s="5" t="s">
        <v>56</v>
      </c>
      <c r="B822" s="5" t="s">
        <v>35</v>
      </c>
      <c r="C822" s="5" t="s">
        <v>32</v>
      </c>
      <c r="D822" s="5">
        <v>20</v>
      </c>
      <c r="E822" s="11">
        <v>6.4000000000000001E-2</v>
      </c>
      <c r="F822" s="6">
        <f t="shared" si="15"/>
        <v>19.171358615631483</v>
      </c>
      <c r="H822" s="1" t="s">
        <v>3</v>
      </c>
      <c r="I822" s="1">
        <v>0.99985858594166421</v>
      </c>
    </row>
    <row r="823" spans="1:16" x14ac:dyDescent="0.25">
      <c r="A823" s="5" t="s">
        <v>56</v>
      </c>
      <c r="B823" s="5" t="s">
        <v>35</v>
      </c>
      <c r="C823" s="5" t="s">
        <v>32</v>
      </c>
      <c r="D823" s="5">
        <v>50</v>
      </c>
      <c r="E823" s="11">
        <v>0.16800000000000001</v>
      </c>
      <c r="F823" s="6">
        <f t="shared" si="15"/>
        <v>50.826325280276166</v>
      </c>
      <c r="H823" s="1" t="s">
        <v>4</v>
      </c>
      <c r="I823" s="1">
        <v>2.7428682775991753E-3</v>
      </c>
    </row>
    <row r="824" spans="1:16" ht="15.75" thickBot="1" x14ac:dyDescent="0.3">
      <c r="A824" s="5" t="s">
        <v>56</v>
      </c>
      <c r="B824" s="5" t="s">
        <v>35</v>
      </c>
      <c r="C824" s="5" t="s">
        <v>32</v>
      </c>
      <c r="D824" s="5">
        <v>100</v>
      </c>
      <c r="E824" s="11">
        <v>0.32500000000000001</v>
      </c>
      <c r="F824" s="6">
        <f t="shared" si="15"/>
        <v>98.613149956710927</v>
      </c>
      <c r="H824" s="2" t="s">
        <v>5</v>
      </c>
      <c r="I824" s="2">
        <v>8</v>
      </c>
    </row>
    <row r="825" spans="1:16" x14ac:dyDescent="0.25">
      <c r="A825" s="5" t="s">
        <v>56</v>
      </c>
      <c r="B825" s="5" t="s">
        <v>35</v>
      </c>
      <c r="C825" s="5" t="s">
        <v>32</v>
      </c>
      <c r="D825" s="5">
        <v>200</v>
      </c>
      <c r="E825" s="11">
        <v>0.66</v>
      </c>
      <c r="F825" s="6">
        <f t="shared" si="15"/>
        <v>200.5786675784029</v>
      </c>
    </row>
    <row r="826" spans="1:16" ht="15.75" thickBot="1" x14ac:dyDescent="0.3">
      <c r="A826" s="5" t="s">
        <v>56</v>
      </c>
      <c r="B826" s="5" t="s">
        <v>35</v>
      </c>
      <c r="C826" s="5" t="s">
        <v>36</v>
      </c>
      <c r="D826" s="5">
        <v>50</v>
      </c>
      <c r="E826" s="11">
        <v>0.16800000000000001</v>
      </c>
      <c r="F826" s="6">
        <f>(E826-$I$833)/$I$834</f>
        <v>50.826325280276166</v>
      </c>
      <c r="H826" t="s">
        <v>6</v>
      </c>
    </row>
    <row r="827" spans="1:16" x14ac:dyDescent="0.25">
      <c r="A827" s="5" t="s">
        <v>56</v>
      </c>
      <c r="B827" s="5" t="s">
        <v>35</v>
      </c>
      <c r="C827" s="5" t="s">
        <v>36</v>
      </c>
      <c r="D827" s="5">
        <v>50</v>
      </c>
      <c r="E827" s="11">
        <v>0.16800000000000001</v>
      </c>
      <c r="F827" s="6">
        <f t="shared" si="15"/>
        <v>50.826325280276166</v>
      </c>
      <c r="H827" s="3"/>
      <c r="I827" s="3" t="s">
        <v>11</v>
      </c>
      <c r="J827" s="3" t="s">
        <v>12</v>
      </c>
      <c r="K827" s="3" t="s">
        <v>13</v>
      </c>
      <c r="L827" s="3" t="s">
        <v>14</v>
      </c>
      <c r="M827" s="3" t="s">
        <v>15</v>
      </c>
    </row>
    <row r="828" spans="1:16" x14ac:dyDescent="0.25">
      <c r="A828" s="5" t="s">
        <v>56</v>
      </c>
      <c r="B828" s="5" t="s">
        <v>35</v>
      </c>
      <c r="C828" s="5" t="s">
        <v>39</v>
      </c>
      <c r="D828" s="5" t="s">
        <v>40</v>
      </c>
      <c r="E828" s="11">
        <v>0.123</v>
      </c>
      <c r="H828" s="1" t="s">
        <v>7</v>
      </c>
      <c r="I828" s="1">
        <v>1</v>
      </c>
      <c r="J828" s="1">
        <v>0.37235973504167047</v>
      </c>
      <c r="K828" s="1">
        <v>0.37235973504167047</v>
      </c>
      <c r="L828" s="1">
        <v>49494.029080372879</v>
      </c>
      <c r="M828" s="1">
        <v>5.5655379987195458E-13</v>
      </c>
    </row>
    <row r="829" spans="1:16" x14ac:dyDescent="0.25">
      <c r="A829" s="5" t="s">
        <v>56</v>
      </c>
      <c r="B829" s="5" t="s">
        <v>35</v>
      </c>
      <c r="C829" s="5" t="s">
        <v>39</v>
      </c>
      <c r="D829" s="5" t="s">
        <v>40</v>
      </c>
      <c r="E829" s="11">
        <v>0.11700000000000001</v>
      </c>
      <c r="H829" s="1" t="s">
        <v>8</v>
      </c>
      <c r="I829" s="1">
        <v>6</v>
      </c>
      <c r="J829" s="1">
        <v>4.5139958329559198E-5</v>
      </c>
      <c r="K829" s="1">
        <v>7.5233263882598664E-6</v>
      </c>
      <c r="L829" s="1"/>
      <c r="M829" s="1"/>
    </row>
    <row r="830" spans="1:16" ht="15.75" thickBot="1" x14ac:dyDescent="0.3">
      <c r="A830" s="5" t="s">
        <v>56</v>
      </c>
      <c r="B830" s="5" t="s">
        <v>35</v>
      </c>
      <c r="C830" s="5" t="s">
        <v>39</v>
      </c>
      <c r="D830" s="5" t="s">
        <v>40</v>
      </c>
      <c r="E830" s="11">
        <v>0.11700000000000001</v>
      </c>
      <c r="H830" s="2" t="s">
        <v>9</v>
      </c>
      <c r="I830" s="2">
        <v>7</v>
      </c>
      <c r="J830" s="2">
        <v>0.37240487500000002</v>
      </c>
      <c r="K830" s="2"/>
      <c r="L830" s="2"/>
      <c r="M830" s="2"/>
    </row>
    <row r="831" spans="1:16" ht="15.75" thickBot="1" x14ac:dyDescent="0.3">
      <c r="A831" s="5" t="s">
        <v>56</v>
      </c>
      <c r="B831" s="5" t="s">
        <v>35</v>
      </c>
      <c r="C831" s="5" t="s">
        <v>39</v>
      </c>
      <c r="D831" s="5" t="s">
        <v>40</v>
      </c>
      <c r="E831" s="11">
        <v>1.2999999999999999E-2</v>
      </c>
    </row>
    <row r="832" spans="1:16" x14ac:dyDescent="0.25">
      <c r="A832" s="5" t="s">
        <v>56</v>
      </c>
      <c r="B832" s="5" t="s">
        <v>35</v>
      </c>
      <c r="C832" s="5" t="s">
        <v>39</v>
      </c>
      <c r="D832" s="5" t="s">
        <v>40</v>
      </c>
      <c r="E832" s="11">
        <v>1.2999999999999999E-2</v>
      </c>
      <c r="H832" s="3"/>
      <c r="I832" s="3" t="s">
        <v>16</v>
      </c>
      <c r="J832" s="3" t="s">
        <v>4</v>
      </c>
      <c r="K832" s="3" t="s">
        <v>17</v>
      </c>
      <c r="L832" s="3" t="s">
        <v>18</v>
      </c>
      <c r="M832" s="3" t="s">
        <v>19</v>
      </c>
      <c r="N832" s="3" t="s">
        <v>20</v>
      </c>
      <c r="O832" s="3" t="s">
        <v>21</v>
      </c>
      <c r="P832" s="3" t="s">
        <v>22</v>
      </c>
    </row>
    <row r="833" spans="1:16" x14ac:dyDescent="0.25">
      <c r="A833" s="5" t="s">
        <v>56</v>
      </c>
      <c r="B833" s="5" t="s">
        <v>35</v>
      </c>
      <c r="C833" s="5" t="s">
        <v>39</v>
      </c>
      <c r="D833" s="5" t="s">
        <v>40</v>
      </c>
      <c r="E833" s="11">
        <v>0.01</v>
      </c>
      <c r="H833" s="1" t="s">
        <v>10</v>
      </c>
      <c r="I833" s="1">
        <v>1.0139505389981651E-3</v>
      </c>
      <c r="J833" s="1">
        <v>1.2022932789044791E-3</v>
      </c>
      <c r="K833" s="1">
        <v>0.8433470907548194</v>
      </c>
      <c r="L833" s="1">
        <v>0.4313649646498916</v>
      </c>
      <c r="M833" s="1">
        <v>-1.9279551337051492E-3</v>
      </c>
      <c r="N833" s="1">
        <v>3.9558562117014799E-3</v>
      </c>
      <c r="O833" s="1">
        <v>-1.9279551337051492E-3</v>
      </c>
      <c r="P833" s="1">
        <v>3.9558562117014799E-3</v>
      </c>
    </row>
    <row r="834" spans="1:16" ht="15.75" thickBot="1" x14ac:dyDescent="0.3">
      <c r="A834" s="5" t="s">
        <v>56</v>
      </c>
      <c r="B834" s="5" t="s">
        <v>35</v>
      </c>
      <c r="C834" s="5" t="s">
        <v>39</v>
      </c>
      <c r="D834" s="5" t="s">
        <v>40</v>
      </c>
      <c r="E834" s="11">
        <v>5.8000000000000003E-2</v>
      </c>
      <c r="H834" s="2" t="s">
        <v>23</v>
      </c>
      <c r="I834" s="2">
        <v>3.2854244043844542E-3</v>
      </c>
      <c r="J834" s="2">
        <v>1.4767775249435575E-5</v>
      </c>
      <c r="K834" s="2">
        <v>222.47253556421936</v>
      </c>
      <c r="L834" s="2">
        <v>5.5655379987195842E-13</v>
      </c>
      <c r="M834" s="2">
        <v>3.2492889601115648E-3</v>
      </c>
      <c r="N834" s="2">
        <v>3.3215598486573436E-3</v>
      </c>
      <c r="O834" s="2">
        <v>3.2492889601115648E-3</v>
      </c>
      <c r="P834" s="2">
        <v>3.3215598486573436E-3</v>
      </c>
    </row>
    <row r="835" spans="1:16" x14ac:dyDescent="0.25">
      <c r="A835" s="5" t="s">
        <v>56</v>
      </c>
      <c r="B835" s="5" t="s">
        <v>35</v>
      </c>
      <c r="C835" s="5" t="s">
        <v>39</v>
      </c>
      <c r="D835" s="5" t="s">
        <v>40</v>
      </c>
      <c r="E835" s="11">
        <v>7.4999999999999997E-2</v>
      </c>
    </row>
    <row r="836" spans="1:16" x14ac:dyDescent="0.25">
      <c r="A836" s="5" t="s">
        <v>56</v>
      </c>
      <c r="B836" s="5" t="s">
        <v>35</v>
      </c>
      <c r="C836" s="5" t="s">
        <v>39</v>
      </c>
      <c r="D836" s="5" t="s">
        <v>40</v>
      </c>
      <c r="E836" s="11">
        <v>5.8999999999999997E-2</v>
      </c>
    </row>
    <row r="837" spans="1:16" x14ac:dyDescent="0.25">
      <c r="A837" s="5" t="s">
        <v>56</v>
      </c>
      <c r="B837" s="5" t="s">
        <v>35</v>
      </c>
      <c r="C837" s="5" t="s">
        <v>39</v>
      </c>
      <c r="D837" s="5" t="s">
        <v>40</v>
      </c>
      <c r="E837" s="11">
        <v>1.4999999999999999E-2</v>
      </c>
    </row>
    <row r="838" spans="1:16" x14ac:dyDescent="0.25">
      <c r="A838" s="5" t="s">
        <v>56</v>
      </c>
      <c r="B838" s="5" t="s">
        <v>35</v>
      </c>
      <c r="C838" s="5" t="s">
        <v>39</v>
      </c>
      <c r="D838" s="5" t="s">
        <v>40</v>
      </c>
      <c r="E838" s="11">
        <v>1.4E-2</v>
      </c>
    </row>
    <row r="839" spans="1:16" x14ac:dyDescent="0.25">
      <c r="A839" s="5" t="s">
        <v>56</v>
      </c>
      <c r="B839" s="5" t="s">
        <v>35</v>
      </c>
      <c r="C839" s="5" t="s">
        <v>39</v>
      </c>
      <c r="D839" s="5" t="s">
        <v>40</v>
      </c>
      <c r="E839" s="11">
        <v>2.1999999999999999E-2</v>
      </c>
    </row>
    <row r="840" spans="1:16" x14ac:dyDescent="0.25">
      <c r="A840" s="5" t="s">
        <v>56</v>
      </c>
      <c r="B840" s="5" t="s">
        <v>35</v>
      </c>
      <c r="C840" s="5" t="s">
        <v>39</v>
      </c>
      <c r="D840" s="5" t="s">
        <v>40</v>
      </c>
      <c r="E840" s="11">
        <v>0.20699999999999999</v>
      </c>
    </row>
    <row r="841" spans="1:16" x14ac:dyDescent="0.25">
      <c r="A841" s="5" t="s">
        <v>56</v>
      </c>
      <c r="B841" s="5" t="s">
        <v>35</v>
      </c>
      <c r="C841" s="5" t="s">
        <v>39</v>
      </c>
      <c r="D841" s="5" t="s">
        <v>40</v>
      </c>
      <c r="E841" s="11">
        <v>0.01</v>
      </c>
    </row>
    <row r="842" spans="1:16" x14ac:dyDescent="0.25">
      <c r="A842" s="5" t="s">
        <v>56</v>
      </c>
      <c r="B842" s="5" t="s">
        <v>35</v>
      </c>
      <c r="C842" s="5" t="s">
        <v>39</v>
      </c>
      <c r="D842" s="5" t="s">
        <v>40</v>
      </c>
      <c r="E842" s="11">
        <v>1.2999999999999999E-2</v>
      </c>
    </row>
    <row r="843" spans="1:16" x14ac:dyDescent="0.25">
      <c r="A843" s="5" t="s">
        <v>56</v>
      </c>
      <c r="B843" s="5" t="s">
        <v>35</v>
      </c>
      <c r="C843" s="5" t="s">
        <v>39</v>
      </c>
      <c r="D843" s="5" t="s">
        <v>40</v>
      </c>
      <c r="E843" s="11">
        <v>1.9E-2</v>
      </c>
    </row>
    <row r="844" spans="1:16" x14ac:dyDescent="0.25">
      <c r="A844" s="5" t="s">
        <v>56</v>
      </c>
      <c r="B844" s="5" t="s">
        <v>35</v>
      </c>
      <c r="C844" s="5" t="s">
        <v>39</v>
      </c>
      <c r="D844" s="5" t="s">
        <v>40</v>
      </c>
      <c r="E844" s="11">
        <v>1.7999999999999999E-2</v>
      </c>
    </row>
    <row r="845" spans="1:16" x14ac:dyDescent="0.25">
      <c r="A845" s="5" t="s">
        <v>56</v>
      </c>
      <c r="B845" s="5" t="s">
        <v>35</v>
      </c>
      <c r="C845" s="5" t="s">
        <v>39</v>
      </c>
      <c r="D845" s="5" t="s">
        <v>40</v>
      </c>
      <c r="E845" s="11">
        <v>2.7E-2</v>
      </c>
    </row>
    <row r="846" spans="1:16" x14ac:dyDescent="0.25">
      <c r="A846" s="5" t="s">
        <v>56</v>
      </c>
      <c r="B846" s="5" t="s">
        <v>35</v>
      </c>
      <c r="C846" s="5" t="s">
        <v>39</v>
      </c>
      <c r="D846" s="5" t="s">
        <v>40</v>
      </c>
      <c r="E846" s="11">
        <v>2.5000000000000001E-2</v>
      </c>
    </row>
    <row r="847" spans="1:16" x14ac:dyDescent="0.25">
      <c r="A847" s="5" t="s">
        <v>56</v>
      </c>
      <c r="B847" s="5" t="s">
        <v>35</v>
      </c>
      <c r="C847" s="5" t="s">
        <v>39</v>
      </c>
      <c r="D847" s="5" t="s">
        <v>40</v>
      </c>
      <c r="E847" s="11">
        <v>2.8000000000000001E-2</v>
      </c>
    </row>
    <row r="848" spans="1:16" x14ac:dyDescent="0.25">
      <c r="A848" s="5" t="s">
        <v>56</v>
      </c>
      <c r="B848" s="5" t="s">
        <v>35</v>
      </c>
      <c r="C848" s="5" t="s">
        <v>39</v>
      </c>
      <c r="D848" s="5" t="s">
        <v>40</v>
      </c>
      <c r="E848" s="11">
        <v>2.8000000000000001E-2</v>
      </c>
    </row>
    <row r="849" spans="1:5" x14ac:dyDescent="0.25">
      <c r="A849" s="5" t="s">
        <v>56</v>
      </c>
      <c r="B849" s="5" t="s">
        <v>35</v>
      </c>
      <c r="C849" s="5" t="s">
        <v>39</v>
      </c>
      <c r="D849" s="5" t="s">
        <v>40</v>
      </c>
      <c r="E849" s="11">
        <v>3.4000000000000002E-2</v>
      </c>
    </row>
    <row r="850" spans="1:5" x14ac:dyDescent="0.25">
      <c r="A850" s="5" t="s">
        <v>56</v>
      </c>
      <c r="B850" s="5" t="s">
        <v>35</v>
      </c>
      <c r="C850" s="5" t="s">
        <v>39</v>
      </c>
      <c r="D850" s="5" t="s">
        <v>40</v>
      </c>
      <c r="E850" s="11">
        <v>3.5000000000000003E-2</v>
      </c>
    </row>
    <row r="851" spans="1:5" x14ac:dyDescent="0.25">
      <c r="A851" s="5" t="s">
        <v>56</v>
      </c>
      <c r="B851" s="5" t="s">
        <v>35</v>
      </c>
      <c r="C851" s="5" t="s">
        <v>39</v>
      </c>
      <c r="D851" s="5" t="s">
        <v>40</v>
      </c>
      <c r="E851" s="11">
        <v>3.2000000000000001E-2</v>
      </c>
    </row>
    <row r="852" spans="1:5" x14ac:dyDescent="0.25">
      <c r="A852" s="5" t="s">
        <v>56</v>
      </c>
      <c r="B852" s="5" t="s">
        <v>35</v>
      </c>
      <c r="C852" s="5" t="s">
        <v>39</v>
      </c>
      <c r="D852" s="5" t="s">
        <v>40</v>
      </c>
      <c r="E852" s="11">
        <v>1.4E-2</v>
      </c>
    </row>
    <row r="853" spans="1:5" x14ac:dyDescent="0.25">
      <c r="A853" s="5" t="s">
        <v>56</v>
      </c>
      <c r="B853" s="5" t="s">
        <v>35</v>
      </c>
      <c r="C853" s="5" t="s">
        <v>39</v>
      </c>
      <c r="D853" s="5" t="s">
        <v>40</v>
      </c>
      <c r="E853" s="11">
        <v>0.13500000000000001</v>
      </c>
    </row>
    <row r="854" spans="1:5" x14ac:dyDescent="0.25">
      <c r="A854" s="5" t="s">
        <v>56</v>
      </c>
      <c r="B854" s="5" t="s">
        <v>35</v>
      </c>
      <c r="C854" s="5" t="s">
        <v>39</v>
      </c>
      <c r="D854" s="5" t="s">
        <v>40</v>
      </c>
      <c r="E854" s="11">
        <v>1.7000000000000001E-2</v>
      </c>
    </row>
    <row r="855" spans="1:5" x14ac:dyDescent="0.25">
      <c r="A855" s="5" t="s">
        <v>56</v>
      </c>
      <c r="B855" s="5" t="s">
        <v>35</v>
      </c>
      <c r="C855" s="5" t="s">
        <v>39</v>
      </c>
      <c r="D855" s="5" t="s">
        <v>40</v>
      </c>
      <c r="E855" s="11">
        <v>0.19700000000000001</v>
      </c>
    </row>
    <row r="856" spans="1:5" x14ac:dyDescent="0.25">
      <c r="A856" s="5" t="s">
        <v>56</v>
      </c>
      <c r="B856" s="5" t="s">
        <v>35</v>
      </c>
      <c r="C856" s="5" t="s">
        <v>39</v>
      </c>
      <c r="D856" s="5" t="s">
        <v>40</v>
      </c>
      <c r="E856" s="11">
        <v>0.188</v>
      </c>
    </row>
    <row r="857" spans="1:5" x14ac:dyDescent="0.25">
      <c r="A857" s="5" t="s">
        <v>56</v>
      </c>
      <c r="B857" s="5" t="s">
        <v>35</v>
      </c>
      <c r="C857" s="5" t="s">
        <v>39</v>
      </c>
      <c r="D857" s="5" t="s">
        <v>40</v>
      </c>
      <c r="E857" s="11">
        <v>0.19500000000000001</v>
      </c>
    </row>
    <row r="858" spans="1:5" x14ac:dyDescent="0.25">
      <c r="A858" s="5" t="s">
        <v>56</v>
      </c>
      <c r="B858" s="5" t="s">
        <v>35</v>
      </c>
      <c r="C858" s="5" t="s">
        <v>39</v>
      </c>
      <c r="D858" s="5" t="s">
        <v>40</v>
      </c>
      <c r="E858" s="11">
        <v>0.50600000000000001</v>
      </c>
    </row>
    <row r="859" spans="1:5" x14ac:dyDescent="0.25">
      <c r="A859" s="5" t="s">
        <v>56</v>
      </c>
      <c r="B859" s="5" t="s">
        <v>35</v>
      </c>
      <c r="C859" s="5" t="s">
        <v>39</v>
      </c>
      <c r="D859" s="5" t="s">
        <v>40</v>
      </c>
      <c r="E859" s="11">
        <v>0.49</v>
      </c>
    </row>
    <row r="860" spans="1:5" x14ac:dyDescent="0.25">
      <c r="A860" s="5" t="s">
        <v>56</v>
      </c>
      <c r="B860" s="5" t="s">
        <v>35</v>
      </c>
      <c r="C860" s="5" t="s">
        <v>39</v>
      </c>
      <c r="D860" s="5" t="s">
        <v>40</v>
      </c>
      <c r="E860" s="11">
        <v>0.55500000000000005</v>
      </c>
    </row>
    <row r="861" spans="1:5" x14ac:dyDescent="0.25">
      <c r="A861" s="5" t="s">
        <v>56</v>
      </c>
      <c r="B861" s="5" t="s">
        <v>35</v>
      </c>
      <c r="C861" s="5" t="s">
        <v>39</v>
      </c>
      <c r="D861" s="5" t="s">
        <v>40</v>
      </c>
      <c r="E861" s="11">
        <v>2.5000000000000001E-2</v>
      </c>
    </row>
    <row r="862" spans="1:5" x14ac:dyDescent="0.25">
      <c r="A862" s="5" t="s">
        <v>56</v>
      </c>
      <c r="B862" s="5" t="s">
        <v>35</v>
      </c>
      <c r="C862" s="5" t="s">
        <v>39</v>
      </c>
      <c r="D862" s="5" t="s">
        <v>40</v>
      </c>
      <c r="E862" s="11">
        <v>0.04</v>
      </c>
    </row>
    <row r="863" spans="1:5" x14ac:dyDescent="0.25">
      <c r="A863" s="5" t="s">
        <v>56</v>
      </c>
      <c r="B863" s="5" t="s">
        <v>35</v>
      </c>
      <c r="C863" s="5" t="s">
        <v>39</v>
      </c>
      <c r="D863" s="5" t="s">
        <v>40</v>
      </c>
      <c r="E863" s="11">
        <v>3.3000000000000002E-2</v>
      </c>
    </row>
    <row r="864" spans="1:5" x14ac:dyDescent="0.25">
      <c r="A864" s="5" t="s">
        <v>56</v>
      </c>
      <c r="B864" s="5" t="s">
        <v>35</v>
      </c>
      <c r="C864" s="5" t="s">
        <v>39</v>
      </c>
      <c r="D864" s="5" t="s">
        <v>40</v>
      </c>
      <c r="E864" s="11">
        <v>1.6E-2</v>
      </c>
    </row>
    <row r="865" spans="1:9" x14ac:dyDescent="0.25">
      <c r="A865" s="5" t="s">
        <v>56</v>
      </c>
      <c r="B865" s="5" t="s">
        <v>35</v>
      </c>
      <c r="C865" s="5" t="s">
        <v>39</v>
      </c>
      <c r="D865" s="5" t="s">
        <v>40</v>
      </c>
      <c r="E865" s="11">
        <v>8.9999999999999993E-3</v>
      </c>
    </row>
    <row r="866" spans="1:9" x14ac:dyDescent="0.25">
      <c r="A866" s="5" t="s">
        <v>56</v>
      </c>
      <c r="B866" s="5" t="s">
        <v>35</v>
      </c>
      <c r="C866" s="5" t="s">
        <v>39</v>
      </c>
      <c r="D866" s="5" t="s">
        <v>40</v>
      </c>
      <c r="E866" s="11">
        <v>1.6E-2</v>
      </c>
    </row>
    <row r="867" spans="1:9" x14ac:dyDescent="0.25">
      <c r="A867" s="5" t="s">
        <v>56</v>
      </c>
      <c r="B867" s="5" t="s">
        <v>35</v>
      </c>
      <c r="C867" s="5" t="s">
        <v>39</v>
      </c>
      <c r="D867" s="5" t="s">
        <v>40</v>
      </c>
      <c r="E867" s="11">
        <v>0.184</v>
      </c>
    </row>
    <row r="868" spans="1:9" x14ac:dyDescent="0.25">
      <c r="A868" s="5" t="s">
        <v>56</v>
      </c>
      <c r="B868" s="5" t="s">
        <v>35</v>
      </c>
      <c r="C868" s="5" t="s">
        <v>39</v>
      </c>
      <c r="D868" s="5" t="s">
        <v>40</v>
      </c>
      <c r="E868" s="11">
        <v>0.19400000000000001</v>
      </c>
    </row>
    <row r="869" spans="1:9" x14ac:dyDescent="0.25">
      <c r="A869" s="5" t="s">
        <v>56</v>
      </c>
      <c r="B869" s="5" t="s">
        <v>35</v>
      </c>
      <c r="C869" s="5" t="s">
        <v>39</v>
      </c>
      <c r="D869" s="5" t="s">
        <v>40</v>
      </c>
      <c r="E869" s="11">
        <v>0.20799999999999999</v>
      </c>
    </row>
    <row r="871" spans="1:9" x14ac:dyDescent="0.25">
      <c r="A871" s="7" t="s">
        <v>30</v>
      </c>
      <c r="B871" s="7" t="s">
        <v>34</v>
      </c>
      <c r="C871" s="7" t="s">
        <v>31</v>
      </c>
      <c r="D871" s="7" t="s">
        <v>24</v>
      </c>
      <c r="E871" s="10" t="s">
        <v>38</v>
      </c>
      <c r="F871" s="7" t="s">
        <v>37</v>
      </c>
      <c r="H871" t="s">
        <v>44</v>
      </c>
    </row>
    <row r="872" spans="1:9" ht="15.75" thickBot="1" x14ac:dyDescent="0.3">
      <c r="A872" s="5" t="s">
        <v>57</v>
      </c>
      <c r="B872" s="5" t="s">
        <v>35</v>
      </c>
      <c r="C872" s="5" t="s">
        <v>32</v>
      </c>
      <c r="D872" s="5">
        <v>0</v>
      </c>
      <c r="E872" s="11">
        <v>2E-3</v>
      </c>
      <c r="F872" s="6">
        <f>(E872-$I$887)/$I$888</f>
        <v>0.71218872153732471</v>
      </c>
    </row>
    <row r="873" spans="1:9" x14ac:dyDescent="0.25">
      <c r="A873" s="5" t="s">
        <v>57</v>
      </c>
      <c r="B873" s="5" t="s">
        <v>35</v>
      </c>
      <c r="C873" s="5" t="s">
        <v>32</v>
      </c>
      <c r="D873" s="5">
        <v>0</v>
      </c>
      <c r="E873" s="11">
        <v>1E-3</v>
      </c>
      <c r="F873" s="6">
        <f t="shared" ref="F873:F881" si="16">(E873-$I$887)/$I$888</f>
        <v>0.41043654156301973</v>
      </c>
      <c r="H873" s="4" t="s">
        <v>0</v>
      </c>
      <c r="I873" s="4"/>
    </row>
    <row r="874" spans="1:9" x14ac:dyDescent="0.25">
      <c r="A874" s="5" t="s">
        <v>57</v>
      </c>
      <c r="B874" s="5" t="s">
        <v>35</v>
      </c>
      <c r="C874" s="5" t="s">
        <v>32</v>
      </c>
      <c r="D874" s="5">
        <v>5</v>
      </c>
      <c r="E874" s="11">
        <v>1.7000000000000001E-2</v>
      </c>
      <c r="F874" s="6">
        <f t="shared" si="16"/>
        <v>5.2384714211518997</v>
      </c>
      <c r="H874" s="1" t="s">
        <v>1</v>
      </c>
      <c r="I874" s="1">
        <v>0.99996736571514</v>
      </c>
    </row>
    <row r="875" spans="1:9" x14ac:dyDescent="0.25">
      <c r="A875" s="5" t="s">
        <v>57</v>
      </c>
      <c r="B875" s="5" t="s">
        <v>35</v>
      </c>
      <c r="C875" s="5" t="s">
        <v>32</v>
      </c>
      <c r="D875" s="5">
        <v>10</v>
      </c>
      <c r="E875" s="11">
        <v>3.2000000000000001E-2</v>
      </c>
      <c r="F875" s="6">
        <f t="shared" si="16"/>
        <v>9.7647541207664741</v>
      </c>
      <c r="H875" s="1" t="s">
        <v>2</v>
      </c>
      <c r="I875" s="1">
        <v>0.99993473249527653</v>
      </c>
    </row>
    <row r="876" spans="1:9" x14ac:dyDescent="0.25">
      <c r="A876" s="5" t="s">
        <v>57</v>
      </c>
      <c r="B876" s="5" t="s">
        <v>35</v>
      </c>
      <c r="C876" s="5" t="s">
        <v>32</v>
      </c>
      <c r="D876" s="5">
        <v>20</v>
      </c>
      <c r="E876" s="11">
        <v>6.4000000000000001E-2</v>
      </c>
      <c r="F876" s="6">
        <f t="shared" si="16"/>
        <v>19.420823879944233</v>
      </c>
      <c r="H876" s="1" t="s">
        <v>3</v>
      </c>
      <c r="I876" s="1">
        <v>0.99992385457782262</v>
      </c>
    </row>
    <row r="877" spans="1:9" x14ac:dyDescent="0.25">
      <c r="A877" s="5" t="s">
        <v>57</v>
      </c>
      <c r="B877" s="5" t="s">
        <v>35</v>
      </c>
      <c r="C877" s="5" t="s">
        <v>32</v>
      </c>
      <c r="D877" s="5">
        <v>50</v>
      </c>
      <c r="E877" s="11">
        <v>0.16200000000000001</v>
      </c>
      <c r="F877" s="6">
        <f>(E877-$I$887)/$I$888</f>
        <v>48.992537517426129</v>
      </c>
      <c r="H877" s="1" t="s">
        <v>4</v>
      </c>
      <c r="I877" s="1">
        <v>2.0301424567704964E-3</v>
      </c>
    </row>
    <row r="878" spans="1:9" ht="15.75" thickBot="1" x14ac:dyDescent="0.3">
      <c r="A878" s="5" t="s">
        <v>57</v>
      </c>
      <c r="B878" s="5" t="s">
        <v>35</v>
      </c>
      <c r="C878" s="5" t="s">
        <v>32</v>
      </c>
      <c r="D878" s="5">
        <v>100</v>
      </c>
      <c r="E878" s="11">
        <v>0.33200000000000002</v>
      </c>
      <c r="F878" s="6">
        <f t="shared" si="16"/>
        <v>100.29040811305798</v>
      </c>
      <c r="H878" s="2" t="s">
        <v>5</v>
      </c>
      <c r="I878" s="2">
        <v>8</v>
      </c>
    </row>
    <row r="879" spans="1:9" x14ac:dyDescent="0.25">
      <c r="A879" s="5" t="s">
        <v>57</v>
      </c>
      <c r="B879" s="5" t="s">
        <v>35</v>
      </c>
      <c r="C879" s="5" t="s">
        <v>32</v>
      </c>
      <c r="D879" s="5">
        <v>200</v>
      </c>
      <c r="E879" s="11">
        <v>0.66300000000000003</v>
      </c>
      <c r="F879" s="6">
        <f t="shared" si="16"/>
        <v>200.17037968455296</v>
      </c>
    </row>
    <row r="880" spans="1:9" ht="15.75" thickBot="1" x14ac:dyDescent="0.3">
      <c r="A880" s="5" t="s">
        <v>57</v>
      </c>
      <c r="B880" s="5" t="s">
        <v>35</v>
      </c>
      <c r="C880" s="5" t="s">
        <v>36</v>
      </c>
      <c r="D880" s="5">
        <v>50</v>
      </c>
      <c r="E880" s="11">
        <v>0.16400000000000001</v>
      </c>
      <c r="F880" s="6">
        <f t="shared" si="16"/>
        <v>49.596041877374738</v>
      </c>
      <c r="H880" t="s">
        <v>6</v>
      </c>
    </row>
    <row r="881" spans="1:16" x14ac:dyDescent="0.25">
      <c r="A881" s="5" t="s">
        <v>57</v>
      </c>
      <c r="B881" s="5" t="s">
        <v>35</v>
      </c>
      <c r="C881" s="5" t="s">
        <v>36</v>
      </c>
      <c r="D881" s="5">
        <v>50</v>
      </c>
      <c r="E881" s="11">
        <v>0.16400000000000001</v>
      </c>
      <c r="F881" s="6">
        <f t="shared" si="16"/>
        <v>49.596041877374738</v>
      </c>
      <c r="H881" s="3"/>
      <c r="I881" s="3" t="s">
        <v>11</v>
      </c>
      <c r="J881" s="3" t="s">
        <v>12</v>
      </c>
      <c r="K881" s="3" t="s">
        <v>13</v>
      </c>
      <c r="L881" s="3" t="s">
        <v>14</v>
      </c>
      <c r="M881" s="3" t="s">
        <v>15</v>
      </c>
    </row>
    <row r="882" spans="1:16" x14ac:dyDescent="0.25">
      <c r="A882" s="5" t="s">
        <v>57</v>
      </c>
      <c r="B882" s="5" t="s">
        <v>35</v>
      </c>
      <c r="C882" s="5" t="s">
        <v>39</v>
      </c>
      <c r="D882" s="5" t="s">
        <v>40</v>
      </c>
      <c r="E882" s="11">
        <v>2.4E-2</v>
      </c>
      <c r="H882" s="1" t="s">
        <v>7</v>
      </c>
      <c r="I882" s="1">
        <v>1</v>
      </c>
      <c r="J882" s="1">
        <v>0.37886014612963143</v>
      </c>
      <c r="K882" s="1">
        <v>0.37886014612963143</v>
      </c>
      <c r="L882" s="1">
        <v>91923.360949622846</v>
      </c>
      <c r="M882" s="1">
        <v>8.6886375187917294E-14</v>
      </c>
    </row>
    <row r="883" spans="1:16" x14ac:dyDescent="0.25">
      <c r="A883" s="5" t="s">
        <v>57</v>
      </c>
      <c r="B883" s="5" t="s">
        <v>35</v>
      </c>
      <c r="C883" s="5" t="s">
        <v>39</v>
      </c>
      <c r="D883" s="5" t="s">
        <v>40</v>
      </c>
      <c r="E883" s="11">
        <v>1.9E-2</v>
      </c>
      <c r="H883" s="1" t="s">
        <v>8</v>
      </c>
      <c r="I883" s="1">
        <v>6</v>
      </c>
      <c r="J883" s="1">
        <v>2.4728870368692877E-5</v>
      </c>
      <c r="K883" s="1">
        <v>4.1214783947821464E-6</v>
      </c>
      <c r="L883" s="1"/>
      <c r="M883" s="1"/>
    </row>
    <row r="884" spans="1:16" ht="15.75" thickBot="1" x14ac:dyDescent="0.3">
      <c r="A884" s="5" t="s">
        <v>57</v>
      </c>
      <c r="B884" s="5" t="s">
        <v>35</v>
      </c>
      <c r="C884" s="5" t="s">
        <v>39</v>
      </c>
      <c r="D884" s="5" t="s">
        <v>40</v>
      </c>
      <c r="E884" s="11">
        <v>2.1000000000000001E-2</v>
      </c>
      <c r="H884" s="2" t="s">
        <v>9</v>
      </c>
      <c r="I884" s="2">
        <v>7</v>
      </c>
      <c r="J884" s="2">
        <v>0.37888487500000012</v>
      </c>
      <c r="K884" s="2"/>
      <c r="L884" s="2"/>
      <c r="M884" s="2"/>
    </row>
    <row r="885" spans="1:16" ht="15.75" thickBot="1" x14ac:dyDescent="0.3">
      <c r="A885" s="5" t="s">
        <v>57</v>
      </c>
      <c r="B885" s="5" t="s">
        <v>35</v>
      </c>
      <c r="C885" s="5" t="s">
        <v>39</v>
      </c>
      <c r="D885" s="5" t="s">
        <v>40</v>
      </c>
      <c r="E885" s="11">
        <v>4.0000000000000001E-3</v>
      </c>
    </row>
    <row r="886" spans="1:16" x14ac:dyDescent="0.25">
      <c r="A886" s="5" t="s">
        <v>57</v>
      </c>
      <c r="B886" s="5" t="s">
        <v>35</v>
      </c>
      <c r="C886" s="5" t="s">
        <v>39</v>
      </c>
      <c r="D886" s="5" t="s">
        <v>40</v>
      </c>
      <c r="E886" s="11">
        <v>4.0000000000000001E-3</v>
      </c>
      <c r="H886" s="3"/>
      <c r="I886" s="3" t="s">
        <v>16</v>
      </c>
      <c r="J886" s="3" t="s">
        <v>4</v>
      </c>
      <c r="K886" s="3" t="s">
        <v>17</v>
      </c>
      <c r="L886" s="3" t="s">
        <v>18</v>
      </c>
      <c r="M886" s="3" t="s">
        <v>19</v>
      </c>
      <c r="N886" s="3" t="s">
        <v>20</v>
      </c>
      <c r="O886" s="3" t="s">
        <v>21</v>
      </c>
      <c r="P886" s="3" t="s">
        <v>22</v>
      </c>
    </row>
    <row r="887" spans="1:16" x14ac:dyDescent="0.25">
      <c r="A887" s="5" t="s">
        <v>57</v>
      </c>
      <c r="B887" s="5" t="s">
        <v>35</v>
      </c>
      <c r="C887" s="5" t="s">
        <v>39</v>
      </c>
      <c r="D887" s="5" t="s">
        <v>40</v>
      </c>
      <c r="E887" s="11">
        <v>4.0000000000000001E-3</v>
      </c>
      <c r="H887" s="1" t="s">
        <v>10</v>
      </c>
      <c r="I887" s="1">
        <v>-3.6017755231451676E-4</v>
      </c>
      <c r="J887" s="1">
        <v>8.8988109670736469E-4</v>
      </c>
      <c r="K887" s="1">
        <v>-0.40474795300990679</v>
      </c>
      <c r="L887" s="1">
        <v>0.69969723568481113</v>
      </c>
      <c r="M887" s="1">
        <v>-2.5376381539576501E-3</v>
      </c>
      <c r="N887" s="1">
        <v>1.8172830493286165E-3</v>
      </c>
      <c r="O887" s="1">
        <v>-2.5376381539576501E-3</v>
      </c>
      <c r="P887" s="1">
        <v>1.8172830493286165E-3</v>
      </c>
    </row>
    <row r="888" spans="1:16" ht="15.75" thickBot="1" x14ac:dyDescent="0.3">
      <c r="A888" s="5" t="s">
        <v>57</v>
      </c>
      <c r="B888" s="5" t="s">
        <v>35</v>
      </c>
      <c r="C888" s="5" t="s">
        <v>39</v>
      </c>
      <c r="D888" s="5" t="s">
        <v>40</v>
      </c>
      <c r="E888" s="11">
        <v>2.1999999999999999E-2</v>
      </c>
      <c r="H888" s="2" t="s">
        <v>23</v>
      </c>
      <c r="I888" s="2">
        <v>3.3139777153727693E-3</v>
      </c>
      <c r="J888" s="2">
        <v>1.0930414621356034E-5</v>
      </c>
      <c r="K888" s="2">
        <v>303.18865570733811</v>
      </c>
      <c r="L888" s="2">
        <v>8.6886375187917294E-14</v>
      </c>
      <c r="M888" s="2">
        <v>3.287231954297845E-3</v>
      </c>
      <c r="N888" s="2">
        <v>3.3407234764476937E-3</v>
      </c>
      <c r="O888" s="2">
        <v>3.287231954297845E-3</v>
      </c>
      <c r="P888" s="2">
        <v>3.3407234764476937E-3</v>
      </c>
    </row>
    <row r="889" spans="1:16" x14ac:dyDescent="0.25">
      <c r="A889" s="5" t="s">
        <v>57</v>
      </c>
      <c r="B889" s="5" t="s">
        <v>35</v>
      </c>
      <c r="C889" s="5" t="s">
        <v>39</v>
      </c>
      <c r="D889" s="5" t="s">
        <v>40</v>
      </c>
      <c r="E889" s="11">
        <v>2.4E-2</v>
      </c>
    </row>
    <row r="890" spans="1:16" x14ac:dyDescent="0.25">
      <c r="A890" s="5" t="s">
        <v>57</v>
      </c>
      <c r="B890" s="5" t="s">
        <v>35</v>
      </c>
      <c r="C890" s="5" t="s">
        <v>39</v>
      </c>
      <c r="D890" s="5" t="s">
        <v>40</v>
      </c>
      <c r="E890" s="11">
        <v>2.4E-2</v>
      </c>
    </row>
    <row r="891" spans="1:16" x14ac:dyDescent="0.25">
      <c r="A891" s="5" t="s">
        <v>57</v>
      </c>
      <c r="B891" s="5" t="s">
        <v>35</v>
      </c>
      <c r="C891" s="5" t="s">
        <v>39</v>
      </c>
      <c r="D891" s="5" t="s">
        <v>40</v>
      </c>
      <c r="E891" s="11">
        <v>3.5000000000000003E-2</v>
      </c>
    </row>
    <row r="892" spans="1:16" x14ac:dyDescent="0.25">
      <c r="A892" s="5" t="s">
        <v>57</v>
      </c>
      <c r="B892" s="5" t="s">
        <v>35</v>
      </c>
      <c r="C892" s="5" t="s">
        <v>39</v>
      </c>
      <c r="D892" s="5" t="s">
        <v>40</v>
      </c>
      <c r="E892" s="11">
        <v>3.7999999999999999E-2</v>
      </c>
    </row>
    <row r="893" spans="1:16" x14ac:dyDescent="0.25">
      <c r="A893" s="5" t="s">
        <v>57</v>
      </c>
      <c r="B893" s="5" t="s">
        <v>35</v>
      </c>
      <c r="C893" s="5" t="s">
        <v>39</v>
      </c>
      <c r="D893" s="5" t="s">
        <v>40</v>
      </c>
      <c r="E893" s="11">
        <v>3.6999999999999998E-2</v>
      </c>
    </row>
    <row r="894" spans="1:16" x14ac:dyDescent="0.25">
      <c r="A894" s="5" t="s">
        <v>57</v>
      </c>
      <c r="B894" s="5" t="s">
        <v>35</v>
      </c>
      <c r="C894" s="5" t="s">
        <v>39</v>
      </c>
      <c r="D894" s="5" t="s">
        <v>40</v>
      </c>
      <c r="E894" s="11">
        <v>0.01</v>
      </c>
    </row>
    <row r="895" spans="1:16" x14ac:dyDescent="0.25">
      <c r="A895" s="5" t="s">
        <v>57</v>
      </c>
      <c r="B895" s="5" t="s">
        <v>35</v>
      </c>
      <c r="C895" s="5" t="s">
        <v>39</v>
      </c>
      <c r="D895" s="5" t="s">
        <v>40</v>
      </c>
      <c r="E895" s="11">
        <v>0.01</v>
      </c>
    </row>
    <row r="896" spans="1:16" x14ac:dyDescent="0.25">
      <c r="A896" s="5" t="s">
        <v>57</v>
      </c>
      <c r="B896" s="5" t="s">
        <v>35</v>
      </c>
      <c r="C896" s="5" t="s">
        <v>39</v>
      </c>
      <c r="D896" s="5" t="s">
        <v>40</v>
      </c>
      <c r="E896" s="11">
        <v>0.01</v>
      </c>
    </row>
    <row r="897" spans="1:5" x14ac:dyDescent="0.25">
      <c r="A897" s="5" t="s">
        <v>57</v>
      </c>
      <c r="B897" s="5" t="s">
        <v>35</v>
      </c>
      <c r="C897" s="5" t="s">
        <v>39</v>
      </c>
      <c r="D897" s="5" t="s">
        <v>40</v>
      </c>
      <c r="E897" s="11">
        <v>3.7999999999999999E-2</v>
      </c>
    </row>
    <row r="898" spans="1:5" x14ac:dyDescent="0.25">
      <c r="A898" s="5" t="s">
        <v>57</v>
      </c>
      <c r="B898" s="5" t="s">
        <v>35</v>
      </c>
      <c r="C898" s="5" t="s">
        <v>39</v>
      </c>
      <c r="D898" s="5" t="s">
        <v>40</v>
      </c>
      <c r="E898" s="11">
        <v>4.2000000000000003E-2</v>
      </c>
    </row>
    <row r="899" spans="1:5" x14ac:dyDescent="0.25">
      <c r="A899" s="5" t="s">
        <v>57</v>
      </c>
      <c r="B899" s="5" t="s">
        <v>35</v>
      </c>
      <c r="C899" s="5" t="s">
        <v>39</v>
      </c>
      <c r="D899" s="5" t="s">
        <v>40</v>
      </c>
      <c r="E899" s="11">
        <v>4.1000000000000002E-2</v>
      </c>
    </row>
    <row r="900" spans="1:5" x14ac:dyDescent="0.25">
      <c r="A900" s="5" t="s">
        <v>57</v>
      </c>
      <c r="B900" s="5" t="s">
        <v>35</v>
      </c>
      <c r="C900" s="5" t="s">
        <v>39</v>
      </c>
      <c r="D900" s="5" t="s">
        <v>40</v>
      </c>
      <c r="E900" s="11">
        <v>3.4000000000000002E-2</v>
      </c>
    </row>
    <row r="901" spans="1:5" x14ac:dyDescent="0.25">
      <c r="A901" s="5" t="s">
        <v>57</v>
      </c>
      <c r="B901" s="5" t="s">
        <v>35</v>
      </c>
      <c r="C901" s="5" t="s">
        <v>39</v>
      </c>
      <c r="D901" s="5" t="s">
        <v>40</v>
      </c>
      <c r="E901" s="11">
        <v>3.1E-2</v>
      </c>
    </row>
    <row r="902" spans="1:5" x14ac:dyDescent="0.25">
      <c r="A902" s="5" t="s">
        <v>57</v>
      </c>
      <c r="B902" s="5" t="s">
        <v>35</v>
      </c>
      <c r="C902" s="5" t="s">
        <v>39</v>
      </c>
      <c r="D902" s="5" t="s">
        <v>40</v>
      </c>
      <c r="E902" s="11">
        <v>0.03</v>
      </c>
    </row>
    <row r="903" spans="1:5" x14ac:dyDescent="0.25">
      <c r="A903" s="5" t="s">
        <v>57</v>
      </c>
      <c r="B903" s="5" t="s">
        <v>35</v>
      </c>
      <c r="C903" s="5" t="s">
        <v>39</v>
      </c>
      <c r="D903" s="5" t="s">
        <v>40</v>
      </c>
      <c r="E903" s="11">
        <v>2.7E-2</v>
      </c>
    </row>
    <row r="904" spans="1:5" x14ac:dyDescent="0.25">
      <c r="A904" s="5" t="s">
        <v>57</v>
      </c>
      <c r="B904" s="5" t="s">
        <v>35</v>
      </c>
      <c r="C904" s="5" t="s">
        <v>39</v>
      </c>
      <c r="D904" s="5" t="s">
        <v>40</v>
      </c>
      <c r="E904" s="11">
        <v>2.5999999999999999E-2</v>
      </c>
    </row>
    <row r="905" spans="1:5" x14ac:dyDescent="0.25">
      <c r="A905" s="5" t="s">
        <v>57</v>
      </c>
      <c r="B905" s="5" t="s">
        <v>35</v>
      </c>
      <c r="C905" s="5" t="s">
        <v>39</v>
      </c>
      <c r="D905" s="5" t="s">
        <v>40</v>
      </c>
      <c r="E905" s="11">
        <v>2.8000000000000001E-2</v>
      </c>
    </row>
    <row r="906" spans="1:5" x14ac:dyDescent="0.25">
      <c r="A906" s="5" t="s">
        <v>57</v>
      </c>
      <c r="B906" s="5" t="s">
        <v>35</v>
      </c>
      <c r="C906" s="5" t="s">
        <v>39</v>
      </c>
      <c r="D906" s="5" t="s">
        <v>40</v>
      </c>
      <c r="E906" s="11">
        <v>1.4E-2</v>
      </c>
    </row>
    <row r="907" spans="1:5" x14ac:dyDescent="0.25">
      <c r="A907" s="5" t="s">
        <v>57</v>
      </c>
      <c r="B907" s="5" t="s">
        <v>35</v>
      </c>
      <c r="C907" s="5" t="s">
        <v>39</v>
      </c>
      <c r="D907" s="5" t="s">
        <v>40</v>
      </c>
      <c r="E907" s="11">
        <v>1.6E-2</v>
      </c>
    </row>
    <row r="908" spans="1:5" x14ac:dyDescent="0.25">
      <c r="A908" s="5" t="s">
        <v>57</v>
      </c>
      <c r="B908" s="5" t="s">
        <v>35</v>
      </c>
      <c r="C908" s="5" t="s">
        <v>39</v>
      </c>
      <c r="D908" s="5" t="s">
        <v>40</v>
      </c>
      <c r="E908" s="11">
        <v>1.7999999999999999E-2</v>
      </c>
    </row>
    <row r="909" spans="1:5" x14ac:dyDescent="0.25">
      <c r="A909" s="5" t="s">
        <v>57</v>
      </c>
      <c r="B909" s="5" t="s">
        <v>35</v>
      </c>
      <c r="C909" s="5" t="s">
        <v>39</v>
      </c>
      <c r="D909" s="5" t="s">
        <v>40</v>
      </c>
      <c r="E909" s="11">
        <v>0.224</v>
      </c>
    </row>
    <row r="910" spans="1:5" x14ac:dyDescent="0.25">
      <c r="A910" s="5" t="s">
        <v>57</v>
      </c>
      <c r="B910" s="5" t="s">
        <v>35</v>
      </c>
      <c r="C910" s="5" t="s">
        <v>39</v>
      </c>
      <c r="D910" s="5" t="s">
        <v>40</v>
      </c>
      <c r="E910" s="11">
        <v>0.23899999999999999</v>
      </c>
    </row>
    <row r="911" spans="1:5" x14ac:dyDescent="0.25">
      <c r="A911" s="5" t="s">
        <v>57</v>
      </c>
      <c r="B911" s="5" t="s">
        <v>35</v>
      </c>
      <c r="C911" s="5" t="s">
        <v>39</v>
      </c>
      <c r="D911" s="5" t="s">
        <v>40</v>
      </c>
      <c r="E911" s="11">
        <v>0.246</v>
      </c>
    </row>
    <row r="912" spans="1:5" x14ac:dyDescent="0.25">
      <c r="A912" s="5" t="s">
        <v>57</v>
      </c>
      <c r="B912" s="5" t="s">
        <v>35</v>
      </c>
      <c r="C912" s="5" t="s">
        <v>39</v>
      </c>
      <c r="D912" s="5" t="s">
        <v>40</v>
      </c>
      <c r="E912" s="11">
        <v>0.45600000000000002</v>
      </c>
    </row>
    <row r="913" spans="1:9" x14ac:dyDescent="0.25">
      <c r="A913" s="5" t="s">
        <v>57</v>
      </c>
      <c r="B913" s="5" t="s">
        <v>35</v>
      </c>
      <c r="C913" s="5" t="s">
        <v>39</v>
      </c>
      <c r="D913" s="5" t="s">
        <v>40</v>
      </c>
      <c r="E913" s="11">
        <v>0.49299999999999999</v>
      </c>
    </row>
    <row r="914" spans="1:9" x14ac:dyDescent="0.25">
      <c r="A914" s="5" t="s">
        <v>57</v>
      </c>
      <c r="B914" s="5" t="s">
        <v>35</v>
      </c>
      <c r="C914" s="5" t="s">
        <v>39</v>
      </c>
      <c r="D914" s="5" t="s">
        <v>40</v>
      </c>
      <c r="E914" s="11">
        <v>0.504</v>
      </c>
    </row>
    <row r="915" spans="1:9" x14ac:dyDescent="0.25">
      <c r="A915" s="5" t="s">
        <v>57</v>
      </c>
      <c r="B915" s="5" t="s">
        <v>35</v>
      </c>
      <c r="C915" s="5" t="s">
        <v>39</v>
      </c>
      <c r="D915" s="5" t="s">
        <v>40</v>
      </c>
      <c r="E915" s="11">
        <v>1.0999999999999999E-2</v>
      </c>
    </row>
    <row r="916" spans="1:9" x14ac:dyDescent="0.25">
      <c r="A916" s="5" t="s">
        <v>57</v>
      </c>
      <c r="B916" s="5" t="s">
        <v>35</v>
      </c>
      <c r="C916" s="5" t="s">
        <v>39</v>
      </c>
      <c r="D916" s="5" t="s">
        <v>40</v>
      </c>
      <c r="E916" s="11">
        <v>8.9999999999999993E-3</v>
      </c>
    </row>
    <row r="917" spans="1:9" x14ac:dyDescent="0.25">
      <c r="A917" s="5" t="s">
        <v>57</v>
      </c>
      <c r="B917" s="5" t="s">
        <v>35</v>
      </c>
      <c r="C917" s="5" t="s">
        <v>39</v>
      </c>
      <c r="D917" s="5" t="s">
        <v>40</v>
      </c>
      <c r="E917" s="11">
        <v>7.0000000000000001E-3</v>
      </c>
    </row>
    <row r="918" spans="1:9" x14ac:dyDescent="0.25">
      <c r="A918" s="5" t="s">
        <v>57</v>
      </c>
      <c r="B918" s="5" t="s">
        <v>35</v>
      </c>
      <c r="C918" s="5" t="s">
        <v>39</v>
      </c>
      <c r="D918" s="5" t="s">
        <v>40</v>
      </c>
      <c r="E918" s="11">
        <v>8.9999999999999993E-3</v>
      </c>
    </row>
    <row r="919" spans="1:9" x14ac:dyDescent="0.25">
      <c r="A919" s="5" t="s">
        <v>57</v>
      </c>
      <c r="B919" s="5" t="s">
        <v>35</v>
      </c>
      <c r="C919" s="5" t="s">
        <v>39</v>
      </c>
      <c r="D919" s="5" t="s">
        <v>40</v>
      </c>
      <c r="E919" s="11">
        <v>8.9999999999999993E-3</v>
      </c>
    </row>
    <row r="920" spans="1:9" x14ac:dyDescent="0.25">
      <c r="A920" s="5" t="s">
        <v>57</v>
      </c>
      <c r="B920" s="5" t="s">
        <v>35</v>
      </c>
      <c r="C920" s="5" t="s">
        <v>39</v>
      </c>
      <c r="D920" s="5" t="s">
        <v>40</v>
      </c>
      <c r="E920" s="11">
        <v>8.9999999999999993E-3</v>
      </c>
    </row>
    <row r="921" spans="1:9" x14ac:dyDescent="0.25">
      <c r="A921" s="5" t="s">
        <v>57</v>
      </c>
      <c r="B921" s="5" t="s">
        <v>35</v>
      </c>
      <c r="C921" s="5" t="s">
        <v>39</v>
      </c>
      <c r="D921" s="5" t="s">
        <v>40</v>
      </c>
      <c r="E921" s="11">
        <v>0.17</v>
      </c>
    </row>
    <row r="922" spans="1:9" x14ac:dyDescent="0.25">
      <c r="A922" s="5" t="s">
        <v>57</v>
      </c>
      <c r="B922" s="5" t="s">
        <v>35</v>
      </c>
      <c r="C922" s="5" t="s">
        <v>39</v>
      </c>
      <c r="D922" s="5" t="s">
        <v>40</v>
      </c>
      <c r="E922" s="11">
        <v>0.182</v>
      </c>
    </row>
    <row r="923" spans="1:9" x14ac:dyDescent="0.25">
      <c r="A923" s="5" t="s">
        <v>57</v>
      </c>
      <c r="B923" s="5" t="s">
        <v>35</v>
      </c>
      <c r="C923" s="5" t="s">
        <v>39</v>
      </c>
      <c r="D923" s="5" t="s">
        <v>40</v>
      </c>
      <c r="E923" s="11">
        <v>0.183</v>
      </c>
    </row>
    <row r="925" spans="1:9" x14ac:dyDescent="0.25">
      <c r="A925" s="7" t="s">
        <v>30</v>
      </c>
      <c r="B925" s="7" t="s">
        <v>34</v>
      </c>
      <c r="C925" s="7" t="s">
        <v>31</v>
      </c>
      <c r="D925" s="7" t="s">
        <v>24</v>
      </c>
      <c r="E925" s="10" t="s">
        <v>38</v>
      </c>
      <c r="F925" s="7" t="s">
        <v>37</v>
      </c>
      <c r="H925" t="s">
        <v>44</v>
      </c>
    </row>
    <row r="926" spans="1:9" ht="15.75" thickBot="1" x14ac:dyDescent="0.3">
      <c r="A926" s="5" t="s">
        <v>58</v>
      </c>
      <c r="B926" s="5" t="s">
        <v>35</v>
      </c>
      <c r="C926" s="5" t="s">
        <v>32</v>
      </c>
      <c r="D926" s="5">
        <v>0</v>
      </c>
      <c r="E926" s="11">
        <v>6.0000000000000001E-3</v>
      </c>
      <c r="F926" s="6">
        <f>(E926-$I$941)/$I$942</f>
        <v>0.60874409720379274</v>
      </c>
    </row>
    <row r="927" spans="1:9" x14ac:dyDescent="0.25">
      <c r="A927" s="5" t="s">
        <v>58</v>
      </c>
      <c r="B927" s="5" t="s">
        <v>35</v>
      </c>
      <c r="C927" s="5" t="s">
        <v>32</v>
      </c>
      <c r="D927" s="5">
        <v>0</v>
      </c>
      <c r="E927" s="11">
        <v>5.0000000000000001E-3</v>
      </c>
      <c r="F927" s="6">
        <f t="shared" ref="F927:F935" si="17">(E927-$I$941)/$I$942</f>
        <v>0.3158858173714586</v>
      </c>
      <c r="H927" s="4" t="s">
        <v>0</v>
      </c>
      <c r="I927" s="4"/>
    </row>
    <row r="928" spans="1:9" x14ac:dyDescent="0.25">
      <c r="A928" s="5" t="s">
        <v>58</v>
      </c>
      <c r="B928" s="5" t="s">
        <v>35</v>
      </c>
      <c r="C928" s="5" t="s">
        <v>32</v>
      </c>
      <c r="D928" s="5">
        <v>5</v>
      </c>
      <c r="E928" s="11">
        <v>2.1999999999999999E-2</v>
      </c>
      <c r="F928" s="6">
        <f t="shared" si="17"/>
        <v>5.2944765745211377</v>
      </c>
      <c r="H928" s="1" t="s">
        <v>1</v>
      </c>
      <c r="I928" s="1">
        <v>0.99995960104097337</v>
      </c>
    </row>
    <row r="929" spans="1:16" x14ac:dyDescent="0.25">
      <c r="A929" s="5" t="s">
        <v>58</v>
      </c>
      <c r="B929" s="5" t="s">
        <v>35</v>
      </c>
      <c r="C929" s="5" t="s">
        <v>32</v>
      </c>
      <c r="D929" s="5">
        <v>10</v>
      </c>
      <c r="E929" s="11">
        <v>3.9E-2</v>
      </c>
      <c r="F929" s="6">
        <f t="shared" si="17"/>
        <v>10.273067331670818</v>
      </c>
      <c r="H929" s="1" t="s">
        <v>2</v>
      </c>
      <c r="I929" s="1">
        <v>0.99991920371402254</v>
      </c>
    </row>
    <row r="930" spans="1:16" x14ac:dyDescent="0.25">
      <c r="A930" s="5" t="s">
        <v>58</v>
      </c>
      <c r="B930" s="5" t="s">
        <v>35</v>
      </c>
      <c r="C930" s="5" t="s">
        <v>32</v>
      </c>
      <c r="D930" s="5">
        <v>20</v>
      </c>
      <c r="E930" s="11">
        <v>7.0999999999999994E-2</v>
      </c>
      <c r="F930" s="6">
        <f>(E930-$I$941)/$I$942</f>
        <v>19.644532286305505</v>
      </c>
      <c r="H930" s="1" t="s">
        <v>3</v>
      </c>
      <c r="I930" s="1">
        <v>0.9999057376663596</v>
      </c>
    </row>
    <row r="931" spans="1:16" x14ac:dyDescent="0.25">
      <c r="A931" s="5" t="s">
        <v>58</v>
      </c>
      <c r="B931" s="5" t="s">
        <v>35</v>
      </c>
      <c r="C931" s="5" t="s">
        <v>32</v>
      </c>
      <c r="D931" s="5">
        <v>50</v>
      </c>
      <c r="E931" s="11">
        <v>0.17100000000000001</v>
      </c>
      <c r="F931" s="6">
        <f t="shared" si="17"/>
        <v>48.930360269538923</v>
      </c>
      <c r="H931" s="1" t="s">
        <v>4</v>
      </c>
      <c r="I931" s="1">
        <v>2.3273944237226264E-3</v>
      </c>
    </row>
    <row r="932" spans="1:16" ht="15.75" thickBot="1" x14ac:dyDescent="0.3">
      <c r="A932" s="5" t="s">
        <v>58</v>
      </c>
      <c r="B932" s="5" t="s">
        <v>35</v>
      </c>
      <c r="C932" s="5" t="s">
        <v>32</v>
      </c>
      <c r="D932" s="5">
        <v>100</v>
      </c>
      <c r="E932" s="11">
        <v>0.34300000000000003</v>
      </c>
      <c r="F932" s="6">
        <f t="shared" si="17"/>
        <v>99.301984400700391</v>
      </c>
      <c r="H932" s="2" t="s">
        <v>5</v>
      </c>
      <c r="I932" s="2">
        <v>8</v>
      </c>
    </row>
    <row r="933" spans="1:16" x14ac:dyDescent="0.25">
      <c r="A933" s="5" t="s">
        <v>58</v>
      </c>
      <c r="B933" s="5" t="s">
        <v>35</v>
      </c>
      <c r="C933" s="5" t="s">
        <v>32</v>
      </c>
      <c r="D933" s="5">
        <v>200</v>
      </c>
      <c r="E933" s="11">
        <v>0.68899999999999995</v>
      </c>
      <c r="F933" s="6">
        <f t="shared" si="17"/>
        <v>200.63094922268797</v>
      </c>
    </row>
    <row r="934" spans="1:16" ht="15.75" thickBot="1" x14ac:dyDescent="0.3">
      <c r="A934" s="5" t="s">
        <v>58</v>
      </c>
      <c r="B934" s="5" t="s">
        <v>35</v>
      </c>
      <c r="C934" s="5" t="s">
        <v>36</v>
      </c>
      <c r="D934" s="5">
        <v>50</v>
      </c>
      <c r="E934" s="11">
        <v>0.16800000000000001</v>
      </c>
      <c r="F934" s="6">
        <f t="shared" si="17"/>
        <v>48.051785430041917</v>
      </c>
      <c r="H934" t="s">
        <v>6</v>
      </c>
    </row>
    <row r="935" spans="1:16" x14ac:dyDescent="0.25">
      <c r="A935" s="5" t="s">
        <v>58</v>
      </c>
      <c r="B935" s="5" t="s">
        <v>35</v>
      </c>
      <c r="C935" s="5" t="s">
        <v>36</v>
      </c>
      <c r="D935" s="5">
        <v>50</v>
      </c>
      <c r="E935" s="11">
        <v>0.16900000000000001</v>
      </c>
      <c r="F935" s="6">
        <f t="shared" si="17"/>
        <v>48.344643709874255</v>
      </c>
      <c r="H935" s="3"/>
      <c r="I935" s="3" t="s">
        <v>11</v>
      </c>
      <c r="J935" s="3" t="s">
        <v>12</v>
      </c>
      <c r="K935" s="3" t="s">
        <v>13</v>
      </c>
      <c r="L935" s="3" t="s">
        <v>14</v>
      </c>
      <c r="M935" s="3" t="s">
        <v>15</v>
      </c>
    </row>
    <row r="936" spans="1:16" x14ac:dyDescent="0.25">
      <c r="A936" s="5" t="s">
        <v>58</v>
      </c>
      <c r="B936" s="5" t="s">
        <v>35</v>
      </c>
      <c r="C936" s="5" t="s">
        <v>39</v>
      </c>
      <c r="D936" s="5" t="s">
        <v>40</v>
      </c>
      <c r="E936" s="11">
        <v>2.8000000000000001E-2</v>
      </c>
      <c r="H936" s="1" t="s">
        <v>7</v>
      </c>
      <c r="I936" s="1">
        <v>1</v>
      </c>
      <c r="J936" s="1">
        <v>0.40222099941117856</v>
      </c>
      <c r="K936" s="1">
        <v>0.40222099941117856</v>
      </c>
      <c r="L936" s="1">
        <v>74254.839188458835</v>
      </c>
      <c r="M936" s="1">
        <v>1.6483042322182213E-13</v>
      </c>
    </row>
    <row r="937" spans="1:16" x14ac:dyDescent="0.25">
      <c r="A937" s="5" t="s">
        <v>58</v>
      </c>
      <c r="B937" s="5" t="s">
        <v>35</v>
      </c>
      <c r="C937" s="5" t="s">
        <v>39</v>
      </c>
      <c r="D937" s="5" t="s">
        <v>40</v>
      </c>
      <c r="E937" s="11">
        <v>3.1E-2</v>
      </c>
      <c r="H937" s="1" t="s">
        <v>8</v>
      </c>
      <c r="I937" s="1">
        <v>6</v>
      </c>
      <c r="J937" s="1">
        <v>3.250058882145106E-5</v>
      </c>
      <c r="K937" s="1">
        <v>5.4167648035751767E-6</v>
      </c>
      <c r="L937" s="1"/>
      <c r="M937" s="1"/>
    </row>
    <row r="938" spans="1:16" ht="15.75" thickBot="1" x14ac:dyDescent="0.3">
      <c r="A938" s="5" t="s">
        <v>58</v>
      </c>
      <c r="B938" s="5" t="s">
        <v>35</v>
      </c>
      <c r="C938" s="5" t="s">
        <v>39</v>
      </c>
      <c r="D938" s="5" t="s">
        <v>40</v>
      </c>
      <c r="E938" s="11">
        <v>3.1E-2</v>
      </c>
      <c r="H938" s="2" t="s">
        <v>9</v>
      </c>
      <c r="I938" s="2">
        <v>7</v>
      </c>
      <c r="J938" s="2">
        <v>0.40225349999999999</v>
      </c>
      <c r="K938" s="2"/>
      <c r="L938" s="2"/>
      <c r="M938" s="2"/>
    </row>
    <row r="939" spans="1:16" ht="15.75" thickBot="1" x14ac:dyDescent="0.3">
      <c r="A939" s="5" t="s">
        <v>58</v>
      </c>
      <c r="B939" s="5" t="s">
        <v>35</v>
      </c>
      <c r="C939" s="5" t="s">
        <v>39</v>
      </c>
      <c r="D939" s="5" t="s">
        <v>40</v>
      </c>
      <c r="E939" s="11">
        <v>1.6E-2</v>
      </c>
    </row>
    <row r="940" spans="1:16" x14ac:dyDescent="0.25">
      <c r="A940" s="5" t="s">
        <v>58</v>
      </c>
      <c r="B940" s="5" t="s">
        <v>35</v>
      </c>
      <c r="C940" s="5" t="s">
        <v>39</v>
      </c>
      <c r="D940" s="5" t="s">
        <v>40</v>
      </c>
      <c r="E940" s="11">
        <v>1.4999999999999999E-2</v>
      </c>
      <c r="H940" s="3"/>
      <c r="I940" s="3" t="s">
        <v>16</v>
      </c>
      <c r="J940" s="3" t="s">
        <v>4</v>
      </c>
      <c r="K940" s="3" t="s">
        <v>17</v>
      </c>
      <c r="L940" s="3" t="s">
        <v>18</v>
      </c>
      <c r="M940" s="3" t="s">
        <v>19</v>
      </c>
      <c r="N940" s="3" t="s">
        <v>20</v>
      </c>
      <c r="O940" s="3" t="s">
        <v>21</v>
      </c>
      <c r="P940" s="3" t="s">
        <v>22</v>
      </c>
    </row>
    <row r="941" spans="1:16" x14ac:dyDescent="0.25">
      <c r="A941" s="5" t="s">
        <v>58</v>
      </c>
      <c r="B941" s="5" t="s">
        <v>35</v>
      </c>
      <c r="C941" s="5" t="s">
        <v>39</v>
      </c>
      <c r="D941" s="5" t="s">
        <v>40</v>
      </c>
      <c r="E941" s="11">
        <v>1.7999999999999999E-2</v>
      </c>
      <c r="H941" s="1" t="s">
        <v>10</v>
      </c>
      <c r="I941" s="1">
        <v>3.9213696892834715E-3</v>
      </c>
      <c r="J941" s="1">
        <v>1.020176833081734E-3</v>
      </c>
      <c r="K941" s="1">
        <v>3.8438137018244767</v>
      </c>
      <c r="L941" s="1">
        <v>8.5210352819146858E-3</v>
      </c>
      <c r="M941" s="1">
        <v>1.425086906152233E-3</v>
      </c>
      <c r="N941" s="1">
        <v>6.41765247241471E-3</v>
      </c>
      <c r="O941" s="1">
        <v>1.425086906152233E-3</v>
      </c>
      <c r="P941" s="1">
        <v>6.41765247241471E-3</v>
      </c>
    </row>
    <row r="942" spans="1:16" ht="15.75" thickBot="1" x14ac:dyDescent="0.3">
      <c r="A942" s="5" t="s">
        <v>58</v>
      </c>
      <c r="B942" s="5" t="s">
        <v>35</v>
      </c>
      <c r="C942" s="5" t="s">
        <v>39</v>
      </c>
      <c r="D942" s="5" t="s">
        <v>40</v>
      </c>
      <c r="E942" s="11">
        <v>3.5000000000000003E-2</v>
      </c>
      <c r="H942" s="2" t="s">
        <v>23</v>
      </c>
      <c r="I942" s="2">
        <v>3.4146208895733305E-3</v>
      </c>
      <c r="J942" s="2">
        <v>1.2530837899517992E-5</v>
      </c>
      <c r="K942" s="2">
        <v>272.49741134267458</v>
      </c>
      <c r="L942" s="2">
        <v>1.6483042322182213E-13</v>
      </c>
      <c r="M942" s="2">
        <v>3.3839590338122236E-3</v>
      </c>
      <c r="N942" s="2">
        <v>3.4452827453344374E-3</v>
      </c>
      <c r="O942" s="2">
        <v>3.3839590338122236E-3</v>
      </c>
      <c r="P942" s="2">
        <v>3.4452827453344374E-3</v>
      </c>
    </row>
    <row r="943" spans="1:16" x14ac:dyDescent="0.25">
      <c r="A943" s="5" t="s">
        <v>58</v>
      </c>
      <c r="B943" s="5" t="s">
        <v>35</v>
      </c>
      <c r="C943" s="5" t="s">
        <v>39</v>
      </c>
      <c r="D943" s="5" t="s">
        <v>40</v>
      </c>
      <c r="E943" s="11">
        <v>3.6999999999999998E-2</v>
      </c>
    </row>
    <row r="944" spans="1:16" x14ac:dyDescent="0.25">
      <c r="A944" s="5" t="s">
        <v>58</v>
      </c>
      <c r="B944" s="5" t="s">
        <v>35</v>
      </c>
      <c r="C944" s="5" t="s">
        <v>39</v>
      </c>
      <c r="D944" s="5" t="s">
        <v>40</v>
      </c>
      <c r="E944" s="11">
        <v>3.6999999999999998E-2</v>
      </c>
    </row>
    <row r="945" spans="1:5" x14ac:dyDescent="0.25">
      <c r="A945" s="5" t="s">
        <v>58</v>
      </c>
      <c r="B945" s="5" t="s">
        <v>35</v>
      </c>
      <c r="C945" s="5" t="s">
        <v>39</v>
      </c>
      <c r="D945" s="5" t="s">
        <v>40</v>
      </c>
      <c r="E945" s="11">
        <v>5.1999999999999998E-2</v>
      </c>
    </row>
    <row r="946" spans="1:5" x14ac:dyDescent="0.25">
      <c r="A946" s="5" t="s">
        <v>58</v>
      </c>
      <c r="B946" s="5" t="s">
        <v>35</v>
      </c>
      <c r="C946" s="5" t="s">
        <v>39</v>
      </c>
      <c r="D946" s="5" t="s">
        <v>40</v>
      </c>
      <c r="E946" s="11">
        <v>5.3999999999999999E-2</v>
      </c>
    </row>
    <row r="947" spans="1:5" x14ac:dyDescent="0.25">
      <c r="A947" s="5" t="s">
        <v>58</v>
      </c>
      <c r="B947" s="5" t="s">
        <v>35</v>
      </c>
      <c r="C947" s="5" t="s">
        <v>39</v>
      </c>
      <c r="D947" s="5" t="s">
        <v>40</v>
      </c>
      <c r="E947" s="11">
        <v>5.3999999999999999E-2</v>
      </c>
    </row>
    <row r="948" spans="1:5" x14ac:dyDescent="0.25">
      <c r="A948" s="5" t="s">
        <v>58</v>
      </c>
      <c r="B948" s="5" t="s">
        <v>35</v>
      </c>
      <c r="C948" s="5" t="s">
        <v>39</v>
      </c>
      <c r="D948" s="5" t="s">
        <v>40</v>
      </c>
      <c r="E948" s="11">
        <v>0.01</v>
      </c>
    </row>
    <row r="949" spans="1:5" x14ac:dyDescent="0.25">
      <c r="A949" s="5" t="s">
        <v>58</v>
      </c>
      <c r="B949" s="5" t="s">
        <v>35</v>
      </c>
      <c r="C949" s="5" t="s">
        <v>39</v>
      </c>
      <c r="D949" s="5" t="s">
        <v>40</v>
      </c>
      <c r="E949" s="11">
        <v>1.4E-2</v>
      </c>
    </row>
    <row r="950" spans="1:5" x14ac:dyDescent="0.25">
      <c r="A950" s="5" t="s">
        <v>58</v>
      </c>
      <c r="B950" s="5" t="s">
        <v>35</v>
      </c>
      <c r="C950" s="5" t="s">
        <v>39</v>
      </c>
      <c r="D950" s="5" t="s">
        <v>40</v>
      </c>
      <c r="E950" s="11">
        <v>1.4E-2</v>
      </c>
    </row>
    <row r="951" spans="1:5" x14ac:dyDescent="0.25">
      <c r="A951" s="5" t="s">
        <v>58</v>
      </c>
      <c r="B951" s="5" t="s">
        <v>35</v>
      </c>
      <c r="C951" s="5" t="s">
        <v>39</v>
      </c>
      <c r="D951" s="5" t="s">
        <v>40</v>
      </c>
      <c r="E951" s="11">
        <v>1.4E-2</v>
      </c>
    </row>
    <row r="952" spans="1:5" x14ac:dyDescent="0.25">
      <c r="A952" s="5" t="s">
        <v>58</v>
      </c>
      <c r="B952" s="5" t="s">
        <v>35</v>
      </c>
      <c r="C952" s="5" t="s">
        <v>39</v>
      </c>
      <c r="D952" s="5" t="s">
        <v>40</v>
      </c>
      <c r="E952" s="11">
        <v>1.6E-2</v>
      </c>
    </row>
    <row r="953" spans="1:5" x14ac:dyDescent="0.25">
      <c r="A953" s="5" t="s">
        <v>58</v>
      </c>
      <c r="B953" s="5" t="s">
        <v>35</v>
      </c>
      <c r="C953" s="5" t="s">
        <v>39</v>
      </c>
      <c r="D953" s="5" t="s">
        <v>40</v>
      </c>
      <c r="E953" s="11">
        <v>1.7000000000000001E-2</v>
      </c>
    </row>
    <row r="954" spans="1:5" x14ac:dyDescent="0.25">
      <c r="A954" s="5" t="s">
        <v>58</v>
      </c>
      <c r="B954" s="5" t="s">
        <v>35</v>
      </c>
      <c r="C954" s="5" t="s">
        <v>39</v>
      </c>
      <c r="D954" s="5" t="s">
        <v>40</v>
      </c>
      <c r="E954" s="11">
        <v>3.3000000000000002E-2</v>
      </c>
    </row>
    <row r="955" spans="1:5" x14ac:dyDescent="0.25">
      <c r="A955" s="5" t="s">
        <v>58</v>
      </c>
      <c r="B955" s="5" t="s">
        <v>35</v>
      </c>
      <c r="C955" s="5" t="s">
        <v>39</v>
      </c>
      <c r="D955" s="5" t="s">
        <v>40</v>
      </c>
      <c r="E955" s="11">
        <v>3.5999999999999997E-2</v>
      </c>
    </row>
    <row r="956" spans="1:5" x14ac:dyDescent="0.25">
      <c r="A956" s="5" t="s">
        <v>58</v>
      </c>
      <c r="B956" s="5" t="s">
        <v>35</v>
      </c>
      <c r="C956" s="5" t="s">
        <v>39</v>
      </c>
      <c r="D956" s="5" t="s">
        <v>40</v>
      </c>
      <c r="E956" s="11">
        <v>3.6999999999999998E-2</v>
      </c>
    </row>
    <row r="957" spans="1:5" x14ac:dyDescent="0.25">
      <c r="A957" s="5" t="s">
        <v>58</v>
      </c>
      <c r="B957" s="5" t="s">
        <v>35</v>
      </c>
      <c r="C957" s="5" t="s">
        <v>39</v>
      </c>
      <c r="D957" s="5" t="s">
        <v>40</v>
      </c>
      <c r="E957" s="11">
        <v>4.7E-2</v>
      </c>
    </row>
    <row r="958" spans="1:5" x14ac:dyDescent="0.25">
      <c r="A958" s="5" t="s">
        <v>58</v>
      </c>
      <c r="B958" s="5" t="s">
        <v>35</v>
      </c>
      <c r="C958" s="5" t="s">
        <v>39</v>
      </c>
      <c r="D958" s="5" t="s">
        <v>40</v>
      </c>
      <c r="E958" s="11">
        <v>4.9000000000000002E-2</v>
      </c>
    </row>
    <row r="959" spans="1:5" x14ac:dyDescent="0.25">
      <c r="A959" s="5" t="s">
        <v>58</v>
      </c>
      <c r="B959" s="5" t="s">
        <v>35</v>
      </c>
      <c r="C959" s="5" t="s">
        <v>39</v>
      </c>
      <c r="D959" s="5" t="s">
        <v>40</v>
      </c>
      <c r="E959" s="11">
        <v>5.1999999999999998E-2</v>
      </c>
    </row>
    <row r="960" spans="1:5" x14ac:dyDescent="0.25">
      <c r="A960" s="5" t="s">
        <v>58</v>
      </c>
      <c r="B960" s="5" t="s">
        <v>35</v>
      </c>
      <c r="C960" s="5" t="s">
        <v>39</v>
      </c>
      <c r="D960" s="5" t="s">
        <v>40</v>
      </c>
      <c r="E960" s="11">
        <v>0.02</v>
      </c>
    </row>
    <row r="961" spans="1:5" x14ac:dyDescent="0.25">
      <c r="A961" s="5" t="s">
        <v>58</v>
      </c>
      <c r="B961" s="5" t="s">
        <v>35</v>
      </c>
      <c r="C961" s="5" t="s">
        <v>39</v>
      </c>
      <c r="D961" s="5" t="s">
        <v>40</v>
      </c>
      <c r="E961" s="11">
        <v>2.4E-2</v>
      </c>
    </row>
    <row r="962" spans="1:5" x14ac:dyDescent="0.25">
      <c r="A962" s="5" t="s">
        <v>58</v>
      </c>
      <c r="B962" s="5" t="s">
        <v>35</v>
      </c>
      <c r="C962" s="5" t="s">
        <v>39</v>
      </c>
      <c r="D962" s="5" t="s">
        <v>40</v>
      </c>
      <c r="E962" s="11">
        <v>2.3E-2</v>
      </c>
    </row>
    <row r="963" spans="1:5" x14ac:dyDescent="0.25">
      <c r="A963" s="5" t="s">
        <v>58</v>
      </c>
      <c r="B963" s="5" t="s">
        <v>35</v>
      </c>
      <c r="C963" s="5" t="s">
        <v>39</v>
      </c>
      <c r="D963" s="5" t="s">
        <v>40</v>
      </c>
      <c r="E963" s="11">
        <v>2.5000000000000001E-2</v>
      </c>
    </row>
    <row r="964" spans="1:5" x14ac:dyDescent="0.25">
      <c r="A964" s="5" t="s">
        <v>58</v>
      </c>
      <c r="B964" s="5" t="s">
        <v>35</v>
      </c>
      <c r="C964" s="5" t="s">
        <v>39</v>
      </c>
      <c r="D964" s="5" t="s">
        <v>40</v>
      </c>
      <c r="E964" s="11">
        <v>3.1E-2</v>
      </c>
    </row>
    <row r="965" spans="1:5" x14ac:dyDescent="0.25">
      <c r="A965" s="5" t="s">
        <v>58</v>
      </c>
      <c r="B965" s="5" t="s">
        <v>35</v>
      </c>
      <c r="C965" s="5" t="s">
        <v>39</v>
      </c>
      <c r="D965" s="5" t="s">
        <v>40</v>
      </c>
      <c r="E965" s="11">
        <v>3.5999999999999997E-2</v>
      </c>
    </row>
    <row r="966" spans="1:5" x14ac:dyDescent="0.25">
      <c r="A966" s="5" t="s">
        <v>58</v>
      </c>
      <c r="B966" s="5" t="s">
        <v>35</v>
      </c>
      <c r="C966" s="5" t="s">
        <v>39</v>
      </c>
      <c r="D966" s="5" t="s">
        <v>40</v>
      </c>
      <c r="E966" s="11">
        <v>0.29199999999999998</v>
      </c>
    </row>
    <row r="967" spans="1:5" x14ac:dyDescent="0.25">
      <c r="A967" s="5" t="s">
        <v>58</v>
      </c>
      <c r="B967" s="5" t="s">
        <v>35</v>
      </c>
      <c r="C967" s="5" t="s">
        <v>39</v>
      </c>
      <c r="D967" s="5" t="s">
        <v>40</v>
      </c>
      <c r="E967" s="11">
        <v>0.30499999999999999</v>
      </c>
    </row>
    <row r="968" spans="1:5" x14ac:dyDescent="0.25">
      <c r="A968" s="5" t="s">
        <v>58</v>
      </c>
      <c r="B968" s="5" t="s">
        <v>35</v>
      </c>
      <c r="C968" s="5" t="s">
        <v>39</v>
      </c>
      <c r="D968" s="5" t="s">
        <v>40</v>
      </c>
      <c r="E968" s="11">
        <v>0.30399999999999999</v>
      </c>
    </row>
    <row r="969" spans="1:5" x14ac:dyDescent="0.25">
      <c r="A969" s="5" t="s">
        <v>58</v>
      </c>
      <c r="B969" s="5" t="s">
        <v>35</v>
      </c>
      <c r="C969" s="5" t="s">
        <v>39</v>
      </c>
      <c r="D969" s="5" t="s">
        <v>40</v>
      </c>
      <c r="E969" s="11">
        <v>8.0000000000000002E-3</v>
      </c>
    </row>
    <row r="970" spans="1:5" x14ac:dyDescent="0.25">
      <c r="A970" s="5" t="s">
        <v>58</v>
      </c>
      <c r="B970" s="5" t="s">
        <v>35</v>
      </c>
      <c r="C970" s="5" t="s">
        <v>39</v>
      </c>
      <c r="D970" s="5" t="s">
        <v>40</v>
      </c>
      <c r="E970" s="11">
        <v>6.0000000000000001E-3</v>
      </c>
    </row>
    <row r="971" spans="1:5" x14ac:dyDescent="0.25">
      <c r="A971" s="5" t="s">
        <v>58</v>
      </c>
      <c r="B971" s="5" t="s">
        <v>35</v>
      </c>
      <c r="C971" s="5" t="s">
        <v>39</v>
      </c>
      <c r="D971" s="5" t="s">
        <v>40</v>
      </c>
      <c r="E971" s="11">
        <v>7.0000000000000001E-3</v>
      </c>
    </row>
    <row r="972" spans="1:5" x14ac:dyDescent="0.25">
      <c r="A972" s="5" t="s">
        <v>58</v>
      </c>
      <c r="B972" s="5" t="s">
        <v>35</v>
      </c>
      <c r="C972" s="5" t="s">
        <v>39</v>
      </c>
      <c r="D972" s="5" t="s">
        <v>40</v>
      </c>
      <c r="E972" s="11">
        <v>1.4E-2</v>
      </c>
    </row>
    <row r="973" spans="1:5" x14ac:dyDescent="0.25">
      <c r="A973" s="5" t="s">
        <v>58</v>
      </c>
      <c r="B973" s="5" t="s">
        <v>35</v>
      </c>
      <c r="C973" s="5" t="s">
        <v>39</v>
      </c>
      <c r="D973" s="5" t="s">
        <v>40</v>
      </c>
      <c r="E973" s="11">
        <v>1.4E-2</v>
      </c>
    </row>
    <row r="974" spans="1:5" x14ac:dyDescent="0.25">
      <c r="A974" s="5" t="s">
        <v>58</v>
      </c>
      <c r="B974" s="5" t="s">
        <v>35</v>
      </c>
      <c r="C974" s="5" t="s">
        <v>39</v>
      </c>
      <c r="D974" s="5" t="s">
        <v>40</v>
      </c>
      <c r="E974" s="11">
        <v>1.4999999999999999E-2</v>
      </c>
    </row>
    <row r="975" spans="1:5" x14ac:dyDescent="0.25">
      <c r="A975" s="5" t="s">
        <v>58</v>
      </c>
      <c r="B975" s="5" t="s">
        <v>35</v>
      </c>
      <c r="C975" s="5" t="s">
        <v>39</v>
      </c>
      <c r="D975" s="5" t="s">
        <v>40</v>
      </c>
      <c r="E975" s="11">
        <v>0.05</v>
      </c>
    </row>
    <row r="976" spans="1:5" x14ac:dyDescent="0.25">
      <c r="A976" s="5" t="s">
        <v>58</v>
      </c>
      <c r="B976" s="5" t="s">
        <v>35</v>
      </c>
      <c r="C976" s="5" t="s">
        <v>39</v>
      </c>
      <c r="D976" s="5" t="s">
        <v>40</v>
      </c>
      <c r="E976" s="11">
        <v>5.1999999999999998E-2</v>
      </c>
    </row>
    <row r="977" spans="1:13" x14ac:dyDescent="0.25">
      <c r="A977" s="5" t="s">
        <v>58</v>
      </c>
      <c r="B977" s="5" t="s">
        <v>35</v>
      </c>
      <c r="C977" s="5" t="s">
        <v>39</v>
      </c>
      <c r="D977" s="5" t="s">
        <v>40</v>
      </c>
      <c r="E977" s="11">
        <v>5.6000000000000001E-2</v>
      </c>
    </row>
    <row r="979" spans="1:13" x14ac:dyDescent="0.25">
      <c r="A979" s="7" t="s">
        <v>30</v>
      </c>
      <c r="B979" s="7" t="s">
        <v>34</v>
      </c>
      <c r="C979" s="7" t="s">
        <v>31</v>
      </c>
      <c r="D979" s="7" t="s">
        <v>24</v>
      </c>
      <c r="E979" s="10" t="s">
        <v>38</v>
      </c>
      <c r="F979" s="7" t="s">
        <v>37</v>
      </c>
      <c r="H979" t="s">
        <v>44</v>
      </c>
    </row>
    <row r="980" spans="1:13" ht="15.75" thickBot="1" x14ac:dyDescent="0.3">
      <c r="A980" s="5" t="s">
        <v>59</v>
      </c>
      <c r="B980" s="5" t="s">
        <v>35</v>
      </c>
      <c r="C980" s="5" t="s">
        <v>32</v>
      </c>
      <c r="D980" s="5">
        <v>0</v>
      </c>
      <c r="E980" s="11">
        <v>2E-3</v>
      </c>
      <c r="F980" s="6">
        <f>(E980-$I$995)/$I$996</f>
        <v>0.27815742849910008</v>
      </c>
    </row>
    <row r="981" spans="1:13" x14ac:dyDescent="0.25">
      <c r="A981" s="5" t="s">
        <v>59</v>
      </c>
      <c r="B981" s="5" t="s">
        <v>35</v>
      </c>
      <c r="C981" s="5" t="s">
        <v>32</v>
      </c>
      <c r="D981" s="5">
        <v>0</v>
      </c>
      <c r="E981" s="11">
        <v>2E-3</v>
      </c>
      <c r="F981" s="6">
        <f t="shared" ref="F981:F990" si="18">(E981-$I$995)/$I$996</f>
        <v>0.27815742849910008</v>
      </c>
      <c r="H981" s="4" t="s">
        <v>0</v>
      </c>
      <c r="I981" s="4"/>
    </row>
    <row r="982" spans="1:13" x14ac:dyDescent="0.25">
      <c r="A982" s="5" t="s">
        <v>59</v>
      </c>
      <c r="B982" s="5" t="s">
        <v>35</v>
      </c>
      <c r="C982" s="5" t="s">
        <v>32</v>
      </c>
      <c r="D982" s="5">
        <v>5</v>
      </c>
      <c r="E982" s="11">
        <v>1.6E-2</v>
      </c>
      <c r="F982" s="6">
        <f>(E982-$I$995)/$I$996</f>
        <v>4.6243426418065621</v>
      </c>
      <c r="H982" s="1" t="s">
        <v>1</v>
      </c>
      <c r="I982" s="1">
        <v>0.99997856211831815</v>
      </c>
    </row>
    <row r="983" spans="1:13" x14ac:dyDescent="0.25">
      <c r="A983" s="5" t="s">
        <v>59</v>
      </c>
      <c r="B983" s="5" t="s">
        <v>35</v>
      </c>
      <c r="C983" s="5" t="s">
        <v>32</v>
      </c>
      <c r="D983" s="5">
        <v>10</v>
      </c>
      <c r="E983" s="11">
        <v>3.2000000000000001E-2</v>
      </c>
      <c r="F983" s="6">
        <f t="shared" si="18"/>
        <v>9.5914114570150897</v>
      </c>
      <c r="H983" s="1" t="s">
        <v>2</v>
      </c>
      <c r="I983" s="1">
        <v>0.99995712469621911</v>
      </c>
    </row>
    <row r="984" spans="1:13" x14ac:dyDescent="0.25">
      <c r="A984" s="5" t="s">
        <v>59</v>
      </c>
      <c r="B984" s="5" t="s">
        <v>35</v>
      </c>
      <c r="C984" s="5" t="s">
        <v>32</v>
      </c>
      <c r="D984" s="5">
        <v>20</v>
      </c>
      <c r="E984" s="11">
        <v>6.4000000000000001E-2</v>
      </c>
      <c r="F984" s="6">
        <f t="shared" si="18"/>
        <v>19.525549087432147</v>
      </c>
      <c r="H984" s="1" t="s">
        <v>3</v>
      </c>
      <c r="I984" s="1">
        <v>0.99994997881225567</v>
      </c>
    </row>
    <row r="985" spans="1:13" x14ac:dyDescent="0.25">
      <c r="A985" s="5" t="s">
        <v>59</v>
      </c>
      <c r="B985" s="5" t="s">
        <v>35</v>
      </c>
      <c r="C985" s="5" t="s">
        <v>32</v>
      </c>
      <c r="D985" s="5">
        <v>50</v>
      </c>
      <c r="E985" s="11">
        <v>0.16500000000000001</v>
      </c>
      <c r="F985" s="6">
        <f t="shared" si="18"/>
        <v>50.880170983435981</v>
      </c>
      <c r="H985" s="1" t="s">
        <v>4</v>
      </c>
      <c r="I985" s="1">
        <v>1.5993627380867081E-3</v>
      </c>
    </row>
    <row r="986" spans="1:13" ht="15.75" thickBot="1" x14ac:dyDescent="0.3">
      <c r="A986" s="5" t="s">
        <v>59</v>
      </c>
      <c r="B986" s="5" t="s">
        <v>35</v>
      </c>
      <c r="C986" s="5" t="s">
        <v>32</v>
      </c>
      <c r="D986" s="5">
        <v>100</v>
      </c>
      <c r="E986" s="11">
        <v>0.32300000000000001</v>
      </c>
      <c r="F986" s="6">
        <f t="shared" si="18"/>
        <v>99.929975533620208</v>
      </c>
      <c r="H986" s="2" t="s">
        <v>5</v>
      </c>
      <c r="I986" s="2">
        <v>8</v>
      </c>
    </row>
    <row r="987" spans="1:13" x14ac:dyDescent="0.25">
      <c r="A987" s="5" t="s">
        <v>59</v>
      </c>
      <c r="B987" s="5" t="s">
        <v>35</v>
      </c>
      <c r="C987" s="5" t="s">
        <v>32</v>
      </c>
      <c r="D987" s="5">
        <v>200</v>
      </c>
      <c r="E987" s="11">
        <v>0.64500000000000002</v>
      </c>
      <c r="F987" s="6">
        <f t="shared" si="18"/>
        <v>199.8922354396918</v>
      </c>
    </row>
    <row r="988" spans="1:13" ht="15.75" thickBot="1" x14ac:dyDescent="0.3">
      <c r="A988" s="5" t="s">
        <v>59</v>
      </c>
      <c r="B988" s="5" t="s">
        <v>35</v>
      </c>
      <c r="C988" s="5" t="s">
        <v>36</v>
      </c>
      <c r="D988" s="5">
        <v>50</v>
      </c>
      <c r="E988" s="11">
        <v>0.16200000000000001</v>
      </c>
      <c r="F988" s="6">
        <f t="shared" si="18"/>
        <v>49.948845580584383</v>
      </c>
      <c r="H988" t="s">
        <v>6</v>
      </c>
    </row>
    <row r="989" spans="1:13" x14ac:dyDescent="0.25">
      <c r="A989" s="5" t="s">
        <v>59</v>
      </c>
      <c r="B989" s="5" t="s">
        <v>35</v>
      </c>
      <c r="C989" s="5" t="s">
        <v>36</v>
      </c>
      <c r="D989" s="5">
        <v>50</v>
      </c>
      <c r="E989" s="11">
        <v>0.16</v>
      </c>
      <c r="F989" s="6">
        <f t="shared" si="18"/>
        <v>49.327961978683312</v>
      </c>
      <c r="H989" s="3"/>
      <c r="I989" s="3" t="s">
        <v>11</v>
      </c>
      <c r="J989" s="3" t="s">
        <v>12</v>
      </c>
      <c r="K989" s="3" t="s">
        <v>13</v>
      </c>
      <c r="L989" s="3" t="s">
        <v>14</v>
      </c>
      <c r="M989" s="3" t="s">
        <v>15</v>
      </c>
    </row>
    <row r="990" spans="1:13" x14ac:dyDescent="0.25">
      <c r="A990" s="5" t="s">
        <v>59</v>
      </c>
      <c r="B990" s="5" t="s">
        <v>35</v>
      </c>
      <c r="C990" s="5" t="s">
        <v>36</v>
      </c>
      <c r="D990" s="5">
        <v>50</v>
      </c>
      <c r="E990" s="11">
        <v>0.161</v>
      </c>
      <c r="F990" s="6">
        <f t="shared" si="18"/>
        <v>49.638403779633848</v>
      </c>
      <c r="H990" s="1" t="s">
        <v>7</v>
      </c>
      <c r="I990" s="1">
        <v>1</v>
      </c>
      <c r="J990" s="1">
        <v>0.35794752723299211</v>
      </c>
      <c r="K990" s="1">
        <v>0.35794752723299211</v>
      </c>
      <c r="L990" s="1">
        <v>139934.69944488275</v>
      </c>
      <c r="M990" s="1">
        <v>2.4630806640461293E-14</v>
      </c>
    </row>
    <row r="991" spans="1:13" x14ac:dyDescent="0.25">
      <c r="A991" s="5" t="s">
        <v>59</v>
      </c>
      <c r="B991" s="5" t="s">
        <v>35</v>
      </c>
      <c r="C991" s="5" t="s">
        <v>39</v>
      </c>
      <c r="D991" s="5" t="s">
        <v>40</v>
      </c>
      <c r="E991" s="11">
        <v>2.7E-2</v>
      </c>
      <c r="H991" s="1" t="s">
        <v>8</v>
      </c>
      <c r="I991" s="1">
        <v>6</v>
      </c>
      <c r="J991" s="1">
        <v>1.5347767007881271E-5</v>
      </c>
      <c r="K991" s="1">
        <v>2.5579611679802117E-6</v>
      </c>
      <c r="L991" s="1"/>
      <c r="M991" s="1"/>
    </row>
    <row r="992" spans="1:13" ht="15.75" thickBot="1" x14ac:dyDescent="0.3">
      <c r="A992" s="5" t="s">
        <v>59</v>
      </c>
      <c r="B992" s="5" t="s">
        <v>35</v>
      </c>
      <c r="C992" s="5" t="s">
        <v>39</v>
      </c>
      <c r="D992" s="5" t="s">
        <v>40</v>
      </c>
      <c r="E992" s="11">
        <v>3.1E-2</v>
      </c>
      <c r="H992" s="2" t="s">
        <v>9</v>
      </c>
      <c r="I992" s="2">
        <v>7</v>
      </c>
      <c r="J992" s="2">
        <v>0.35796287500000001</v>
      </c>
      <c r="K992" s="2"/>
      <c r="L992" s="2"/>
      <c r="M992" s="2"/>
    </row>
    <row r="993" spans="1:16" ht="15.75" thickBot="1" x14ac:dyDescent="0.3">
      <c r="A993" s="5" t="s">
        <v>59</v>
      </c>
      <c r="B993" s="5" t="s">
        <v>35</v>
      </c>
      <c r="C993" s="5" t="s">
        <v>39</v>
      </c>
      <c r="D993" s="5" t="s">
        <v>40</v>
      </c>
      <c r="E993" s="11">
        <v>3.2000000000000001E-2</v>
      </c>
    </row>
    <row r="994" spans="1:16" x14ac:dyDescent="0.25">
      <c r="A994" s="5" t="s">
        <v>59</v>
      </c>
      <c r="B994" s="5" t="s">
        <v>35</v>
      </c>
      <c r="C994" s="5" t="s">
        <v>39</v>
      </c>
      <c r="D994" s="5" t="s">
        <v>40</v>
      </c>
      <c r="E994" s="11">
        <v>1.2E-2</v>
      </c>
      <c r="H994" s="3"/>
      <c r="I994" s="3" t="s">
        <v>16</v>
      </c>
      <c r="J994" s="3" t="s">
        <v>4</v>
      </c>
      <c r="K994" s="3" t="s">
        <v>17</v>
      </c>
      <c r="L994" s="3" t="s">
        <v>18</v>
      </c>
      <c r="M994" s="3" t="s">
        <v>19</v>
      </c>
      <c r="N994" s="3" t="s">
        <v>20</v>
      </c>
      <c r="O994" s="3" t="s">
        <v>21</v>
      </c>
      <c r="P994" s="3" t="s">
        <v>22</v>
      </c>
    </row>
    <row r="995" spans="1:16" x14ac:dyDescent="0.25">
      <c r="A995" s="5" t="s">
        <v>59</v>
      </c>
      <c r="B995" s="5" t="s">
        <v>35</v>
      </c>
      <c r="C995" s="5" t="s">
        <v>39</v>
      </c>
      <c r="D995" s="5" t="s">
        <v>40</v>
      </c>
      <c r="E995" s="11">
        <v>1.2E-2</v>
      </c>
      <c r="H995" s="1" t="s">
        <v>10</v>
      </c>
      <c r="I995" s="1">
        <v>1.1039949270767735E-3</v>
      </c>
      <c r="J995" s="1">
        <v>7.010555651673603E-4</v>
      </c>
      <c r="K995" s="1">
        <v>1.5747609489601884</v>
      </c>
      <c r="L995" s="1">
        <v>0.16637899883018931</v>
      </c>
      <c r="M995" s="1">
        <v>-6.1142624364237492E-4</v>
      </c>
      <c r="N995" s="1">
        <v>2.8194160977959219E-3</v>
      </c>
      <c r="O995" s="1">
        <v>-6.1142624364237492E-4</v>
      </c>
      <c r="P995" s="1">
        <v>2.8194160977959219E-3</v>
      </c>
    </row>
    <row r="996" spans="1:16" ht="15.75" thickBot="1" x14ac:dyDescent="0.3">
      <c r="A996" s="5" t="s">
        <v>59</v>
      </c>
      <c r="B996" s="5" t="s">
        <v>35</v>
      </c>
      <c r="C996" s="5" t="s">
        <v>39</v>
      </c>
      <c r="D996" s="5" t="s">
        <v>40</v>
      </c>
      <c r="E996" s="11">
        <v>1.2999999999999999E-2</v>
      </c>
      <c r="H996" s="2" t="s">
        <v>23</v>
      </c>
      <c r="I996" s="2">
        <v>3.2212156898269763E-3</v>
      </c>
      <c r="J996" s="2">
        <v>8.6110695330437339E-6</v>
      </c>
      <c r="K996" s="2">
        <v>374.07846696232411</v>
      </c>
      <c r="L996" s="2">
        <v>2.4630806640461466E-14</v>
      </c>
      <c r="M996" s="2">
        <v>3.2001451617355383E-3</v>
      </c>
      <c r="N996" s="2">
        <v>3.2422862179184143E-3</v>
      </c>
      <c r="O996" s="2">
        <v>3.2001451617355383E-3</v>
      </c>
      <c r="P996" s="2">
        <v>3.2422862179184143E-3</v>
      </c>
    </row>
    <row r="997" spans="1:16" x14ac:dyDescent="0.25">
      <c r="A997" s="5" t="s">
        <v>59</v>
      </c>
      <c r="B997" s="5" t="s">
        <v>35</v>
      </c>
      <c r="C997" s="5" t="s">
        <v>39</v>
      </c>
      <c r="D997" s="5" t="s">
        <v>40</v>
      </c>
      <c r="E997" s="11">
        <v>3.3000000000000002E-2</v>
      </c>
    </row>
    <row r="998" spans="1:16" x14ac:dyDescent="0.25">
      <c r="A998" s="5" t="s">
        <v>59</v>
      </c>
      <c r="B998" s="5" t="s">
        <v>35</v>
      </c>
      <c r="C998" s="5" t="s">
        <v>39</v>
      </c>
      <c r="D998" s="5" t="s">
        <v>40</v>
      </c>
      <c r="E998" s="11">
        <v>3.4000000000000002E-2</v>
      </c>
    </row>
    <row r="999" spans="1:16" x14ac:dyDescent="0.25">
      <c r="A999" s="5" t="s">
        <v>59</v>
      </c>
      <c r="B999" s="5" t="s">
        <v>35</v>
      </c>
      <c r="C999" s="5" t="s">
        <v>39</v>
      </c>
      <c r="D999" s="5" t="s">
        <v>40</v>
      </c>
      <c r="E999" s="11">
        <v>3.5000000000000003E-2</v>
      </c>
    </row>
    <row r="1000" spans="1:16" x14ac:dyDescent="0.25">
      <c r="A1000" s="5" t="s">
        <v>59</v>
      </c>
      <c r="B1000" s="5" t="s">
        <v>35</v>
      </c>
      <c r="C1000" s="5" t="s">
        <v>39</v>
      </c>
      <c r="D1000" s="5" t="s">
        <v>40</v>
      </c>
      <c r="E1000" s="11">
        <v>4.3999999999999997E-2</v>
      </c>
    </row>
    <row r="1001" spans="1:16" x14ac:dyDescent="0.25">
      <c r="A1001" s="5" t="s">
        <v>59</v>
      </c>
      <c r="B1001" s="5" t="s">
        <v>35</v>
      </c>
      <c r="C1001" s="5" t="s">
        <v>39</v>
      </c>
      <c r="D1001" s="5" t="s">
        <v>40</v>
      </c>
      <c r="E1001" s="11">
        <v>4.7E-2</v>
      </c>
    </row>
    <row r="1002" spans="1:16" x14ac:dyDescent="0.25">
      <c r="A1002" s="5" t="s">
        <v>59</v>
      </c>
      <c r="B1002" s="5" t="s">
        <v>35</v>
      </c>
      <c r="C1002" s="5" t="s">
        <v>39</v>
      </c>
      <c r="D1002" s="5" t="s">
        <v>40</v>
      </c>
      <c r="E1002" s="11">
        <v>4.9000000000000002E-2</v>
      </c>
    </row>
    <row r="1003" spans="1:16" x14ac:dyDescent="0.25">
      <c r="A1003" s="5" t="s">
        <v>59</v>
      </c>
      <c r="B1003" s="5" t="s">
        <v>35</v>
      </c>
      <c r="C1003" s="5" t="s">
        <v>39</v>
      </c>
      <c r="D1003" s="5" t="s">
        <v>40</v>
      </c>
      <c r="E1003" s="11">
        <v>1.9E-2</v>
      </c>
    </row>
    <row r="1004" spans="1:16" x14ac:dyDescent="0.25">
      <c r="A1004" s="5" t="s">
        <v>59</v>
      </c>
      <c r="B1004" s="5" t="s">
        <v>35</v>
      </c>
      <c r="C1004" s="5" t="s">
        <v>39</v>
      </c>
      <c r="D1004" s="5" t="s">
        <v>40</v>
      </c>
      <c r="E1004" s="11">
        <v>1.9E-2</v>
      </c>
    </row>
    <row r="1005" spans="1:16" x14ac:dyDescent="0.25">
      <c r="A1005" s="5" t="s">
        <v>59</v>
      </c>
      <c r="B1005" s="5" t="s">
        <v>35</v>
      </c>
      <c r="C1005" s="5" t="s">
        <v>39</v>
      </c>
      <c r="D1005" s="5" t="s">
        <v>40</v>
      </c>
      <c r="E1005" s="11">
        <v>2.1000000000000001E-2</v>
      </c>
    </row>
    <row r="1006" spans="1:16" x14ac:dyDescent="0.25">
      <c r="A1006" s="5" t="s">
        <v>59</v>
      </c>
      <c r="B1006" s="5" t="s">
        <v>35</v>
      </c>
      <c r="C1006" s="5" t="s">
        <v>39</v>
      </c>
      <c r="D1006" s="5" t="s">
        <v>40</v>
      </c>
      <c r="E1006" s="11">
        <v>2.1000000000000001E-2</v>
      </c>
    </row>
    <row r="1007" spans="1:16" x14ac:dyDescent="0.25">
      <c r="A1007" s="5" t="s">
        <v>59</v>
      </c>
      <c r="B1007" s="5" t="s">
        <v>35</v>
      </c>
      <c r="C1007" s="5" t="s">
        <v>39</v>
      </c>
      <c r="D1007" s="5" t="s">
        <v>40</v>
      </c>
      <c r="E1007" s="11">
        <v>2.4E-2</v>
      </c>
    </row>
    <row r="1008" spans="1:16" x14ac:dyDescent="0.25">
      <c r="A1008" s="5" t="s">
        <v>59</v>
      </c>
      <c r="B1008" s="5" t="s">
        <v>35</v>
      </c>
      <c r="C1008" s="5" t="s">
        <v>39</v>
      </c>
      <c r="D1008" s="5" t="s">
        <v>40</v>
      </c>
      <c r="E1008" s="11">
        <v>2.3E-2</v>
      </c>
    </row>
    <row r="1009" spans="1:5" x14ac:dyDescent="0.25">
      <c r="A1009" s="5" t="s">
        <v>59</v>
      </c>
      <c r="B1009" s="5" t="s">
        <v>35</v>
      </c>
      <c r="C1009" s="5" t="s">
        <v>39</v>
      </c>
      <c r="D1009" s="5" t="s">
        <v>40</v>
      </c>
      <c r="E1009" s="11">
        <v>0.05</v>
      </c>
    </row>
    <row r="1010" spans="1:5" x14ac:dyDescent="0.25">
      <c r="A1010" s="5" t="s">
        <v>59</v>
      </c>
      <c r="B1010" s="5" t="s">
        <v>35</v>
      </c>
      <c r="C1010" s="5" t="s">
        <v>39</v>
      </c>
      <c r="D1010" s="5" t="s">
        <v>40</v>
      </c>
      <c r="E1010" s="11">
        <v>5.2999999999999999E-2</v>
      </c>
    </row>
    <row r="1011" spans="1:5" x14ac:dyDescent="0.25">
      <c r="A1011" s="5" t="s">
        <v>59</v>
      </c>
      <c r="B1011" s="5" t="s">
        <v>35</v>
      </c>
      <c r="C1011" s="5" t="s">
        <v>39</v>
      </c>
      <c r="D1011" s="5" t="s">
        <v>40</v>
      </c>
      <c r="E1011" s="11">
        <v>5.5E-2</v>
      </c>
    </row>
    <row r="1012" spans="1:5" x14ac:dyDescent="0.25">
      <c r="A1012" s="5" t="s">
        <v>59</v>
      </c>
      <c r="B1012" s="5" t="s">
        <v>35</v>
      </c>
      <c r="C1012" s="5" t="s">
        <v>39</v>
      </c>
      <c r="D1012" s="5" t="s">
        <v>40</v>
      </c>
      <c r="E1012" s="11">
        <v>3.3000000000000002E-2</v>
      </c>
    </row>
    <row r="1013" spans="1:5" x14ac:dyDescent="0.25">
      <c r="A1013" s="5" t="s">
        <v>59</v>
      </c>
      <c r="B1013" s="5" t="s">
        <v>35</v>
      </c>
      <c r="C1013" s="5" t="s">
        <v>39</v>
      </c>
      <c r="D1013" s="5" t="s">
        <v>40</v>
      </c>
      <c r="E1013" s="11">
        <v>3.5000000000000003E-2</v>
      </c>
    </row>
    <row r="1014" spans="1:5" x14ac:dyDescent="0.25">
      <c r="A1014" s="5" t="s">
        <v>59</v>
      </c>
      <c r="B1014" s="5" t="s">
        <v>35</v>
      </c>
      <c r="C1014" s="5" t="s">
        <v>39</v>
      </c>
      <c r="D1014" s="5" t="s">
        <v>40</v>
      </c>
      <c r="E1014" s="11">
        <v>3.4000000000000002E-2</v>
      </c>
    </row>
    <row r="1015" spans="1:5" x14ac:dyDescent="0.25">
      <c r="A1015" s="5" t="s">
        <v>59</v>
      </c>
      <c r="B1015" s="5" t="s">
        <v>35</v>
      </c>
      <c r="C1015" s="5" t="s">
        <v>39</v>
      </c>
      <c r="D1015" s="5" t="s">
        <v>40</v>
      </c>
      <c r="E1015" s="11">
        <v>6.0000000000000001E-3</v>
      </c>
    </row>
    <row r="1016" spans="1:5" x14ac:dyDescent="0.25">
      <c r="A1016" s="5" t="s">
        <v>59</v>
      </c>
      <c r="B1016" s="5" t="s">
        <v>35</v>
      </c>
      <c r="C1016" s="5" t="s">
        <v>39</v>
      </c>
      <c r="D1016" s="5" t="s">
        <v>40</v>
      </c>
      <c r="E1016" s="11">
        <v>6.0000000000000001E-3</v>
      </c>
    </row>
    <row r="1017" spans="1:5" x14ac:dyDescent="0.25">
      <c r="A1017" s="5" t="s">
        <v>59</v>
      </c>
      <c r="B1017" s="5" t="s">
        <v>35</v>
      </c>
      <c r="C1017" s="5" t="s">
        <v>39</v>
      </c>
      <c r="D1017" s="5" t="s">
        <v>40</v>
      </c>
      <c r="E1017" s="11">
        <v>6.0000000000000001E-3</v>
      </c>
    </row>
    <row r="1018" spans="1:5" x14ac:dyDescent="0.25">
      <c r="A1018" s="5" t="s">
        <v>59</v>
      </c>
      <c r="B1018" s="5" t="s">
        <v>35</v>
      </c>
      <c r="C1018" s="5" t="s">
        <v>39</v>
      </c>
      <c r="D1018" s="5" t="s">
        <v>40</v>
      </c>
      <c r="E1018" s="11">
        <v>0.11899999999999999</v>
      </c>
    </row>
    <row r="1019" spans="1:5" x14ac:dyDescent="0.25">
      <c r="A1019" s="5" t="s">
        <v>59</v>
      </c>
      <c r="B1019" s="5" t="s">
        <v>35</v>
      </c>
      <c r="C1019" s="5" t="s">
        <v>39</v>
      </c>
      <c r="D1019" s="5" t="s">
        <v>40</v>
      </c>
      <c r="E1019" s="11">
        <v>0.128</v>
      </c>
    </row>
    <row r="1020" spans="1:5" x14ac:dyDescent="0.25">
      <c r="A1020" s="5" t="s">
        <v>59</v>
      </c>
      <c r="B1020" s="5" t="s">
        <v>35</v>
      </c>
      <c r="C1020" s="5" t="s">
        <v>39</v>
      </c>
      <c r="D1020" s="5" t="s">
        <v>40</v>
      </c>
      <c r="E1020" s="11">
        <v>0.128</v>
      </c>
    </row>
    <row r="1021" spans="1:5" x14ac:dyDescent="0.25">
      <c r="A1021" s="5" t="s">
        <v>59</v>
      </c>
      <c r="B1021" s="5" t="s">
        <v>35</v>
      </c>
      <c r="C1021" s="5" t="s">
        <v>39</v>
      </c>
      <c r="D1021" s="5" t="s">
        <v>40</v>
      </c>
      <c r="E1021" s="11">
        <v>0.129</v>
      </c>
    </row>
    <row r="1022" spans="1:5" x14ac:dyDescent="0.25">
      <c r="A1022" s="5" t="s">
        <v>59</v>
      </c>
      <c r="B1022" s="5" t="s">
        <v>35</v>
      </c>
      <c r="C1022" s="5" t="s">
        <v>39</v>
      </c>
      <c r="D1022" s="5" t="s">
        <v>40</v>
      </c>
      <c r="E1022" s="11">
        <v>0.14000000000000001</v>
      </c>
    </row>
    <row r="1023" spans="1:5" x14ac:dyDescent="0.25">
      <c r="A1023" s="5" t="s">
        <v>59</v>
      </c>
      <c r="B1023" s="5" t="s">
        <v>35</v>
      </c>
      <c r="C1023" s="5" t="s">
        <v>39</v>
      </c>
      <c r="D1023" s="5" t="s">
        <v>40</v>
      </c>
      <c r="E1023" s="11">
        <v>0.13900000000000001</v>
      </c>
    </row>
    <row r="1024" spans="1:5" x14ac:dyDescent="0.25">
      <c r="A1024" s="5" t="s">
        <v>59</v>
      </c>
      <c r="B1024" s="5" t="s">
        <v>35</v>
      </c>
      <c r="C1024" s="5" t="s">
        <v>39</v>
      </c>
      <c r="D1024" s="5" t="s">
        <v>40</v>
      </c>
      <c r="E1024" s="11">
        <v>5.0000000000000001E-3</v>
      </c>
    </row>
    <row r="1025" spans="1:9" x14ac:dyDescent="0.25">
      <c r="A1025" s="5" t="s">
        <v>59</v>
      </c>
      <c r="B1025" s="5" t="s">
        <v>35</v>
      </c>
      <c r="C1025" s="5" t="s">
        <v>39</v>
      </c>
      <c r="D1025" s="5" t="s">
        <v>40</v>
      </c>
      <c r="E1025" s="11">
        <v>4.0000000000000001E-3</v>
      </c>
    </row>
    <row r="1026" spans="1:9" x14ac:dyDescent="0.25">
      <c r="A1026" s="5" t="s">
        <v>59</v>
      </c>
      <c r="B1026" s="5" t="s">
        <v>35</v>
      </c>
      <c r="C1026" s="5" t="s">
        <v>39</v>
      </c>
      <c r="D1026" s="5" t="s">
        <v>40</v>
      </c>
      <c r="E1026" s="11">
        <v>5.0000000000000001E-3</v>
      </c>
    </row>
    <row r="1027" spans="1:9" x14ac:dyDescent="0.25">
      <c r="A1027" s="5" t="s">
        <v>59</v>
      </c>
      <c r="B1027" s="5" t="s">
        <v>35</v>
      </c>
      <c r="C1027" s="5" t="s">
        <v>39</v>
      </c>
      <c r="D1027" s="5" t="s">
        <v>40</v>
      </c>
      <c r="E1027" s="11">
        <v>3.3000000000000002E-2</v>
      </c>
    </row>
    <row r="1028" spans="1:9" x14ac:dyDescent="0.25">
      <c r="A1028" s="5" t="s">
        <v>59</v>
      </c>
      <c r="B1028" s="5" t="s">
        <v>35</v>
      </c>
      <c r="C1028" s="5" t="s">
        <v>39</v>
      </c>
      <c r="D1028" s="5" t="s">
        <v>40</v>
      </c>
      <c r="E1028" s="11">
        <v>0.04</v>
      </c>
    </row>
    <row r="1029" spans="1:9" x14ac:dyDescent="0.25">
      <c r="A1029" s="5" t="s">
        <v>59</v>
      </c>
      <c r="B1029" s="5" t="s">
        <v>35</v>
      </c>
      <c r="C1029" s="5" t="s">
        <v>39</v>
      </c>
      <c r="D1029" s="5" t="s">
        <v>40</v>
      </c>
      <c r="E1029" s="11">
        <v>3.4000000000000002E-2</v>
      </c>
    </row>
    <row r="1030" spans="1:9" x14ac:dyDescent="0.25">
      <c r="A1030" s="5" t="s">
        <v>59</v>
      </c>
      <c r="B1030" s="5" t="s">
        <v>35</v>
      </c>
      <c r="C1030" s="5" t="s">
        <v>39</v>
      </c>
      <c r="D1030" s="5" t="s">
        <v>40</v>
      </c>
      <c r="E1030" s="11">
        <v>0.14699999999999999</v>
      </c>
    </row>
    <row r="1031" spans="1:9" x14ac:dyDescent="0.25">
      <c r="A1031" s="5" t="s">
        <v>59</v>
      </c>
      <c r="B1031" s="5" t="s">
        <v>35</v>
      </c>
      <c r="C1031" s="5" t="s">
        <v>39</v>
      </c>
      <c r="D1031" s="5" t="s">
        <v>40</v>
      </c>
      <c r="E1031" s="11">
        <v>0.156</v>
      </c>
    </row>
    <row r="1032" spans="1:9" x14ac:dyDescent="0.25">
      <c r="A1032" s="5" t="s">
        <v>59</v>
      </c>
      <c r="B1032" s="5" t="s">
        <v>35</v>
      </c>
      <c r="C1032" s="5" t="s">
        <v>39</v>
      </c>
      <c r="D1032" s="5" t="s">
        <v>40</v>
      </c>
      <c r="E1032" s="11">
        <v>0.156</v>
      </c>
    </row>
    <row r="1034" spans="1:9" x14ac:dyDescent="0.25">
      <c r="A1034" s="7" t="s">
        <v>30</v>
      </c>
      <c r="B1034" s="7" t="s">
        <v>34</v>
      </c>
      <c r="C1034" s="7" t="s">
        <v>31</v>
      </c>
      <c r="D1034" s="7" t="s">
        <v>24</v>
      </c>
      <c r="E1034" s="10" t="s">
        <v>38</v>
      </c>
      <c r="F1034" s="7" t="s">
        <v>37</v>
      </c>
      <c r="H1034" t="s">
        <v>44</v>
      </c>
    </row>
    <row r="1035" spans="1:9" ht="15.75" thickBot="1" x14ac:dyDescent="0.3">
      <c r="A1035" s="5" t="s">
        <v>60</v>
      </c>
      <c r="B1035" s="5" t="s">
        <v>35</v>
      </c>
      <c r="C1035" s="5" t="s">
        <v>32</v>
      </c>
      <c r="D1035" s="5">
        <v>0</v>
      </c>
      <c r="E1035" s="11">
        <v>1E-3</v>
      </c>
      <c r="F1035" s="6">
        <f>(E1035-$I$1050)/$I$1051</f>
        <v>0.58468622903431289</v>
      </c>
    </row>
    <row r="1036" spans="1:9" x14ac:dyDescent="0.25">
      <c r="A1036" s="5" t="s">
        <v>60</v>
      </c>
      <c r="B1036" s="5" t="s">
        <v>35</v>
      </c>
      <c r="C1036" s="5" t="s">
        <v>32</v>
      </c>
      <c r="D1036" s="5">
        <v>0</v>
      </c>
      <c r="E1036" s="11">
        <v>1E-3</v>
      </c>
      <c r="F1036" s="6">
        <f t="shared" ref="F1036:F1045" si="19">(E1036-$I$1050)/$I$1051</f>
        <v>0.58468622903431289</v>
      </c>
      <c r="H1036" s="4" t="s">
        <v>0</v>
      </c>
      <c r="I1036" s="4"/>
    </row>
    <row r="1037" spans="1:9" x14ac:dyDescent="0.25">
      <c r="A1037" s="5" t="s">
        <v>60</v>
      </c>
      <c r="B1037" s="5" t="s">
        <v>35</v>
      </c>
      <c r="C1037" s="5" t="s">
        <v>32</v>
      </c>
      <c r="D1037" s="5">
        <v>5</v>
      </c>
      <c r="E1037" s="11">
        <v>1.4999999999999999E-2</v>
      </c>
      <c r="F1037" s="6">
        <f t="shared" si="19"/>
        <v>4.9135603285043592</v>
      </c>
      <c r="H1037" s="1" t="s">
        <v>1</v>
      </c>
      <c r="I1037" s="1">
        <v>0.99997589848147728</v>
      </c>
    </row>
    <row r="1038" spans="1:9" x14ac:dyDescent="0.25">
      <c r="A1038" s="5" t="s">
        <v>60</v>
      </c>
      <c r="B1038" s="5" t="s">
        <v>35</v>
      </c>
      <c r="C1038" s="5" t="s">
        <v>32</v>
      </c>
      <c r="D1038" s="5">
        <v>10</v>
      </c>
      <c r="E1038" s="11">
        <v>3.1E-2</v>
      </c>
      <c r="F1038" s="6">
        <f t="shared" si="19"/>
        <v>9.8608450136129839</v>
      </c>
      <c r="H1038" s="1" t="s">
        <v>2</v>
      </c>
      <c r="I1038" s="1">
        <v>0.99995179754383767</v>
      </c>
    </row>
    <row r="1039" spans="1:9" x14ac:dyDescent="0.25">
      <c r="A1039" s="5" t="s">
        <v>60</v>
      </c>
      <c r="B1039" s="5" t="s">
        <v>35</v>
      </c>
      <c r="C1039" s="5" t="s">
        <v>32</v>
      </c>
      <c r="D1039" s="5">
        <v>20</v>
      </c>
      <c r="E1039" s="11">
        <v>6.3E-2</v>
      </c>
      <c r="F1039" s="6">
        <f t="shared" si="19"/>
        <v>19.755414383830235</v>
      </c>
      <c r="H1039" s="1" t="s">
        <v>3</v>
      </c>
      <c r="I1039" s="1">
        <v>0.99994376380114403</v>
      </c>
    </row>
    <row r="1040" spans="1:9" x14ac:dyDescent="0.25">
      <c r="A1040" s="5" t="s">
        <v>60</v>
      </c>
      <c r="B1040" s="5" t="s">
        <v>35</v>
      </c>
      <c r="C1040" s="5" t="s">
        <v>32</v>
      </c>
      <c r="D1040" s="5">
        <v>50</v>
      </c>
      <c r="E1040" s="11">
        <v>0.158</v>
      </c>
      <c r="F1040" s="6">
        <f t="shared" si="19"/>
        <v>49.129917201662693</v>
      </c>
      <c r="H1040" s="1" t="s">
        <v>4</v>
      </c>
      <c r="I1040" s="1">
        <v>1.7025990409599897E-3</v>
      </c>
    </row>
    <row r="1041" spans="1:16" ht="15.75" thickBot="1" x14ac:dyDescent="0.3">
      <c r="A1041" s="5" t="s">
        <v>60</v>
      </c>
      <c r="B1041" s="5" t="s">
        <v>35</v>
      </c>
      <c r="C1041" s="5" t="s">
        <v>32</v>
      </c>
      <c r="D1041" s="5">
        <v>100</v>
      </c>
      <c r="E1041" s="11">
        <v>0.32200000000000001</v>
      </c>
      <c r="F1041" s="6">
        <f t="shared" si="19"/>
        <v>99.839585224026109</v>
      </c>
      <c r="H1041" s="2" t="s">
        <v>5</v>
      </c>
      <c r="I1041" s="2">
        <v>8</v>
      </c>
    </row>
    <row r="1042" spans="1:16" x14ac:dyDescent="0.25">
      <c r="A1042" s="5" t="s">
        <v>60</v>
      </c>
      <c r="B1042" s="5" t="s">
        <v>35</v>
      </c>
      <c r="C1042" s="5" t="s">
        <v>32</v>
      </c>
      <c r="D1042" s="5">
        <v>200</v>
      </c>
      <c r="E1042" s="11">
        <v>0.64700000000000002</v>
      </c>
      <c r="F1042" s="6">
        <f t="shared" si="19"/>
        <v>200.33130539029503</v>
      </c>
    </row>
    <row r="1043" spans="1:16" ht="15.75" thickBot="1" x14ac:dyDescent="0.3">
      <c r="A1043" s="5" t="s">
        <v>60</v>
      </c>
      <c r="B1043" s="5" t="s">
        <v>35</v>
      </c>
      <c r="C1043" s="5" t="s">
        <v>36</v>
      </c>
      <c r="D1043" s="5">
        <v>50</v>
      </c>
      <c r="E1043" s="11">
        <v>0.155</v>
      </c>
      <c r="F1043" s="6">
        <f t="shared" si="19"/>
        <v>48.202301323204829</v>
      </c>
      <c r="H1043" t="s">
        <v>6</v>
      </c>
    </row>
    <row r="1044" spans="1:16" x14ac:dyDescent="0.25">
      <c r="A1044" s="5" t="s">
        <v>60</v>
      </c>
      <c r="B1044" s="5" t="s">
        <v>35</v>
      </c>
      <c r="C1044" s="5" t="s">
        <v>36</v>
      </c>
      <c r="D1044" s="5">
        <v>50</v>
      </c>
      <c r="E1044" s="11">
        <v>0.156</v>
      </c>
      <c r="F1044" s="6">
        <f>(E1044-$I$1050)/$I$1051</f>
        <v>48.511506616024114</v>
      </c>
      <c r="H1044" s="3"/>
      <c r="I1044" s="3" t="s">
        <v>11</v>
      </c>
      <c r="J1044" s="3" t="s">
        <v>12</v>
      </c>
      <c r="K1044" s="3" t="s">
        <v>13</v>
      </c>
      <c r="L1044" s="3" t="s">
        <v>14</v>
      </c>
      <c r="M1044" s="3" t="s">
        <v>15</v>
      </c>
    </row>
    <row r="1045" spans="1:16" x14ac:dyDescent="0.25">
      <c r="A1045" s="5" t="s">
        <v>60</v>
      </c>
      <c r="B1045" s="5" t="s">
        <v>35</v>
      </c>
      <c r="C1045" s="5" t="s">
        <v>36</v>
      </c>
      <c r="D1045" s="5">
        <v>50</v>
      </c>
      <c r="E1045" s="11">
        <v>0.159</v>
      </c>
      <c r="F1045" s="6">
        <f t="shared" si="19"/>
        <v>49.439122494481985</v>
      </c>
      <c r="H1045" s="1" t="s">
        <v>7</v>
      </c>
      <c r="I1045" s="1">
        <v>1</v>
      </c>
      <c r="J1045" s="1">
        <v>0.36081610693903438</v>
      </c>
      <c r="K1045" s="1">
        <v>0.36081610693903438</v>
      </c>
      <c r="L1045" s="1">
        <v>124468.98483869903</v>
      </c>
      <c r="M1045" s="1">
        <v>3.4999785046586436E-14</v>
      </c>
    </row>
    <row r="1046" spans="1:16" x14ac:dyDescent="0.25">
      <c r="A1046" s="5" t="s">
        <v>60</v>
      </c>
      <c r="B1046" s="5" t="s">
        <v>35</v>
      </c>
      <c r="C1046" s="5" t="s">
        <v>39</v>
      </c>
      <c r="D1046" s="5" t="s">
        <v>40</v>
      </c>
      <c r="E1046" s="11">
        <v>2.5000000000000001E-2</v>
      </c>
      <c r="H1046" s="1" t="s">
        <v>8</v>
      </c>
      <c r="I1046" s="1">
        <v>6</v>
      </c>
      <c r="J1046" s="1">
        <v>1.7393060965667262E-5</v>
      </c>
      <c r="K1046" s="1">
        <v>2.8988434942778769E-6</v>
      </c>
      <c r="L1046" s="1"/>
      <c r="M1046" s="1"/>
    </row>
    <row r="1047" spans="1:16" ht="15.75" thickBot="1" x14ac:dyDescent="0.3">
      <c r="A1047" s="5" t="s">
        <v>60</v>
      </c>
      <c r="B1047" s="5" t="s">
        <v>35</v>
      </c>
      <c r="C1047" s="5" t="s">
        <v>39</v>
      </c>
      <c r="D1047" s="5" t="s">
        <v>40</v>
      </c>
      <c r="E1047" s="11">
        <v>0.03</v>
      </c>
      <c r="H1047" s="2" t="s">
        <v>9</v>
      </c>
      <c r="I1047" s="2">
        <v>7</v>
      </c>
      <c r="J1047" s="2">
        <v>0.36083350000000003</v>
      </c>
      <c r="K1047" s="2"/>
      <c r="L1047" s="2"/>
      <c r="M1047" s="2"/>
    </row>
    <row r="1048" spans="1:16" ht="15.75" thickBot="1" x14ac:dyDescent="0.3">
      <c r="A1048" s="5" t="s">
        <v>60</v>
      </c>
      <c r="B1048" s="5" t="s">
        <v>35</v>
      </c>
      <c r="C1048" s="5" t="s">
        <v>39</v>
      </c>
      <c r="D1048" s="5" t="s">
        <v>40</v>
      </c>
      <c r="E1048" s="11">
        <v>3.1E-2</v>
      </c>
    </row>
    <row r="1049" spans="1:16" x14ac:dyDescent="0.25">
      <c r="A1049" s="5" t="s">
        <v>60</v>
      </c>
      <c r="B1049" s="5" t="s">
        <v>35</v>
      </c>
      <c r="C1049" s="5" t="s">
        <v>39</v>
      </c>
      <c r="D1049" s="5" t="s">
        <v>40</v>
      </c>
      <c r="E1049" s="11">
        <v>5.0000000000000001E-3</v>
      </c>
      <c r="H1049" s="3"/>
      <c r="I1049" s="3" t="s">
        <v>16</v>
      </c>
      <c r="J1049" s="3" t="s">
        <v>4</v>
      </c>
      <c r="K1049" s="3" t="s">
        <v>17</v>
      </c>
      <c r="L1049" s="3" t="s">
        <v>18</v>
      </c>
      <c r="M1049" s="3" t="s">
        <v>19</v>
      </c>
      <c r="N1049" s="3" t="s">
        <v>20</v>
      </c>
      <c r="O1049" s="3" t="s">
        <v>21</v>
      </c>
      <c r="P1049" s="3" t="s">
        <v>22</v>
      </c>
    </row>
    <row r="1050" spans="1:16" x14ac:dyDescent="0.25">
      <c r="A1050" s="5" t="s">
        <v>60</v>
      </c>
      <c r="B1050" s="5" t="s">
        <v>35</v>
      </c>
      <c r="C1050" s="5" t="s">
        <v>39</v>
      </c>
      <c r="D1050" s="5" t="s">
        <v>40</v>
      </c>
      <c r="E1050" s="11">
        <v>5.0000000000000001E-3</v>
      </c>
      <c r="H1050" s="1" t="s">
        <v>10</v>
      </c>
      <c r="I1050" s="1">
        <v>-8.9093214965121903E-4</v>
      </c>
      <c r="J1050" s="1">
        <v>7.4630757894329552E-4</v>
      </c>
      <c r="K1050" s="1">
        <v>-1.1937868176452113</v>
      </c>
      <c r="L1050" s="1">
        <v>0.27761511142260925</v>
      </c>
      <c r="M1050" s="1">
        <v>-2.7170810091668787E-3</v>
      </c>
      <c r="N1050" s="1">
        <v>9.3521670986444088E-4</v>
      </c>
      <c r="O1050" s="1">
        <v>-2.7170810091668787E-3</v>
      </c>
      <c r="P1050" s="1">
        <v>9.3521670986444088E-4</v>
      </c>
    </row>
    <row r="1051" spans="1:16" ht="15.75" thickBot="1" x14ac:dyDescent="0.3">
      <c r="A1051" s="5" t="s">
        <v>60</v>
      </c>
      <c r="B1051" s="5" t="s">
        <v>35</v>
      </c>
      <c r="C1051" s="5" t="s">
        <v>39</v>
      </c>
      <c r="D1051" s="5" t="s">
        <v>40</v>
      </c>
      <c r="E1051" s="11">
        <v>5.0000000000000001E-3</v>
      </c>
      <c r="H1051" s="2" t="s">
        <v>23</v>
      </c>
      <c r="I1051" s="2">
        <v>3.2340972914213237E-3</v>
      </c>
      <c r="J1051" s="2">
        <v>9.1669002781314034E-6</v>
      </c>
      <c r="K1051" s="2">
        <v>352.8016225000942</v>
      </c>
      <c r="L1051" s="2">
        <v>3.4999785046586563E-14</v>
      </c>
      <c r="M1051" s="2">
        <v>3.2116666944924997E-3</v>
      </c>
      <c r="N1051" s="2">
        <v>3.2565278883501477E-3</v>
      </c>
      <c r="O1051" s="2">
        <v>3.2116666944924997E-3</v>
      </c>
      <c r="P1051" s="2">
        <v>3.2565278883501477E-3</v>
      </c>
    </row>
    <row r="1052" spans="1:16" x14ac:dyDescent="0.25">
      <c r="A1052" s="5" t="s">
        <v>60</v>
      </c>
      <c r="B1052" s="5" t="s">
        <v>35</v>
      </c>
      <c r="C1052" s="5" t="s">
        <v>39</v>
      </c>
      <c r="D1052" s="5" t="s">
        <v>40</v>
      </c>
      <c r="E1052" s="11">
        <v>3.1E-2</v>
      </c>
    </row>
    <row r="1053" spans="1:16" x14ac:dyDescent="0.25">
      <c r="A1053" s="5" t="s">
        <v>60</v>
      </c>
      <c r="B1053" s="5" t="s">
        <v>35</v>
      </c>
      <c r="C1053" s="5" t="s">
        <v>39</v>
      </c>
      <c r="D1053" s="5" t="s">
        <v>40</v>
      </c>
      <c r="E1053" s="11">
        <v>3.3000000000000002E-2</v>
      </c>
    </row>
    <row r="1054" spans="1:16" x14ac:dyDescent="0.25">
      <c r="A1054" s="5" t="s">
        <v>60</v>
      </c>
      <c r="B1054" s="5" t="s">
        <v>35</v>
      </c>
      <c r="C1054" s="5" t="s">
        <v>39</v>
      </c>
      <c r="D1054" s="5" t="s">
        <v>40</v>
      </c>
      <c r="E1054" s="11">
        <v>3.5999999999999997E-2</v>
      </c>
    </row>
    <row r="1055" spans="1:16" x14ac:dyDescent="0.25">
      <c r="A1055" s="5" t="s">
        <v>60</v>
      </c>
      <c r="B1055" s="5" t="s">
        <v>35</v>
      </c>
      <c r="C1055" s="5" t="s">
        <v>39</v>
      </c>
      <c r="D1055" s="5" t="s">
        <v>40</v>
      </c>
      <c r="E1055" s="11">
        <v>3.6999999999999998E-2</v>
      </c>
    </row>
    <row r="1056" spans="1:16" x14ac:dyDescent="0.25">
      <c r="A1056" s="5" t="s">
        <v>60</v>
      </c>
      <c r="B1056" s="5" t="s">
        <v>35</v>
      </c>
      <c r="C1056" s="5" t="s">
        <v>39</v>
      </c>
      <c r="D1056" s="5" t="s">
        <v>40</v>
      </c>
      <c r="E1056" s="11">
        <v>0.04</v>
      </c>
    </row>
    <row r="1057" spans="1:5" x14ac:dyDescent="0.25">
      <c r="A1057" s="5" t="s">
        <v>60</v>
      </c>
      <c r="B1057" s="5" t="s">
        <v>35</v>
      </c>
      <c r="C1057" s="5" t="s">
        <v>39</v>
      </c>
      <c r="D1057" s="5" t="s">
        <v>40</v>
      </c>
      <c r="E1057" s="11">
        <v>3.5999999999999997E-2</v>
      </c>
    </row>
    <row r="1058" spans="1:5" x14ac:dyDescent="0.25">
      <c r="A1058" s="5" t="s">
        <v>60</v>
      </c>
      <c r="B1058" s="5" t="s">
        <v>35</v>
      </c>
      <c r="C1058" s="5" t="s">
        <v>39</v>
      </c>
      <c r="D1058" s="5" t="s">
        <v>40</v>
      </c>
      <c r="E1058" s="11">
        <v>0.01</v>
      </c>
    </row>
    <row r="1059" spans="1:5" x14ac:dyDescent="0.25">
      <c r="A1059" s="5" t="s">
        <v>60</v>
      </c>
      <c r="B1059" s="5" t="s">
        <v>35</v>
      </c>
      <c r="C1059" s="5" t="s">
        <v>39</v>
      </c>
      <c r="D1059" s="5" t="s">
        <v>40</v>
      </c>
      <c r="E1059" s="11">
        <v>8.9999999999999993E-3</v>
      </c>
    </row>
    <row r="1060" spans="1:5" x14ac:dyDescent="0.25">
      <c r="A1060" s="5" t="s">
        <v>60</v>
      </c>
      <c r="B1060" s="5" t="s">
        <v>35</v>
      </c>
      <c r="C1060" s="5" t="s">
        <v>39</v>
      </c>
      <c r="D1060" s="5" t="s">
        <v>40</v>
      </c>
      <c r="E1060" s="11">
        <v>0.01</v>
      </c>
    </row>
    <row r="1061" spans="1:5" x14ac:dyDescent="0.25">
      <c r="A1061" s="5" t="s">
        <v>60</v>
      </c>
      <c r="B1061" s="5" t="s">
        <v>35</v>
      </c>
      <c r="C1061" s="5" t="s">
        <v>39</v>
      </c>
      <c r="D1061" s="5" t="s">
        <v>40</v>
      </c>
      <c r="E1061" s="11">
        <v>1.4999999999999999E-2</v>
      </c>
    </row>
    <row r="1062" spans="1:5" x14ac:dyDescent="0.25">
      <c r="A1062" s="5" t="s">
        <v>60</v>
      </c>
      <c r="B1062" s="5" t="s">
        <v>35</v>
      </c>
      <c r="C1062" s="5" t="s">
        <v>39</v>
      </c>
      <c r="D1062" s="5" t="s">
        <v>40</v>
      </c>
      <c r="E1062" s="11">
        <v>1.7000000000000001E-2</v>
      </c>
    </row>
    <row r="1063" spans="1:5" x14ac:dyDescent="0.25">
      <c r="A1063" s="5" t="s">
        <v>60</v>
      </c>
      <c r="B1063" s="5" t="s">
        <v>35</v>
      </c>
      <c r="C1063" s="5" t="s">
        <v>39</v>
      </c>
      <c r="D1063" s="5" t="s">
        <v>40</v>
      </c>
      <c r="E1063" s="11">
        <v>1.6E-2</v>
      </c>
    </row>
    <row r="1064" spans="1:5" x14ac:dyDescent="0.25">
      <c r="A1064" s="5" t="s">
        <v>60</v>
      </c>
      <c r="B1064" s="5" t="s">
        <v>35</v>
      </c>
      <c r="C1064" s="5" t="s">
        <v>39</v>
      </c>
      <c r="D1064" s="5" t="s">
        <v>40</v>
      </c>
      <c r="E1064" s="11">
        <v>1.9E-2</v>
      </c>
    </row>
    <row r="1065" spans="1:5" x14ac:dyDescent="0.25">
      <c r="A1065" s="5" t="s">
        <v>60</v>
      </c>
      <c r="B1065" s="5" t="s">
        <v>35</v>
      </c>
      <c r="C1065" s="5" t="s">
        <v>39</v>
      </c>
      <c r="D1065" s="5" t="s">
        <v>40</v>
      </c>
      <c r="E1065" s="11">
        <v>2.3E-2</v>
      </c>
    </row>
    <row r="1066" spans="1:5" x14ac:dyDescent="0.25">
      <c r="A1066" s="5" t="s">
        <v>60</v>
      </c>
      <c r="B1066" s="5" t="s">
        <v>35</v>
      </c>
      <c r="C1066" s="5" t="s">
        <v>39</v>
      </c>
      <c r="D1066" s="5" t="s">
        <v>40</v>
      </c>
      <c r="E1066" s="11">
        <v>2.1000000000000001E-2</v>
      </c>
    </row>
    <row r="1067" spans="1:5" x14ac:dyDescent="0.25">
      <c r="A1067" s="5" t="s">
        <v>60</v>
      </c>
      <c r="B1067" s="5" t="s">
        <v>35</v>
      </c>
      <c r="C1067" s="5" t="s">
        <v>39</v>
      </c>
      <c r="D1067" s="5" t="s">
        <v>40</v>
      </c>
      <c r="E1067" s="11">
        <v>1.7000000000000001E-2</v>
      </c>
    </row>
    <row r="1068" spans="1:5" x14ac:dyDescent="0.25">
      <c r="A1068" s="5" t="s">
        <v>60</v>
      </c>
      <c r="B1068" s="5" t="s">
        <v>35</v>
      </c>
      <c r="C1068" s="5" t="s">
        <v>39</v>
      </c>
      <c r="D1068" s="5" t="s">
        <v>40</v>
      </c>
      <c r="E1068" s="11">
        <v>2.1000000000000001E-2</v>
      </c>
    </row>
    <row r="1069" spans="1:5" x14ac:dyDescent="0.25">
      <c r="A1069" s="5" t="s">
        <v>60</v>
      </c>
      <c r="B1069" s="5" t="s">
        <v>35</v>
      </c>
      <c r="C1069" s="5" t="s">
        <v>39</v>
      </c>
      <c r="D1069" s="5" t="s">
        <v>40</v>
      </c>
      <c r="E1069" s="11">
        <v>1.7999999999999999E-2</v>
      </c>
    </row>
    <row r="1070" spans="1:5" x14ac:dyDescent="0.25">
      <c r="A1070" s="5" t="s">
        <v>60</v>
      </c>
      <c r="B1070" s="5" t="s">
        <v>35</v>
      </c>
      <c r="C1070" s="5" t="s">
        <v>39</v>
      </c>
      <c r="D1070" s="5" t="s">
        <v>40</v>
      </c>
      <c r="E1070" s="11">
        <v>5.0000000000000001E-3</v>
      </c>
    </row>
    <row r="1071" spans="1:5" x14ac:dyDescent="0.25">
      <c r="A1071" s="5" t="s">
        <v>60</v>
      </c>
      <c r="B1071" s="5" t="s">
        <v>35</v>
      </c>
      <c r="C1071" s="5" t="s">
        <v>39</v>
      </c>
      <c r="D1071" s="5" t="s">
        <v>40</v>
      </c>
      <c r="E1071" s="11">
        <v>4.0000000000000001E-3</v>
      </c>
    </row>
    <row r="1072" spans="1:5" x14ac:dyDescent="0.25">
      <c r="A1072" s="5" t="s">
        <v>60</v>
      </c>
      <c r="B1072" s="5" t="s">
        <v>35</v>
      </c>
      <c r="C1072" s="5" t="s">
        <v>39</v>
      </c>
      <c r="D1072" s="5" t="s">
        <v>40</v>
      </c>
      <c r="E1072" s="11">
        <v>3.0000000000000001E-3</v>
      </c>
    </row>
    <row r="1073" spans="1:5" x14ac:dyDescent="0.25">
      <c r="A1073" s="5" t="s">
        <v>60</v>
      </c>
      <c r="B1073" s="5" t="s">
        <v>35</v>
      </c>
      <c r="C1073" s="5" t="s">
        <v>39</v>
      </c>
      <c r="D1073" s="5" t="s">
        <v>40</v>
      </c>
      <c r="E1073" s="11">
        <v>6.8000000000000005E-2</v>
      </c>
    </row>
    <row r="1074" spans="1:5" x14ac:dyDescent="0.25">
      <c r="A1074" s="5" t="s">
        <v>60</v>
      </c>
      <c r="B1074" s="5" t="s">
        <v>35</v>
      </c>
      <c r="C1074" s="5" t="s">
        <v>39</v>
      </c>
      <c r="D1074" s="5" t="s">
        <v>40</v>
      </c>
      <c r="E1074" s="11">
        <v>8.5999999999999993E-2</v>
      </c>
    </row>
    <row r="1075" spans="1:5" x14ac:dyDescent="0.25">
      <c r="A1075" s="5" t="s">
        <v>60</v>
      </c>
      <c r="B1075" s="5" t="s">
        <v>35</v>
      </c>
      <c r="C1075" s="5" t="s">
        <v>39</v>
      </c>
      <c r="D1075" s="5" t="s">
        <v>40</v>
      </c>
      <c r="E1075" s="11">
        <v>8.2000000000000003E-2</v>
      </c>
    </row>
    <row r="1076" spans="1:5" x14ac:dyDescent="0.25">
      <c r="A1076" s="5" t="s">
        <v>60</v>
      </c>
      <c r="B1076" s="5" t="s">
        <v>35</v>
      </c>
      <c r="C1076" s="5" t="s">
        <v>39</v>
      </c>
      <c r="D1076" s="5" t="s">
        <v>40</v>
      </c>
      <c r="E1076" s="11">
        <v>0.193</v>
      </c>
    </row>
    <row r="1077" spans="1:5" x14ac:dyDescent="0.25">
      <c r="A1077" s="5" t="s">
        <v>60</v>
      </c>
      <c r="B1077" s="5" t="s">
        <v>35</v>
      </c>
      <c r="C1077" s="5" t="s">
        <v>39</v>
      </c>
      <c r="D1077" s="5" t="s">
        <v>40</v>
      </c>
      <c r="E1077" s="11">
        <v>0.21099999999999999</v>
      </c>
    </row>
    <row r="1078" spans="1:5" x14ac:dyDescent="0.25">
      <c r="A1078" s="5" t="s">
        <v>60</v>
      </c>
      <c r="B1078" s="5" t="s">
        <v>35</v>
      </c>
      <c r="C1078" s="5" t="s">
        <v>39</v>
      </c>
      <c r="D1078" s="5" t="s">
        <v>40</v>
      </c>
      <c r="E1078" s="11">
        <v>0.216</v>
      </c>
    </row>
    <row r="1079" spans="1:5" x14ac:dyDescent="0.25">
      <c r="A1079" s="5" t="s">
        <v>60</v>
      </c>
      <c r="B1079" s="5" t="s">
        <v>35</v>
      </c>
      <c r="C1079" s="5" t="s">
        <v>39</v>
      </c>
      <c r="D1079" s="5" t="s">
        <v>40</v>
      </c>
      <c r="E1079" s="11">
        <v>1.2E-2</v>
      </c>
    </row>
    <row r="1080" spans="1:5" x14ac:dyDescent="0.25">
      <c r="A1080" s="5" t="s">
        <v>60</v>
      </c>
      <c r="B1080" s="5" t="s">
        <v>35</v>
      </c>
      <c r="C1080" s="5" t="s">
        <v>39</v>
      </c>
      <c r="D1080" s="5" t="s">
        <v>40</v>
      </c>
      <c r="E1080" s="11">
        <v>0.01</v>
      </c>
    </row>
    <row r="1081" spans="1:5" x14ac:dyDescent="0.25">
      <c r="A1081" s="5" t="s">
        <v>60</v>
      </c>
      <c r="B1081" s="5" t="s">
        <v>35</v>
      </c>
      <c r="C1081" s="5" t="s">
        <v>39</v>
      </c>
      <c r="D1081" s="5" t="s">
        <v>40</v>
      </c>
      <c r="E1081" s="11">
        <v>1.0999999999999999E-2</v>
      </c>
    </row>
    <row r="1082" spans="1:5" x14ac:dyDescent="0.25">
      <c r="A1082" s="5" t="s">
        <v>60</v>
      </c>
      <c r="B1082" s="5" t="s">
        <v>35</v>
      </c>
      <c r="C1082" s="5" t="s">
        <v>39</v>
      </c>
      <c r="D1082" s="5" t="s">
        <v>40</v>
      </c>
      <c r="E1082" s="11">
        <v>2E-3</v>
      </c>
    </row>
    <row r="1083" spans="1:5" x14ac:dyDescent="0.25">
      <c r="A1083" s="5" t="s">
        <v>60</v>
      </c>
      <c r="B1083" s="5" t="s">
        <v>35</v>
      </c>
      <c r="C1083" s="5" t="s">
        <v>39</v>
      </c>
      <c r="D1083" s="5" t="s">
        <v>40</v>
      </c>
      <c r="E1083" s="11">
        <v>6.0000000000000001E-3</v>
      </c>
    </row>
    <row r="1084" spans="1:5" x14ac:dyDescent="0.25">
      <c r="A1084" s="5" t="s">
        <v>60</v>
      </c>
      <c r="B1084" s="5" t="s">
        <v>35</v>
      </c>
      <c r="C1084" s="5" t="s">
        <v>39</v>
      </c>
      <c r="D1084" s="5" t="s">
        <v>40</v>
      </c>
      <c r="E1084" s="11">
        <v>5.0000000000000001E-3</v>
      </c>
    </row>
    <row r="1085" spans="1:5" x14ac:dyDescent="0.25">
      <c r="A1085" s="5" t="s">
        <v>60</v>
      </c>
      <c r="B1085" s="5" t="s">
        <v>35</v>
      </c>
      <c r="C1085" s="5" t="s">
        <v>39</v>
      </c>
      <c r="D1085" s="5" t="s">
        <v>40</v>
      </c>
      <c r="E1085" s="11">
        <v>0.219</v>
      </c>
    </row>
    <row r="1086" spans="1:5" x14ac:dyDescent="0.25">
      <c r="A1086" s="5" t="s">
        <v>60</v>
      </c>
      <c r="B1086" s="5" t="s">
        <v>35</v>
      </c>
      <c r="C1086" s="5" t="s">
        <v>39</v>
      </c>
      <c r="D1086" s="5" t="s">
        <v>40</v>
      </c>
      <c r="E1086" s="11">
        <v>0.22700000000000001</v>
      </c>
    </row>
    <row r="1087" spans="1:5" x14ac:dyDescent="0.25">
      <c r="A1087" s="5" t="s">
        <v>60</v>
      </c>
      <c r="B1087" s="5" t="s">
        <v>35</v>
      </c>
      <c r="C1087" s="5" t="s">
        <v>39</v>
      </c>
      <c r="D1087" s="5" t="s">
        <v>40</v>
      </c>
      <c r="E1087" s="11">
        <v>0.22700000000000001</v>
      </c>
    </row>
    <row r="1089" spans="1:16" x14ac:dyDescent="0.25">
      <c r="A1089" s="7" t="s">
        <v>30</v>
      </c>
      <c r="B1089" s="7" t="s">
        <v>34</v>
      </c>
      <c r="C1089" s="7" t="s">
        <v>31</v>
      </c>
      <c r="D1089" s="7" t="s">
        <v>24</v>
      </c>
      <c r="E1089" s="10" t="s">
        <v>38</v>
      </c>
      <c r="F1089" s="7" t="s">
        <v>37</v>
      </c>
      <c r="H1089" t="s">
        <v>44</v>
      </c>
    </row>
    <row r="1090" spans="1:16" ht="15.75" thickBot="1" x14ac:dyDescent="0.3">
      <c r="A1090" s="5" t="s">
        <v>61</v>
      </c>
      <c r="B1090" s="5" t="s">
        <v>35</v>
      </c>
      <c r="C1090" s="5" t="s">
        <v>32</v>
      </c>
      <c r="D1090" s="5">
        <v>0</v>
      </c>
      <c r="E1090" s="11">
        <v>1E-3</v>
      </c>
      <c r="F1090" s="6">
        <f>(E1090-$I$1105)/$I$1106</f>
        <v>0.394163812461716</v>
      </c>
    </row>
    <row r="1091" spans="1:16" x14ac:dyDescent="0.25">
      <c r="A1091" s="5" t="s">
        <v>61</v>
      </c>
      <c r="B1091" s="5" t="s">
        <v>35</v>
      </c>
      <c r="C1091" s="5" t="s">
        <v>32</v>
      </c>
      <c r="D1091" s="5">
        <v>0</v>
      </c>
      <c r="E1091" s="11">
        <v>1E-3</v>
      </c>
      <c r="F1091" s="6">
        <f t="shared" ref="F1091:F1100" si="20">(E1091-$I$1105)/$I$1106</f>
        <v>0.394163812461716</v>
      </c>
      <c r="H1091" s="4" t="s">
        <v>0</v>
      </c>
      <c r="I1091" s="4"/>
    </row>
    <row r="1092" spans="1:16" x14ac:dyDescent="0.25">
      <c r="A1092" s="5" t="s">
        <v>61</v>
      </c>
      <c r="B1092" s="5" t="s">
        <v>35</v>
      </c>
      <c r="C1092" s="5" t="s">
        <v>32</v>
      </c>
      <c r="D1092" s="5">
        <v>5</v>
      </c>
      <c r="E1092" s="11">
        <v>1.4999999999999999E-2</v>
      </c>
      <c r="F1092" s="6">
        <f t="shared" si="20"/>
        <v>4.7760110690226076</v>
      </c>
      <c r="H1092" s="1" t="s">
        <v>1</v>
      </c>
      <c r="I1092" s="1">
        <v>0.99997566797331261</v>
      </c>
    </row>
    <row r="1093" spans="1:16" x14ac:dyDescent="0.25">
      <c r="A1093" s="5" t="s">
        <v>61</v>
      </c>
      <c r="B1093" s="5" t="s">
        <v>35</v>
      </c>
      <c r="C1093" s="5" t="s">
        <v>32</v>
      </c>
      <c r="D1093" s="5">
        <v>10</v>
      </c>
      <c r="E1093" s="11">
        <v>0.03</v>
      </c>
      <c r="F1093" s="6">
        <f t="shared" si="20"/>
        <v>9.4708474153378486</v>
      </c>
      <c r="H1093" s="1" t="s">
        <v>2</v>
      </c>
      <c r="I1093" s="1">
        <v>0.99995133653867274</v>
      </c>
    </row>
    <row r="1094" spans="1:16" x14ac:dyDescent="0.25">
      <c r="A1094" s="5" t="s">
        <v>61</v>
      </c>
      <c r="B1094" s="5" t="s">
        <v>35</v>
      </c>
      <c r="C1094" s="5" t="s">
        <v>32</v>
      </c>
      <c r="D1094" s="5">
        <v>20</v>
      </c>
      <c r="E1094" s="11">
        <v>6.2E-2</v>
      </c>
      <c r="F1094" s="6">
        <f t="shared" si="20"/>
        <v>19.48649828747703</v>
      </c>
      <c r="H1094" s="1" t="s">
        <v>3</v>
      </c>
      <c r="I1094" s="1">
        <v>0.99994322596178487</v>
      </c>
    </row>
    <row r="1095" spans="1:16" x14ac:dyDescent="0.25">
      <c r="A1095" s="5" t="s">
        <v>61</v>
      </c>
      <c r="B1095" s="5" t="s">
        <v>35</v>
      </c>
      <c r="C1095" s="5" t="s">
        <v>32</v>
      </c>
      <c r="D1095" s="5">
        <v>50</v>
      </c>
      <c r="E1095" s="11">
        <v>0.16200000000000001</v>
      </c>
      <c r="F1095" s="6">
        <f>(E1095-$I$1105)/$I$1106</f>
        <v>50.785407262911967</v>
      </c>
      <c r="H1095" s="1" t="s">
        <v>4</v>
      </c>
      <c r="I1095" s="1">
        <v>1.6900405255458138E-3</v>
      </c>
    </row>
    <row r="1096" spans="1:16" ht="15.75" thickBot="1" x14ac:dyDescent="0.3">
      <c r="A1096" s="5" t="s">
        <v>61</v>
      </c>
      <c r="B1096" s="5" t="s">
        <v>35</v>
      </c>
      <c r="C1096" s="5" t="s">
        <v>32</v>
      </c>
      <c r="D1096" s="5">
        <v>100</v>
      </c>
      <c r="E1096" s="11">
        <v>0.318</v>
      </c>
      <c r="F1096" s="6">
        <f t="shared" si="20"/>
        <v>99.611705264590483</v>
      </c>
      <c r="H1096" s="2" t="s">
        <v>5</v>
      </c>
      <c r="I1096" s="2">
        <v>8</v>
      </c>
    </row>
    <row r="1097" spans="1:16" x14ac:dyDescent="0.25">
      <c r="A1097" s="5" t="s">
        <v>61</v>
      </c>
      <c r="B1097" s="5" t="s">
        <v>35</v>
      </c>
      <c r="C1097" s="5" t="s">
        <v>32</v>
      </c>
      <c r="D1097" s="5">
        <v>200</v>
      </c>
      <c r="E1097" s="11">
        <v>0.63900000000000001</v>
      </c>
      <c r="F1097" s="6">
        <f t="shared" si="20"/>
        <v>200.08120307573662</v>
      </c>
    </row>
    <row r="1098" spans="1:16" ht="15.75" thickBot="1" x14ac:dyDescent="0.3">
      <c r="A1098" s="5" t="s">
        <v>61</v>
      </c>
      <c r="B1098" s="5" t="s">
        <v>35</v>
      </c>
      <c r="C1098" s="5" t="s">
        <v>36</v>
      </c>
      <c r="D1098" s="5">
        <v>50</v>
      </c>
      <c r="E1098" s="11">
        <v>0.16200000000000001</v>
      </c>
      <c r="F1098" s="6">
        <f>(E1098-$I$1105)/$I$1106</f>
        <v>50.785407262911967</v>
      </c>
      <c r="H1098" t="s">
        <v>6</v>
      </c>
    </row>
    <row r="1099" spans="1:16" x14ac:dyDescent="0.25">
      <c r="A1099" s="5" t="s">
        <v>61</v>
      </c>
      <c r="B1099" s="5" t="s">
        <v>35</v>
      </c>
      <c r="C1099" s="5" t="s">
        <v>36</v>
      </c>
      <c r="D1099" s="5">
        <v>50</v>
      </c>
      <c r="E1099" s="11">
        <v>0.16500000000000001</v>
      </c>
      <c r="F1099" s="6">
        <f t="shared" si="20"/>
        <v>51.72437453217502</v>
      </c>
      <c r="H1099" s="3"/>
      <c r="I1099" s="3" t="s">
        <v>11</v>
      </c>
      <c r="J1099" s="3" t="s">
        <v>12</v>
      </c>
      <c r="K1099" s="3" t="s">
        <v>13</v>
      </c>
      <c r="L1099" s="3" t="s">
        <v>14</v>
      </c>
      <c r="M1099" s="3" t="s">
        <v>15</v>
      </c>
    </row>
    <row r="1100" spans="1:16" x14ac:dyDescent="0.25">
      <c r="A1100" s="5" t="s">
        <v>61</v>
      </c>
      <c r="B1100" s="5" t="s">
        <v>35</v>
      </c>
      <c r="C1100" s="5" t="s">
        <v>36</v>
      </c>
      <c r="D1100" s="5">
        <v>50</v>
      </c>
      <c r="E1100" s="11">
        <v>0.158</v>
      </c>
      <c r="F1100" s="6">
        <f t="shared" si="20"/>
        <v>49.533450903894568</v>
      </c>
      <c r="H1100" s="1" t="s">
        <v>7</v>
      </c>
      <c r="I1100" s="1">
        <v>1</v>
      </c>
      <c r="J1100" s="1">
        <v>0.3521448625781321</v>
      </c>
      <c r="K1100" s="1">
        <v>0.3521448625781321</v>
      </c>
      <c r="L1100" s="1">
        <v>123289.79188074704</v>
      </c>
      <c r="M1100" s="1">
        <v>3.6013633084965891E-14</v>
      </c>
    </row>
    <row r="1101" spans="1:16" x14ac:dyDescent="0.25">
      <c r="A1101" s="5" t="s">
        <v>61</v>
      </c>
      <c r="B1101" s="5" t="s">
        <v>35</v>
      </c>
      <c r="C1101" s="5" t="s">
        <v>39</v>
      </c>
      <c r="D1101" s="5" t="s">
        <v>40</v>
      </c>
      <c r="E1101" s="11">
        <v>1.9E-2</v>
      </c>
      <c r="H1101" s="1" t="s">
        <v>8</v>
      </c>
      <c r="I1101" s="1">
        <v>6</v>
      </c>
      <c r="J1101" s="1">
        <v>1.7137421867923023E-5</v>
      </c>
      <c r="K1101" s="1">
        <v>2.8562369779871704E-6</v>
      </c>
      <c r="L1101" s="1"/>
      <c r="M1101" s="1"/>
    </row>
    <row r="1102" spans="1:16" ht="15.75" thickBot="1" x14ac:dyDescent="0.3">
      <c r="A1102" s="5" t="s">
        <v>61</v>
      </c>
      <c r="B1102" s="5" t="s">
        <v>35</v>
      </c>
      <c r="C1102" s="5" t="s">
        <v>39</v>
      </c>
      <c r="D1102" s="5" t="s">
        <v>40</v>
      </c>
      <c r="E1102" s="11">
        <v>2.3E-2</v>
      </c>
      <c r="H1102" s="2" t="s">
        <v>9</v>
      </c>
      <c r="I1102" s="2">
        <v>7</v>
      </c>
      <c r="J1102" s="2">
        <v>0.35216200000000003</v>
      </c>
      <c r="K1102" s="2"/>
      <c r="L1102" s="2"/>
      <c r="M1102" s="2"/>
    </row>
    <row r="1103" spans="1:16" ht="15.75" thickBot="1" x14ac:dyDescent="0.3">
      <c r="A1103" s="5" t="s">
        <v>61</v>
      </c>
      <c r="B1103" s="5" t="s">
        <v>35</v>
      </c>
      <c r="C1103" s="5" t="s">
        <v>39</v>
      </c>
      <c r="D1103" s="5" t="s">
        <v>40</v>
      </c>
      <c r="E1103" s="11">
        <v>2.1999999999999999E-2</v>
      </c>
    </row>
    <row r="1104" spans="1:16" x14ac:dyDescent="0.25">
      <c r="A1104" s="5" t="s">
        <v>61</v>
      </c>
      <c r="B1104" s="5" t="s">
        <v>35</v>
      </c>
      <c r="C1104" s="5" t="s">
        <v>39</v>
      </c>
      <c r="D1104" s="5" t="s">
        <v>40</v>
      </c>
      <c r="E1104" s="11">
        <v>1.0999999999999999E-2</v>
      </c>
      <c r="H1104" s="3"/>
      <c r="I1104" s="3" t="s">
        <v>16</v>
      </c>
      <c r="J1104" s="3" t="s">
        <v>4</v>
      </c>
      <c r="K1104" s="3" t="s">
        <v>17</v>
      </c>
      <c r="L1104" s="3" t="s">
        <v>18</v>
      </c>
      <c r="M1104" s="3" t="s">
        <v>19</v>
      </c>
      <c r="N1104" s="3" t="s">
        <v>20</v>
      </c>
      <c r="O1104" s="3" t="s">
        <v>21</v>
      </c>
      <c r="P1104" s="3" t="s">
        <v>22</v>
      </c>
    </row>
    <row r="1105" spans="1:16" x14ac:dyDescent="0.25">
      <c r="A1105" s="5" t="s">
        <v>61</v>
      </c>
      <c r="B1105" s="5" t="s">
        <v>35</v>
      </c>
      <c r="C1105" s="5" t="s">
        <v>39</v>
      </c>
      <c r="D1105" s="5" t="s">
        <v>40</v>
      </c>
      <c r="E1105" s="11">
        <v>1.2999999999999999E-2</v>
      </c>
      <c r="H1105" s="1" t="s">
        <v>10</v>
      </c>
      <c r="I1105" s="1">
        <v>-2.5935320228279157E-4</v>
      </c>
      <c r="J1105" s="1">
        <v>7.4080275073160388E-4</v>
      </c>
      <c r="K1105" s="1">
        <v>-0.35009751519774851</v>
      </c>
      <c r="L1105" s="1">
        <v>0.73822774458033402</v>
      </c>
      <c r="M1105" s="1">
        <v>-2.072032232408746E-3</v>
      </c>
      <c r="N1105" s="1">
        <v>1.5533258278431629E-3</v>
      </c>
      <c r="O1105" s="1">
        <v>-2.072032232408746E-3</v>
      </c>
      <c r="P1105" s="1">
        <v>1.5533258278431629E-3</v>
      </c>
    </row>
    <row r="1106" spans="1:16" ht="15.75" thickBot="1" x14ac:dyDescent="0.3">
      <c r="A1106" s="5" t="s">
        <v>61</v>
      </c>
      <c r="B1106" s="5" t="s">
        <v>35</v>
      </c>
      <c r="C1106" s="5" t="s">
        <v>39</v>
      </c>
      <c r="D1106" s="5" t="s">
        <v>40</v>
      </c>
      <c r="E1106" s="11">
        <v>1.2E-2</v>
      </c>
      <c r="H1106" s="2" t="s">
        <v>23</v>
      </c>
      <c r="I1106" s="2">
        <v>3.1949995470604217E-3</v>
      </c>
      <c r="J1106" s="2">
        <v>9.0992844415935093E-6</v>
      </c>
      <c r="K1106" s="2">
        <v>351.12646137929704</v>
      </c>
      <c r="L1106" s="2">
        <v>3.6013633084965891E-14</v>
      </c>
      <c r="M1106" s="2">
        <v>3.1727344001233476E-3</v>
      </c>
      <c r="N1106" s="2">
        <v>3.2172646939974958E-3</v>
      </c>
      <c r="O1106" s="2">
        <v>3.1727344001233476E-3</v>
      </c>
      <c r="P1106" s="2">
        <v>3.2172646939974958E-3</v>
      </c>
    </row>
    <row r="1107" spans="1:16" x14ac:dyDescent="0.25">
      <c r="A1107" s="5" t="s">
        <v>61</v>
      </c>
      <c r="B1107" s="5" t="s">
        <v>35</v>
      </c>
      <c r="C1107" s="5" t="s">
        <v>39</v>
      </c>
      <c r="D1107" s="5" t="s">
        <v>40</v>
      </c>
      <c r="E1107" s="11">
        <v>4.2000000000000003E-2</v>
      </c>
    </row>
    <row r="1108" spans="1:16" x14ac:dyDescent="0.25">
      <c r="A1108" s="5" t="s">
        <v>61</v>
      </c>
      <c r="B1108" s="5" t="s">
        <v>35</v>
      </c>
      <c r="C1108" s="5" t="s">
        <v>39</v>
      </c>
      <c r="D1108" s="5" t="s">
        <v>40</v>
      </c>
      <c r="E1108" s="11">
        <v>4.8000000000000001E-2</v>
      </c>
    </row>
    <row r="1109" spans="1:16" x14ac:dyDescent="0.25">
      <c r="A1109" s="5" t="s">
        <v>61</v>
      </c>
      <c r="B1109" s="5" t="s">
        <v>35</v>
      </c>
      <c r="C1109" s="5" t="s">
        <v>39</v>
      </c>
      <c r="D1109" s="5" t="s">
        <v>40</v>
      </c>
      <c r="E1109" s="11">
        <v>4.9000000000000002E-2</v>
      </c>
    </row>
    <row r="1110" spans="1:16" x14ac:dyDescent="0.25">
      <c r="A1110" s="5" t="s">
        <v>61</v>
      </c>
      <c r="B1110" s="5" t="s">
        <v>35</v>
      </c>
      <c r="C1110" s="5" t="s">
        <v>39</v>
      </c>
      <c r="D1110" s="5" t="s">
        <v>40</v>
      </c>
      <c r="E1110" s="11">
        <v>3.7999999999999999E-2</v>
      </c>
    </row>
    <row r="1111" spans="1:16" x14ac:dyDescent="0.25">
      <c r="A1111" s="5" t="s">
        <v>61</v>
      </c>
      <c r="B1111" s="5" t="s">
        <v>35</v>
      </c>
      <c r="C1111" s="5" t="s">
        <v>39</v>
      </c>
      <c r="D1111" s="5" t="s">
        <v>40</v>
      </c>
      <c r="E1111" s="11">
        <v>3.9E-2</v>
      </c>
    </row>
    <row r="1112" spans="1:16" x14ac:dyDescent="0.25">
      <c r="A1112" s="5" t="s">
        <v>61</v>
      </c>
      <c r="B1112" s="5" t="s">
        <v>35</v>
      </c>
      <c r="C1112" s="5" t="s">
        <v>39</v>
      </c>
      <c r="D1112" s="5" t="s">
        <v>40</v>
      </c>
      <c r="E1112" s="11">
        <v>3.9E-2</v>
      </c>
    </row>
    <row r="1113" spans="1:16" x14ac:dyDescent="0.25">
      <c r="A1113" s="5" t="s">
        <v>61</v>
      </c>
      <c r="B1113" s="5" t="s">
        <v>35</v>
      </c>
      <c r="C1113" s="5" t="s">
        <v>39</v>
      </c>
      <c r="D1113" s="5" t="s">
        <v>40</v>
      </c>
      <c r="E1113" s="11">
        <v>8.0000000000000002E-3</v>
      </c>
    </row>
    <row r="1114" spans="1:16" x14ac:dyDescent="0.25">
      <c r="A1114" s="5" t="s">
        <v>61</v>
      </c>
      <c r="B1114" s="5" t="s">
        <v>35</v>
      </c>
      <c r="C1114" s="5" t="s">
        <v>39</v>
      </c>
      <c r="D1114" s="5" t="s">
        <v>40</v>
      </c>
      <c r="E1114" s="11">
        <v>8.0000000000000002E-3</v>
      </c>
    </row>
    <row r="1115" spans="1:16" x14ac:dyDescent="0.25">
      <c r="A1115" s="5" t="s">
        <v>61</v>
      </c>
      <c r="B1115" s="5" t="s">
        <v>35</v>
      </c>
      <c r="C1115" s="5" t="s">
        <v>39</v>
      </c>
      <c r="D1115" s="5" t="s">
        <v>40</v>
      </c>
      <c r="E1115" s="11">
        <v>8.9999999999999993E-3</v>
      </c>
    </row>
    <row r="1116" spans="1:16" x14ac:dyDescent="0.25">
      <c r="A1116" s="5" t="s">
        <v>61</v>
      </c>
      <c r="B1116" s="5" t="s">
        <v>35</v>
      </c>
      <c r="C1116" s="5" t="s">
        <v>39</v>
      </c>
      <c r="D1116" s="5" t="s">
        <v>40</v>
      </c>
      <c r="E1116" s="11">
        <v>2.1000000000000001E-2</v>
      </c>
    </row>
    <row r="1117" spans="1:16" x14ac:dyDescent="0.25">
      <c r="A1117" s="5" t="s">
        <v>61</v>
      </c>
      <c r="B1117" s="5" t="s">
        <v>35</v>
      </c>
      <c r="C1117" s="5" t="s">
        <v>39</v>
      </c>
      <c r="D1117" s="5" t="s">
        <v>40</v>
      </c>
      <c r="E1117" s="11">
        <v>1.7999999999999999E-2</v>
      </c>
    </row>
    <row r="1118" spans="1:16" x14ac:dyDescent="0.25">
      <c r="A1118" s="5" t="s">
        <v>61</v>
      </c>
      <c r="B1118" s="5" t="s">
        <v>35</v>
      </c>
      <c r="C1118" s="5" t="s">
        <v>39</v>
      </c>
      <c r="D1118" s="5" t="s">
        <v>40</v>
      </c>
      <c r="E1118" s="11">
        <v>2.3E-2</v>
      </c>
    </row>
    <row r="1119" spans="1:16" x14ac:dyDescent="0.25">
      <c r="A1119" s="5" t="s">
        <v>61</v>
      </c>
      <c r="B1119" s="5" t="s">
        <v>35</v>
      </c>
      <c r="C1119" s="5" t="s">
        <v>39</v>
      </c>
      <c r="D1119" s="5" t="s">
        <v>40</v>
      </c>
      <c r="E1119" s="11">
        <v>1.9E-2</v>
      </c>
    </row>
    <row r="1120" spans="1:16" x14ac:dyDescent="0.25">
      <c r="A1120" s="5" t="s">
        <v>61</v>
      </c>
      <c r="B1120" s="5" t="s">
        <v>35</v>
      </c>
      <c r="C1120" s="5" t="s">
        <v>39</v>
      </c>
      <c r="D1120" s="5" t="s">
        <v>40</v>
      </c>
      <c r="E1120" s="11">
        <v>0.03</v>
      </c>
    </row>
    <row r="1121" spans="1:5" x14ac:dyDescent="0.25">
      <c r="A1121" s="5" t="s">
        <v>61</v>
      </c>
      <c r="B1121" s="5" t="s">
        <v>35</v>
      </c>
      <c r="C1121" s="5" t="s">
        <v>39</v>
      </c>
      <c r="D1121" s="5" t="s">
        <v>40</v>
      </c>
      <c r="E1121" s="11">
        <v>2.3E-2</v>
      </c>
    </row>
    <row r="1122" spans="1:5" x14ac:dyDescent="0.25">
      <c r="A1122" s="5" t="s">
        <v>61</v>
      </c>
      <c r="B1122" s="5" t="s">
        <v>35</v>
      </c>
      <c r="C1122" s="5" t="s">
        <v>39</v>
      </c>
      <c r="D1122" s="5" t="s">
        <v>40</v>
      </c>
      <c r="E1122" s="11">
        <v>2.1999999999999999E-2</v>
      </c>
    </row>
    <row r="1123" spans="1:5" x14ac:dyDescent="0.25">
      <c r="A1123" s="5" t="s">
        <v>61</v>
      </c>
      <c r="B1123" s="5" t="s">
        <v>35</v>
      </c>
      <c r="C1123" s="5" t="s">
        <v>39</v>
      </c>
      <c r="D1123" s="5" t="s">
        <v>40</v>
      </c>
      <c r="E1123" s="11">
        <v>2.8000000000000001E-2</v>
      </c>
    </row>
    <row r="1124" spans="1:5" x14ac:dyDescent="0.25">
      <c r="A1124" s="5" t="s">
        <v>61</v>
      </c>
      <c r="B1124" s="5" t="s">
        <v>35</v>
      </c>
      <c r="C1124" s="5" t="s">
        <v>39</v>
      </c>
      <c r="D1124" s="5" t="s">
        <v>40</v>
      </c>
      <c r="E1124" s="11">
        <v>2.1999999999999999E-2</v>
      </c>
    </row>
    <row r="1125" spans="1:5" x14ac:dyDescent="0.25">
      <c r="A1125" s="5" t="s">
        <v>61</v>
      </c>
      <c r="B1125" s="5" t="s">
        <v>35</v>
      </c>
      <c r="C1125" s="5" t="s">
        <v>39</v>
      </c>
      <c r="D1125" s="5" t="s">
        <v>40</v>
      </c>
      <c r="E1125" s="11">
        <v>1.0999999999999999E-2</v>
      </c>
    </row>
    <row r="1126" spans="1:5" x14ac:dyDescent="0.25">
      <c r="A1126" s="5" t="s">
        <v>61</v>
      </c>
      <c r="B1126" s="5" t="s">
        <v>35</v>
      </c>
      <c r="C1126" s="5" t="s">
        <v>39</v>
      </c>
      <c r="D1126" s="5" t="s">
        <v>40</v>
      </c>
      <c r="E1126" s="11">
        <v>1.2E-2</v>
      </c>
    </row>
    <row r="1127" spans="1:5" x14ac:dyDescent="0.25">
      <c r="A1127" s="5" t="s">
        <v>61</v>
      </c>
      <c r="B1127" s="5" t="s">
        <v>35</v>
      </c>
      <c r="C1127" s="5" t="s">
        <v>39</v>
      </c>
      <c r="D1127" s="5" t="s">
        <v>40</v>
      </c>
      <c r="E1127" s="11">
        <v>1.7000000000000001E-2</v>
      </c>
    </row>
    <row r="1128" spans="1:5" x14ac:dyDescent="0.25">
      <c r="A1128" s="5" t="s">
        <v>61</v>
      </c>
      <c r="B1128" s="5" t="s">
        <v>35</v>
      </c>
      <c r="C1128" s="5" t="s">
        <v>39</v>
      </c>
      <c r="D1128" s="5" t="s">
        <v>40</v>
      </c>
      <c r="E1128" s="11">
        <v>3.2000000000000001E-2</v>
      </c>
    </row>
    <row r="1129" spans="1:5" x14ac:dyDescent="0.25">
      <c r="A1129" s="5" t="s">
        <v>61</v>
      </c>
      <c r="B1129" s="5" t="s">
        <v>35</v>
      </c>
      <c r="C1129" s="5" t="s">
        <v>39</v>
      </c>
      <c r="D1129" s="5" t="s">
        <v>40</v>
      </c>
      <c r="E1129" s="11">
        <v>3.5999999999999997E-2</v>
      </c>
    </row>
    <row r="1130" spans="1:5" x14ac:dyDescent="0.25">
      <c r="A1130" s="5" t="s">
        <v>61</v>
      </c>
      <c r="B1130" s="5" t="s">
        <v>35</v>
      </c>
      <c r="C1130" s="5" t="s">
        <v>39</v>
      </c>
      <c r="D1130" s="5" t="s">
        <v>40</v>
      </c>
      <c r="E1130" s="11">
        <v>3.4000000000000002E-2</v>
      </c>
    </row>
    <row r="1131" spans="1:5" x14ac:dyDescent="0.25">
      <c r="A1131" s="5" t="s">
        <v>61</v>
      </c>
      <c r="B1131" s="5" t="s">
        <v>35</v>
      </c>
      <c r="C1131" s="5" t="s">
        <v>39</v>
      </c>
      <c r="D1131" s="5" t="s">
        <v>40</v>
      </c>
      <c r="E1131" s="11">
        <v>0.248</v>
      </c>
    </row>
    <row r="1132" spans="1:5" x14ac:dyDescent="0.25">
      <c r="A1132" s="5" t="s">
        <v>61</v>
      </c>
      <c r="B1132" s="5" t="s">
        <v>35</v>
      </c>
      <c r="C1132" s="5" t="s">
        <v>39</v>
      </c>
      <c r="D1132" s="5" t="s">
        <v>40</v>
      </c>
      <c r="E1132" s="11">
        <v>0.26100000000000001</v>
      </c>
    </row>
    <row r="1133" spans="1:5" x14ac:dyDescent="0.25">
      <c r="A1133" s="5" t="s">
        <v>61</v>
      </c>
      <c r="B1133" s="5" t="s">
        <v>35</v>
      </c>
      <c r="C1133" s="5" t="s">
        <v>39</v>
      </c>
      <c r="D1133" s="5" t="s">
        <v>40</v>
      </c>
      <c r="E1133" s="11">
        <v>0.26200000000000001</v>
      </c>
    </row>
    <row r="1134" spans="1:5" x14ac:dyDescent="0.25">
      <c r="A1134" s="5" t="s">
        <v>61</v>
      </c>
      <c r="B1134" s="5" t="s">
        <v>35</v>
      </c>
      <c r="C1134" s="5" t="s">
        <v>39</v>
      </c>
      <c r="D1134" s="5" t="s">
        <v>40</v>
      </c>
      <c r="E1134" s="11">
        <v>1.7999999999999999E-2</v>
      </c>
    </row>
    <row r="1135" spans="1:5" x14ac:dyDescent="0.25">
      <c r="A1135" s="5" t="s">
        <v>61</v>
      </c>
      <c r="B1135" s="5" t="s">
        <v>35</v>
      </c>
      <c r="C1135" s="5" t="s">
        <v>39</v>
      </c>
      <c r="D1135" s="5" t="s">
        <v>40</v>
      </c>
      <c r="E1135" s="11">
        <v>1.7000000000000001E-2</v>
      </c>
    </row>
    <row r="1136" spans="1:5" x14ac:dyDescent="0.25">
      <c r="A1136" s="5" t="s">
        <v>61</v>
      </c>
      <c r="B1136" s="5" t="s">
        <v>35</v>
      </c>
      <c r="C1136" s="5" t="s">
        <v>39</v>
      </c>
      <c r="D1136" s="5" t="s">
        <v>40</v>
      </c>
      <c r="E1136" s="11">
        <v>1.4E-2</v>
      </c>
    </row>
    <row r="1137" spans="1:11" x14ac:dyDescent="0.25">
      <c r="A1137" s="5" t="s">
        <v>61</v>
      </c>
      <c r="B1137" s="5" t="s">
        <v>35</v>
      </c>
      <c r="C1137" s="5" t="s">
        <v>39</v>
      </c>
      <c r="D1137" s="5" t="s">
        <v>40</v>
      </c>
      <c r="E1137" s="11">
        <v>3.7999999999999999E-2</v>
      </c>
    </row>
    <row r="1138" spans="1:11" x14ac:dyDescent="0.25">
      <c r="A1138" s="5" t="s">
        <v>61</v>
      </c>
      <c r="B1138" s="5" t="s">
        <v>35</v>
      </c>
      <c r="C1138" s="5" t="s">
        <v>39</v>
      </c>
      <c r="D1138" s="5" t="s">
        <v>40</v>
      </c>
      <c r="E1138" s="11">
        <v>4.3999999999999997E-2</v>
      </c>
    </row>
    <row r="1139" spans="1:11" x14ac:dyDescent="0.25">
      <c r="A1139" s="5" t="s">
        <v>61</v>
      </c>
      <c r="B1139" s="5" t="s">
        <v>35</v>
      </c>
      <c r="C1139" s="5" t="s">
        <v>39</v>
      </c>
      <c r="D1139" s="5" t="s">
        <v>40</v>
      </c>
      <c r="E1139" s="11">
        <v>4.2999999999999997E-2</v>
      </c>
    </row>
    <row r="1140" spans="1:11" x14ac:dyDescent="0.25">
      <c r="A1140" s="5" t="s">
        <v>61</v>
      </c>
      <c r="B1140" s="5" t="s">
        <v>35</v>
      </c>
      <c r="C1140" s="5" t="s">
        <v>39</v>
      </c>
      <c r="D1140" s="5" t="s">
        <v>40</v>
      </c>
      <c r="E1140" s="11">
        <v>0.32100000000000001</v>
      </c>
      <c r="K1140" s="6"/>
    </row>
    <row r="1141" spans="1:11" x14ac:dyDescent="0.25">
      <c r="A1141" s="5" t="s">
        <v>61</v>
      </c>
      <c r="B1141" s="5" t="s">
        <v>35</v>
      </c>
      <c r="C1141" s="5" t="s">
        <v>39</v>
      </c>
      <c r="D1141" s="5" t="s">
        <v>40</v>
      </c>
      <c r="E1141" s="11">
        <v>0.34699999999999998</v>
      </c>
    </row>
    <row r="1142" spans="1:11" x14ac:dyDescent="0.25">
      <c r="A1142" s="5" t="s">
        <v>61</v>
      </c>
      <c r="B1142" s="5" t="s">
        <v>35</v>
      </c>
      <c r="C1142" s="5" t="s">
        <v>39</v>
      </c>
      <c r="D1142" s="5" t="s">
        <v>40</v>
      </c>
      <c r="E1142" s="11">
        <v>0.34799999999999998</v>
      </c>
    </row>
    <row r="1144" spans="1:11" x14ac:dyDescent="0.25">
      <c r="A1144" s="7" t="s">
        <v>30</v>
      </c>
      <c r="B1144" s="7" t="s">
        <v>34</v>
      </c>
      <c r="C1144" s="7" t="s">
        <v>31</v>
      </c>
      <c r="D1144" s="7" t="s">
        <v>24</v>
      </c>
      <c r="E1144" s="10" t="s">
        <v>38</v>
      </c>
      <c r="F1144" s="7" t="s">
        <v>37</v>
      </c>
      <c r="H1144" t="s">
        <v>44</v>
      </c>
    </row>
    <row r="1145" spans="1:11" ht="15.75" thickBot="1" x14ac:dyDescent="0.3">
      <c r="A1145" s="5" t="s">
        <v>62</v>
      </c>
      <c r="B1145" s="5" t="s">
        <v>35</v>
      </c>
      <c r="C1145" s="5" t="s">
        <v>32</v>
      </c>
      <c r="D1145" s="5">
        <v>0</v>
      </c>
      <c r="E1145" s="11">
        <v>0</v>
      </c>
      <c r="F1145" s="6">
        <f>(E1145-$I$1160)/$I$1161</f>
        <v>1.0140246181023491</v>
      </c>
    </row>
    <row r="1146" spans="1:11" x14ac:dyDescent="0.25">
      <c r="A1146" s="5" t="s">
        <v>62</v>
      </c>
      <c r="B1146" s="5" t="s">
        <v>35</v>
      </c>
      <c r="C1146" s="5" t="s">
        <v>32</v>
      </c>
      <c r="D1146" s="5">
        <v>0</v>
      </c>
      <c r="E1146" s="11">
        <v>0</v>
      </c>
      <c r="F1146" s="6">
        <f t="shared" ref="F1146:F1154" si="21">(E1146-$I$1160)/$I$1161</f>
        <v>1.0140246181023491</v>
      </c>
      <c r="H1146" s="4" t="s">
        <v>0</v>
      </c>
      <c r="I1146" s="4"/>
    </row>
    <row r="1147" spans="1:11" x14ac:dyDescent="0.25">
      <c r="A1147" s="5" t="s">
        <v>62</v>
      </c>
      <c r="B1147" s="5" t="s">
        <v>35</v>
      </c>
      <c r="C1147" s="5" t="s">
        <v>32</v>
      </c>
      <c r="D1147" s="5">
        <v>5</v>
      </c>
      <c r="E1147" s="11">
        <v>1.2999999999999999E-2</v>
      </c>
      <c r="F1147" s="6">
        <f t="shared" si="21"/>
        <v>5.0766626278182319</v>
      </c>
      <c r="H1147" s="1" t="s">
        <v>1</v>
      </c>
      <c r="I1147" s="1">
        <v>0.99992144778815661</v>
      </c>
    </row>
    <row r="1148" spans="1:11" x14ac:dyDescent="0.25">
      <c r="A1148" s="5" t="s">
        <v>62</v>
      </c>
      <c r="B1148" s="5" t="s">
        <v>35</v>
      </c>
      <c r="C1148" s="5" t="s">
        <v>32</v>
      </c>
      <c r="D1148" s="5">
        <v>10</v>
      </c>
      <c r="E1148" s="11">
        <v>2.8000000000000001E-2</v>
      </c>
      <c r="F1148" s="6">
        <f t="shared" si="21"/>
        <v>9.7643218697980991</v>
      </c>
      <c r="H1148" s="1" t="s">
        <v>2</v>
      </c>
      <c r="I1148" s="1">
        <v>0.99984290174676316</v>
      </c>
    </row>
    <row r="1149" spans="1:11" x14ac:dyDescent="0.25">
      <c r="A1149" s="5" t="s">
        <v>62</v>
      </c>
      <c r="B1149" s="5" t="s">
        <v>35</v>
      </c>
      <c r="C1149" s="5" t="s">
        <v>32</v>
      </c>
      <c r="D1149" s="5">
        <v>20</v>
      </c>
      <c r="E1149" s="11">
        <v>5.8999999999999997E-2</v>
      </c>
      <c r="F1149" s="6">
        <f>(E1149-$I$1160)/$I$1161</f>
        <v>19.452150969889821</v>
      </c>
      <c r="H1149" s="1" t="s">
        <v>3</v>
      </c>
      <c r="I1149" s="1">
        <v>0.99981671870455691</v>
      </c>
    </row>
    <row r="1150" spans="1:11" x14ac:dyDescent="0.25">
      <c r="A1150" s="5" t="s">
        <v>62</v>
      </c>
      <c r="B1150" s="5" t="s">
        <v>35</v>
      </c>
      <c r="C1150" s="5" t="s">
        <v>32</v>
      </c>
      <c r="D1150" s="5">
        <v>50</v>
      </c>
      <c r="E1150" s="11">
        <v>0.152</v>
      </c>
      <c r="F1150" s="6">
        <f t="shared" si="21"/>
        <v>48.515638270164985</v>
      </c>
      <c r="H1150" s="1" t="s">
        <v>4</v>
      </c>
      <c r="I1150" s="1">
        <v>3.0413700957074175E-3</v>
      </c>
    </row>
    <row r="1151" spans="1:11" ht="15.75" thickBot="1" x14ac:dyDescent="0.3">
      <c r="A1151" s="5" t="s">
        <v>62</v>
      </c>
      <c r="B1151" s="5" t="s">
        <v>35</v>
      </c>
      <c r="C1151" s="5" t="s">
        <v>32</v>
      </c>
      <c r="D1151" s="5">
        <v>100</v>
      </c>
      <c r="E1151" s="11">
        <v>0.315</v>
      </c>
      <c r="F1151" s="6">
        <f t="shared" si="21"/>
        <v>99.454868699679537</v>
      </c>
      <c r="H1151" s="2" t="s">
        <v>5</v>
      </c>
      <c r="I1151" s="2">
        <v>8</v>
      </c>
    </row>
    <row r="1152" spans="1:11" x14ac:dyDescent="0.25">
      <c r="A1152" s="5" t="s">
        <v>62</v>
      </c>
      <c r="B1152" s="5" t="s">
        <v>35</v>
      </c>
      <c r="C1152" s="5" t="s">
        <v>32</v>
      </c>
      <c r="D1152" s="5">
        <v>200</v>
      </c>
      <c r="E1152" s="11">
        <v>0.63900000000000001</v>
      </c>
      <c r="F1152" s="6">
        <f>(E1152-$I$1160)/$I$1161</f>
        <v>200.70830832644464</v>
      </c>
    </row>
    <row r="1153" spans="1:16" ht="15.75" thickBot="1" x14ac:dyDescent="0.3">
      <c r="A1153" s="5" t="s">
        <v>62</v>
      </c>
      <c r="B1153" s="5" t="s">
        <v>35</v>
      </c>
      <c r="C1153" s="5" t="s">
        <v>36</v>
      </c>
      <c r="D1153" s="5">
        <v>50</v>
      </c>
      <c r="E1153" s="11">
        <v>0.156</v>
      </c>
      <c r="F1153" s="6">
        <f t="shared" si="21"/>
        <v>49.76568073469295</v>
      </c>
      <c r="H1153" t="s">
        <v>6</v>
      </c>
    </row>
    <row r="1154" spans="1:16" x14ac:dyDescent="0.25">
      <c r="A1154" s="5" t="s">
        <v>62</v>
      </c>
      <c r="B1154" s="5" t="s">
        <v>35</v>
      </c>
      <c r="C1154" s="5" t="s">
        <v>36</v>
      </c>
      <c r="D1154" s="5">
        <v>50</v>
      </c>
      <c r="E1154" s="11">
        <v>0.157</v>
      </c>
      <c r="F1154" s="6">
        <f t="shared" si="21"/>
        <v>50.078191350824945</v>
      </c>
      <c r="H1154" s="3"/>
      <c r="I1154" s="3" t="s">
        <v>11</v>
      </c>
      <c r="J1154" s="3" t="s">
        <v>12</v>
      </c>
      <c r="K1154" s="3" t="s">
        <v>13</v>
      </c>
      <c r="L1154" s="3" t="s">
        <v>14</v>
      </c>
      <c r="M1154" s="3" t="s">
        <v>15</v>
      </c>
    </row>
    <row r="1155" spans="1:16" x14ac:dyDescent="0.25">
      <c r="A1155" s="5" t="s">
        <v>62</v>
      </c>
      <c r="B1155" s="5" t="s">
        <v>35</v>
      </c>
      <c r="C1155" s="5" t="s">
        <v>39</v>
      </c>
      <c r="D1155" s="5" t="s">
        <v>40</v>
      </c>
      <c r="E1155" s="11">
        <v>1.6E-2</v>
      </c>
      <c r="H1155" s="1" t="s">
        <v>7</v>
      </c>
      <c r="I1155" s="1">
        <v>1</v>
      </c>
      <c r="J1155" s="1">
        <v>0.35322400040764562</v>
      </c>
      <c r="K1155" s="1">
        <v>0.35322400040764562</v>
      </c>
      <c r="L1155" s="1">
        <v>38186.658902164228</v>
      </c>
      <c r="M1155" s="1">
        <v>1.2116848475958287E-12</v>
      </c>
    </row>
    <row r="1156" spans="1:16" x14ac:dyDescent="0.25">
      <c r="A1156" s="5" t="s">
        <v>62</v>
      </c>
      <c r="B1156" s="5" t="s">
        <v>35</v>
      </c>
      <c r="C1156" s="5" t="s">
        <v>39</v>
      </c>
      <c r="D1156" s="5" t="s">
        <v>40</v>
      </c>
      <c r="E1156" s="11">
        <v>1.7000000000000001E-2</v>
      </c>
      <c r="H1156" s="1" t="s">
        <v>8</v>
      </c>
      <c r="I1156" s="1">
        <v>6</v>
      </c>
      <c r="J1156" s="1">
        <v>5.5499592354380084E-5</v>
      </c>
      <c r="K1156" s="1">
        <v>9.2499320590633467E-6</v>
      </c>
      <c r="L1156" s="1"/>
      <c r="M1156" s="1"/>
    </row>
    <row r="1157" spans="1:16" ht="15.75" thickBot="1" x14ac:dyDescent="0.3">
      <c r="A1157" s="5" t="s">
        <v>62</v>
      </c>
      <c r="B1157" s="5" t="s">
        <v>35</v>
      </c>
      <c r="C1157" s="5" t="s">
        <v>39</v>
      </c>
      <c r="D1157" s="5" t="s">
        <v>40</v>
      </c>
      <c r="E1157" s="11">
        <v>1.7000000000000001E-2</v>
      </c>
      <c r="H1157" s="2" t="s">
        <v>9</v>
      </c>
      <c r="I1157" s="2">
        <v>7</v>
      </c>
      <c r="J1157" s="2">
        <v>0.35327950000000002</v>
      </c>
      <c r="K1157" s="2"/>
      <c r="L1157" s="2"/>
      <c r="M1157" s="2"/>
    </row>
    <row r="1158" spans="1:16" ht="15.75" thickBot="1" x14ac:dyDescent="0.3">
      <c r="A1158" s="5" t="s">
        <v>62</v>
      </c>
      <c r="B1158" s="5" t="s">
        <v>35</v>
      </c>
      <c r="C1158" s="5" t="s">
        <v>39</v>
      </c>
      <c r="D1158" s="5" t="s">
        <v>40</v>
      </c>
      <c r="E1158" s="11">
        <v>5.0000000000000001E-3</v>
      </c>
    </row>
    <row r="1159" spans="1:16" x14ac:dyDescent="0.25">
      <c r="A1159" s="5" t="s">
        <v>62</v>
      </c>
      <c r="B1159" s="5" t="s">
        <v>35</v>
      </c>
      <c r="C1159" s="5" t="s">
        <v>39</v>
      </c>
      <c r="D1159" s="5" t="s">
        <v>40</v>
      </c>
      <c r="E1159" s="11">
        <v>5.0000000000000001E-3</v>
      </c>
      <c r="H1159" s="3"/>
      <c r="I1159" s="3" t="s">
        <v>16</v>
      </c>
      <c r="J1159" s="3" t="s">
        <v>4</v>
      </c>
      <c r="K1159" s="3" t="s">
        <v>17</v>
      </c>
      <c r="L1159" s="3" t="s">
        <v>18</v>
      </c>
      <c r="M1159" s="3" t="s">
        <v>19</v>
      </c>
      <c r="N1159" s="3" t="s">
        <v>20</v>
      </c>
      <c r="O1159" s="3" t="s">
        <v>21</v>
      </c>
      <c r="P1159" s="3" t="s">
        <v>22</v>
      </c>
    </row>
    <row r="1160" spans="1:16" x14ac:dyDescent="0.25">
      <c r="A1160" s="5" t="s">
        <v>62</v>
      </c>
      <c r="B1160" s="5" t="s">
        <v>35</v>
      </c>
      <c r="C1160" s="5" t="s">
        <v>39</v>
      </c>
      <c r="D1160" s="5" t="s">
        <v>40</v>
      </c>
      <c r="E1160" s="11">
        <v>5.0000000000000001E-3</v>
      </c>
      <c r="H1160" s="1" t="s">
        <v>10</v>
      </c>
      <c r="I1160" s="1">
        <v>-3.244768547875726E-3</v>
      </c>
      <c r="J1160" s="1">
        <v>1.333136867925254E-3</v>
      </c>
      <c r="K1160" s="1">
        <v>-2.4339350489387659</v>
      </c>
      <c r="L1160" s="1">
        <v>5.0889448150420555E-2</v>
      </c>
      <c r="M1160" s="1">
        <v>-6.5068369492003158E-3</v>
      </c>
      <c r="N1160" s="1">
        <v>1.7299853448864231E-5</v>
      </c>
      <c r="O1160" s="1">
        <v>-6.5068369492003158E-3</v>
      </c>
      <c r="P1160" s="1">
        <v>1.7299853448864231E-5</v>
      </c>
    </row>
    <row r="1161" spans="1:16" ht="15.75" thickBot="1" x14ac:dyDescent="0.3">
      <c r="A1161" s="5" t="s">
        <v>62</v>
      </c>
      <c r="B1161" s="5" t="s">
        <v>35</v>
      </c>
      <c r="C1161" s="5" t="s">
        <v>39</v>
      </c>
      <c r="D1161" s="5" t="s">
        <v>40</v>
      </c>
      <c r="E1161" s="11">
        <v>2.3E-2</v>
      </c>
      <c r="H1161" s="2" t="s">
        <v>23</v>
      </c>
      <c r="I1161" s="2">
        <v>3.1998912945013138E-3</v>
      </c>
      <c r="J1161" s="2">
        <v>1.6374927804799595E-5</v>
      </c>
      <c r="K1161" s="2">
        <v>195.41407037919308</v>
      </c>
      <c r="L1161" s="2">
        <v>1.2116848475958287E-12</v>
      </c>
      <c r="M1161" s="2">
        <v>3.1598232895941065E-3</v>
      </c>
      <c r="N1161" s="2">
        <v>3.2399592994085211E-3</v>
      </c>
      <c r="O1161" s="2">
        <v>3.1598232895941065E-3</v>
      </c>
      <c r="P1161" s="2">
        <v>3.2399592994085211E-3</v>
      </c>
    </row>
    <row r="1162" spans="1:16" x14ac:dyDescent="0.25">
      <c r="A1162" s="5" t="s">
        <v>62</v>
      </c>
      <c r="B1162" s="5" t="s">
        <v>35</v>
      </c>
      <c r="C1162" s="5" t="s">
        <v>39</v>
      </c>
      <c r="D1162" s="5" t="s">
        <v>40</v>
      </c>
      <c r="E1162" s="11">
        <v>2.5999999999999999E-2</v>
      </c>
    </row>
    <row r="1163" spans="1:16" x14ac:dyDescent="0.25">
      <c r="A1163" s="5" t="s">
        <v>62</v>
      </c>
      <c r="B1163" s="5" t="s">
        <v>35</v>
      </c>
      <c r="C1163" s="5" t="s">
        <v>39</v>
      </c>
      <c r="D1163" s="5" t="s">
        <v>40</v>
      </c>
      <c r="E1163" s="11">
        <v>2.5999999999999999E-2</v>
      </c>
    </row>
    <row r="1164" spans="1:16" x14ac:dyDescent="0.25">
      <c r="A1164" s="5" t="s">
        <v>62</v>
      </c>
      <c r="B1164" s="5" t="s">
        <v>35</v>
      </c>
      <c r="C1164" s="5" t="s">
        <v>39</v>
      </c>
      <c r="D1164" s="5" t="s">
        <v>40</v>
      </c>
      <c r="E1164" s="11">
        <v>0.03</v>
      </c>
    </row>
    <row r="1165" spans="1:16" x14ac:dyDescent="0.25">
      <c r="A1165" s="5" t="s">
        <v>62</v>
      </c>
      <c r="B1165" s="5" t="s">
        <v>35</v>
      </c>
      <c r="C1165" s="5" t="s">
        <v>39</v>
      </c>
      <c r="D1165" s="5" t="s">
        <v>40</v>
      </c>
      <c r="E1165" s="11">
        <v>2.8000000000000001E-2</v>
      </c>
    </row>
    <row r="1166" spans="1:16" x14ac:dyDescent="0.25">
      <c r="A1166" s="5" t="s">
        <v>62</v>
      </c>
      <c r="B1166" s="5" t="s">
        <v>35</v>
      </c>
      <c r="C1166" s="5" t="s">
        <v>39</v>
      </c>
      <c r="D1166" s="5" t="s">
        <v>40</v>
      </c>
      <c r="E1166" s="11">
        <v>3.3000000000000002E-2</v>
      </c>
    </row>
    <row r="1167" spans="1:16" x14ac:dyDescent="0.25">
      <c r="A1167" s="5" t="s">
        <v>62</v>
      </c>
      <c r="B1167" s="5" t="s">
        <v>35</v>
      </c>
      <c r="C1167" s="5" t="s">
        <v>39</v>
      </c>
      <c r="D1167" s="5" t="s">
        <v>40</v>
      </c>
      <c r="E1167" s="11">
        <v>7.0000000000000001E-3</v>
      </c>
    </row>
    <row r="1168" spans="1:16" x14ac:dyDescent="0.25">
      <c r="A1168" s="5" t="s">
        <v>62</v>
      </c>
      <c r="B1168" s="5" t="s">
        <v>35</v>
      </c>
      <c r="C1168" s="5" t="s">
        <v>39</v>
      </c>
      <c r="D1168" s="5" t="s">
        <v>40</v>
      </c>
      <c r="E1168" s="11">
        <v>5.0000000000000001E-3</v>
      </c>
    </row>
    <row r="1169" spans="1:5" x14ac:dyDescent="0.25">
      <c r="A1169" s="5" t="s">
        <v>62</v>
      </c>
      <c r="B1169" s="5" t="s">
        <v>35</v>
      </c>
      <c r="C1169" s="5" t="s">
        <v>39</v>
      </c>
      <c r="D1169" s="5" t="s">
        <v>40</v>
      </c>
      <c r="E1169" s="11">
        <v>5.0000000000000001E-3</v>
      </c>
    </row>
    <row r="1170" spans="1:5" x14ac:dyDescent="0.25">
      <c r="A1170" s="5" t="s">
        <v>62</v>
      </c>
      <c r="B1170" s="5" t="s">
        <v>35</v>
      </c>
      <c r="C1170" s="5" t="s">
        <v>39</v>
      </c>
      <c r="D1170" s="5" t="s">
        <v>40</v>
      </c>
      <c r="E1170" s="11">
        <v>5.0000000000000001E-3</v>
      </c>
    </row>
    <row r="1171" spans="1:5" x14ac:dyDescent="0.25">
      <c r="A1171" s="5" t="s">
        <v>62</v>
      </c>
      <c r="B1171" s="5" t="s">
        <v>35</v>
      </c>
      <c r="C1171" s="5" t="s">
        <v>39</v>
      </c>
      <c r="D1171" s="5" t="s">
        <v>40</v>
      </c>
      <c r="E1171" s="11">
        <v>6.0000000000000001E-3</v>
      </c>
    </row>
    <row r="1172" spans="1:5" x14ac:dyDescent="0.25">
      <c r="A1172" s="5" t="s">
        <v>62</v>
      </c>
      <c r="B1172" s="5" t="s">
        <v>35</v>
      </c>
      <c r="C1172" s="5" t="s">
        <v>39</v>
      </c>
      <c r="D1172" s="5" t="s">
        <v>40</v>
      </c>
      <c r="E1172" s="11">
        <v>5.0000000000000001E-3</v>
      </c>
    </row>
    <row r="1173" spans="1:5" x14ac:dyDescent="0.25">
      <c r="A1173" s="5" t="s">
        <v>62</v>
      </c>
      <c r="B1173" s="5" t="s">
        <v>35</v>
      </c>
      <c r="C1173" s="5" t="s">
        <v>39</v>
      </c>
      <c r="D1173" s="5" t="s">
        <v>40</v>
      </c>
      <c r="E1173" s="11">
        <v>7.0000000000000001E-3</v>
      </c>
    </row>
    <row r="1174" spans="1:5" x14ac:dyDescent="0.25">
      <c r="A1174" s="5" t="s">
        <v>62</v>
      </c>
      <c r="B1174" s="5" t="s">
        <v>35</v>
      </c>
      <c r="C1174" s="5" t="s">
        <v>39</v>
      </c>
      <c r="D1174" s="5" t="s">
        <v>40</v>
      </c>
      <c r="E1174" s="11">
        <v>7.0000000000000001E-3</v>
      </c>
    </row>
    <row r="1175" spans="1:5" x14ac:dyDescent="0.25">
      <c r="A1175" s="5" t="s">
        <v>62</v>
      </c>
      <c r="B1175" s="5" t="s">
        <v>35</v>
      </c>
      <c r="C1175" s="5" t="s">
        <v>39</v>
      </c>
      <c r="D1175" s="5" t="s">
        <v>40</v>
      </c>
      <c r="E1175" s="11">
        <v>7.0000000000000001E-3</v>
      </c>
    </row>
    <row r="1176" spans="1:5" x14ac:dyDescent="0.25">
      <c r="A1176" s="5" t="s">
        <v>62</v>
      </c>
      <c r="B1176" s="5" t="s">
        <v>35</v>
      </c>
      <c r="C1176" s="5" t="s">
        <v>39</v>
      </c>
      <c r="D1176" s="5" t="s">
        <v>40</v>
      </c>
      <c r="E1176" s="11">
        <v>8.0000000000000002E-3</v>
      </c>
    </row>
    <row r="1177" spans="1:5" x14ac:dyDescent="0.25">
      <c r="A1177" s="5" t="s">
        <v>62</v>
      </c>
      <c r="B1177" s="5" t="s">
        <v>35</v>
      </c>
      <c r="C1177" s="5" t="s">
        <v>39</v>
      </c>
      <c r="D1177" s="5" t="s">
        <v>40</v>
      </c>
      <c r="E1177" s="11">
        <v>6.0000000000000001E-3</v>
      </c>
    </row>
    <row r="1178" spans="1:5" x14ac:dyDescent="0.25">
      <c r="A1178" s="5" t="s">
        <v>62</v>
      </c>
      <c r="B1178" s="5" t="s">
        <v>35</v>
      </c>
      <c r="C1178" s="5" t="s">
        <v>39</v>
      </c>
      <c r="D1178" s="5" t="s">
        <v>40</v>
      </c>
      <c r="E1178" s="11">
        <v>7.0000000000000001E-3</v>
      </c>
    </row>
    <row r="1179" spans="1:5" x14ac:dyDescent="0.25">
      <c r="A1179" s="5" t="s">
        <v>62</v>
      </c>
      <c r="B1179" s="5" t="s">
        <v>35</v>
      </c>
      <c r="C1179" s="5" t="s">
        <v>39</v>
      </c>
      <c r="D1179" s="5" t="s">
        <v>40</v>
      </c>
      <c r="E1179" s="11">
        <v>4.5999999999999999E-2</v>
      </c>
    </row>
    <row r="1180" spans="1:5" x14ac:dyDescent="0.25">
      <c r="A1180" s="5" t="s">
        <v>62</v>
      </c>
      <c r="B1180" s="5" t="s">
        <v>35</v>
      </c>
      <c r="C1180" s="5" t="s">
        <v>39</v>
      </c>
      <c r="D1180" s="5" t="s">
        <v>40</v>
      </c>
      <c r="E1180" s="11">
        <v>5.6000000000000001E-2</v>
      </c>
    </row>
    <row r="1181" spans="1:5" x14ac:dyDescent="0.25">
      <c r="A1181" s="5" t="s">
        <v>62</v>
      </c>
      <c r="B1181" s="5" t="s">
        <v>35</v>
      </c>
      <c r="C1181" s="5" t="s">
        <v>39</v>
      </c>
      <c r="D1181" s="5" t="s">
        <v>40</v>
      </c>
      <c r="E1181" s="11">
        <v>4.5999999999999999E-2</v>
      </c>
    </row>
    <row r="1182" spans="1:5" x14ac:dyDescent="0.25">
      <c r="A1182" s="5" t="s">
        <v>62</v>
      </c>
      <c r="B1182" s="5" t="s">
        <v>35</v>
      </c>
      <c r="C1182" s="5" t="s">
        <v>39</v>
      </c>
      <c r="D1182" s="5" t="s">
        <v>40</v>
      </c>
      <c r="E1182" s="11">
        <v>0.04</v>
      </c>
    </row>
    <row r="1183" spans="1:5" x14ac:dyDescent="0.25">
      <c r="A1183" s="5" t="s">
        <v>62</v>
      </c>
      <c r="B1183" s="5" t="s">
        <v>35</v>
      </c>
      <c r="C1183" s="5" t="s">
        <v>39</v>
      </c>
      <c r="D1183" s="5" t="s">
        <v>40</v>
      </c>
      <c r="E1183" s="11">
        <v>3.7999999999999999E-2</v>
      </c>
    </row>
    <row r="1184" spans="1:5" x14ac:dyDescent="0.25">
      <c r="A1184" s="5" t="s">
        <v>62</v>
      </c>
      <c r="B1184" s="5" t="s">
        <v>35</v>
      </c>
      <c r="C1184" s="5" t="s">
        <v>39</v>
      </c>
      <c r="D1184" s="5" t="s">
        <v>40</v>
      </c>
      <c r="E1184" s="11">
        <v>3.5000000000000003E-2</v>
      </c>
    </row>
    <row r="1185" spans="1:9" x14ac:dyDescent="0.25">
      <c r="A1185" s="5" t="s">
        <v>62</v>
      </c>
      <c r="B1185" s="5" t="s">
        <v>35</v>
      </c>
      <c r="C1185" s="5" t="s">
        <v>39</v>
      </c>
      <c r="D1185" s="5" t="s">
        <v>40</v>
      </c>
      <c r="E1185" s="11">
        <v>0.34399999999999997</v>
      </c>
    </row>
    <row r="1186" spans="1:9" x14ac:dyDescent="0.25">
      <c r="A1186" s="5" t="s">
        <v>62</v>
      </c>
      <c r="B1186" s="5" t="s">
        <v>35</v>
      </c>
      <c r="C1186" s="5" t="s">
        <v>39</v>
      </c>
      <c r="D1186" s="5" t="s">
        <v>40</v>
      </c>
      <c r="E1186" s="11">
        <v>0.36899999999999999</v>
      </c>
    </row>
    <row r="1187" spans="1:9" x14ac:dyDescent="0.25">
      <c r="A1187" s="5" t="s">
        <v>62</v>
      </c>
      <c r="B1187" s="5" t="s">
        <v>35</v>
      </c>
      <c r="C1187" s="5" t="s">
        <v>39</v>
      </c>
      <c r="D1187" s="5" t="s">
        <v>40</v>
      </c>
      <c r="E1187" s="11">
        <v>0.38600000000000001</v>
      </c>
    </row>
    <row r="1188" spans="1:9" x14ac:dyDescent="0.25">
      <c r="A1188" s="5" t="s">
        <v>62</v>
      </c>
      <c r="B1188" s="5" t="s">
        <v>35</v>
      </c>
      <c r="C1188" s="5" t="s">
        <v>39</v>
      </c>
      <c r="D1188" s="5" t="s">
        <v>40</v>
      </c>
      <c r="E1188" s="11">
        <v>2.1000000000000001E-2</v>
      </c>
    </row>
    <row r="1189" spans="1:9" x14ac:dyDescent="0.25">
      <c r="A1189" s="5" t="s">
        <v>62</v>
      </c>
      <c r="B1189" s="5" t="s">
        <v>35</v>
      </c>
      <c r="C1189" s="5" t="s">
        <v>39</v>
      </c>
      <c r="D1189" s="5" t="s">
        <v>40</v>
      </c>
      <c r="E1189" s="11">
        <v>1.4E-2</v>
      </c>
    </row>
    <row r="1190" spans="1:9" x14ac:dyDescent="0.25">
      <c r="A1190" s="5" t="s">
        <v>62</v>
      </c>
      <c r="B1190" s="5" t="s">
        <v>35</v>
      </c>
      <c r="C1190" s="5" t="s">
        <v>39</v>
      </c>
      <c r="D1190" s="5" t="s">
        <v>40</v>
      </c>
      <c r="E1190" s="11">
        <v>8.9999999999999993E-3</v>
      </c>
    </row>
    <row r="1191" spans="1:9" x14ac:dyDescent="0.25">
      <c r="A1191" s="5" t="s">
        <v>62</v>
      </c>
      <c r="B1191" s="5" t="s">
        <v>35</v>
      </c>
      <c r="C1191" s="5" t="s">
        <v>39</v>
      </c>
      <c r="D1191" s="5" t="s">
        <v>40</v>
      </c>
      <c r="E1191" s="11">
        <v>5.0000000000000001E-3</v>
      </c>
    </row>
    <row r="1192" spans="1:9" x14ac:dyDescent="0.25">
      <c r="A1192" s="5" t="s">
        <v>62</v>
      </c>
      <c r="B1192" s="5" t="s">
        <v>35</v>
      </c>
      <c r="C1192" s="5" t="s">
        <v>39</v>
      </c>
      <c r="D1192" s="5" t="s">
        <v>40</v>
      </c>
      <c r="E1192" s="11">
        <v>6.0000000000000001E-3</v>
      </c>
    </row>
    <row r="1193" spans="1:9" x14ac:dyDescent="0.25">
      <c r="A1193" s="5" t="s">
        <v>62</v>
      </c>
      <c r="B1193" s="5" t="s">
        <v>35</v>
      </c>
      <c r="C1193" s="5" t="s">
        <v>39</v>
      </c>
      <c r="D1193" s="5" t="s">
        <v>40</v>
      </c>
      <c r="E1193" s="11">
        <v>1.6E-2</v>
      </c>
    </row>
    <row r="1194" spans="1:9" x14ac:dyDescent="0.25">
      <c r="A1194" s="5" t="s">
        <v>62</v>
      </c>
      <c r="B1194" s="5" t="s">
        <v>35</v>
      </c>
      <c r="C1194" s="5" t="s">
        <v>39</v>
      </c>
      <c r="D1194" s="5" t="s">
        <v>40</v>
      </c>
      <c r="E1194" s="11">
        <v>0.11799999999999999</v>
      </c>
    </row>
    <row r="1195" spans="1:9" x14ac:dyDescent="0.25">
      <c r="A1195" s="5" t="s">
        <v>62</v>
      </c>
      <c r="B1195" s="5" t="s">
        <v>35</v>
      </c>
      <c r="C1195" s="5" t="s">
        <v>39</v>
      </c>
      <c r="D1195" s="5" t="s">
        <v>40</v>
      </c>
      <c r="E1195" s="11">
        <v>0.13</v>
      </c>
    </row>
    <row r="1196" spans="1:9" x14ac:dyDescent="0.25">
      <c r="A1196" s="5" t="s">
        <v>62</v>
      </c>
      <c r="B1196" s="5" t="s">
        <v>35</v>
      </c>
      <c r="C1196" s="5" t="s">
        <v>39</v>
      </c>
      <c r="D1196" s="5" t="s">
        <v>40</v>
      </c>
      <c r="E1196" s="11">
        <v>0.13200000000000001</v>
      </c>
    </row>
    <row r="1198" spans="1:9" x14ac:dyDescent="0.25">
      <c r="A1198" s="7" t="s">
        <v>30</v>
      </c>
      <c r="B1198" s="7" t="s">
        <v>34</v>
      </c>
      <c r="C1198" s="7" t="s">
        <v>31</v>
      </c>
      <c r="D1198" s="7" t="s">
        <v>24</v>
      </c>
      <c r="E1198" s="10" t="s">
        <v>38</v>
      </c>
      <c r="F1198" s="7" t="s">
        <v>37</v>
      </c>
      <c r="H1198" t="s">
        <v>44</v>
      </c>
    </row>
    <row r="1199" spans="1:9" ht="15.75" thickBot="1" x14ac:dyDescent="0.3">
      <c r="A1199" s="5" t="s">
        <v>63</v>
      </c>
      <c r="B1199" s="5" t="s">
        <v>35</v>
      </c>
      <c r="C1199" s="5" t="s">
        <v>32</v>
      </c>
      <c r="D1199" s="5">
        <v>0</v>
      </c>
      <c r="E1199" s="11">
        <v>1E-3</v>
      </c>
      <c r="F1199" s="6">
        <f>(E1199-$I$1214)/$I$1215</f>
        <v>0.10778215127574819</v>
      </c>
    </row>
    <row r="1200" spans="1:9" x14ac:dyDescent="0.25">
      <c r="A1200" s="5" t="s">
        <v>63</v>
      </c>
      <c r="B1200" s="5" t="s">
        <v>35</v>
      </c>
      <c r="C1200" s="5" t="s">
        <v>32</v>
      </c>
      <c r="D1200" s="5">
        <v>0</v>
      </c>
      <c r="E1200" s="11">
        <v>1E-3</v>
      </c>
      <c r="F1200" s="6">
        <f t="shared" ref="F1200:F1209" si="22">(E1200-$I$1214)/$I$1215</f>
        <v>0.10778215127574819</v>
      </c>
      <c r="H1200" s="4" t="s">
        <v>0</v>
      </c>
      <c r="I1200" s="4"/>
    </row>
    <row r="1201" spans="1:16" x14ac:dyDescent="0.25">
      <c r="A1201" s="5" t="s">
        <v>63</v>
      </c>
      <c r="B1201" s="5" t="s">
        <v>35</v>
      </c>
      <c r="C1201" s="5" t="s">
        <v>32</v>
      </c>
      <c r="D1201" s="5">
        <v>5</v>
      </c>
      <c r="E1201" s="11">
        <v>1.6E-2</v>
      </c>
      <c r="F1201" s="6">
        <f t="shared" si="22"/>
        <v>4.7433944938718149</v>
      </c>
      <c r="H1201" s="1" t="s">
        <v>1</v>
      </c>
      <c r="I1201" s="1">
        <v>0.99992578792033915</v>
      </c>
    </row>
    <row r="1202" spans="1:16" x14ac:dyDescent="0.25">
      <c r="A1202" s="5" t="s">
        <v>63</v>
      </c>
      <c r="B1202" s="5" t="s">
        <v>35</v>
      </c>
      <c r="C1202" s="5" t="s">
        <v>32</v>
      </c>
      <c r="D1202" s="5">
        <v>10</v>
      </c>
      <c r="E1202" s="11">
        <v>3.1E-2</v>
      </c>
      <c r="F1202" s="6">
        <f>(E1202-$I$1214)/$I$1215</f>
        <v>9.379006836467882</v>
      </c>
      <c r="H1202" s="1" t="s">
        <v>2</v>
      </c>
      <c r="I1202" s="1">
        <v>0.99985158134811114</v>
      </c>
    </row>
    <row r="1203" spans="1:16" x14ac:dyDescent="0.25">
      <c r="A1203" s="5" t="s">
        <v>63</v>
      </c>
      <c r="B1203" s="5" t="s">
        <v>35</v>
      </c>
      <c r="C1203" s="5" t="s">
        <v>32</v>
      </c>
      <c r="D1203" s="5">
        <v>20</v>
      </c>
      <c r="E1203" s="11">
        <v>6.2E-2</v>
      </c>
      <c r="F1203" s="6">
        <f t="shared" si="22"/>
        <v>18.959272344499752</v>
      </c>
      <c r="H1203" s="1" t="s">
        <v>3</v>
      </c>
      <c r="I1203" s="1">
        <v>0.99982684490612961</v>
      </c>
    </row>
    <row r="1204" spans="1:16" x14ac:dyDescent="0.25">
      <c r="A1204" s="5" t="s">
        <v>63</v>
      </c>
      <c r="B1204" s="5" t="s">
        <v>35</v>
      </c>
      <c r="C1204" s="5" t="s">
        <v>32</v>
      </c>
      <c r="D1204" s="5">
        <v>50</v>
      </c>
      <c r="E1204" s="11">
        <v>0.16800000000000001</v>
      </c>
      <c r="F1204" s="6">
        <f t="shared" si="22"/>
        <v>51.717599565511961</v>
      </c>
      <c r="H1204" s="1" t="s">
        <v>4</v>
      </c>
      <c r="I1204" s="1">
        <v>2.9893369698850785E-3</v>
      </c>
    </row>
    <row r="1205" spans="1:16" ht="15.75" thickBot="1" x14ac:dyDescent="0.3">
      <c r="A1205" s="5" t="s">
        <v>63</v>
      </c>
      <c r="B1205" s="5" t="s">
        <v>35</v>
      </c>
      <c r="C1205" s="5" t="s">
        <v>32</v>
      </c>
      <c r="D1205" s="5">
        <v>100</v>
      </c>
      <c r="E1205" s="11">
        <v>0.32600000000000001</v>
      </c>
      <c r="F1205" s="6">
        <f t="shared" si="22"/>
        <v>100.54604957419053</v>
      </c>
      <c r="H1205" s="2" t="s">
        <v>5</v>
      </c>
      <c r="I1205" s="2">
        <v>8</v>
      </c>
    </row>
    <row r="1206" spans="1:16" x14ac:dyDescent="0.25">
      <c r="A1206" s="5" t="s">
        <v>63</v>
      </c>
      <c r="B1206" s="5" t="s">
        <v>35</v>
      </c>
      <c r="C1206" s="5" t="s">
        <v>32</v>
      </c>
      <c r="D1206" s="5">
        <v>200</v>
      </c>
      <c r="E1206" s="11">
        <v>0.64600000000000002</v>
      </c>
      <c r="F1206" s="6">
        <f t="shared" si="22"/>
        <v>199.43911288290661</v>
      </c>
    </row>
    <row r="1207" spans="1:16" ht="15.75" thickBot="1" x14ac:dyDescent="0.3">
      <c r="A1207" s="5" t="s">
        <v>63</v>
      </c>
      <c r="B1207" s="5" t="s">
        <v>35</v>
      </c>
      <c r="C1207" s="5" t="s">
        <v>36</v>
      </c>
      <c r="D1207" s="5">
        <v>50</v>
      </c>
      <c r="E1207" s="11">
        <v>0.16700000000000001</v>
      </c>
      <c r="F1207" s="6">
        <f t="shared" si="22"/>
        <v>51.40855874267222</v>
      </c>
      <c r="H1207" t="s">
        <v>6</v>
      </c>
    </row>
    <row r="1208" spans="1:16" x14ac:dyDescent="0.25">
      <c r="A1208" s="5" t="s">
        <v>63</v>
      </c>
      <c r="B1208" s="5" t="s">
        <v>35</v>
      </c>
      <c r="C1208" s="5" t="s">
        <v>36</v>
      </c>
      <c r="D1208" s="5">
        <v>50</v>
      </c>
      <c r="E1208" s="11">
        <v>0.16600000000000001</v>
      </c>
      <c r="F1208" s="6">
        <f t="shared" si="22"/>
        <v>51.099517919832486</v>
      </c>
      <c r="H1208" s="3"/>
      <c r="I1208" s="3" t="s">
        <v>11</v>
      </c>
      <c r="J1208" s="3" t="s">
        <v>12</v>
      </c>
      <c r="K1208" s="3" t="s">
        <v>13</v>
      </c>
      <c r="L1208" s="3" t="s">
        <v>14</v>
      </c>
      <c r="M1208" s="3" t="s">
        <v>15</v>
      </c>
    </row>
    <row r="1209" spans="1:16" x14ac:dyDescent="0.25">
      <c r="A1209" s="5" t="s">
        <v>63</v>
      </c>
      <c r="B1209" s="5" t="s">
        <v>35</v>
      </c>
      <c r="C1209" s="5" t="s">
        <v>36</v>
      </c>
      <c r="D1209" s="5">
        <v>50</v>
      </c>
      <c r="E1209" s="11">
        <v>0.16800000000000001</v>
      </c>
      <c r="F1209" s="6">
        <f t="shared" si="22"/>
        <v>51.717599565511961</v>
      </c>
      <c r="H1209" s="1" t="s">
        <v>7</v>
      </c>
      <c r="I1209" s="1">
        <v>1</v>
      </c>
      <c r="J1209" s="1">
        <v>0.36120025818688289</v>
      </c>
      <c r="K1209" s="1">
        <v>0.36120025818688289</v>
      </c>
      <c r="L1209" s="1">
        <v>40420.185817215061</v>
      </c>
      <c r="M1209" s="1">
        <v>1.0217382268760087E-12</v>
      </c>
    </row>
    <row r="1210" spans="1:16" x14ac:dyDescent="0.25">
      <c r="A1210" s="5" t="s">
        <v>63</v>
      </c>
      <c r="B1210" s="5" t="s">
        <v>35</v>
      </c>
      <c r="C1210" s="5" t="s">
        <v>39</v>
      </c>
      <c r="D1210" s="5" t="s">
        <v>40</v>
      </c>
      <c r="E1210" s="11">
        <v>6.0000000000000001E-3</v>
      </c>
      <c r="H1210" s="1" t="s">
        <v>8</v>
      </c>
      <c r="I1210" s="1">
        <v>6</v>
      </c>
      <c r="J1210" s="1">
        <v>5.3616813117130217E-5</v>
      </c>
      <c r="K1210" s="1">
        <v>8.9361355195217033E-6</v>
      </c>
      <c r="L1210" s="1"/>
      <c r="M1210" s="1"/>
    </row>
    <row r="1211" spans="1:16" ht="15.75" thickBot="1" x14ac:dyDescent="0.3">
      <c r="A1211" s="5" t="s">
        <v>63</v>
      </c>
      <c r="B1211" s="5" t="s">
        <v>35</v>
      </c>
      <c r="C1211" s="5" t="s">
        <v>39</v>
      </c>
      <c r="D1211" s="5" t="s">
        <v>40</v>
      </c>
      <c r="E1211" s="11">
        <v>4.0000000000000001E-3</v>
      </c>
      <c r="H1211" s="2" t="s">
        <v>9</v>
      </c>
      <c r="I1211" s="2">
        <v>7</v>
      </c>
      <c r="J1211" s="2">
        <v>0.361253875</v>
      </c>
      <c r="K1211" s="2"/>
      <c r="L1211" s="2"/>
      <c r="M1211" s="2"/>
    </row>
    <row r="1212" spans="1:16" ht="15.75" thickBot="1" x14ac:dyDescent="0.3">
      <c r="A1212" s="5" t="s">
        <v>63</v>
      </c>
      <c r="B1212" s="5" t="s">
        <v>35</v>
      </c>
      <c r="C1212" s="5" t="s">
        <v>39</v>
      </c>
      <c r="D1212" s="5" t="s">
        <v>40</v>
      </c>
      <c r="E1212" s="11">
        <v>6.0000000000000001E-3</v>
      </c>
    </row>
    <row r="1213" spans="1:16" x14ac:dyDescent="0.25">
      <c r="A1213" s="5" t="s">
        <v>63</v>
      </c>
      <c r="B1213" s="5" t="s">
        <v>35</v>
      </c>
      <c r="C1213" s="5" t="s">
        <v>39</v>
      </c>
      <c r="D1213" s="5" t="s">
        <v>40</v>
      </c>
      <c r="E1213" s="11">
        <v>1.0999999999999999E-2</v>
      </c>
      <c r="H1213" s="3"/>
      <c r="I1213" s="3" t="s">
        <v>16</v>
      </c>
      <c r="J1213" s="3" t="s">
        <v>4</v>
      </c>
      <c r="K1213" s="3" t="s">
        <v>17</v>
      </c>
      <c r="L1213" s="3" t="s">
        <v>18</v>
      </c>
      <c r="M1213" s="3" t="s">
        <v>19</v>
      </c>
      <c r="N1213" s="3" t="s">
        <v>20</v>
      </c>
      <c r="O1213" s="3" t="s">
        <v>21</v>
      </c>
      <c r="P1213" s="3" t="s">
        <v>22</v>
      </c>
    </row>
    <row r="1214" spans="1:16" x14ac:dyDescent="0.25">
      <c r="A1214" s="5" t="s">
        <v>63</v>
      </c>
      <c r="B1214" s="5" t="s">
        <v>35</v>
      </c>
      <c r="C1214" s="5" t="s">
        <v>39</v>
      </c>
      <c r="D1214" s="5" t="s">
        <v>40</v>
      </c>
      <c r="E1214" s="11">
        <v>1.2E-2</v>
      </c>
      <c r="H1214" s="1" t="s">
        <v>10</v>
      </c>
      <c r="I1214" s="1">
        <v>6.5123652504756047E-4</v>
      </c>
      <c r="J1214" s="1">
        <v>1.3103289635255037E-3</v>
      </c>
      <c r="K1214" s="1">
        <v>0.49700231253026489</v>
      </c>
      <c r="L1214" s="1">
        <v>0.63687078895000293</v>
      </c>
      <c r="M1214" s="1">
        <v>-2.555022944701499E-3</v>
      </c>
      <c r="N1214" s="1">
        <v>3.8574959947966199E-3</v>
      </c>
      <c r="O1214" s="1">
        <v>-2.555022944701499E-3</v>
      </c>
      <c r="P1214" s="1">
        <v>3.8574959947966199E-3</v>
      </c>
    </row>
    <row r="1215" spans="1:16" ht="15.75" thickBot="1" x14ac:dyDescent="0.3">
      <c r="A1215" s="5" t="s">
        <v>63</v>
      </c>
      <c r="B1215" s="5" t="s">
        <v>35</v>
      </c>
      <c r="C1215" s="5" t="s">
        <v>39</v>
      </c>
      <c r="D1215" s="5" t="s">
        <v>40</v>
      </c>
      <c r="E1215" s="11">
        <v>1.2E-2</v>
      </c>
      <c r="H1215" s="2" t="s">
        <v>23</v>
      </c>
      <c r="I1215" s="2">
        <v>3.2358184618171931E-3</v>
      </c>
      <c r="J1215" s="2">
        <v>1.6094778184073917E-5</v>
      </c>
      <c r="K1215" s="2">
        <v>201.04772024873856</v>
      </c>
      <c r="L1215" s="2">
        <v>1.0217382268760123E-12</v>
      </c>
      <c r="M1215" s="2">
        <v>3.1964359583370331E-3</v>
      </c>
      <c r="N1215" s="2">
        <v>3.2752009652973531E-3</v>
      </c>
      <c r="O1215" s="2">
        <v>3.1964359583370331E-3</v>
      </c>
      <c r="P1215" s="2">
        <v>3.2752009652973531E-3</v>
      </c>
    </row>
    <row r="1216" spans="1:16" x14ac:dyDescent="0.25">
      <c r="A1216" s="5" t="s">
        <v>63</v>
      </c>
      <c r="B1216" s="5" t="s">
        <v>35</v>
      </c>
      <c r="C1216" s="5" t="s">
        <v>39</v>
      </c>
      <c r="D1216" s="5" t="s">
        <v>40</v>
      </c>
      <c r="E1216" s="11">
        <v>8.0000000000000002E-3</v>
      </c>
    </row>
    <row r="1217" spans="1:5" x14ac:dyDescent="0.25">
      <c r="A1217" s="5" t="s">
        <v>63</v>
      </c>
      <c r="B1217" s="5" t="s">
        <v>35</v>
      </c>
      <c r="C1217" s="5" t="s">
        <v>39</v>
      </c>
      <c r="D1217" s="5" t="s">
        <v>40</v>
      </c>
      <c r="E1217" s="11">
        <v>8.0000000000000002E-3</v>
      </c>
    </row>
    <row r="1218" spans="1:5" x14ac:dyDescent="0.25">
      <c r="A1218" s="5" t="s">
        <v>63</v>
      </c>
      <c r="B1218" s="5" t="s">
        <v>35</v>
      </c>
      <c r="C1218" s="5" t="s">
        <v>39</v>
      </c>
      <c r="D1218" s="5" t="s">
        <v>40</v>
      </c>
      <c r="E1218" s="11">
        <v>7.0000000000000001E-3</v>
      </c>
    </row>
    <row r="1219" spans="1:5" x14ac:dyDescent="0.25">
      <c r="A1219" s="5" t="s">
        <v>63</v>
      </c>
      <c r="B1219" s="5" t="s">
        <v>35</v>
      </c>
      <c r="C1219" s="5" t="s">
        <v>39</v>
      </c>
      <c r="D1219" s="5" t="s">
        <v>40</v>
      </c>
      <c r="E1219" s="11">
        <v>0.01</v>
      </c>
    </row>
    <row r="1220" spans="1:5" x14ac:dyDescent="0.25">
      <c r="A1220" s="5" t="s">
        <v>63</v>
      </c>
      <c r="B1220" s="5" t="s">
        <v>35</v>
      </c>
      <c r="C1220" s="5" t="s">
        <v>39</v>
      </c>
      <c r="D1220" s="5" t="s">
        <v>40</v>
      </c>
      <c r="E1220" s="11">
        <v>0.01</v>
      </c>
    </row>
    <row r="1221" spans="1:5" x14ac:dyDescent="0.25">
      <c r="A1221" s="5" t="s">
        <v>63</v>
      </c>
      <c r="B1221" s="5" t="s">
        <v>35</v>
      </c>
      <c r="C1221" s="5" t="s">
        <v>39</v>
      </c>
      <c r="D1221" s="5" t="s">
        <v>40</v>
      </c>
      <c r="E1221" s="11">
        <v>0.01</v>
      </c>
    </row>
    <row r="1222" spans="1:5" x14ac:dyDescent="0.25">
      <c r="A1222" s="5" t="s">
        <v>63</v>
      </c>
      <c r="B1222" s="5" t="s">
        <v>35</v>
      </c>
      <c r="C1222" s="5" t="s">
        <v>39</v>
      </c>
      <c r="D1222" s="5" t="s">
        <v>40</v>
      </c>
      <c r="E1222" s="11">
        <v>7.0000000000000001E-3</v>
      </c>
    </row>
    <row r="1223" spans="1:5" x14ac:dyDescent="0.25">
      <c r="A1223" s="5" t="s">
        <v>63</v>
      </c>
      <c r="B1223" s="5" t="s">
        <v>35</v>
      </c>
      <c r="C1223" s="5" t="s">
        <v>39</v>
      </c>
      <c r="D1223" s="5" t="s">
        <v>40</v>
      </c>
      <c r="E1223" s="11">
        <v>7.0000000000000001E-3</v>
      </c>
    </row>
    <row r="1224" spans="1:5" x14ac:dyDescent="0.25">
      <c r="A1224" s="5" t="s">
        <v>63</v>
      </c>
      <c r="B1224" s="5" t="s">
        <v>35</v>
      </c>
      <c r="C1224" s="5" t="s">
        <v>39</v>
      </c>
      <c r="D1224" s="5" t="s">
        <v>40</v>
      </c>
      <c r="E1224" s="11">
        <v>0.01</v>
      </c>
    </row>
    <row r="1225" spans="1:5" x14ac:dyDescent="0.25">
      <c r="A1225" s="5" t="s">
        <v>63</v>
      </c>
      <c r="B1225" s="5" t="s">
        <v>35</v>
      </c>
      <c r="C1225" s="5" t="s">
        <v>39</v>
      </c>
      <c r="D1225" s="5" t="s">
        <v>40</v>
      </c>
      <c r="E1225" s="11">
        <v>0.01</v>
      </c>
    </row>
    <row r="1226" spans="1:5" x14ac:dyDescent="0.25">
      <c r="A1226" s="5" t="s">
        <v>63</v>
      </c>
      <c r="B1226" s="5" t="s">
        <v>35</v>
      </c>
      <c r="C1226" s="5" t="s">
        <v>39</v>
      </c>
      <c r="D1226" s="5" t="s">
        <v>40</v>
      </c>
      <c r="E1226" s="11">
        <v>1.0999999999999999E-2</v>
      </c>
    </row>
    <row r="1227" spans="1:5" x14ac:dyDescent="0.25">
      <c r="A1227" s="5" t="s">
        <v>63</v>
      </c>
      <c r="B1227" s="5" t="s">
        <v>35</v>
      </c>
      <c r="C1227" s="5" t="s">
        <v>39</v>
      </c>
      <c r="D1227" s="5" t="s">
        <v>40</v>
      </c>
      <c r="E1227" s="11">
        <v>0.01</v>
      </c>
    </row>
    <row r="1228" spans="1:5" x14ac:dyDescent="0.25">
      <c r="A1228" s="5" t="s">
        <v>63</v>
      </c>
      <c r="B1228" s="5" t="s">
        <v>35</v>
      </c>
      <c r="C1228" s="5" t="s">
        <v>39</v>
      </c>
      <c r="D1228" s="5" t="s">
        <v>40</v>
      </c>
      <c r="E1228" s="11">
        <v>7.0000000000000001E-3</v>
      </c>
    </row>
    <row r="1229" spans="1:5" x14ac:dyDescent="0.25">
      <c r="A1229" s="5" t="s">
        <v>63</v>
      </c>
      <c r="B1229" s="5" t="s">
        <v>35</v>
      </c>
      <c r="C1229" s="5" t="s">
        <v>39</v>
      </c>
      <c r="D1229" s="5" t="s">
        <v>40</v>
      </c>
      <c r="E1229" s="11">
        <v>8.0000000000000002E-3</v>
      </c>
    </row>
    <row r="1230" spans="1:5" x14ac:dyDescent="0.25">
      <c r="A1230" s="5" t="s">
        <v>63</v>
      </c>
      <c r="B1230" s="5" t="s">
        <v>35</v>
      </c>
      <c r="C1230" s="5" t="s">
        <v>39</v>
      </c>
      <c r="D1230" s="5" t="s">
        <v>40</v>
      </c>
      <c r="E1230" s="11">
        <v>8.0000000000000002E-3</v>
      </c>
    </row>
    <row r="1231" spans="1:5" x14ac:dyDescent="0.25">
      <c r="A1231" s="5" t="s">
        <v>63</v>
      </c>
      <c r="B1231" s="5" t="s">
        <v>35</v>
      </c>
      <c r="C1231" s="5" t="s">
        <v>39</v>
      </c>
      <c r="D1231" s="5" t="s">
        <v>40</v>
      </c>
      <c r="E1231" s="11">
        <v>0.01</v>
      </c>
    </row>
    <row r="1232" spans="1:5" x14ac:dyDescent="0.25">
      <c r="A1232" s="5" t="s">
        <v>63</v>
      </c>
      <c r="B1232" s="5" t="s">
        <v>35</v>
      </c>
      <c r="C1232" s="5" t="s">
        <v>39</v>
      </c>
      <c r="D1232" s="5" t="s">
        <v>40</v>
      </c>
      <c r="E1232" s="11">
        <v>1.4E-2</v>
      </c>
    </row>
    <row r="1233" spans="1:5" x14ac:dyDescent="0.25">
      <c r="A1233" s="5" t="s">
        <v>63</v>
      </c>
      <c r="B1233" s="5" t="s">
        <v>35</v>
      </c>
      <c r="C1233" s="5" t="s">
        <v>39</v>
      </c>
      <c r="D1233" s="5" t="s">
        <v>40</v>
      </c>
      <c r="E1233" s="11">
        <v>2.5000000000000001E-2</v>
      </c>
    </row>
    <row r="1234" spans="1:5" x14ac:dyDescent="0.25">
      <c r="A1234" s="5" t="s">
        <v>63</v>
      </c>
      <c r="B1234" s="5" t="s">
        <v>35</v>
      </c>
      <c r="C1234" s="5" t="s">
        <v>39</v>
      </c>
      <c r="D1234" s="5" t="s">
        <v>40</v>
      </c>
      <c r="E1234" s="11">
        <v>8.0000000000000002E-3</v>
      </c>
    </row>
    <row r="1235" spans="1:5" x14ac:dyDescent="0.25">
      <c r="A1235" s="5" t="s">
        <v>63</v>
      </c>
      <c r="B1235" s="5" t="s">
        <v>35</v>
      </c>
      <c r="C1235" s="5" t="s">
        <v>39</v>
      </c>
      <c r="D1235" s="5" t="s">
        <v>40</v>
      </c>
      <c r="E1235" s="11">
        <v>0.01</v>
      </c>
    </row>
    <row r="1236" spans="1:5" x14ac:dyDescent="0.25">
      <c r="A1236" s="5" t="s">
        <v>63</v>
      </c>
      <c r="B1236" s="5" t="s">
        <v>35</v>
      </c>
      <c r="C1236" s="5" t="s">
        <v>39</v>
      </c>
      <c r="D1236" s="5" t="s">
        <v>40</v>
      </c>
      <c r="E1236" s="11">
        <v>8.9999999999999993E-3</v>
      </c>
    </row>
    <row r="1237" spans="1:5" x14ac:dyDescent="0.25">
      <c r="A1237" s="5" t="s">
        <v>63</v>
      </c>
      <c r="B1237" s="5" t="s">
        <v>35</v>
      </c>
      <c r="C1237" s="5" t="s">
        <v>39</v>
      </c>
      <c r="D1237" s="5" t="s">
        <v>40</v>
      </c>
      <c r="E1237" s="11">
        <v>0.14799999999999999</v>
      </c>
    </row>
    <row r="1238" spans="1:5" x14ac:dyDescent="0.25">
      <c r="A1238" s="5" t="s">
        <v>63</v>
      </c>
      <c r="B1238" s="5" t="s">
        <v>35</v>
      </c>
      <c r="C1238" s="5" t="s">
        <v>39</v>
      </c>
      <c r="D1238" s="5" t="s">
        <v>40</v>
      </c>
      <c r="E1238" s="11">
        <v>0.153</v>
      </c>
    </row>
    <row r="1239" spans="1:5" x14ac:dyDescent="0.25">
      <c r="A1239" s="5" t="s">
        <v>63</v>
      </c>
      <c r="B1239" s="5" t="s">
        <v>35</v>
      </c>
      <c r="C1239" s="5" t="s">
        <v>39</v>
      </c>
      <c r="D1239" s="5" t="s">
        <v>40</v>
      </c>
      <c r="E1239" s="11">
        <v>0.153</v>
      </c>
    </row>
    <row r="1240" spans="1:5" x14ac:dyDescent="0.25">
      <c r="A1240" s="5" t="s">
        <v>63</v>
      </c>
      <c r="B1240" s="5" t="s">
        <v>35</v>
      </c>
      <c r="C1240" s="5" t="s">
        <v>39</v>
      </c>
      <c r="D1240" s="5" t="s">
        <v>40</v>
      </c>
      <c r="E1240" s="11">
        <v>0.20799999999999999</v>
      </c>
    </row>
    <row r="1241" spans="1:5" x14ac:dyDescent="0.25">
      <c r="A1241" s="5" t="s">
        <v>63</v>
      </c>
      <c r="B1241" s="5" t="s">
        <v>35</v>
      </c>
      <c r="C1241" s="5" t="s">
        <v>39</v>
      </c>
      <c r="D1241" s="5" t="s">
        <v>40</v>
      </c>
      <c r="E1241" s="11">
        <v>0.21099999999999999</v>
      </c>
    </row>
    <row r="1242" spans="1:5" x14ac:dyDescent="0.25">
      <c r="A1242" s="5" t="s">
        <v>63</v>
      </c>
      <c r="B1242" s="5" t="s">
        <v>35</v>
      </c>
      <c r="C1242" s="5" t="s">
        <v>39</v>
      </c>
      <c r="D1242" s="5" t="s">
        <v>40</v>
      </c>
      <c r="E1242" s="11">
        <v>0.20599999999999999</v>
      </c>
    </row>
    <row r="1243" spans="1:5" x14ac:dyDescent="0.25">
      <c r="A1243" s="5" t="s">
        <v>63</v>
      </c>
      <c r="B1243" s="5" t="s">
        <v>35</v>
      </c>
      <c r="C1243" s="5" t="s">
        <v>39</v>
      </c>
      <c r="D1243" s="5" t="s">
        <v>40</v>
      </c>
      <c r="E1243" s="11">
        <v>1.2E-2</v>
      </c>
    </row>
    <row r="1244" spans="1:5" x14ac:dyDescent="0.25">
      <c r="A1244" s="5" t="s">
        <v>63</v>
      </c>
      <c r="B1244" s="5" t="s">
        <v>35</v>
      </c>
      <c r="C1244" s="5" t="s">
        <v>39</v>
      </c>
      <c r="D1244" s="5" t="s">
        <v>40</v>
      </c>
      <c r="E1244" s="11">
        <v>1.2999999999999999E-2</v>
      </c>
    </row>
    <row r="1245" spans="1:5" x14ac:dyDescent="0.25">
      <c r="A1245" s="5" t="s">
        <v>63</v>
      </c>
      <c r="B1245" s="5" t="s">
        <v>35</v>
      </c>
      <c r="C1245" s="5" t="s">
        <v>39</v>
      </c>
      <c r="D1245" s="5" t="s">
        <v>40</v>
      </c>
      <c r="E1245" s="11">
        <v>1.2999999999999999E-2</v>
      </c>
    </row>
    <row r="1246" spans="1:5" x14ac:dyDescent="0.25">
      <c r="A1246" s="5" t="s">
        <v>63</v>
      </c>
      <c r="B1246" s="5" t="s">
        <v>35</v>
      </c>
      <c r="C1246" s="5" t="s">
        <v>39</v>
      </c>
      <c r="D1246" s="5" t="s">
        <v>40</v>
      </c>
      <c r="E1246" s="11">
        <v>4.2999999999999997E-2</v>
      </c>
    </row>
    <row r="1247" spans="1:5" x14ac:dyDescent="0.25">
      <c r="A1247" s="5" t="s">
        <v>63</v>
      </c>
      <c r="B1247" s="5" t="s">
        <v>35</v>
      </c>
      <c r="C1247" s="5" t="s">
        <v>39</v>
      </c>
      <c r="D1247" s="5" t="s">
        <v>40</v>
      </c>
      <c r="E1247" s="11">
        <v>4.5999999999999999E-2</v>
      </c>
    </row>
    <row r="1248" spans="1:5" x14ac:dyDescent="0.25">
      <c r="A1248" s="5" t="s">
        <v>63</v>
      </c>
      <c r="B1248" s="5" t="s">
        <v>35</v>
      </c>
      <c r="C1248" s="5" t="s">
        <v>39</v>
      </c>
      <c r="D1248" s="5" t="s">
        <v>40</v>
      </c>
      <c r="E1248" s="11">
        <v>4.5999999999999999E-2</v>
      </c>
    </row>
    <row r="1249" spans="1:13" x14ac:dyDescent="0.25">
      <c r="A1249" s="5" t="s">
        <v>63</v>
      </c>
      <c r="B1249" s="5" t="s">
        <v>35</v>
      </c>
      <c r="C1249" s="5" t="s">
        <v>39</v>
      </c>
      <c r="D1249" s="5" t="s">
        <v>40</v>
      </c>
      <c r="E1249" s="11">
        <v>3.9E-2</v>
      </c>
    </row>
    <row r="1250" spans="1:13" x14ac:dyDescent="0.25">
      <c r="A1250" s="5" t="s">
        <v>63</v>
      </c>
      <c r="B1250" s="5" t="s">
        <v>35</v>
      </c>
      <c r="C1250" s="5" t="s">
        <v>39</v>
      </c>
      <c r="D1250" s="5" t="s">
        <v>40</v>
      </c>
      <c r="E1250" s="11">
        <v>0.04</v>
      </c>
    </row>
    <row r="1251" spans="1:13" x14ac:dyDescent="0.25">
      <c r="A1251" s="5" t="s">
        <v>63</v>
      </c>
      <c r="B1251" s="5" t="s">
        <v>35</v>
      </c>
      <c r="C1251" s="5" t="s">
        <v>39</v>
      </c>
      <c r="D1251" s="5" t="s">
        <v>40</v>
      </c>
      <c r="E1251" s="11">
        <v>4.1000000000000002E-2</v>
      </c>
    </row>
    <row r="1253" spans="1:13" x14ac:dyDescent="0.25">
      <c r="A1253" s="7" t="s">
        <v>30</v>
      </c>
      <c r="B1253" s="7" t="s">
        <v>34</v>
      </c>
      <c r="C1253" s="7" t="s">
        <v>31</v>
      </c>
      <c r="D1253" s="7" t="s">
        <v>24</v>
      </c>
      <c r="E1253" s="10" t="s">
        <v>38</v>
      </c>
      <c r="F1253" s="7" t="s">
        <v>37</v>
      </c>
      <c r="H1253" t="s">
        <v>44</v>
      </c>
    </row>
    <row r="1254" spans="1:13" ht="15.75" thickBot="1" x14ac:dyDescent="0.3">
      <c r="A1254" s="5" t="s">
        <v>64</v>
      </c>
      <c r="B1254" s="5" t="s">
        <v>35</v>
      </c>
      <c r="C1254" s="5" t="s">
        <v>32</v>
      </c>
      <c r="D1254" s="5">
        <v>0</v>
      </c>
      <c r="E1254" s="11">
        <v>1E-3</v>
      </c>
      <c r="F1254" s="6">
        <f>(E1254-$I$1269)/$I$1270</f>
        <v>1.2068308405973742</v>
      </c>
    </row>
    <row r="1255" spans="1:13" x14ac:dyDescent="0.25">
      <c r="A1255" s="5" t="s">
        <v>64</v>
      </c>
      <c r="B1255" s="5" t="s">
        <v>35</v>
      </c>
      <c r="C1255" s="5" t="s">
        <v>32</v>
      </c>
      <c r="D1255" s="5">
        <v>0</v>
      </c>
      <c r="E1255" s="11">
        <v>0</v>
      </c>
      <c r="F1255" s="6">
        <f t="shared" ref="F1255:F1264" si="23">(E1255-$I$1269)/$I$1270</f>
        <v>0.90631414462041593</v>
      </c>
      <c r="H1255" s="4" t="s">
        <v>0</v>
      </c>
      <c r="I1255" s="4"/>
    </row>
    <row r="1256" spans="1:13" x14ac:dyDescent="0.25">
      <c r="A1256" s="5" t="s">
        <v>64</v>
      </c>
      <c r="B1256" s="5" t="s">
        <v>35</v>
      </c>
      <c r="C1256" s="5" t="s">
        <v>32</v>
      </c>
      <c r="D1256" s="5">
        <v>5</v>
      </c>
      <c r="E1256" s="11">
        <v>1.4999999999999999E-2</v>
      </c>
      <c r="F1256" s="6">
        <f>(E1256-$I$1269)/$I$1270</f>
        <v>5.4140645842747901</v>
      </c>
      <c r="H1256" s="1" t="s">
        <v>1</v>
      </c>
      <c r="I1256" s="1">
        <v>0.99987804481782872</v>
      </c>
    </row>
    <row r="1257" spans="1:13" x14ac:dyDescent="0.25">
      <c r="A1257" s="5" t="s">
        <v>64</v>
      </c>
      <c r="B1257" s="5" t="s">
        <v>35</v>
      </c>
      <c r="C1257" s="5" t="s">
        <v>32</v>
      </c>
      <c r="D1257" s="5">
        <v>10</v>
      </c>
      <c r="E1257" s="11">
        <v>2.9000000000000001E-2</v>
      </c>
      <c r="F1257" s="6">
        <f t="shared" si="23"/>
        <v>9.6212983279522071</v>
      </c>
      <c r="H1257" s="1" t="s">
        <v>2</v>
      </c>
      <c r="I1257" s="1">
        <v>0.99975610450872399</v>
      </c>
    </row>
    <row r="1258" spans="1:13" x14ac:dyDescent="0.25">
      <c r="A1258" s="5" t="s">
        <v>64</v>
      </c>
      <c r="B1258" s="5" t="s">
        <v>35</v>
      </c>
      <c r="C1258" s="5" t="s">
        <v>32</v>
      </c>
      <c r="D1258" s="5">
        <v>20</v>
      </c>
      <c r="E1258" s="11">
        <v>6.0999999999999999E-2</v>
      </c>
      <c r="F1258" s="6">
        <f t="shared" si="23"/>
        <v>19.237832599214872</v>
      </c>
      <c r="H1258" s="1" t="s">
        <v>3</v>
      </c>
      <c r="I1258" s="1">
        <v>0.99971545526017802</v>
      </c>
    </row>
    <row r="1259" spans="1:13" x14ac:dyDescent="0.25">
      <c r="A1259" s="5" t="s">
        <v>64</v>
      </c>
      <c r="B1259" s="5" t="s">
        <v>35</v>
      </c>
      <c r="C1259" s="5" t="s">
        <v>32</v>
      </c>
      <c r="D1259" s="5">
        <v>50</v>
      </c>
      <c r="E1259" s="11">
        <v>0.156</v>
      </c>
      <c r="F1259" s="6">
        <f t="shared" si="23"/>
        <v>47.786918717025912</v>
      </c>
      <c r="H1259" s="1" t="s">
        <v>4</v>
      </c>
      <c r="I1259" s="1">
        <v>3.940946149981665E-3</v>
      </c>
    </row>
    <row r="1260" spans="1:13" ht="15.75" thickBot="1" x14ac:dyDescent="0.3">
      <c r="A1260" s="5" t="s">
        <v>64</v>
      </c>
      <c r="B1260" s="5" t="s">
        <v>35</v>
      </c>
      <c r="C1260" s="5" t="s">
        <v>32</v>
      </c>
      <c r="D1260" s="5">
        <v>100</v>
      </c>
      <c r="E1260" s="11">
        <v>0.33100000000000002</v>
      </c>
      <c r="F1260" s="6">
        <f t="shared" si="23"/>
        <v>100.37734051299361</v>
      </c>
      <c r="H1260" s="2" t="s">
        <v>5</v>
      </c>
      <c r="I1260" s="2">
        <v>8</v>
      </c>
    </row>
    <row r="1261" spans="1:13" x14ac:dyDescent="0.25">
      <c r="A1261" s="5" t="s">
        <v>64</v>
      </c>
      <c r="B1261" s="5" t="s">
        <v>35</v>
      </c>
      <c r="C1261" s="5" t="s">
        <v>32</v>
      </c>
      <c r="D1261" s="5">
        <v>200</v>
      </c>
      <c r="E1261" s="11">
        <v>0.66400000000000003</v>
      </c>
      <c r="F1261" s="6">
        <f t="shared" si="23"/>
        <v>200.44940027332075</v>
      </c>
    </row>
    <row r="1262" spans="1:13" ht="15.75" thickBot="1" x14ac:dyDescent="0.3">
      <c r="A1262" s="5" t="s">
        <v>64</v>
      </c>
      <c r="B1262" s="5" t="s">
        <v>35</v>
      </c>
      <c r="C1262" s="5" t="s">
        <v>36</v>
      </c>
      <c r="D1262" s="5">
        <v>50</v>
      </c>
      <c r="E1262" s="11">
        <v>0.157</v>
      </c>
      <c r="F1262" s="6">
        <f t="shared" si="23"/>
        <v>48.087435413002872</v>
      </c>
      <c r="H1262" t="s">
        <v>6</v>
      </c>
    </row>
    <row r="1263" spans="1:13" x14ac:dyDescent="0.25">
      <c r="A1263" s="5" t="s">
        <v>64</v>
      </c>
      <c r="B1263" s="5" t="s">
        <v>35</v>
      </c>
      <c r="C1263" s="5" t="s">
        <v>36</v>
      </c>
      <c r="D1263" s="5">
        <v>50</v>
      </c>
      <c r="E1263" s="11">
        <v>0.155</v>
      </c>
      <c r="F1263" s="6">
        <f>(E1263-$I$1269)/$I$1270</f>
        <v>47.486402021048953</v>
      </c>
      <c r="H1263" s="3"/>
      <c r="I1263" s="3" t="s">
        <v>11</v>
      </c>
      <c r="J1263" s="3" t="s">
        <v>12</v>
      </c>
      <c r="K1263" s="3" t="s">
        <v>13</v>
      </c>
      <c r="L1263" s="3" t="s">
        <v>14</v>
      </c>
      <c r="M1263" s="3" t="s">
        <v>15</v>
      </c>
    </row>
    <row r="1264" spans="1:13" x14ac:dyDescent="0.25">
      <c r="A1264" s="5" t="s">
        <v>64</v>
      </c>
      <c r="B1264" s="5" t="s">
        <v>35</v>
      </c>
      <c r="C1264" s="5" t="s">
        <v>36</v>
      </c>
      <c r="D1264" s="5">
        <v>50</v>
      </c>
      <c r="E1264" s="11">
        <v>0.154</v>
      </c>
      <c r="F1264" s="6">
        <f t="shared" si="23"/>
        <v>47.185885325071993</v>
      </c>
      <c r="H1264" s="1" t="s">
        <v>7</v>
      </c>
      <c r="I1264" s="1">
        <v>1</v>
      </c>
      <c r="J1264" s="1">
        <v>0.38198168866065763</v>
      </c>
      <c r="K1264" s="1">
        <v>0.38198168866065763</v>
      </c>
      <c r="L1264" s="1">
        <v>24594.700769867097</v>
      </c>
      <c r="M1264" s="1">
        <v>4.5342040683694783E-12</v>
      </c>
    </row>
    <row r="1265" spans="1:16" x14ac:dyDescent="0.25">
      <c r="A1265" s="5" t="s">
        <v>64</v>
      </c>
      <c r="B1265" s="5" t="s">
        <v>35</v>
      </c>
      <c r="C1265" s="5" t="s">
        <v>39</v>
      </c>
      <c r="D1265" s="5" t="s">
        <v>40</v>
      </c>
      <c r="E1265" s="11">
        <v>6.0000000000000001E-3</v>
      </c>
      <c r="H1265" s="1" t="s">
        <v>8</v>
      </c>
      <c r="I1265" s="1">
        <v>6</v>
      </c>
      <c r="J1265" s="1">
        <v>9.3186339342331848E-5</v>
      </c>
      <c r="K1265" s="1">
        <v>1.5531056557055308E-5</v>
      </c>
      <c r="L1265" s="1"/>
      <c r="M1265" s="1"/>
    </row>
    <row r="1266" spans="1:16" ht="15.75" thickBot="1" x14ac:dyDescent="0.3">
      <c r="A1266" s="5" t="s">
        <v>64</v>
      </c>
      <c r="B1266" s="5" t="s">
        <v>35</v>
      </c>
      <c r="C1266" s="5" t="s">
        <v>39</v>
      </c>
      <c r="D1266" s="5" t="s">
        <v>40</v>
      </c>
      <c r="E1266" s="11">
        <v>8.9999999999999993E-3</v>
      </c>
      <c r="H1266" s="2" t="s">
        <v>9</v>
      </c>
      <c r="I1266" s="2">
        <v>7</v>
      </c>
      <c r="J1266" s="2">
        <v>0.38207487499999998</v>
      </c>
      <c r="K1266" s="2"/>
      <c r="L1266" s="2"/>
      <c r="M1266" s="2"/>
    </row>
    <row r="1267" spans="1:16" ht="15.75" thickBot="1" x14ac:dyDescent="0.3">
      <c r="A1267" s="5" t="s">
        <v>64</v>
      </c>
      <c r="B1267" s="5" t="s">
        <v>35</v>
      </c>
      <c r="C1267" s="5" t="s">
        <v>39</v>
      </c>
      <c r="D1267" s="5" t="s">
        <v>40</v>
      </c>
      <c r="E1267" s="11">
        <v>7.0000000000000001E-3</v>
      </c>
    </row>
    <row r="1268" spans="1:16" x14ac:dyDescent="0.25">
      <c r="A1268" s="5" t="s">
        <v>64</v>
      </c>
      <c r="B1268" s="5" t="s">
        <v>35</v>
      </c>
      <c r="C1268" s="5" t="s">
        <v>39</v>
      </c>
      <c r="D1268" s="5" t="s">
        <v>40</v>
      </c>
      <c r="E1268" s="11">
        <v>7.0000000000000001E-3</v>
      </c>
      <c r="H1268" s="3"/>
      <c r="I1268" s="3" t="s">
        <v>16</v>
      </c>
      <c r="J1268" s="3" t="s">
        <v>4</v>
      </c>
      <c r="K1268" s="3" t="s">
        <v>17</v>
      </c>
      <c r="L1268" s="3" t="s">
        <v>18</v>
      </c>
      <c r="M1268" s="3" t="s">
        <v>19</v>
      </c>
      <c r="N1268" s="3" t="s">
        <v>20</v>
      </c>
      <c r="O1268" s="3" t="s">
        <v>21</v>
      </c>
      <c r="P1268" s="3" t="s">
        <v>22</v>
      </c>
    </row>
    <row r="1269" spans="1:16" x14ac:dyDescent="0.25">
      <c r="A1269" s="5" t="s">
        <v>64</v>
      </c>
      <c r="B1269" s="5" t="s">
        <v>35</v>
      </c>
      <c r="C1269" s="5" t="s">
        <v>39</v>
      </c>
      <c r="D1269" s="5" t="s">
        <v>40</v>
      </c>
      <c r="E1269" s="11">
        <v>8.0000000000000002E-3</v>
      </c>
      <c r="H1269" s="1" t="s">
        <v>10</v>
      </c>
      <c r="I1269" s="1">
        <v>-3.0158528852250732E-3</v>
      </c>
      <c r="J1269" s="1">
        <v>1.7274519186151907E-3</v>
      </c>
      <c r="K1269" s="1">
        <v>-1.7458389739974514</v>
      </c>
      <c r="L1269" s="1">
        <v>0.13144482049633391</v>
      </c>
      <c r="M1269" s="1">
        <v>-7.2427754571676994E-3</v>
      </c>
      <c r="N1269" s="1">
        <v>1.211069686717553E-3</v>
      </c>
      <c r="O1269" s="1">
        <v>-7.2427754571676994E-3</v>
      </c>
      <c r="P1269" s="1">
        <v>1.211069686717553E-3</v>
      </c>
    </row>
    <row r="1270" spans="1:16" ht="15.75" thickBot="1" x14ac:dyDescent="0.3">
      <c r="A1270" s="5" t="s">
        <v>64</v>
      </c>
      <c r="B1270" s="5" t="s">
        <v>35</v>
      </c>
      <c r="C1270" s="5" t="s">
        <v>39</v>
      </c>
      <c r="D1270" s="5" t="s">
        <v>40</v>
      </c>
      <c r="E1270" s="11">
        <v>8.0000000000000002E-3</v>
      </c>
      <c r="H1270" s="2" t="s">
        <v>23</v>
      </c>
      <c r="I1270" s="2">
        <v>3.3276021378748073E-3</v>
      </c>
      <c r="J1270" s="2">
        <v>2.1218301836936581E-5</v>
      </c>
      <c r="K1270" s="2">
        <v>156.82697717506096</v>
      </c>
      <c r="L1270" s="2">
        <v>4.5342040683694783E-12</v>
      </c>
      <c r="M1270" s="2">
        <v>3.275682823648836E-3</v>
      </c>
      <c r="N1270" s="2">
        <v>3.3795214521007786E-3</v>
      </c>
      <c r="O1270" s="2">
        <v>3.275682823648836E-3</v>
      </c>
      <c r="P1270" s="2">
        <v>3.3795214521007786E-3</v>
      </c>
    </row>
    <row r="1271" spans="1:16" x14ac:dyDescent="0.25">
      <c r="A1271" s="5" t="s">
        <v>64</v>
      </c>
      <c r="B1271" s="5" t="s">
        <v>35</v>
      </c>
      <c r="C1271" s="5" t="s">
        <v>39</v>
      </c>
      <c r="D1271" s="5" t="s">
        <v>40</v>
      </c>
      <c r="E1271" s="11">
        <v>3.0000000000000001E-3</v>
      </c>
    </row>
    <row r="1272" spans="1:16" x14ac:dyDescent="0.25">
      <c r="A1272" s="5" t="s">
        <v>64</v>
      </c>
      <c r="B1272" s="5" t="s">
        <v>35</v>
      </c>
      <c r="C1272" s="5" t="s">
        <v>39</v>
      </c>
      <c r="D1272" s="5" t="s">
        <v>40</v>
      </c>
      <c r="E1272" s="11">
        <v>2E-3</v>
      </c>
    </row>
    <row r="1273" spans="1:16" x14ac:dyDescent="0.25">
      <c r="A1273" s="5" t="s">
        <v>64</v>
      </c>
      <c r="B1273" s="5" t="s">
        <v>35</v>
      </c>
      <c r="C1273" s="5" t="s">
        <v>39</v>
      </c>
      <c r="D1273" s="5" t="s">
        <v>40</v>
      </c>
      <c r="E1273" s="11">
        <v>3.0000000000000001E-3</v>
      </c>
    </row>
    <row r="1274" spans="1:16" x14ac:dyDescent="0.25">
      <c r="A1274" s="5" t="s">
        <v>64</v>
      </c>
      <c r="B1274" s="5" t="s">
        <v>35</v>
      </c>
      <c r="C1274" s="5" t="s">
        <v>39</v>
      </c>
      <c r="D1274" s="5" t="s">
        <v>40</v>
      </c>
      <c r="E1274" s="11">
        <v>5.0000000000000001E-3</v>
      </c>
    </row>
    <row r="1275" spans="1:16" x14ac:dyDescent="0.25">
      <c r="A1275" s="5" t="s">
        <v>64</v>
      </c>
      <c r="B1275" s="5" t="s">
        <v>35</v>
      </c>
      <c r="C1275" s="5" t="s">
        <v>39</v>
      </c>
      <c r="D1275" s="5" t="s">
        <v>40</v>
      </c>
      <c r="E1275" s="11">
        <v>4.0000000000000001E-3</v>
      </c>
    </row>
    <row r="1276" spans="1:16" x14ac:dyDescent="0.25">
      <c r="A1276" s="5" t="s">
        <v>64</v>
      </c>
      <c r="B1276" s="5" t="s">
        <v>35</v>
      </c>
      <c r="C1276" s="5" t="s">
        <v>39</v>
      </c>
      <c r="D1276" s="5" t="s">
        <v>40</v>
      </c>
      <c r="E1276" s="11">
        <v>5.0000000000000001E-3</v>
      </c>
    </row>
    <row r="1277" spans="1:16" x14ac:dyDescent="0.25">
      <c r="A1277" s="5" t="s">
        <v>64</v>
      </c>
      <c r="B1277" s="5" t="s">
        <v>35</v>
      </c>
      <c r="C1277" s="5" t="s">
        <v>39</v>
      </c>
      <c r="D1277" s="5" t="s">
        <v>40</v>
      </c>
      <c r="E1277" s="11">
        <v>5.0000000000000001E-3</v>
      </c>
    </row>
    <row r="1278" spans="1:16" x14ac:dyDescent="0.25">
      <c r="A1278" s="5" t="s">
        <v>64</v>
      </c>
      <c r="B1278" s="5" t="s">
        <v>35</v>
      </c>
      <c r="C1278" s="5" t="s">
        <v>39</v>
      </c>
      <c r="D1278" s="5" t="s">
        <v>40</v>
      </c>
      <c r="E1278" s="11">
        <v>5.0000000000000001E-3</v>
      </c>
    </row>
    <row r="1279" spans="1:16" x14ac:dyDescent="0.25">
      <c r="A1279" s="5" t="s">
        <v>64</v>
      </c>
      <c r="B1279" s="5" t="s">
        <v>35</v>
      </c>
      <c r="C1279" s="5" t="s">
        <v>39</v>
      </c>
      <c r="D1279" s="5" t="s">
        <v>40</v>
      </c>
      <c r="E1279" s="11">
        <v>6.0000000000000001E-3</v>
      </c>
    </row>
    <row r="1280" spans="1:16" x14ac:dyDescent="0.25">
      <c r="A1280" s="5" t="s">
        <v>64</v>
      </c>
      <c r="B1280" s="5" t="s">
        <v>35</v>
      </c>
      <c r="C1280" s="5" t="s">
        <v>39</v>
      </c>
      <c r="D1280" s="5" t="s">
        <v>40</v>
      </c>
      <c r="E1280" s="11">
        <v>8.0000000000000002E-3</v>
      </c>
    </row>
    <row r="1281" spans="1:5" x14ac:dyDescent="0.25">
      <c r="A1281" s="5" t="s">
        <v>64</v>
      </c>
      <c r="B1281" s="5" t="s">
        <v>35</v>
      </c>
      <c r="C1281" s="5" t="s">
        <v>39</v>
      </c>
      <c r="D1281" s="5" t="s">
        <v>40</v>
      </c>
      <c r="E1281" s="11">
        <v>8.9999999999999993E-3</v>
      </c>
    </row>
    <row r="1282" spans="1:5" x14ac:dyDescent="0.25">
      <c r="A1282" s="5" t="s">
        <v>64</v>
      </c>
      <c r="B1282" s="5" t="s">
        <v>35</v>
      </c>
      <c r="C1282" s="5" t="s">
        <v>39</v>
      </c>
      <c r="D1282" s="5" t="s">
        <v>40</v>
      </c>
      <c r="E1282" s="11">
        <v>7.0000000000000001E-3</v>
      </c>
    </row>
    <row r="1283" spans="1:5" x14ac:dyDescent="0.25">
      <c r="A1283" s="5" t="s">
        <v>64</v>
      </c>
      <c r="B1283" s="5" t="s">
        <v>35</v>
      </c>
      <c r="C1283" s="5" t="s">
        <v>39</v>
      </c>
      <c r="D1283" s="5" t="s">
        <v>40</v>
      </c>
      <c r="E1283" s="11">
        <v>8.0000000000000002E-3</v>
      </c>
    </row>
    <row r="1284" spans="1:5" x14ac:dyDescent="0.25">
      <c r="A1284" s="5" t="s">
        <v>64</v>
      </c>
      <c r="B1284" s="5" t="s">
        <v>35</v>
      </c>
      <c r="C1284" s="5" t="s">
        <v>39</v>
      </c>
      <c r="D1284" s="5" t="s">
        <v>40</v>
      </c>
      <c r="E1284" s="11">
        <v>8.0000000000000002E-3</v>
      </c>
    </row>
    <row r="1285" spans="1:5" x14ac:dyDescent="0.25">
      <c r="A1285" s="5" t="s">
        <v>64</v>
      </c>
      <c r="B1285" s="5" t="s">
        <v>35</v>
      </c>
      <c r="C1285" s="5" t="s">
        <v>39</v>
      </c>
      <c r="D1285" s="5" t="s">
        <v>40</v>
      </c>
      <c r="E1285" s="11">
        <v>7.0000000000000001E-3</v>
      </c>
    </row>
    <row r="1286" spans="1:5" x14ac:dyDescent="0.25">
      <c r="A1286" s="5" t="s">
        <v>64</v>
      </c>
      <c r="B1286" s="5" t="s">
        <v>35</v>
      </c>
      <c r="C1286" s="5" t="s">
        <v>39</v>
      </c>
      <c r="D1286" s="5" t="s">
        <v>40</v>
      </c>
      <c r="E1286" s="11">
        <v>1.0999999999999999E-2</v>
      </c>
    </row>
    <row r="1287" spans="1:5" x14ac:dyDescent="0.25">
      <c r="A1287" s="5" t="s">
        <v>64</v>
      </c>
      <c r="B1287" s="5" t="s">
        <v>35</v>
      </c>
      <c r="C1287" s="5" t="s">
        <v>39</v>
      </c>
      <c r="D1287" s="5" t="s">
        <v>40</v>
      </c>
      <c r="E1287" s="11">
        <v>8.9999999999999993E-3</v>
      </c>
    </row>
    <row r="1288" spans="1:5" x14ac:dyDescent="0.25">
      <c r="A1288" s="5" t="s">
        <v>64</v>
      </c>
      <c r="B1288" s="5" t="s">
        <v>35</v>
      </c>
      <c r="C1288" s="5" t="s">
        <v>39</v>
      </c>
      <c r="D1288" s="5" t="s">
        <v>40</v>
      </c>
      <c r="E1288" s="11">
        <v>8.0000000000000002E-3</v>
      </c>
    </row>
    <row r="1289" spans="1:5" x14ac:dyDescent="0.25">
      <c r="A1289" s="5" t="s">
        <v>64</v>
      </c>
      <c r="B1289" s="5" t="s">
        <v>35</v>
      </c>
      <c r="C1289" s="5" t="s">
        <v>39</v>
      </c>
      <c r="D1289" s="5" t="s">
        <v>40</v>
      </c>
      <c r="E1289" s="11">
        <v>7.0000000000000001E-3</v>
      </c>
    </row>
    <row r="1290" spans="1:5" x14ac:dyDescent="0.25">
      <c r="A1290" s="5" t="s">
        <v>64</v>
      </c>
      <c r="B1290" s="5" t="s">
        <v>35</v>
      </c>
      <c r="C1290" s="5" t="s">
        <v>39</v>
      </c>
      <c r="D1290" s="5" t="s">
        <v>40</v>
      </c>
      <c r="E1290" s="11">
        <v>8.0000000000000002E-3</v>
      </c>
    </row>
    <row r="1291" spans="1:5" x14ac:dyDescent="0.25">
      <c r="A1291" s="5" t="s">
        <v>64</v>
      </c>
      <c r="B1291" s="5" t="s">
        <v>35</v>
      </c>
      <c r="C1291" s="5" t="s">
        <v>39</v>
      </c>
      <c r="D1291" s="5" t="s">
        <v>40</v>
      </c>
      <c r="E1291" s="11">
        <v>8.0000000000000002E-3</v>
      </c>
    </row>
    <row r="1292" spans="1:5" x14ac:dyDescent="0.25">
      <c r="A1292" s="5" t="s">
        <v>64</v>
      </c>
      <c r="B1292" s="5" t="s">
        <v>35</v>
      </c>
      <c r="C1292" s="5" t="s">
        <v>39</v>
      </c>
      <c r="D1292" s="5" t="s">
        <v>40</v>
      </c>
      <c r="E1292" s="11">
        <v>2.4E-2</v>
      </c>
    </row>
    <row r="1293" spans="1:5" x14ac:dyDescent="0.25">
      <c r="A1293" s="5" t="s">
        <v>64</v>
      </c>
      <c r="B1293" s="5" t="s">
        <v>35</v>
      </c>
      <c r="C1293" s="5" t="s">
        <v>39</v>
      </c>
      <c r="D1293" s="5" t="s">
        <v>40</v>
      </c>
      <c r="E1293" s="11">
        <v>2.3E-2</v>
      </c>
    </row>
    <row r="1294" spans="1:5" x14ac:dyDescent="0.25">
      <c r="A1294" s="5" t="s">
        <v>64</v>
      </c>
      <c r="B1294" s="5" t="s">
        <v>35</v>
      </c>
      <c r="C1294" s="5" t="s">
        <v>39</v>
      </c>
      <c r="D1294" s="5" t="s">
        <v>40</v>
      </c>
      <c r="E1294" s="11">
        <v>2.1999999999999999E-2</v>
      </c>
    </row>
    <row r="1295" spans="1:5" x14ac:dyDescent="0.25">
      <c r="A1295" s="5" t="s">
        <v>64</v>
      </c>
      <c r="B1295" s="5" t="s">
        <v>35</v>
      </c>
      <c r="C1295" s="5" t="s">
        <v>39</v>
      </c>
      <c r="D1295" s="5" t="s">
        <v>40</v>
      </c>
      <c r="E1295" s="11">
        <v>5.8000000000000003E-2</v>
      </c>
    </row>
    <row r="1296" spans="1:5" x14ac:dyDescent="0.25">
      <c r="A1296" s="5" t="s">
        <v>64</v>
      </c>
      <c r="B1296" s="5" t="s">
        <v>35</v>
      </c>
      <c r="C1296" s="5" t="s">
        <v>39</v>
      </c>
      <c r="D1296" s="5" t="s">
        <v>40</v>
      </c>
      <c r="E1296" s="11">
        <v>6.8000000000000005E-2</v>
      </c>
    </row>
    <row r="1297" spans="1:9" x14ac:dyDescent="0.25">
      <c r="A1297" s="5" t="s">
        <v>64</v>
      </c>
      <c r="B1297" s="5" t="s">
        <v>35</v>
      </c>
      <c r="C1297" s="5" t="s">
        <v>39</v>
      </c>
      <c r="D1297" s="5" t="s">
        <v>40</v>
      </c>
      <c r="E1297" s="11">
        <v>6.6000000000000003E-2</v>
      </c>
    </row>
    <row r="1298" spans="1:9" x14ac:dyDescent="0.25">
      <c r="A1298" s="5" t="s">
        <v>64</v>
      </c>
      <c r="B1298" s="5" t="s">
        <v>35</v>
      </c>
      <c r="C1298" s="5" t="s">
        <v>39</v>
      </c>
      <c r="D1298" s="5" t="s">
        <v>40</v>
      </c>
      <c r="E1298" s="11">
        <v>8.0000000000000002E-3</v>
      </c>
    </row>
    <row r="1299" spans="1:9" x14ac:dyDescent="0.25">
      <c r="A1299" s="5" t="s">
        <v>64</v>
      </c>
      <c r="B1299" s="5" t="s">
        <v>35</v>
      </c>
      <c r="C1299" s="5" t="s">
        <v>39</v>
      </c>
      <c r="D1299" s="5" t="s">
        <v>40</v>
      </c>
      <c r="E1299" s="11">
        <v>5.0000000000000001E-3</v>
      </c>
    </row>
    <row r="1300" spans="1:9" x14ac:dyDescent="0.25">
      <c r="A1300" s="5" t="s">
        <v>64</v>
      </c>
      <c r="B1300" s="5" t="s">
        <v>35</v>
      </c>
      <c r="C1300" s="5" t="s">
        <v>39</v>
      </c>
      <c r="D1300" s="5" t="s">
        <v>40</v>
      </c>
      <c r="E1300" s="11">
        <v>4.0000000000000001E-3</v>
      </c>
    </row>
    <row r="1301" spans="1:9" x14ac:dyDescent="0.25">
      <c r="A1301" s="5" t="s">
        <v>64</v>
      </c>
      <c r="B1301" s="5" t="s">
        <v>35</v>
      </c>
      <c r="C1301" s="5" t="s">
        <v>39</v>
      </c>
      <c r="D1301" s="5" t="s">
        <v>40</v>
      </c>
      <c r="E1301" s="11">
        <v>1.2E-2</v>
      </c>
    </row>
    <row r="1302" spans="1:9" x14ac:dyDescent="0.25">
      <c r="A1302" s="5" t="s">
        <v>64</v>
      </c>
      <c r="B1302" s="5" t="s">
        <v>35</v>
      </c>
      <c r="C1302" s="5" t="s">
        <v>39</v>
      </c>
      <c r="D1302" s="5" t="s">
        <v>40</v>
      </c>
      <c r="E1302" s="11">
        <v>1.0999999999999999E-2</v>
      </c>
    </row>
    <row r="1303" spans="1:9" x14ac:dyDescent="0.25">
      <c r="A1303" s="5" t="s">
        <v>64</v>
      </c>
      <c r="B1303" s="5" t="s">
        <v>35</v>
      </c>
      <c r="C1303" s="5" t="s">
        <v>39</v>
      </c>
      <c r="D1303" s="5" t="s">
        <v>40</v>
      </c>
      <c r="E1303" s="11">
        <v>1.0999999999999999E-2</v>
      </c>
    </row>
    <row r="1304" spans="1:9" x14ac:dyDescent="0.25">
      <c r="A1304" s="5" t="s">
        <v>64</v>
      </c>
      <c r="B1304" s="5" t="s">
        <v>35</v>
      </c>
      <c r="C1304" s="5" t="s">
        <v>39</v>
      </c>
      <c r="D1304" s="5" t="s">
        <v>40</v>
      </c>
      <c r="E1304" s="11">
        <v>4.9000000000000002E-2</v>
      </c>
    </row>
    <row r="1305" spans="1:9" x14ac:dyDescent="0.25">
      <c r="A1305" s="5" t="s">
        <v>64</v>
      </c>
      <c r="B1305" s="5" t="s">
        <v>35</v>
      </c>
      <c r="C1305" s="5" t="s">
        <v>39</v>
      </c>
      <c r="D1305" s="5" t="s">
        <v>40</v>
      </c>
      <c r="E1305" s="11">
        <v>5.0999999999999997E-2</v>
      </c>
    </row>
    <row r="1306" spans="1:9" x14ac:dyDescent="0.25">
      <c r="A1306" s="5" t="s">
        <v>64</v>
      </c>
      <c r="B1306" s="5" t="s">
        <v>35</v>
      </c>
      <c r="C1306" s="5" t="s">
        <v>39</v>
      </c>
      <c r="D1306" s="5" t="s">
        <v>40</v>
      </c>
      <c r="E1306" s="11">
        <v>5.0999999999999997E-2</v>
      </c>
    </row>
    <row r="1308" spans="1:9" x14ac:dyDescent="0.25">
      <c r="A1308" s="7" t="s">
        <v>30</v>
      </c>
      <c r="B1308" s="7" t="s">
        <v>34</v>
      </c>
      <c r="C1308" s="7" t="s">
        <v>31</v>
      </c>
      <c r="D1308" s="7" t="s">
        <v>24</v>
      </c>
      <c r="E1308" s="10" t="s">
        <v>38</v>
      </c>
      <c r="F1308" s="7" t="s">
        <v>37</v>
      </c>
      <c r="H1308" t="s">
        <v>44</v>
      </c>
    </row>
    <row r="1309" spans="1:9" ht="15.75" thickBot="1" x14ac:dyDescent="0.3">
      <c r="A1309" s="5" t="s">
        <v>65</v>
      </c>
      <c r="B1309" s="5" t="s">
        <v>35</v>
      </c>
      <c r="C1309" s="5" t="s">
        <v>32</v>
      </c>
      <c r="D1309" s="5">
        <v>0</v>
      </c>
      <c r="E1309" s="11">
        <v>3.0000000000000001E-3</v>
      </c>
      <c r="F1309" s="6">
        <f>(E1309-$I$1324)/$I$1325</f>
        <v>0.57045599283124959</v>
      </c>
    </row>
    <row r="1310" spans="1:9" x14ac:dyDescent="0.25">
      <c r="A1310" s="5" t="s">
        <v>65</v>
      </c>
      <c r="B1310" s="5" t="s">
        <v>35</v>
      </c>
      <c r="C1310" s="5" t="s">
        <v>32</v>
      </c>
      <c r="D1310" s="5">
        <v>0</v>
      </c>
      <c r="E1310" s="11">
        <v>2E-3</v>
      </c>
      <c r="F1310" s="6">
        <f t="shared" ref="F1310:F1317" si="24">(E1310-$I$1324)/$I$1325</f>
        <v>0.25938783906399682</v>
      </c>
      <c r="H1310" s="4" t="s">
        <v>0</v>
      </c>
      <c r="I1310" s="4"/>
    </row>
    <row r="1311" spans="1:9" x14ac:dyDescent="0.25">
      <c r="A1311" s="5" t="s">
        <v>65</v>
      </c>
      <c r="B1311" s="5" t="s">
        <v>35</v>
      </c>
      <c r="C1311" s="5" t="s">
        <v>32</v>
      </c>
      <c r="D1311" s="5">
        <v>5</v>
      </c>
      <c r="E1311" s="11">
        <v>1.7999999999999999E-2</v>
      </c>
      <c r="F1311" s="6">
        <f t="shared" si="24"/>
        <v>5.2364782993400398</v>
      </c>
      <c r="H1311" s="1" t="s">
        <v>1</v>
      </c>
      <c r="I1311" s="1">
        <v>0.99997000124414415</v>
      </c>
    </row>
    <row r="1312" spans="1:9" x14ac:dyDescent="0.25">
      <c r="A1312" s="5" t="s">
        <v>65</v>
      </c>
      <c r="B1312" s="5" t="s">
        <v>35</v>
      </c>
      <c r="C1312" s="5" t="s">
        <v>32</v>
      </c>
      <c r="D1312" s="5">
        <v>10</v>
      </c>
      <c r="E1312" s="11">
        <v>3.4000000000000002E-2</v>
      </c>
      <c r="F1312" s="6">
        <f t="shared" si="24"/>
        <v>10.213568759616084</v>
      </c>
      <c r="H1312" s="1" t="s">
        <v>2</v>
      </c>
      <c r="I1312" s="1">
        <v>0.99994000338821365</v>
      </c>
    </row>
    <row r="1313" spans="1:16" x14ac:dyDescent="0.25">
      <c r="A1313" s="5" t="s">
        <v>65</v>
      </c>
      <c r="B1313" s="5" t="s">
        <v>35</v>
      </c>
      <c r="C1313" s="5" t="s">
        <v>32</v>
      </c>
      <c r="D1313" s="5">
        <v>20</v>
      </c>
      <c r="E1313" s="11">
        <v>6.4000000000000001E-2</v>
      </c>
      <c r="F1313" s="6">
        <f t="shared" si="24"/>
        <v>19.545613372633664</v>
      </c>
      <c r="H1313" s="1" t="s">
        <v>3</v>
      </c>
      <c r="I1313" s="1">
        <v>0.99993000395291587</v>
      </c>
    </row>
    <row r="1314" spans="1:16" x14ac:dyDescent="0.25">
      <c r="A1314" s="5" t="s">
        <v>65</v>
      </c>
      <c r="B1314" s="5" t="s">
        <v>35</v>
      </c>
      <c r="C1314" s="5" t="s">
        <v>32</v>
      </c>
      <c r="D1314" s="5">
        <v>50</v>
      </c>
      <c r="E1314" s="11">
        <v>0.16</v>
      </c>
      <c r="F1314" s="6">
        <f t="shared" si="24"/>
        <v>49.408156134289925</v>
      </c>
      <c r="H1314" s="1" t="s">
        <v>4</v>
      </c>
      <c r="I1314" s="1">
        <v>1.8881439080055892E-3</v>
      </c>
    </row>
    <row r="1315" spans="1:16" ht="15.75" thickBot="1" x14ac:dyDescent="0.3">
      <c r="A1315" s="5" t="s">
        <v>65</v>
      </c>
      <c r="B1315" s="5" t="s">
        <v>35</v>
      </c>
      <c r="C1315" s="5" t="s">
        <v>32</v>
      </c>
      <c r="D1315" s="5">
        <v>100</v>
      </c>
      <c r="E1315" s="11">
        <v>0.32</v>
      </c>
      <c r="F1315" s="6">
        <f t="shared" si="24"/>
        <v>99.179060737050349</v>
      </c>
      <c r="H1315" s="2" t="s">
        <v>5</v>
      </c>
      <c r="I1315" s="2">
        <v>8</v>
      </c>
    </row>
    <row r="1316" spans="1:16" x14ac:dyDescent="0.25">
      <c r="A1316" s="5" t="s">
        <v>65</v>
      </c>
      <c r="B1316" s="5" t="s">
        <v>35</v>
      </c>
      <c r="C1316" s="5" t="s">
        <v>32</v>
      </c>
      <c r="D1316" s="5">
        <v>200</v>
      </c>
      <c r="E1316" s="11">
        <v>0.64600000000000002</v>
      </c>
      <c r="F1316" s="6">
        <f>(E1316-$I$1324)/$I$1325</f>
        <v>200.58727886517477</v>
      </c>
    </row>
    <row r="1317" spans="1:16" ht="15.75" thickBot="1" x14ac:dyDescent="0.3">
      <c r="A1317" s="5" t="s">
        <v>65</v>
      </c>
      <c r="B1317" s="5" t="s">
        <v>35</v>
      </c>
      <c r="C1317" s="5" t="s">
        <v>36</v>
      </c>
      <c r="D1317" s="5">
        <v>50</v>
      </c>
      <c r="E1317" s="11">
        <v>0.159</v>
      </c>
      <c r="F1317" s="6">
        <f t="shared" si="24"/>
        <v>49.097087980522673</v>
      </c>
      <c r="H1317" t="s">
        <v>6</v>
      </c>
    </row>
    <row r="1318" spans="1:16" x14ac:dyDescent="0.25">
      <c r="A1318" s="5" t="s">
        <v>65</v>
      </c>
      <c r="B1318" s="5" t="s">
        <v>35</v>
      </c>
      <c r="C1318" s="5" t="s">
        <v>36</v>
      </c>
      <c r="D1318" s="5">
        <v>50</v>
      </c>
      <c r="E1318" s="11">
        <v>0.16</v>
      </c>
      <c r="F1318" s="6">
        <f>(E1318-$I$1324)/$I$1325</f>
        <v>49.408156134289925</v>
      </c>
      <c r="H1318" s="3"/>
      <c r="I1318" s="3" t="s">
        <v>11</v>
      </c>
      <c r="J1318" s="3" t="s">
        <v>12</v>
      </c>
      <c r="K1318" s="3" t="s">
        <v>13</v>
      </c>
      <c r="L1318" s="3" t="s">
        <v>14</v>
      </c>
      <c r="M1318" s="3" t="s">
        <v>15</v>
      </c>
    </row>
    <row r="1319" spans="1:16" x14ac:dyDescent="0.25">
      <c r="A1319" s="5" t="s">
        <v>65</v>
      </c>
      <c r="B1319" s="5" t="s">
        <v>35</v>
      </c>
      <c r="C1319" s="5" t="s">
        <v>39</v>
      </c>
      <c r="D1319" s="5" t="s">
        <v>40</v>
      </c>
      <c r="E1319" s="11">
        <v>7.0000000000000001E-3</v>
      </c>
      <c r="H1319" s="1" t="s">
        <v>7</v>
      </c>
      <c r="I1319" s="1">
        <v>1</v>
      </c>
      <c r="J1319" s="1">
        <v>0.35650748447549602</v>
      </c>
      <c r="K1319" s="1">
        <v>0.35650748447549602</v>
      </c>
      <c r="L1319" s="1">
        <v>99999.647341504242</v>
      </c>
      <c r="M1319" s="1">
        <v>6.7490083886611603E-14</v>
      </c>
    </row>
    <row r="1320" spans="1:16" x14ac:dyDescent="0.25">
      <c r="A1320" s="5" t="s">
        <v>65</v>
      </c>
      <c r="B1320" s="5" t="s">
        <v>35</v>
      </c>
      <c r="C1320" s="5" t="s">
        <v>39</v>
      </c>
      <c r="D1320" s="5" t="s">
        <v>40</v>
      </c>
      <c r="E1320" s="11">
        <v>6.0000000000000001E-3</v>
      </c>
      <c r="H1320" s="1" t="s">
        <v>8</v>
      </c>
      <c r="I1320" s="1">
        <v>6</v>
      </c>
      <c r="J1320" s="1">
        <v>2.1390524504031712E-5</v>
      </c>
      <c r="K1320" s="1">
        <v>3.5650874173386187E-6</v>
      </c>
      <c r="L1320" s="1"/>
      <c r="M1320" s="1"/>
    </row>
    <row r="1321" spans="1:16" ht="15.75" thickBot="1" x14ac:dyDescent="0.3">
      <c r="A1321" s="5" t="s">
        <v>65</v>
      </c>
      <c r="B1321" s="5" t="s">
        <v>35</v>
      </c>
      <c r="C1321" s="5" t="s">
        <v>39</v>
      </c>
      <c r="D1321" s="5" t="s">
        <v>40</v>
      </c>
      <c r="E1321" s="11">
        <v>5.0000000000000001E-3</v>
      </c>
      <c r="H1321" s="2" t="s">
        <v>9</v>
      </c>
      <c r="I1321" s="2">
        <v>7</v>
      </c>
      <c r="J1321" s="2">
        <v>0.35652887500000002</v>
      </c>
      <c r="K1321" s="2"/>
      <c r="L1321" s="2"/>
      <c r="M1321" s="2"/>
    </row>
    <row r="1322" spans="1:16" ht="15.75" thickBot="1" x14ac:dyDescent="0.3">
      <c r="A1322" s="5" t="s">
        <v>65</v>
      </c>
      <c r="B1322" s="5" t="s">
        <v>35</v>
      </c>
      <c r="C1322" s="5" t="s">
        <v>39</v>
      </c>
      <c r="D1322" s="5" t="s">
        <v>40</v>
      </c>
      <c r="E1322" s="11">
        <v>4.0000000000000001E-3</v>
      </c>
    </row>
    <row r="1323" spans="1:16" x14ac:dyDescent="0.25">
      <c r="A1323" s="5" t="s">
        <v>65</v>
      </c>
      <c r="B1323" s="5" t="s">
        <v>35</v>
      </c>
      <c r="C1323" s="5" t="s">
        <v>39</v>
      </c>
      <c r="D1323" s="5" t="s">
        <v>40</v>
      </c>
      <c r="E1323" s="11">
        <v>4.0000000000000001E-3</v>
      </c>
      <c r="H1323" s="3"/>
      <c r="I1323" s="3" t="s">
        <v>16</v>
      </c>
      <c r="J1323" s="3" t="s">
        <v>4</v>
      </c>
      <c r="K1323" s="3" t="s">
        <v>17</v>
      </c>
      <c r="L1323" s="3" t="s">
        <v>18</v>
      </c>
      <c r="M1323" s="3" t="s">
        <v>19</v>
      </c>
      <c r="N1323" s="3" t="s">
        <v>20</v>
      </c>
      <c r="O1323" s="3" t="s">
        <v>21</v>
      </c>
      <c r="P1323" s="3" t="s">
        <v>22</v>
      </c>
    </row>
    <row r="1324" spans="1:16" x14ac:dyDescent="0.25">
      <c r="A1324" s="5" t="s">
        <v>65</v>
      </c>
      <c r="B1324" s="5" t="s">
        <v>35</v>
      </c>
      <c r="C1324" s="5" t="s">
        <v>39</v>
      </c>
      <c r="D1324" s="5" t="s">
        <v>40</v>
      </c>
      <c r="E1324" s="11">
        <v>5.0000000000000001E-3</v>
      </c>
      <c r="H1324" s="1" t="s">
        <v>10</v>
      </c>
      <c r="I1324" s="1">
        <v>1.1661382371591922E-3</v>
      </c>
      <c r="J1324" s="1">
        <v>8.2763826055350033E-4</v>
      </c>
      <c r="K1324" s="1">
        <v>1.4089950800236239</v>
      </c>
      <c r="L1324" s="1">
        <v>0.20849540284049231</v>
      </c>
      <c r="M1324" s="1">
        <v>-8.5901963105017602E-4</v>
      </c>
      <c r="N1324" s="1">
        <v>3.1912961053685604E-3</v>
      </c>
      <c r="O1324" s="1">
        <v>-8.5901963105017602E-4</v>
      </c>
      <c r="P1324" s="1">
        <v>3.1912961053685604E-3</v>
      </c>
    </row>
    <row r="1325" spans="1:16" ht="15.75" thickBot="1" x14ac:dyDescent="0.3">
      <c r="A1325" s="5" t="s">
        <v>65</v>
      </c>
      <c r="B1325" s="5" t="s">
        <v>35</v>
      </c>
      <c r="C1325" s="5" t="s">
        <v>39</v>
      </c>
      <c r="D1325" s="5" t="s">
        <v>40</v>
      </c>
      <c r="E1325" s="11">
        <v>5.0000000000000001E-3</v>
      </c>
      <c r="H1325" s="2" t="s">
        <v>23</v>
      </c>
      <c r="I1325" s="2">
        <v>3.2147295950720163E-3</v>
      </c>
      <c r="J1325" s="2">
        <v>1.0165885507423641E-5</v>
      </c>
      <c r="K1325" s="2">
        <v>316.22720841430476</v>
      </c>
      <c r="L1325" s="2">
        <v>6.749008388661183E-14</v>
      </c>
      <c r="M1325" s="2">
        <v>3.1898545693465185E-3</v>
      </c>
      <c r="N1325" s="2">
        <v>3.2396046207975142E-3</v>
      </c>
      <c r="O1325" s="2">
        <v>3.1898545693465185E-3</v>
      </c>
      <c r="P1325" s="2">
        <v>3.2396046207975142E-3</v>
      </c>
    </row>
    <row r="1326" spans="1:16" x14ac:dyDescent="0.25">
      <c r="A1326" s="5" t="s">
        <v>65</v>
      </c>
      <c r="B1326" s="5" t="s">
        <v>35</v>
      </c>
      <c r="C1326" s="5" t="s">
        <v>39</v>
      </c>
      <c r="D1326" s="5" t="s">
        <v>40</v>
      </c>
      <c r="E1326" s="11">
        <v>5.0000000000000001E-3</v>
      </c>
    </row>
    <row r="1327" spans="1:16" x14ac:dyDescent="0.25">
      <c r="A1327" s="5" t="s">
        <v>65</v>
      </c>
      <c r="B1327" s="5" t="s">
        <v>35</v>
      </c>
      <c r="C1327" s="5" t="s">
        <v>39</v>
      </c>
      <c r="D1327" s="5" t="s">
        <v>40</v>
      </c>
      <c r="E1327" s="11">
        <v>5.0000000000000001E-3</v>
      </c>
    </row>
    <row r="1328" spans="1:16" x14ac:dyDescent="0.25">
      <c r="A1328" s="5" t="s">
        <v>65</v>
      </c>
      <c r="B1328" s="5" t="s">
        <v>35</v>
      </c>
      <c r="C1328" s="5" t="s">
        <v>39</v>
      </c>
      <c r="D1328" s="5" t="s">
        <v>40</v>
      </c>
      <c r="E1328" s="11">
        <v>6.0000000000000001E-3</v>
      </c>
    </row>
    <row r="1329" spans="1:5" x14ac:dyDescent="0.25">
      <c r="A1329" s="5" t="s">
        <v>65</v>
      </c>
      <c r="B1329" s="5" t="s">
        <v>35</v>
      </c>
      <c r="C1329" s="5" t="s">
        <v>39</v>
      </c>
      <c r="D1329" s="5" t="s">
        <v>40</v>
      </c>
      <c r="E1329" s="11">
        <v>5.0000000000000001E-3</v>
      </c>
    </row>
    <row r="1330" spans="1:5" x14ac:dyDescent="0.25">
      <c r="A1330" s="5" t="s">
        <v>65</v>
      </c>
      <c r="B1330" s="5" t="s">
        <v>35</v>
      </c>
      <c r="C1330" s="5" t="s">
        <v>39</v>
      </c>
      <c r="D1330" s="5" t="s">
        <v>40</v>
      </c>
      <c r="E1330" s="11">
        <v>5.0000000000000001E-3</v>
      </c>
    </row>
    <row r="1331" spans="1:5" x14ac:dyDescent="0.25">
      <c r="A1331" s="5" t="s">
        <v>65</v>
      </c>
      <c r="B1331" s="5" t="s">
        <v>35</v>
      </c>
      <c r="C1331" s="5" t="s">
        <v>39</v>
      </c>
      <c r="D1331" s="5" t="s">
        <v>40</v>
      </c>
      <c r="E1331" s="11">
        <v>4.0000000000000001E-3</v>
      </c>
    </row>
    <row r="1332" spans="1:5" x14ac:dyDescent="0.25">
      <c r="A1332" s="5" t="s">
        <v>65</v>
      </c>
      <c r="B1332" s="5" t="s">
        <v>35</v>
      </c>
      <c r="C1332" s="5" t="s">
        <v>39</v>
      </c>
      <c r="D1332" s="5" t="s">
        <v>40</v>
      </c>
      <c r="E1332" s="11">
        <v>5.0000000000000001E-3</v>
      </c>
    </row>
    <row r="1333" spans="1:5" x14ac:dyDescent="0.25">
      <c r="A1333" s="5" t="s">
        <v>65</v>
      </c>
      <c r="B1333" s="5" t="s">
        <v>35</v>
      </c>
      <c r="C1333" s="5" t="s">
        <v>39</v>
      </c>
      <c r="D1333" s="5" t="s">
        <v>40</v>
      </c>
      <c r="E1333" s="11">
        <v>7.0000000000000001E-3</v>
      </c>
    </row>
    <row r="1334" spans="1:5" x14ac:dyDescent="0.25">
      <c r="A1334" s="5" t="s">
        <v>65</v>
      </c>
      <c r="B1334" s="5" t="s">
        <v>35</v>
      </c>
      <c r="C1334" s="5" t="s">
        <v>39</v>
      </c>
      <c r="D1334" s="5" t="s">
        <v>40</v>
      </c>
      <c r="E1334" s="11">
        <v>5.0000000000000001E-3</v>
      </c>
    </row>
    <row r="1335" spans="1:5" x14ac:dyDescent="0.25">
      <c r="A1335" s="5" t="s">
        <v>65</v>
      </c>
      <c r="B1335" s="5" t="s">
        <v>35</v>
      </c>
      <c r="C1335" s="5" t="s">
        <v>39</v>
      </c>
      <c r="D1335" s="5" t="s">
        <v>40</v>
      </c>
      <c r="E1335" s="11">
        <v>6.0000000000000001E-3</v>
      </c>
    </row>
    <row r="1336" spans="1:5" x14ac:dyDescent="0.25">
      <c r="A1336" s="5" t="s">
        <v>65</v>
      </c>
      <c r="B1336" s="5" t="s">
        <v>35</v>
      </c>
      <c r="C1336" s="5" t="s">
        <v>39</v>
      </c>
      <c r="D1336" s="5" t="s">
        <v>40</v>
      </c>
      <c r="E1336" s="11">
        <v>5.0000000000000001E-3</v>
      </c>
    </row>
    <row r="1337" spans="1:5" x14ac:dyDescent="0.25">
      <c r="A1337" s="5" t="s">
        <v>65</v>
      </c>
      <c r="B1337" s="5" t="s">
        <v>35</v>
      </c>
      <c r="C1337" s="5" t="s">
        <v>39</v>
      </c>
      <c r="D1337" s="5" t="s">
        <v>40</v>
      </c>
      <c r="E1337" s="11">
        <v>4.0000000000000001E-3</v>
      </c>
    </row>
    <row r="1338" spans="1:5" x14ac:dyDescent="0.25">
      <c r="A1338" s="5" t="s">
        <v>65</v>
      </c>
      <c r="B1338" s="5" t="s">
        <v>35</v>
      </c>
      <c r="C1338" s="5" t="s">
        <v>39</v>
      </c>
      <c r="D1338" s="5" t="s">
        <v>40</v>
      </c>
      <c r="E1338" s="11">
        <v>4.0000000000000001E-3</v>
      </c>
    </row>
    <row r="1339" spans="1:5" x14ac:dyDescent="0.25">
      <c r="A1339" s="5" t="s">
        <v>65</v>
      </c>
      <c r="B1339" s="5" t="s">
        <v>35</v>
      </c>
      <c r="C1339" s="5" t="s">
        <v>39</v>
      </c>
      <c r="D1339" s="5" t="s">
        <v>40</v>
      </c>
      <c r="E1339" s="11">
        <v>4.0000000000000001E-3</v>
      </c>
    </row>
    <row r="1340" spans="1:5" x14ac:dyDescent="0.25">
      <c r="A1340" s="5" t="s">
        <v>65</v>
      </c>
      <c r="B1340" s="5" t="s">
        <v>35</v>
      </c>
      <c r="C1340" s="5" t="s">
        <v>39</v>
      </c>
      <c r="D1340" s="5" t="s">
        <v>40</v>
      </c>
      <c r="E1340" s="11">
        <v>5.0000000000000001E-3</v>
      </c>
    </row>
    <row r="1341" spans="1:5" x14ac:dyDescent="0.25">
      <c r="A1341" s="5" t="s">
        <v>65</v>
      </c>
      <c r="B1341" s="5" t="s">
        <v>35</v>
      </c>
      <c r="C1341" s="5" t="s">
        <v>39</v>
      </c>
      <c r="D1341" s="5" t="s">
        <v>40</v>
      </c>
      <c r="E1341" s="11">
        <v>5.0000000000000001E-3</v>
      </c>
    </row>
    <row r="1342" spans="1:5" x14ac:dyDescent="0.25">
      <c r="A1342" s="5" t="s">
        <v>65</v>
      </c>
      <c r="B1342" s="5" t="s">
        <v>35</v>
      </c>
      <c r="C1342" s="5" t="s">
        <v>39</v>
      </c>
      <c r="D1342" s="5" t="s">
        <v>40</v>
      </c>
      <c r="E1342" s="11">
        <v>6.0000000000000001E-3</v>
      </c>
    </row>
    <row r="1343" spans="1:5" x14ac:dyDescent="0.25">
      <c r="A1343" s="5" t="s">
        <v>65</v>
      </c>
      <c r="B1343" s="5" t="s">
        <v>35</v>
      </c>
      <c r="C1343" s="5" t="s">
        <v>39</v>
      </c>
      <c r="D1343" s="5" t="s">
        <v>40</v>
      </c>
      <c r="E1343" s="11">
        <v>5.0000000000000001E-3</v>
      </c>
    </row>
    <row r="1344" spans="1:5" x14ac:dyDescent="0.25">
      <c r="A1344" s="5" t="s">
        <v>65</v>
      </c>
      <c r="B1344" s="5" t="s">
        <v>35</v>
      </c>
      <c r="C1344" s="5" t="s">
        <v>39</v>
      </c>
      <c r="D1344" s="5" t="s">
        <v>40</v>
      </c>
      <c r="E1344" s="11">
        <v>6.0000000000000001E-3</v>
      </c>
    </row>
    <row r="1345" spans="1:5" x14ac:dyDescent="0.25">
      <c r="A1345" s="5" t="s">
        <v>65</v>
      </c>
      <c r="B1345" s="5" t="s">
        <v>35</v>
      </c>
      <c r="C1345" s="5" t="s">
        <v>39</v>
      </c>
      <c r="D1345" s="5" t="s">
        <v>40</v>
      </c>
      <c r="E1345" s="11">
        <v>0.01</v>
      </c>
    </row>
    <row r="1346" spans="1:5" x14ac:dyDescent="0.25">
      <c r="A1346" s="5" t="s">
        <v>65</v>
      </c>
      <c r="B1346" s="5" t="s">
        <v>35</v>
      </c>
      <c r="C1346" s="5" t="s">
        <v>39</v>
      </c>
      <c r="D1346" s="5" t="s">
        <v>40</v>
      </c>
      <c r="E1346" s="11">
        <v>2.3E-2</v>
      </c>
    </row>
    <row r="1347" spans="1:5" x14ac:dyDescent="0.25">
      <c r="A1347" s="5" t="s">
        <v>65</v>
      </c>
      <c r="B1347" s="5" t="s">
        <v>35</v>
      </c>
      <c r="C1347" s="5" t="s">
        <v>39</v>
      </c>
      <c r="D1347" s="5" t="s">
        <v>40</v>
      </c>
      <c r="E1347" s="11">
        <v>2.5000000000000001E-2</v>
      </c>
    </row>
    <row r="1348" spans="1:5" x14ac:dyDescent="0.25">
      <c r="A1348" s="5" t="s">
        <v>65</v>
      </c>
      <c r="B1348" s="5" t="s">
        <v>35</v>
      </c>
      <c r="C1348" s="5" t="s">
        <v>39</v>
      </c>
      <c r="D1348" s="5" t="s">
        <v>40</v>
      </c>
      <c r="E1348" s="11">
        <v>2.3E-2</v>
      </c>
    </row>
    <row r="1349" spans="1:5" x14ac:dyDescent="0.25">
      <c r="A1349" s="5" t="s">
        <v>65</v>
      </c>
      <c r="B1349" s="5" t="s">
        <v>35</v>
      </c>
      <c r="C1349" s="5" t="s">
        <v>39</v>
      </c>
      <c r="D1349" s="5" t="s">
        <v>40</v>
      </c>
      <c r="E1349" s="11">
        <v>0.20899999999999999</v>
      </c>
    </row>
    <row r="1350" spans="1:5" x14ac:dyDescent="0.25">
      <c r="A1350" s="5" t="s">
        <v>65</v>
      </c>
      <c r="B1350" s="5" t="s">
        <v>35</v>
      </c>
      <c r="C1350" s="5" t="s">
        <v>39</v>
      </c>
      <c r="D1350" s="5" t="s">
        <v>40</v>
      </c>
      <c r="E1350" s="11">
        <v>0.221</v>
      </c>
    </row>
    <row r="1351" spans="1:5" x14ac:dyDescent="0.25">
      <c r="A1351" s="5" t="s">
        <v>65</v>
      </c>
      <c r="B1351" s="5" t="s">
        <v>35</v>
      </c>
      <c r="C1351" s="5" t="s">
        <v>39</v>
      </c>
      <c r="D1351" s="5" t="s">
        <v>40</v>
      </c>
      <c r="E1351" s="11">
        <v>0.22500000000000001</v>
      </c>
    </row>
    <row r="1352" spans="1:5" x14ac:dyDescent="0.25">
      <c r="A1352" s="5" t="s">
        <v>65</v>
      </c>
      <c r="B1352" s="5" t="s">
        <v>35</v>
      </c>
      <c r="C1352" s="5" t="s">
        <v>39</v>
      </c>
      <c r="D1352" s="5" t="s">
        <v>40</v>
      </c>
      <c r="E1352" s="11">
        <v>4.2999999999999997E-2</v>
      </c>
    </row>
    <row r="1353" spans="1:5" x14ac:dyDescent="0.25">
      <c r="A1353" s="5" t="s">
        <v>65</v>
      </c>
      <c r="B1353" s="5" t="s">
        <v>35</v>
      </c>
      <c r="C1353" s="5" t="s">
        <v>39</v>
      </c>
      <c r="D1353" s="5" t="s">
        <v>40</v>
      </c>
      <c r="E1353" s="11">
        <v>3.4000000000000002E-2</v>
      </c>
    </row>
    <row r="1354" spans="1:5" x14ac:dyDescent="0.25">
      <c r="A1354" s="5" t="s">
        <v>65</v>
      </c>
      <c r="B1354" s="5" t="s">
        <v>35</v>
      </c>
      <c r="C1354" s="5" t="s">
        <v>39</v>
      </c>
      <c r="D1354" s="5" t="s">
        <v>40</v>
      </c>
      <c r="E1354" s="11">
        <v>3.2000000000000001E-2</v>
      </c>
    </row>
    <row r="1355" spans="1:5" x14ac:dyDescent="0.25">
      <c r="A1355" s="5" t="s">
        <v>65</v>
      </c>
      <c r="B1355" s="5" t="s">
        <v>35</v>
      </c>
      <c r="C1355" s="5" t="s">
        <v>39</v>
      </c>
      <c r="D1355" s="5" t="s">
        <v>40</v>
      </c>
      <c r="E1355" s="11">
        <v>1.2999999999999999E-2</v>
      </c>
    </row>
    <row r="1356" spans="1:5" x14ac:dyDescent="0.25">
      <c r="A1356" s="5" t="s">
        <v>65</v>
      </c>
      <c r="B1356" s="5" t="s">
        <v>35</v>
      </c>
      <c r="C1356" s="5" t="s">
        <v>39</v>
      </c>
      <c r="D1356" s="5" t="s">
        <v>40</v>
      </c>
      <c r="E1356" s="11">
        <v>1.0999999999999999E-2</v>
      </c>
    </row>
    <row r="1357" spans="1:5" x14ac:dyDescent="0.25">
      <c r="A1357" s="5" t="s">
        <v>65</v>
      </c>
      <c r="B1357" s="5" t="s">
        <v>35</v>
      </c>
      <c r="C1357" s="5" t="s">
        <v>39</v>
      </c>
      <c r="D1357" s="5" t="s">
        <v>40</v>
      </c>
      <c r="E1357" s="11">
        <v>0.02</v>
      </c>
    </row>
    <row r="1358" spans="1:5" x14ac:dyDescent="0.25">
      <c r="A1358" s="5" t="s">
        <v>65</v>
      </c>
      <c r="B1358" s="5" t="s">
        <v>35</v>
      </c>
      <c r="C1358" s="5" t="s">
        <v>39</v>
      </c>
      <c r="D1358" s="5" t="s">
        <v>40</v>
      </c>
      <c r="E1358" s="11">
        <v>4.5999999999999999E-2</v>
      </c>
    </row>
    <row r="1359" spans="1:5" x14ac:dyDescent="0.25">
      <c r="A1359" s="5" t="s">
        <v>65</v>
      </c>
      <c r="B1359" s="5" t="s">
        <v>35</v>
      </c>
      <c r="C1359" s="5" t="s">
        <v>39</v>
      </c>
      <c r="D1359" s="5" t="s">
        <v>40</v>
      </c>
      <c r="E1359" s="11">
        <v>4.9000000000000002E-2</v>
      </c>
    </row>
    <row r="1360" spans="1:5" x14ac:dyDescent="0.25">
      <c r="A1360" s="5" t="s">
        <v>65</v>
      </c>
      <c r="B1360" s="5" t="s">
        <v>35</v>
      </c>
      <c r="C1360" s="5" t="s">
        <v>39</v>
      </c>
      <c r="D1360" s="5" t="s">
        <v>40</v>
      </c>
      <c r="E1360" s="11">
        <v>5.0999999999999997E-2</v>
      </c>
    </row>
    <row r="1362" spans="1:13" x14ac:dyDescent="0.25">
      <c r="A1362" s="7" t="s">
        <v>30</v>
      </c>
      <c r="B1362" s="7" t="s">
        <v>34</v>
      </c>
      <c r="C1362" s="7" t="s">
        <v>31</v>
      </c>
      <c r="D1362" s="7" t="s">
        <v>24</v>
      </c>
      <c r="E1362" s="10" t="s">
        <v>38</v>
      </c>
      <c r="F1362" s="7" t="s">
        <v>37</v>
      </c>
      <c r="H1362" t="s">
        <v>44</v>
      </c>
    </row>
    <row r="1363" spans="1:13" ht="15.75" thickBot="1" x14ac:dyDescent="0.3">
      <c r="A1363" s="5" t="s">
        <v>66</v>
      </c>
      <c r="B1363" s="5" t="s">
        <v>35</v>
      </c>
      <c r="C1363" s="5" t="s">
        <v>32</v>
      </c>
      <c r="D1363" s="5">
        <v>0</v>
      </c>
      <c r="E1363" s="11">
        <v>0</v>
      </c>
      <c r="F1363" s="6">
        <f>(E1363-$I$1378)/$I$1379</f>
        <v>0.83153857832910583</v>
      </c>
    </row>
    <row r="1364" spans="1:13" x14ac:dyDescent="0.25">
      <c r="A1364" s="5" t="s">
        <v>66</v>
      </c>
      <c r="B1364" s="5" t="s">
        <v>35</v>
      </c>
      <c r="C1364" s="5" t="s">
        <v>32</v>
      </c>
      <c r="D1364" s="5">
        <v>0</v>
      </c>
      <c r="E1364" s="11">
        <v>0</v>
      </c>
      <c r="F1364" s="6">
        <f t="shared" ref="F1364:F1372" si="25">(E1364-$I$1378)/$I$1379</f>
        <v>0.83153857832910583</v>
      </c>
      <c r="H1364" s="4" t="s">
        <v>0</v>
      </c>
      <c r="I1364" s="4"/>
    </row>
    <row r="1365" spans="1:13" x14ac:dyDescent="0.25">
      <c r="A1365" s="5" t="s">
        <v>66</v>
      </c>
      <c r="B1365" s="5" t="s">
        <v>35</v>
      </c>
      <c r="C1365" s="5" t="s">
        <v>32</v>
      </c>
      <c r="D1365" s="5">
        <v>5</v>
      </c>
      <c r="E1365" s="11">
        <v>1.4E-2</v>
      </c>
      <c r="F1365" s="6">
        <f t="shared" si="25"/>
        <v>5.1767950830273328</v>
      </c>
      <c r="H1365" s="1" t="s">
        <v>1</v>
      </c>
      <c r="I1365" s="1">
        <v>0.9999143874598988</v>
      </c>
    </row>
    <row r="1366" spans="1:13" x14ac:dyDescent="0.25">
      <c r="A1366" s="5" t="s">
        <v>66</v>
      </c>
      <c r="B1366" s="5" t="s">
        <v>35</v>
      </c>
      <c r="C1366" s="5" t="s">
        <v>32</v>
      </c>
      <c r="D1366" s="5">
        <v>10</v>
      </c>
      <c r="E1366" s="11">
        <v>2.9000000000000001E-2</v>
      </c>
      <c r="F1366" s="6">
        <f t="shared" si="25"/>
        <v>9.832427052346862</v>
      </c>
      <c r="H1366" s="1" t="s">
        <v>2</v>
      </c>
      <c r="I1366" s="1">
        <v>0.9998287822493046</v>
      </c>
    </row>
    <row r="1367" spans="1:13" x14ac:dyDescent="0.25">
      <c r="A1367" s="5" t="s">
        <v>66</v>
      </c>
      <c r="B1367" s="5" t="s">
        <v>35</v>
      </c>
      <c r="C1367" s="5" t="s">
        <v>32</v>
      </c>
      <c r="D1367" s="5">
        <v>20</v>
      </c>
      <c r="E1367" s="11">
        <v>0.06</v>
      </c>
      <c r="F1367" s="6">
        <f t="shared" si="25"/>
        <v>19.454066455607222</v>
      </c>
      <c r="H1367" s="1" t="s">
        <v>3</v>
      </c>
      <c r="I1367" s="1">
        <v>0.99980024595752204</v>
      </c>
    </row>
    <row r="1368" spans="1:13" x14ac:dyDescent="0.25">
      <c r="A1368" s="5" t="s">
        <v>66</v>
      </c>
      <c r="B1368" s="5" t="s">
        <v>35</v>
      </c>
      <c r="C1368" s="5" t="s">
        <v>32</v>
      </c>
      <c r="D1368" s="5">
        <v>50</v>
      </c>
      <c r="E1368" s="11">
        <v>0.157</v>
      </c>
      <c r="F1368" s="6">
        <f t="shared" si="25"/>
        <v>49.560486523873514</v>
      </c>
      <c r="H1368" s="1" t="s">
        <v>4</v>
      </c>
      <c r="I1368" s="1">
        <v>3.1969691538064416E-3</v>
      </c>
    </row>
    <row r="1369" spans="1:13" ht="15.75" thickBot="1" x14ac:dyDescent="0.3">
      <c r="A1369" s="5" t="s">
        <v>66</v>
      </c>
      <c r="B1369" s="5" t="s">
        <v>35</v>
      </c>
      <c r="C1369" s="5" t="s">
        <v>32</v>
      </c>
      <c r="D1369" s="5">
        <v>100</v>
      </c>
      <c r="E1369" s="11">
        <v>0.314</v>
      </c>
      <c r="F1369" s="6">
        <f t="shared" si="25"/>
        <v>98.289434469417927</v>
      </c>
      <c r="H1369" s="2" t="s">
        <v>5</v>
      </c>
      <c r="I1369" s="2">
        <v>8</v>
      </c>
    </row>
    <row r="1370" spans="1:13" x14ac:dyDescent="0.25">
      <c r="A1370" s="5" t="s">
        <v>66</v>
      </c>
      <c r="B1370" s="5" t="s">
        <v>35</v>
      </c>
      <c r="C1370" s="5" t="s">
        <v>32</v>
      </c>
      <c r="D1370" s="5">
        <v>200</v>
      </c>
      <c r="E1370" s="11">
        <v>0.64500000000000002</v>
      </c>
      <c r="F1370" s="6">
        <f>(E1370-$I$1378)/$I$1379</f>
        <v>201.02371325906887</v>
      </c>
    </row>
    <row r="1371" spans="1:13" ht="15.75" thickBot="1" x14ac:dyDescent="0.3">
      <c r="A1371" s="5" t="s">
        <v>66</v>
      </c>
      <c r="B1371" s="5" t="s">
        <v>35</v>
      </c>
      <c r="C1371" s="5" t="s">
        <v>36</v>
      </c>
      <c r="D1371" s="5">
        <v>50</v>
      </c>
      <c r="E1371" s="11">
        <v>0.159</v>
      </c>
      <c r="F1371" s="6">
        <f t="shared" si="25"/>
        <v>50.181237453116118</v>
      </c>
      <c r="H1371" t="s">
        <v>6</v>
      </c>
    </row>
    <row r="1372" spans="1:13" x14ac:dyDescent="0.25">
      <c r="A1372" s="5" t="s">
        <v>66</v>
      </c>
      <c r="B1372" s="5" t="s">
        <v>35</v>
      </c>
      <c r="C1372" s="5" t="s">
        <v>36</v>
      </c>
      <c r="D1372" s="5">
        <v>50</v>
      </c>
      <c r="E1372" s="11">
        <v>0.161</v>
      </c>
      <c r="F1372" s="6">
        <f t="shared" si="25"/>
        <v>50.801988382358722</v>
      </c>
      <c r="H1372" s="3"/>
      <c r="I1372" s="3" t="s">
        <v>11</v>
      </c>
      <c r="J1372" s="3" t="s">
        <v>12</v>
      </c>
      <c r="K1372" s="3" t="s">
        <v>13</v>
      </c>
      <c r="L1372" s="3" t="s">
        <v>14</v>
      </c>
      <c r="M1372" s="3" t="s">
        <v>15</v>
      </c>
    </row>
    <row r="1373" spans="1:13" x14ac:dyDescent="0.25">
      <c r="A1373" s="5" t="s">
        <v>66</v>
      </c>
      <c r="B1373" s="5" t="s">
        <v>35</v>
      </c>
      <c r="C1373" s="5" t="s">
        <v>39</v>
      </c>
      <c r="D1373" s="5" t="s">
        <v>40</v>
      </c>
      <c r="E1373" s="11">
        <v>8.0000000000000002E-3</v>
      </c>
      <c r="H1373" s="1" t="s">
        <v>7</v>
      </c>
      <c r="I1373" s="1">
        <v>1</v>
      </c>
      <c r="J1373" s="1">
        <v>0.35810055132937768</v>
      </c>
      <c r="K1373" s="1">
        <v>0.35810055132937768</v>
      </c>
      <c r="L1373" s="1">
        <v>35037.095564751849</v>
      </c>
      <c r="M1373" s="1">
        <v>1.5686435583190607E-12</v>
      </c>
    </row>
    <row r="1374" spans="1:13" x14ac:dyDescent="0.25">
      <c r="A1374" s="5" t="s">
        <v>66</v>
      </c>
      <c r="B1374" s="5" t="s">
        <v>35</v>
      </c>
      <c r="C1374" s="5" t="s">
        <v>39</v>
      </c>
      <c r="D1374" s="5" t="s">
        <v>40</v>
      </c>
      <c r="E1374" s="11">
        <v>8.9999999999999993E-3</v>
      </c>
      <c r="H1374" s="1" t="s">
        <v>8</v>
      </c>
      <c r="I1374" s="1">
        <v>6</v>
      </c>
      <c r="J1374" s="1">
        <v>6.1323670622339259E-5</v>
      </c>
      <c r="K1374" s="1">
        <v>1.0220611770389876E-5</v>
      </c>
      <c r="L1374" s="1"/>
      <c r="M1374" s="1"/>
    </row>
    <row r="1375" spans="1:13" ht="15.75" thickBot="1" x14ac:dyDescent="0.3">
      <c r="A1375" s="5" t="s">
        <v>66</v>
      </c>
      <c r="B1375" s="5" t="s">
        <v>35</v>
      </c>
      <c r="C1375" s="5" t="s">
        <v>39</v>
      </c>
      <c r="D1375" s="5" t="s">
        <v>40</v>
      </c>
      <c r="E1375" s="11">
        <v>8.9999999999999993E-3</v>
      </c>
      <c r="H1375" s="2" t="s">
        <v>9</v>
      </c>
      <c r="I1375" s="2">
        <v>7</v>
      </c>
      <c r="J1375" s="2">
        <v>0.35816187500000002</v>
      </c>
      <c r="K1375" s="2"/>
      <c r="L1375" s="2"/>
      <c r="M1375" s="2"/>
    </row>
    <row r="1376" spans="1:13" ht="15.75" thickBot="1" x14ac:dyDescent="0.3">
      <c r="A1376" s="5" t="s">
        <v>66</v>
      </c>
      <c r="B1376" s="5" t="s">
        <v>35</v>
      </c>
      <c r="C1376" s="5" t="s">
        <v>39</v>
      </c>
      <c r="D1376" s="5" t="s">
        <v>40</v>
      </c>
      <c r="E1376" s="11">
        <v>8.9999999999999993E-3</v>
      </c>
    </row>
    <row r="1377" spans="1:16" x14ac:dyDescent="0.25">
      <c r="A1377" s="5" t="s">
        <v>66</v>
      </c>
      <c r="B1377" s="5" t="s">
        <v>35</v>
      </c>
      <c r="C1377" s="5" t="s">
        <v>39</v>
      </c>
      <c r="D1377" s="5" t="s">
        <v>40</v>
      </c>
      <c r="E1377" s="11">
        <v>8.0000000000000002E-3</v>
      </c>
      <c r="H1377" s="3"/>
      <c r="I1377" s="3" t="s">
        <v>16</v>
      </c>
      <c r="J1377" s="3" t="s">
        <v>4</v>
      </c>
      <c r="K1377" s="3" t="s">
        <v>17</v>
      </c>
      <c r="L1377" s="3" t="s">
        <v>18</v>
      </c>
      <c r="M1377" s="3" t="s">
        <v>19</v>
      </c>
      <c r="N1377" s="3" t="s">
        <v>20</v>
      </c>
      <c r="O1377" s="3" t="s">
        <v>21</v>
      </c>
      <c r="P1377" s="3" t="s">
        <v>22</v>
      </c>
    </row>
    <row r="1378" spans="1:16" x14ac:dyDescent="0.25">
      <c r="A1378" s="5" t="s">
        <v>66</v>
      </c>
      <c r="B1378" s="5" t="s">
        <v>35</v>
      </c>
      <c r="C1378" s="5" t="s">
        <v>39</v>
      </c>
      <c r="D1378" s="5" t="s">
        <v>40</v>
      </c>
      <c r="E1378" s="11">
        <v>8.9999999999999993E-3</v>
      </c>
      <c r="H1378" s="1" t="s">
        <v>10</v>
      </c>
      <c r="I1378" s="1">
        <v>-2.6791376030437519E-3</v>
      </c>
      <c r="J1378" s="1">
        <v>1.4013412739786394E-3</v>
      </c>
      <c r="K1378" s="1">
        <v>-1.9118380745592667</v>
      </c>
      <c r="L1378" s="1">
        <v>0.10444140533479922</v>
      </c>
      <c r="M1378" s="1">
        <v>-6.1080961738406749E-3</v>
      </c>
      <c r="N1378" s="1">
        <v>7.49820967753171E-4</v>
      </c>
      <c r="O1378" s="1">
        <v>-6.1080961738406749E-3</v>
      </c>
      <c r="P1378" s="1">
        <v>7.49820967753171E-4</v>
      </c>
    </row>
    <row r="1379" spans="1:16" ht="15.75" thickBot="1" x14ac:dyDescent="0.3">
      <c r="A1379" s="5" t="s">
        <v>66</v>
      </c>
      <c r="B1379" s="5" t="s">
        <v>35</v>
      </c>
      <c r="C1379" s="5" t="s">
        <v>39</v>
      </c>
      <c r="D1379" s="5" t="s">
        <v>40</v>
      </c>
      <c r="E1379" s="11">
        <v>8.0000000000000002E-3</v>
      </c>
      <c r="H1379" s="2" t="s">
        <v>23</v>
      </c>
      <c r="I1379" s="2">
        <v>3.2219041579853252E-3</v>
      </c>
      <c r="J1379" s="2">
        <v>1.7212682916044516E-5</v>
      </c>
      <c r="K1379" s="2">
        <v>187.18198515015231</v>
      </c>
      <c r="L1379" s="2">
        <v>1.5686435583190607E-12</v>
      </c>
      <c r="M1379" s="2">
        <v>3.1797862401680551E-3</v>
      </c>
      <c r="N1379" s="2">
        <v>3.2640220758025952E-3</v>
      </c>
      <c r="O1379" s="2">
        <v>3.1797862401680551E-3</v>
      </c>
      <c r="P1379" s="2">
        <v>3.2640220758025952E-3</v>
      </c>
    </row>
    <row r="1380" spans="1:16" x14ac:dyDescent="0.25">
      <c r="A1380" s="5" t="s">
        <v>66</v>
      </c>
      <c r="B1380" s="5" t="s">
        <v>35</v>
      </c>
      <c r="C1380" s="5" t="s">
        <v>39</v>
      </c>
      <c r="D1380" s="5" t="s">
        <v>40</v>
      </c>
      <c r="E1380" s="11">
        <v>8.0000000000000002E-3</v>
      </c>
    </row>
    <row r="1381" spans="1:16" x14ac:dyDescent="0.25">
      <c r="A1381" s="5" t="s">
        <v>66</v>
      </c>
      <c r="B1381" s="5" t="s">
        <v>35</v>
      </c>
      <c r="C1381" s="5" t="s">
        <v>39</v>
      </c>
      <c r="D1381" s="5" t="s">
        <v>40</v>
      </c>
      <c r="E1381" s="11">
        <v>7.0000000000000001E-3</v>
      </c>
    </row>
    <row r="1382" spans="1:16" x14ac:dyDescent="0.25">
      <c r="A1382" s="5" t="s">
        <v>66</v>
      </c>
      <c r="B1382" s="5" t="s">
        <v>35</v>
      </c>
      <c r="C1382" s="5" t="s">
        <v>39</v>
      </c>
      <c r="D1382" s="5" t="s">
        <v>40</v>
      </c>
      <c r="E1382" s="11">
        <v>8.0000000000000002E-3</v>
      </c>
    </row>
    <row r="1383" spans="1:16" x14ac:dyDescent="0.25">
      <c r="A1383" s="5" t="s">
        <v>66</v>
      </c>
      <c r="B1383" s="5" t="s">
        <v>35</v>
      </c>
      <c r="C1383" s="5" t="s">
        <v>39</v>
      </c>
      <c r="D1383" s="5" t="s">
        <v>40</v>
      </c>
      <c r="E1383" s="11">
        <v>7.0000000000000001E-3</v>
      </c>
    </row>
    <row r="1384" spans="1:16" x14ac:dyDescent="0.25">
      <c r="A1384" s="5" t="s">
        <v>66</v>
      </c>
      <c r="B1384" s="5" t="s">
        <v>35</v>
      </c>
      <c r="C1384" s="5" t="s">
        <v>39</v>
      </c>
      <c r="D1384" s="5" t="s">
        <v>40</v>
      </c>
      <c r="E1384" s="11">
        <v>7.0000000000000001E-3</v>
      </c>
    </row>
    <row r="1385" spans="1:16" x14ac:dyDescent="0.25">
      <c r="A1385" s="5" t="s">
        <v>66</v>
      </c>
      <c r="B1385" s="5" t="s">
        <v>35</v>
      </c>
      <c r="C1385" s="5" t="s">
        <v>39</v>
      </c>
      <c r="D1385" s="5" t="s">
        <v>40</v>
      </c>
      <c r="E1385" s="11">
        <v>7.0000000000000001E-3</v>
      </c>
    </row>
    <row r="1386" spans="1:16" x14ac:dyDescent="0.25">
      <c r="A1386" s="5" t="s">
        <v>66</v>
      </c>
      <c r="B1386" s="5" t="s">
        <v>35</v>
      </c>
      <c r="C1386" s="5" t="s">
        <v>39</v>
      </c>
      <c r="D1386" s="5" t="s">
        <v>40</v>
      </c>
      <c r="E1386" s="11">
        <v>6.0000000000000001E-3</v>
      </c>
    </row>
    <row r="1387" spans="1:16" x14ac:dyDescent="0.25">
      <c r="A1387" s="5" t="s">
        <v>66</v>
      </c>
      <c r="B1387" s="5" t="s">
        <v>35</v>
      </c>
      <c r="C1387" s="5" t="s">
        <v>39</v>
      </c>
      <c r="D1387" s="5" t="s">
        <v>40</v>
      </c>
      <c r="E1387" s="11">
        <v>0.01</v>
      </c>
    </row>
    <row r="1388" spans="1:16" x14ac:dyDescent="0.25">
      <c r="A1388" s="5" t="s">
        <v>66</v>
      </c>
      <c r="B1388" s="5" t="s">
        <v>35</v>
      </c>
      <c r="C1388" s="5" t="s">
        <v>39</v>
      </c>
      <c r="D1388" s="5" t="s">
        <v>40</v>
      </c>
      <c r="E1388" s="11">
        <v>1.0999999999999999E-2</v>
      </c>
    </row>
    <row r="1389" spans="1:16" x14ac:dyDescent="0.25">
      <c r="A1389" s="5" t="s">
        <v>66</v>
      </c>
      <c r="B1389" s="5" t="s">
        <v>35</v>
      </c>
      <c r="C1389" s="5" t="s">
        <v>39</v>
      </c>
      <c r="D1389" s="5" t="s">
        <v>40</v>
      </c>
      <c r="E1389" s="11">
        <v>1.2E-2</v>
      </c>
    </row>
    <row r="1390" spans="1:16" x14ac:dyDescent="0.25">
      <c r="A1390" s="5" t="s">
        <v>66</v>
      </c>
      <c r="B1390" s="5" t="s">
        <v>35</v>
      </c>
      <c r="C1390" s="5" t="s">
        <v>39</v>
      </c>
      <c r="D1390" s="5" t="s">
        <v>40</v>
      </c>
      <c r="E1390" s="11">
        <v>0.01</v>
      </c>
    </row>
    <row r="1391" spans="1:16" x14ac:dyDescent="0.25">
      <c r="A1391" s="5" t="s">
        <v>66</v>
      </c>
      <c r="B1391" s="5" t="s">
        <v>35</v>
      </c>
      <c r="C1391" s="5" t="s">
        <v>39</v>
      </c>
      <c r="D1391" s="5" t="s">
        <v>40</v>
      </c>
      <c r="E1391" s="11">
        <v>0.01</v>
      </c>
    </row>
    <row r="1392" spans="1:16" x14ac:dyDescent="0.25">
      <c r="A1392" s="5" t="s">
        <v>66</v>
      </c>
      <c r="B1392" s="5" t="s">
        <v>35</v>
      </c>
      <c r="C1392" s="5" t="s">
        <v>39</v>
      </c>
      <c r="D1392" s="5" t="s">
        <v>40</v>
      </c>
      <c r="E1392" s="11">
        <v>1.0999999999999999E-2</v>
      </c>
    </row>
    <row r="1393" spans="1:5" x14ac:dyDescent="0.25">
      <c r="A1393" s="5" t="s">
        <v>66</v>
      </c>
      <c r="B1393" s="5" t="s">
        <v>35</v>
      </c>
      <c r="C1393" s="5" t="s">
        <v>39</v>
      </c>
      <c r="D1393" s="5" t="s">
        <v>40</v>
      </c>
      <c r="E1393" s="11">
        <v>0.01</v>
      </c>
    </row>
    <row r="1394" spans="1:5" x14ac:dyDescent="0.25">
      <c r="A1394" s="5" t="s">
        <v>66</v>
      </c>
      <c r="B1394" s="5" t="s">
        <v>35</v>
      </c>
      <c r="C1394" s="5" t="s">
        <v>39</v>
      </c>
      <c r="D1394" s="5" t="s">
        <v>40</v>
      </c>
      <c r="E1394" s="11">
        <v>0.02</v>
      </c>
    </row>
    <row r="1395" spans="1:5" x14ac:dyDescent="0.25">
      <c r="A1395" s="5" t="s">
        <v>66</v>
      </c>
      <c r="B1395" s="5" t="s">
        <v>35</v>
      </c>
      <c r="C1395" s="5" t="s">
        <v>39</v>
      </c>
      <c r="D1395" s="5" t="s">
        <v>40</v>
      </c>
      <c r="E1395" s="11">
        <v>0.02</v>
      </c>
    </row>
    <row r="1396" spans="1:5" x14ac:dyDescent="0.25">
      <c r="A1396" s="5" t="s">
        <v>66</v>
      </c>
      <c r="B1396" s="5" t="s">
        <v>35</v>
      </c>
      <c r="C1396" s="5" t="s">
        <v>39</v>
      </c>
      <c r="D1396" s="5" t="s">
        <v>40</v>
      </c>
      <c r="E1396" s="11">
        <v>1.9E-2</v>
      </c>
    </row>
    <row r="1397" spans="1:5" x14ac:dyDescent="0.25">
      <c r="A1397" s="5" t="s">
        <v>66</v>
      </c>
      <c r="B1397" s="5" t="s">
        <v>35</v>
      </c>
      <c r="C1397" s="5" t="s">
        <v>39</v>
      </c>
      <c r="D1397" s="5" t="s">
        <v>40</v>
      </c>
      <c r="E1397" s="11">
        <v>0.27900000000000003</v>
      </c>
    </row>
    <row r="1398" spans="1:5" x14ac:dyDescent="0.25">
      <c r="A1398" s="5" t="s">
        <v>66</v>
      </c>
      <c r="B1398" s="5" t="s">
        <v>35</v>
      </c>
      <c r="C1398" s="5" t="s">
        <v>39</v>
      </c>
      <c r="D1398" s="5" t="s">
        <v>40</v>
      </c>
      <c r="E1398" s="11">
        <v>0.28399999999999997</v>
      </c>
    </row>
    <row r="1399" spans="1:5" x14ac:dyDescent="0.25">
      <c r="A1399" s="5" t="s">
        <v>66</v>
      </c>
      <c r="B1399" s="5" t="s">
        <v>35</v>
      </c>
      <c r="C1399" s="5" t="s">
        <v>39</v>
      </c>
      <c r="D1399" s="5" t="s">
        <v>40</v>
      </c>
      <c r="E1399" s="11">
        <v>0.28599999999999998</v>
      </c>
    </row>
    <row r="1400" spans="1:5" x14ac:dyDescent="0.25">
      <c r="A1400" s="5" t="s">
        <v>66</v>
      </c>
      <c r="B1400" s="5" t="s">
        <v>35</v>
      </c>
      <c r="C1400" s="5" t="s">
        <v>39</v>
      </c>
      <c r="D1400" s="5" t="s">
        <v>40</v>
      </c>
      <c r="E1400" s="11">
        <v>1.2E-2</v>
      </c>
    </row>
    <row r="1401" spans="1:5" x14ac:dyDescent="0.25">
      <c r="A1401" s="5" t="s">
        <v>66</v>
      </c>
      <c r="B1401" s="5" t="s">
        <v>35</v>
      </c>
      <c r="C1401" s="5" t="s">
        <v>39</v>
      </c>
      <c r="D1401" s="5" t="s">
        <v>40</v>
      </c>
      <c r="E1401" s="11">
        <v>0.01</v>
      </c>
    </row>
    <row r="1402" spans="1:5" x14ac:dyDescent="0.25">
      <c r="A1402" s="5" t="s">
        <v>66</v>
      </c>
      <c r="B1402" s="5" t="s">
        <v>35</v>
      </c>
      <c r="C1402" s="5" t="s">
        <v>39</v>
      </c>
      <c r="D1402" s="5" t="s">
        <v>40</v>
      </c>
      <c r="E1402" s="11">
        <v>0.01</v>
      </c>
    </row>
    <row r="1403" spans="1:5" x14ac:dyDescent="0.25">
      <c r="A1403" s="5" t="s">
        <v>66</v>
      </c>
      <c r="B1403" s="5" t="s">
        <v>35</v>
      </c>
      <c r="C1403" s="5" t="s">
        <v>39</v>
      </c>
      <c r="D1403" s="5" t="s">
        <v>40</v>
      </c>
      <c r="E1403" s="11">
        <v>1.2999999999999999E-2</v>
      </c>
    </row>
    <row r="1404" spans="1:5" x14ac:dyDescent="0.25">
      <c r="A1404" s="5" t="s">
        <v>66</v>
      </c>
      <c r="B1404" s="5" t="s">
        <v>35</v>
      </c>
      <c r="C1404" s="5" t="s">
        <v>39</v>
      </c>
      <c r="D1404" s="5" t="s">
        <v>40</v>
      </c>
      <c r="E1404" s="11">
        <v>1.4999999999999999E-2</v>
      </c>
    </row>
    <row r="1405" spans="1:5" x14ac:dyDescent="0.25">
      <c r="A1405" s="5" t="s">
        <v>66</v>
      </c>
      <c r="B1405" s="5" t="s">
        <v>35</v>
      </c>
      <c r="C1405" s="5" t="s">
        <v>39</v>
      </c>
      <c r="D1405" s="5" t="s">
        <v>40</v>
      </c>
      <c r="E1405" s="11">
        <v>1.6E-2</v>
      </c>
    </row>
    <row r="1406" spans="1:5" x14ac:dyDescent="0.25">
      <c r="A1406" s="5" t="s">
        <v>66</v>
      </c>
      <c r="B1406" s="5" t="s">
        <v>35</v>
      </c>
      <c r="C1406" s="5" t="s">
        <v>39</v>
      </c>
      <c r="D1406" s="5" t="s">
        <v>40</v>
      </c>
      <c r="E1406" s="11">
        <v>0.08</v>
      </c>
    </row>
    <row r="1407" spans="1:5" x14ac:dyDescent="0.25">
      <c r="A1407" s="5" t="s">
        <v>66</v>
      </c>
      <c r="B1407" s="5" t="s">
        <v>35</v>
      </c>
      <c r="C1407" s="5" t="s">
        <v>39</v>
      </c>
      <c r="D1407" s="5" t="s">
        <v>40</v>
      </c>
      <c r="E1407" s="11">
        <v>8.7999999999999995E-2</v>
      </c>
    </row>
    <row r="1408" spans="1:5" x14ac:dyDescent="0.25">
      <c r="A1408" s="5" t="s">
        <v>66</v>
      </c>
      <c r="B1408" s="5" t="s">
        <v>35</v>
      </c>
      <c r="C1408" s="5" t="s">
        <v>39</v>
      </c>
      <c r="D1408" s="5" t="s">
        <v>40</v>
      </c>
      <c r="E1408" s="11">
        <v>9.0999999999999998E-2</v>
      </c>
    </row>
    <row r="1410" spans="1:13" x14ac:dyDescent="0.25">
      <c r="A1410" s="7" t="s">
        <v>30</v>
      </c>
      <c r="B1410" s="7" t="s">
        <v>34</v>
      </c>
      <c r="C1410" s="7" t="s">
        <v>31</v>
      </c>
      <c r="D1410" s="7" t="s">
        <v>24</v>
      </c>
      <c r="E1410" s="10" t="s">
        <v>38</v>
      </c>
      <c r="F1410" s="7" t="s">
        <v>37</v>
      </c>
      <c r="H1410" t="s">
        <v>44</v>
      </c>
    </row>
    <row r="1411" spans="1:13" ht="15.75" thickBot="1" x14ac:dyDescent="0.3">
      <c r="A1411" s="5" t="s">
        <v>67</v>
      </c>
      <c r="B1411" s="5" t="s">
        <v>35</v>
      </c>
      <c r="C1411" s="5" t="s">
        <v>32</v>
      </c>
      <c r="D1411" s="5">
        <v>0</v>
      </c>
      <c r="E1411" s="11">
        <v>0</v>
      </c>
      <c r="F1411" s="6">
        <f>(E1411-$I$1426)/$I$1427</f>
        <v>-0.14129914470762814</v>
      </c>
    </row>
    <row r="1412" spans="1:13" x14ac:dyDescent="0.25">
      <c r="A1412" s="5" t="s">
        <v>67</v>
      </c>
      <c r="B1412" s="5" t="s">
        <v>35</v>
      </c>
      <c r="C1412" s="5" t="s">
        <v>32</v>
      </c>
      <c r="D1412" s="5">
        <v>0</v>
      </c>
      <c r="E1412" s="11">
        <v>1E-3</v>
      </c>
      <c r="F1412" s="6">
        <f t="shared" ref="F1412:F1420" si="26">(E1412-$I$1426)/$I$1427</f>
        <v>0.17702764272655239</v>
      </c>
      <c r="H1412" s="4" t="s">
        <v>0</v>
      </c>
      <c r="I1412" s="4"/>
    </row>
    <row r="1413" spans="1:13" x14ac:dyDescent="0.25">
      <c r="A1413" s="5" t="s">
        <v>67</v>
      </c>
      <c r="B1413" s="5" t="s">
        <v>35</v>
      </c>
      <c r="C1413" s="5" t="s">
        <v>32</v>
      </c>
      <c r="D1413" s="5">
        <v>5</v>
      </c>
      <c r="E1413" s="11">
        <v>1.7000000000000001E-2</v>
      </c>
      <c r="F1413" s="6">
        <f t="shared" si="26"/>
        <v>5.2702562416734411</v>
      </c>
      <c r="H1413" s="1" t="s">
        <v>1</v>
      </c>
      <c r="I1413" s="1">
        <v>0.99996545971804374</v>
      </c>
    </row>
    <row r="1414" spans="1:13" x14ac:dyDescent="0.25">
      <c r="A1414" s="5" t="s">
        <v>67</v>
      </c>
      <c r="B1414" s="5" t="s">
        <v>35</v>
      </c>
      <c r="C1414" s="5" t="s">
        <v>32</v>
      </c>
      <c r="D1414" s="5">
        <v>10</v>
      </c>
      <c r="E1414" s="11">
        <v>3.2000000000000001E-2</v>
      </c>
      <c r="F1414" s="6">
        <f t="shared" si="26"/>
        <v>10.04515805318615</v>
      </c>
      <c r="H1414" s="1" t="s">
        <v>2</v>
      </c>
      <c r="I1414" s="1">
        <v>0.99993092062911848</v>
      </c>
    </row>
    <row r="1415" spans="1:13" x14ac:dyDescent="0.25">
      <c r="A1415" s="5" t="s">
        <v>67</v>
      </c>
      <c r="B1415" s="5" t="s">
        <v>35</v>
      </c>
      <c r="C1415" s="5" t="s">
        <v>32</v>
      </c>
      <c r="D1415" s="5">
        <v>20</v>
      </c>
      <c r="E1415" s="11">
        <v>6.2E-2</v>
      </c>
      <c r="F1415" s="6">
        <f t="shared" si="26"/>
        <v>19.594961676211565</v>
      </c>
      <c r="H1415" s="1" t="s">
        <v>3</v>
      </c>
      <c r="I1415" s="1">
        <v>0.99991940740063823</v>
      </c>
    </row>
    <row r="1416" spans="1:13" x14ac:dyDescent="0.25">
      <c r="A1416" s="5" t="s">
        <v>67</v>
      </c>
      <c r="B1416" s="5" t="s">
        <v>35</v>
      </c>
      <c r="C1416" s="5" t="s">
        <v>32</v>
      </c>
      <c r="D1416" s="5">
        <v>50</v>
      </c>
      <c r="E1416" s="11">
        <v>0.16</v>
      </c>
      <c r="F1416" s="6">
        <f t="shared" si="26"/>
        <v>50.790986844761257</v>
      </c>
      <c r="H1416" s="1" t="s">
        <v>4</v>
      </c>
      <c r="I1416" s="1">
        <v>1.9798407266179451E-3</v>
      </c>
    </row>
    <row r="1417" spans="1:13" ht="15.75" thickBot="1" x14ac:dyDescent="0.3">
      <c r="A1417" s="5" t="s">
        <v>67</v>
      </c>
      <c r="B1417" s="5" t="s">
        <v>35</v>
      </c>
      <c r="C1417" s="5" t="s">
        <v>32</v>
      </c>
      <c r="D1417" s="5">
        <v>100</v>
      </c>
      <c r="E1417" s="11">
        <v>0.311</v>
      </c>
      <c r="F1417" s="6">
        <f>(E1417-$I$1426)/$I$1427</f>
        <v>98.858331747322509</v>
      </c>
      <c r="H1417" s="2" t="s">
        <v>5</v>
      </c>
      <c r="I1417" s="2">
        <v>8</v>
      </c>
    </row>
    <row r="1418" spans="1:13" x14ac:dyDescent="0.25">
      <c r="A1418" s="5" t="s">
        <v>67</v>
      </c>
      <c r="B1418" s="5" t="s">
        <v>35</v>
      </c>
      <c r="C1418" s="5" t="s">
        <v>32</v>
      </c>
      <c r="D1418" s="5">
        <v>200</v>
      </c>
      <c r="E1418" s="11">
        <v>0.63</v>
      </c>
      <c r="F1418" s="6">
        <f t="shared" si="26"/>
        <v>200.40457693882612</v>
      </c>
    </row>
    <row r="1419" spans="1:13" ht="15.75" thickBot="1" x14ac:dyDescent="0.3">
      <c r="A1419" s="5" t="s">
        <v>67</v>
      </c>
      <c r="B1419" s="5" t="s">
        <v>35</v>
      </c>
      <c r="C1419" s="5" t="s">
        <v>36</v>
      </c>
      <c r="D1419" s="5">
        <v>50</v>
      </c>
      <c r="E1419" s="11">
        <v>0.159</v>
      </c>
      <c r="F1419" s="6">
        <f t="shared" si="26"/>
        <v>50.472660057327076</v>
      </c>
      <c r="H1419" t="s">
        <v>6</v>
      </c>
    </row>
    <row r="1420" spans="1:13" x14ac:dyDescent="0.25">
      <c r="A1420" s="5" t="s">
        <v>67</v>
      </c>
      <c r="B1420" s="5" t="s">
        <v>35</v>
      </c>
      <c r="C1420" s="5" t="s">
        <v>36</v>
      </c>
      <c r="D1420" s="5">
        <v>50</v>
      </c>
      <c r="E1420" s="11">
        <v>0.16500000000000001</v>
      </c>
      <c r="F1420" s="6">
        <f t="shared" si="26"/>
        <v>52.382620781932161</v>
      </c>
      <c r="H1420" s="3"/>
      <c r="I1420" s="3" t="s">
        <v>11</v>
      </c>
      <c r="J1420" s="3" t="s">
        <v>12</v>
      </c>
      <c r="K1420" s="3" t="s">
        <v>13</v>
      </c>
      <c r="L1420" s="3" t="s">
        <v>14</v>
      </c>
      <c r="M1420" s="3" t="s">
        <v>15</v>
      </c>
    </row>
    <row r="1421" spans="1:13" x14ac:dyDescent="0.25">
      <c r="A1421" s="5" t="s">
        <v>67</v>
      </c>
      <c r="B1421" s="5" t="s">
        <v>35</v>
      </c>
      <c r="C1421" s="5" t="s">
        <v>39</v>
      </c>
      <c r="D1421" s="5" t="s">
        <v>40</v>
      </c>
      <c r="E1421" s="11">
        <v>2.1999999999999999E-2</v>
      </c>
      <c r="H1421" s="1" t="s">
        <v>7</v>
      </c>
      <c r="I1421" s="1">
        <v>1</v>
      </c>
      <c r="J1421" s="1">
        <v>0.34043435638418335</v>
      </c>
      <c r="K1421" s="1">
        <v>0.34043435638418335</v>
      </c>
      <c r="L1421" s="1">
        <v>86850.610351779265</v>
      </c>
      <c r="M1421" s="1">
        <v>1.0301640579651867E-13</v>
      </c>
    </row>
    <row r="1422" spans="1:13" x14ac:dyDescent="0.25">
      <c r="A1422" s="5" t="s">
        <v>67</v>
      </c>
      <c r="B1422" s="5" t="s">
        <v>35</v>
      </c>
      <c r="C1422" s="5" t="s">
        <v>39</v>
      </c>
      <c r="D1422" s="5" t="s">
        <v>40</v>
      </c>
      <c r="E1422" s="11">
        <v>2.5000000000000001E-2</v>
      </c>
      <c r="H1422" s="1" t="s">
        <v>8</v>
      </c>
      <c r="I1422" s="1">
        <v>6</v>
      </c>
      <c r="J1422" s="1">
        <v>2.3518615816650441E-5</v>
      </c>
      <c r="K1422" s="1">
        <v>3.9197693027750732E-6</v>
      </c>
      <c r="L1422" s="1"/>
      <c r="M1422" s="1"/>
    </row>
    <row r="1423" spans="1:13" ht="15.75" thickBot="1" x14ac:dyDescent="0.3">
      <c r="A1423" s="5" t="s">
        <v>67</v>
      </c>
      <c r="B1423" s="5" t="s">
        <v>35</v>
      </c>
      <c r="C1423" s="5" t="s">
        <v>39</v>
      </c>
      <c r="D1423" s="5" t="s">
        <v>40</v>
      </c>
      <c r="E1423" s="11">
        <v>2.5999999999999999E-2</v>
      </c>
      <c r="H1423" s="2" t="s">
        <v>9</v>
      </c>
      <c r="I1423" s="2">
        <v>7</v>
      </c>
      <c r="J1423" s="2">
        <v>0.34045787500000002</v>
      </c>
      <c r="K1423" s="2"/>
      <c r="L1423" s="2"/>
      <c r="M1423" s="2"/>
    </row>
    <row r="1424" spans="1:13" ht="15.75" thickBot="1" x14ac:dyDescent="0.3">
      <c r="A1424" s="5" t="s">
        <v>67</v>
      </c>
      <c r="B1424" s="5" t="s">
        <v>35</v>
      </c>
      <c r="C1424" s="5" t="s">
        <v>39</v>
      </c>
      <c r="D1424" s="5" t="s">
        <v>40</v>
      </c>
      <c r="E1424" s="11">
        <v>1.2999999999999999E-2</v>
      </c>
    </row>
    <row r="1425" spans="1:16" x14ac:dyDescent="0.25">
      <c r="A1425" s="5" t="s">
        <v>67</v>
      </c>
      <c r="B1425" s="5" t="s">
        <v>35</v>
      </c>
      <c r="C1425" s="5" t="s">
        <v>39</v>
      </c>
      <c r="D1425" s="5" t="s">
        <v>40</v>
      </c>
      <c r="E1425" s="11">
        <v>5.0000000000000001E-3</v>
      </c>
      <c r="H1425" s="3"/>
      <c r="I1425" s="3" t="s">
        <v>16</v>
      </c>
      <c r="J1425" s="3" t="s">
        <v>4</v>
      </c>
      <c r="K1425" s="3" t="s">
        <v>17</v>
      </c>
      <c r="L1425" s="3" t="s">
        <v>18</v>
      </c>
      <c r="M1425" s="3" t="s">
        <v>19</v>
      </c>
      <c r="N1425" s="3" t="s">
        <v>20</v>
      </c>
      <c r="O1425" s="3" t="s">
        <v>21</v>
      </c>
      <c r="P1425" s="3" t="s">
        <v>22</v>
      </c>
    </row>
    <row r="1426" spans="1:16" x14ac:dyDescent="0.25">
      <c r="A1426" s="5" t="s">
        <v>67</v>
      </c>
      <c r="B1426" s="5" t="s">
        <v>35</v>
      </c>
      <c r="C1426" s="5" t="s">
        <v>39</v>
      </c>
      <c r="D1426" s="5" t="s">
        <v>40</v>
      </c>
      <c r="E1426" s="11">
        <v>4.0000000000000001E-3</v>
      </c>
      <c r="H1426" s="1" t="s">
        <v>10</v>
      </c>
      <c r="I1426" s="1">
        <v>4.4388078630311356E-4</v>
      </c>
      <c r="J1426" s="1">
        <v>8.6783212243703829E-4</v>
      </c>
      <c r="K1426" s="1">
        <v>0.51148231878835226</v>
      </c>
      <c r="L1426" s="1">
        <v>0.62728549925024679</v>
      </c>
      <c r="M1426" s="1">
        <v>-1.679627918892368E-3</v>
      </c>
      <c r="N1426" s="1">
        <v>2.5673894914985951E-3</v>
      </c>
      <c r="O1426" s="1">
        <v>-1.679627918892368E-3</v>
      </c>
      <c r="P1426" s="1">
        <v>2.5673894914985951E-3</v>
      </c>
    </row>
    <row r="1427" spans="1:16" ht="15.75" thickBot="1" x14ac:dyDescent="0.3">
      <c r="A1427" s="5" t="s">
        <v>67</v>
      </c>
      <c r="B1427" s="5" t="s">
        <v>35</v>
      </c>
      <c r="C1427" s="5" t="s">
        <v>39</v>
      </c>
      <c r="D1427" s="5" t="s">
        <v>40</v>
      </c>
      <c r="E1427" s="11">
        <v>0.02</v>
      </c>
      <c r="H1427" s="2" t="s">
        <v>23</v>
      </c>
      <c r="I1427" s="2">
        <v>3.1414258537911044E-3</v>
      </c>
      <c r="J1427" s="2">
        <v>1.0659586943768527E-5</v>
      </c>
      <c r="K1427" s="2">
        <v>294.70427610026167</v>
      </c>
      <c r="L1427" s="2">
        <v>1.0301640579651867E-13</v>
      </c>
      <c r="M1427" s="2">
        <v>3.115342784170087E-3</v>
      </c>
      <c r="N1427" s="2">
        <v>3.1675089234121218E-3</v>
      </c>
      <c r="O1427" s="2">
        <v>3.115342784170087E-3</v>
      </c>
      <c r="P1427" s="2">
        <v>3.1675089234121218E-3</v>
      </c>
    </row>
    <row r="1428" spans="1:16" x14ac:dyDescent="0.25">
      <c r="A1428" s="5" t="s">
        <v>67</v>
      </c>
      <c r="B1428" s="5" t="s">
        <v>35</v>
      </c>
      <c r="C1428" s="5" t="s">
        <v>39</v>
      </c>
      <c r="D1428" s="5" t="s">
        <v>40</v>
      </c>
      <c r="E1428" s="11">
        <v>2.1999999999999999E-2</v>
      </c>
    </row>
    <row r="1429" spans="1:16" x14ac:dyDescent="0.25">
      <c r="A1429" s="5" t="s">
        <v>67</v>
      </c>
      <c r="B1429" s="5" t="s">
        <v>35</v>
      </c>
      <c r="C1429" s="5" t="s">
        <v>39</v>
      </c>
      <c r="D1429" s="5" t="s">
        <v>40</v>
      </c>
      <c r="E1429" s="11">
        <v>0.02</v>
      </c>
    </row>
    <row r="1430" spans="1:16" x14ac:dyDescent="0.25">
      <c r="A1430" s="5" t="s">
        <v>67</v>
      </c>
      <c r="B1430" s="5" t="s">
        <v>35</v>
      </c>
      <c r="C1430" s="5" t="s">
        <v>39</v>
      </c>
      <c r="D1430" s="5" t="s">
        <v>40</v>
      </c>
      <c r="E1430" s="11">
        <v>1.4999999999999999E-2</v>
      </c>
    </row>
    <row r="1431" spans="1:16" x14ac:dyDescent="0.25">
      <c r="A1431" s="5" t="s">
        <v>67</v>
      </c>
      <c r="B1431" s="5" t="s">
        <v>35</v>
      </c>
      <c r="C1431" s="5" t="s">
        <v>39</v>
      </c>
      <c r="D1431" s="5" t="s">
        <v>40</v>
      </c>
      <c r="E1431" s="11">
        <v>1.6E-2</v>
      </c>
    </row>
    <row r="1432" spans="1:16" x14ac:dyDescent="0.25">
      <c r="A1432" s="5" t="s">
        <v>67</v>
      </c>
      <c r="B1432" s="5" t="s">
        <v>35</v>
      </c>
      <c r="C1432" s="5" t="s">
        <v>39</v>
      </c>
      <c r="D1432" s="5" t="s">
        <v>40</v>
      </c>
      <c r="E1432" s="11">
        <v>1.7000000000000001E-2</v>
      </c>
    </row>
    <row r="1433" spans="1:16" x14ac:dyDescent="0.25">
      <c r="A1433" s="5" t="s">
        <v>67</v>
      </c>
      <c r="B1433" s="5" t="s">
        <v>35</v>
      </c>
      <c r="C1433" s="5" t="s">
        <v>39</v>
      </c>
      <c r="D1433" s="5" t="s">
        <v>40</v>
      </c>
      <c r="E1433" s="11">
        <v>7.0000000000000001E-3</v>
      </c>
    </row>
    <row r="1434" spans="1:16" x14ac:dyDescent="0.25">
      <c r="A1434" s="5" t="s">
        <v>67</v>
      </c>
      <c r="B1434" s="5" t="s">
        <v>35</v>
      </c>
      <c r="C1434" s="5" t="s">
        <v>39</v>
      </c>
      <c r="D1434" s="5" t="s">
        <v>40</v>
      </c>
      <c r="E1434" s="11">
        <v>6.0000000000000001E-3</v>
      </c>
    </row>
    <row r="1435" spans="1:16" x14ac:dyDescent="0.25">
      <c r="A1435" s="5" t="s">
        <v>67</v>
      </c>
      <c r="B1435" s="5" t="s">
        <v>35</v>
      </c>
      <c r="C1435" s="5" t="s">
        <v>39</v>
      </c>
      <c r="D1435" s="5" t="s">
        <v>40</v>
      </c>
      <c r="E1435" s="11">
        <v>8.9999999999999993E-3</v>
      </c>
    </row>
    <row r="1436" spans="1:16" x14ac:dyDescent="0.25">
      <c r="A1436" s="5" t="s">
        <v>67</v>
      </c>
      <c r="B1436" s="5" t="s">
        <v>35</v>
      </c>
      <c r="C1436" s="5" t="s">
        <v>39</v>
      </c>
      <c r="D1436" s="5" t="s">
        <v>40</v>
      </c>
      <c r="E1436" s="11">
        <v>6.0000000000000001E-3</v>
      </c>
    </row>
    <row r="1437" spans="1:16" x14ac:dyDescent="0.25">
      <c r="A1437" s="5" t="s">
        <v>67</v>
      </c>
      <c r="B1437" s="5" t="s">
        <v>35</v>
      </c>
      <c r="C1437" s="5" t="s">
        <v>39</v>
      </c>
      <c r="D1437" s="5" t="s">
        <v>40</v>
      </c>
      <c r="E1437" s="11">
        <v>7.0000000000000001E-3</v>
      </c>
    </row>
    <row r="1438" spans="1:16" x14ac:dyDescent="0.25">
      <c r="A1438" s="5" t="s">
        <v>67</v>
      </c>
      <c r="B1438" s="5" t="s">
        <v>35</v>
      </c>
      <c r="C1438" s="5" t="s">
        <v>39</v>
      </c>
      <c r="D1438" s="5" t="s">
        <v>40</v>
      </c>
      <c r="E1438" s="11">
        <v>6.0000000000000001E-3</v>
      </c>
    </row>
    <row r="1439" spans="1:16" x14ac:dyDescent="0.25">
      <c r="A1439" s="5" t="s">
        <v>67</v>
      </c>
      <c r="B1439" s="5" t="s">
        <v>35</v>
      </c>
      <c r="C1439" s="5" t="s">
        <v>39</v>
      </c>
      <c r="D1439" s="5" t="s">
        <v>40</v>
      </c>
      <c r="E1439" s="11">
        <v>4.0000000000000001E-3</v>
      </c>
    </row>
    <row r="1440" spans="1:16" x14ac:dyDescent="0.25">
      <c r="A1440" s="5" t="s">
        <v>67</v>
      </c>
      <c r="B1440" s="5" t="s">
        <v>35</v>
      </c>
      <c r="C1440" s="5" t="s">
        <v>39</v>
      </c>
      <c r="D1440" s="5" t="s">
        <v>40</v>
      </c>
      <c r="E1440" s="11">
        <v>4.0000000000000001E-3</v>
      </c>
    </row>
    <row r="1441" spans="1:5" x14ac:dyDescent="0.25">
      <c r="A1441" s="5" t="s">
        <v>67</v>
      </c>
      <c r="B1441" s="5" t="s">
        <v>35</v>
      </c>
      <c r="C1441" s="5" t="s">
        <v>39</v>
      </c>
      <c r="D1441" s="5" t="s">
        <v>40</v>
      </c>
      <c r="E1441" s="11">
        <v>5.0000000000000001E-3</v>
      </c>
    </row>
    <row r="1442" spans="1:5" x14ac:dyDescent="0.25">
      <c r="A1442" s="5" t="s">
        <v>67</v>
      </c>
      <c r="B1442" s="5" t="s">
        <v>35</v>
      </c>
      <c r="C1442" s="5" t="s">
        <v>39</v>
      </c>
      <c r="D1442" s="5" t="s">
        <v>40</v>
      </c>
      <c r="E1442" s="11">
        <v>4.8000000000000001E-2</v>
      </c>
    </row>
    <row r="1443" spans="1:5" x14ac:dyDescent="0.25">
      <c r="A1443" s="5" t="s">
        <v>67</v>
      </c>
      <c r="B1443" s="5" t="s">
        <v>35</v>
      </c>
      <c r="C1443" s="5" t="s">
        <v>39</v>
      </c>
      <c r="D1443" s="5" t="s">
        <v>40</v>
      </c>
      <c r="E1443" s="11">
        <v>5.0999999999999997E-2</v>
      </c>
    </row>
    <row r="1444" spans="1:5" x14ac:dyDescent="0.25">
      <c r="A1444" s="5" t="s">
        <v>67</v>
      </c>
      <c r="B1444" s="5" t="s">
        <v>35</v>
      </c>
      <c r="C1444" s="5" t="s">
        <v>39</v>
      </c>
      <c r="D1444" s="5" t="s">
        <v>40</v>
      </c>
      <c r="E1444" s="11">
        <v>5.0999999999999997E-2</v>
      </c>
    </row>
    <row r="1445" spans="1:5" x14ac:dyDescent="0.25">
      <c r="A1445" s="5" t="s">
        <v>67</v>
      </c>
      <c r="B1445" s="5" t="s">
        <v>35</v>
      </c>
      <c r="C1445" s="5" t="s">
        <v>39</v>
      </c>
      <c r="D1445" s="5" t="s">
        <v>40</v>
      </c>
      <c r="E1445" s="11">
        <v>6.0000000000000001E-3</v>
      </c>
    </row>
    <row r="1446" spans="1:5" x14ac:dyDescent="0.25">
      <c r="A1446" s="5" t="s">
        <v>67</v>
      </c>
      <c r="B1446" s="5" t="s">
        <v>35</v>
      </c>
      <c r="C1446" s="5" t="s">
        <v>39</v>
      </c>
      <c r="D1446" s="5" t="s">
        <v>40</v>
      </c>
      <c r="E1446" s="11">
        <v>8.9999999999999993E-3</v>
      </c>
    </row>
    <row r="1447" spans="1:5" x14ac:dyDescent="0.25">
      <c r="A1447" s="5" t="s">
        <v>67</v>
      </c>
      <c r="B1447" s="5" t="s">
        <v>35</v>
      </c>
      <c r="C1447" s="5" t="s">
        <v>39</v>
      </c>
      <c r="D1447" s="5" t="s">
        <v>40</v>
      </c>
      <c r="E1447" s="11">
        <v>8.9999999999999993E-3</v>
      </c>
    </row>
    <row r="1448" spans="1:5" x14ac:dyDescent="0.25">
      <c r="A1448" s="5" t="s">
        <v>67</v>
      </c>
      <c r="B1448" s="5" t="s">
        <v>35</v>
      </c>
      <c r="C1448" s="5" t="s">
        <v>39</v>
      </c>
      <c r="D1448" s="5" t="s">
        <v>40</v>
      </c>
      <c r="E1448" s="11">
        <v>0.04</v>
      </c>
    </row>
    <row r="1449" spans="1:5" x14ac:dyDescent="0.25">
      <c r="A1449" s="5" t="s">
        <v>67</v>
      </c>
      <c r="B1449" s="5" t="s">
        <v>35</v>
      </c>
      <c r="C1449" s="5" t="s">
        <v>39</v>
      </c>
      <c r="D1449" s="5" t="s">
        <v>40</v>
      </c>
      <c r="E1449" s="11">
        <v>5.1999999999999998E-2</v>
      </c>
    </row>
    <row r="1450" spans="1:5" x14ac:dyDescent="0.25">
      <c r="A1450" s="5" t="s">
        <v>67</v>
      </c>
      <c r="B1450" s="5" t="s">
        <v>35</v>
      </c>
      <c r="C1450" s="5" t="s">
        <v>39</v>
      </c>
      <c r="D1450" s="5" t="s">
        <v>40</v>
      </c>
      <c r="E1450" s="11">
        <v>0.05</v>
      </c>
    </row>
    <row r="1451" spans="1:5" x14ac:dyDescent="0.25">
      <c r="A1451" s="5" t="s">
        <v>67</v>
      </c>
      <c r="B1451" s="5" t="s">
        <v>35</v>
      </c>
      <c r="C1451" s="5" t="s">
        <v>39</v>
      </c>
      <c r="D1451" s="5" t="s">
        <v>40</v>
      </c>
      <c r="E1451" s="11">
        <v>7.5999999999999998E-2</v>
      </c>
    </row>
    <row r="1452" spans="1:5" x14ac:dyDescent="0.25">
      <c r="A1452" s="5" t="s">
        <v>67</v>
      </c>
      <c r="B1452" s="5" t="s">
        <v>35</v>
      </c>
      <c r="C1452" s="5" t="s">
        <v>39</v>
      </c>
      <c r="D1452" s="5" t="s">
        <v>40</v>
      </c>
      <c r="E1452" s="11">
        <v>7.9000000000000001E-2</v>
      </c>
    </row>
    <row r="1453" spans="1:5" x14ac:dyDescent="0.25">
      <c r="A1453" s="5" t="s">
        <v>67</v>
      </c>
      <c r="B1453" s="5" t="s">
        <v>35</v>
      </c>
      <c r="C1453" s="5" t="s">
        <v>39</v>
      </c>
      <c r="D1453" s="5" t="s">
        <v>40</v>
      </c>
      <c r="E1453" s="11">
        <v>7.5999999999999998E-2</v>
      </c>
    </row>
    <row r="1454" spans="1:5" x14ac:dyDescent="0.25">
      <c r="A1454" s="5" t="s">
        <v>67</v>
      </c>
      <c r="B1454" s="5" t="s">
        <v>35</v>
      </c>
      <c r="C1454" s="5" t="s">
        <v>39</v>
      </c>
      <c r="D1454" s="5" t="s">
        <v>40</v>
      </c>
      <c r="E1454" s="11">
        <v>1.2999999999999999E-2</v>
      </c>
    </row>
    <row r="1455" spans="1:5" x14ac:dyDescent="0.25">
      <c r="A1455" s="5" t="s">
        <v>67</v>
      </c>
      <c r="B1455" s="5" t="s">
        <v>35</v>
      </c>
      <c r="C1455" s="5" t="s">
        <v>39</v>
      </c>
      <c r="D1455" s="5" t="s">
        <v>40</v>
      </c>
      <c r="E1455" s="11">
        <v>1.2E-2</v>
      </c>
    </row>
    <row r="1456" spans="1:5" x14ac:dyDescent="0.25">
      <c r="A1456" s="5" t="s">
        <v>67</v>
      </c>
      <c r="B1456" s="5" t="s">
        <v>35</v>
      </c>
      <c r="C1456" s="5" t="s">
        <v>39</v>
      </c>
      <c r="D1456" s="5" t="s">
        <v>40</v>
      </c>
      <c r="E1456" s="11">
        <v>1.2E-2</v>
      </c>
    </row>
    <row r="1457" spans="1:9" x14ac:dyDescent="0.25">
      <c r="A1457" s="5" t="s">
        <v>67</v>
      </c>
      <c r="B1457" s="5" t="s">
        <v>35</v>
      </c>
      <c r="C1457" s="5" t="s">
        <v>39</v>
      </c>
      <c r="D1457" s="5" t="s">
        <v>40</v>
      </c>
      <c r="E1457" s="11">
        <v>0</v>
      </c>
    </row>
    <row r="1458" spans="1:9" x14ac:dyDescent="0.25">
      <c r="A1458" s="5" t="s">
        <v>67</v>
      </c>
      <c r="B1458" s="5" t="s">
        <v>35</v>
      </c>
      <c r="C1458" s="5" t="s">
        <v>39</v>
      </c>
      <c r="D1458" s="5" t="s">
        <v>40</v>
      </c>
      <c r="E1458" s="11">
        <v>2E-3</v>
      </c>
    </row>
    <row r="1459" spans="1:9" x14ac:dyDescent="0.25">
      <c r="A1459" s="5" t="s">
        <v>67</v>
      </c>
      <c r="B1459" s="5" t="s">
        <v>35</v>
      </c>
      <c r="C1459" s="5" t="s">
        <v>39</v>
      </c>
      <c r="D1459" s="5" t="s">
        <v>40</v>
      </c>
      <c r="E1459" s="11">
        <v>2E-3</v>
      </c>
    </row>
    <row r="1460" spans="1:9" x14ac:dyDescent="0.25">
      <c r="A1460" s="5" t="s">
        <v>67</v>
      </c>
      <c r="B1460" s="5" t="s">
        <v>35</v>
      </c>
      <c r="C1460" s="5" t="s">
        <v>39</v>
      </c>
      <c r="D1460" s="5" t="s">
        <v>40</v>
      </c>
      <c r="E1460" s="11">
        <v>0.14000000000000001</v>
      </c>
    </row>
    <row r="1461" spans="1:9" x14ac:dyDescent="0.25">
      <c r="A1461" s="5" t="s">
        <v>67</v>
      </c>
      <c r="B1461" s="5" t="s">
        <v>35</v>
      </c>
      <c r="C1461" s="5" t="s">
        <v>39</v>
      </c>
      <c r="D1461" s="5" t="s">
        <v>40</v>
      </c>
      <c r="E1461" s="11">
        <v>0.152</v>
      </c>
    </row>
    <row r="1462" spans="1:9" x14ac:dyDescent="0.25">
      <c r="A1462" s="5" t="s">
        <v>67</v>
      </c>
      <c r="B1462" s="5" t="s">
        <v>35</v>
      </c>
      <c r="C1462" s="5" t="s">
        <v>39</v>
      </c>
      <c r="D1462" s="5" t="s">
        <v>40</v>
      </c>
      <c r="E1462" s="11">
        <v>0.15</v>
      </c>
    </row>
    <row r="1464" spans="1:9" x14ac:dyDescent="0.25">
      <c r="A1464" s="7" t="s">
        <v>30</v>
      </c>
      <c r="B1464" s="7" t="s">
        <v>34</v>
      </c>
      <c r="C1464" s="7" t="s">
        <v>31</v>
      </c>
      <c r="D1464" s="7" t="s">
        <v>24</v>
      </c>
      <c r="E1464" s="10" t="s">
        <v>38</v>
      </c>
      <c r="F1464" s="7" t="s">
        <v>37</v>
      </c>
      <c r="H1464" t="s">
        <v>44</v>
      </c>
    </row>
    <row r="1465" spans="1:9" ht="15.75" thickBot="1" x14ac:dyDescent="0.3">
      <c r="A1465" s="5" t="s">
        <v>68</v>
      </c>
      <c r="B1465" s="5" t="s">
        <v>35</v>
      </c>
      <c r="C1465" s="5" t="s">
        <v>32</v>
      </c>
      <c r="D1465" s="5">
        <v>0</v>
      </c>
      <c r="E1465" s="11">
        <v>2E-3</v>
      </c>
      <c r="F1465" s="6">
        <f>(E1465-$I$1480)/$I$1481</f>
        <v>1.2923399517325875</v>
      </c>
    </row>
    <row r="1466" spans="1:9" x14ac:dyDescent="0.25">
      <c r="A1466" s="5" t="s">
        <v>68</v>
      </c>
      <c r="B1466" s="5" t="s">
        <v>35</v>
      </c>
      <c r="C1466" s="5" t="s">
        <v>32</v>
      </c>
      <c r="D1466" s="5">
        <v>0</v>
      </c>
      <c r="E1466" s="11">
        <v>0</v>
      </c>
      <c r="F1466" s="6">
        <f t="shared" ref="F1466:F1474" si="27">(E1466-$I$1480)/$I$1481</f>
        <v>0.66842441403710162</v>
      </c>
      <c r="H1466" s="4" t="s">
        <v>0</v>
      </c>
      <c r="I1466" s="4"/>
    </row>
    <row r="1467" spans="1:9" x14ac:dyDescent="0.25">
      <c r="A1467" s="5" t="s">
        <v>68</v>
      </c>
      <c r="B1467" s="5" t="s">
        <v>35</v>
      </c>
      <c r="C1467" s="5" t="s">
        <v>32</v>
      </c>
      <c r="D1467" s="5">
        <v>5</v>
      </c>
      <c r="E1467" s="11">
        <v>1.4E-2</v>
      </c>
      <c r="F1467" s="6">
        <f t="shared" si="27"/>
        <v>5.0358331779055021</v>
      </c>
      <c r="H1467" s="1" t="s">
        <v>1</v>
      </c>
      <c r="I1467" s="1">
        <v>0.99987334764424018</v>
      </c>
    </row>
    <row r="1468" spans="1:9" x14ac:dyDescent="0.25">
      <c r="A1468" s="5" t="s">
        <v>68</v>
      </c>
      <c r="B1468" s="5" t="s">
        <v>35</v>
      </c>
      <c r="C1468" s="5" t="s">
        <v>32</v>
      </c>
      <c r="D1468" s="5">
        <v>10</v>
      </c>
      <c r="E1468" s="11">
        <v>2.9000000000000001E-2</v>
      </c>
      <c r="F1468" s="6">
        <f>(E1468-$I$1480)/$I$1481</f>
        <v>9.715199710621647</v>
      </c>
      <c r="H1468" s="1" t="s">
        <v>2</v>
      </c>
      <c r="I1468" s="1">
        <v>0.9997467113292996</v>
      </c>
    </row>
    <row r="1469" spans="1:9" x14ac:dyDescent="0.25">
      <c r="A1469" s="5" t="s">
        <v>68</v>
      </c>
      <c r="B1469" s="5" t="s">
        <v>35</v>
      </c>
      <c r="C1469" s="5" t="s">
        <v>32</v>
      </c>
      <c r="D1469" s="5">
        <v>20</v>
      </c>
      <c r="E1469" s="11">
        <v>6.2E-2</v>
      </c>
      <c r="F1469" s="6">
        <f t="shared" si="27"/>
        <v>20.009806082597166</v>
      </c>
      <c r="H1469" s="1" t="s">
        <v>3</v>
      </c>
      <c r="I1469" s="1">
        <v>0.99970449655084959</v>
      </c>
    </row>
    <row r="1470" spans="1:9" x14ac:dyDescent="0.25">
      <c r="A1470" s="5" t="s">
        <v>68</v>
      </c>
      <c r="B1470" s="5" t="s">
        <v>35</v>
      </c>
      <c r="C1470" s="5" t="s">
        <v>32</v>
      </c>
      <c r="D1470" s="5">
        <v>50</v>
      </c>
      <c r="E1470" s="11">
        <v>0.155</v>
      </c>
      <c r="F1470" s="6">
        <f t="shared" si="27"/>
        <v>49.021878585437257</v>
      </c>
      <c r="H1470" s="1" t="s">
        <v>4</v>
      </c>
      <c r="I1470" s="1">
        <v>3.8688450568431327E-3</v>
      </c>
    </row>
    <row r="1471" spans="1:9" ht="15.75" thickBot="1" x14ac:dyDescent="0.3">
      <c r="A1471" s="5" t="s">
        <v>68</v>
      </c>
      <c r="B1471" s="5" t="s">
        <v>35</v>
      </c>
      <c r="C1471" s="5" t="s">
        <v>32</v>
      </c>
      <c r="D1471" s="5">
        <v>100</v>
      </c>
      <c r="E1471" s="11">
        <v>0.312</v>
      </c>
      <c r="F1471" s="6">
        <f>(E1471-$I$1480)/$I$1481</f>
        <v>97.99924829453289</v>
      </c>
      <c r="H1471" s="2" t="s">
        <v>5</v>
      </c>
      <c r="I1471" s="2">
        <v>8</v>
      </c>
    </row>
    <row r="1472" spans="1:9" x14ac:dyDescent="0.25">
      <c r="A1472" s="5" t="s">
        <v>68</v>
      </c>
      <c r="B1472" s="5" t="s">
        <v>35</v>
      </c>
      <c r="C1472" s="5" t="s">
        <v>32</v>
      </c>
      <c r="D1472" s="5">
        <v>200</v>
      </c>
      <c r="E1472" s="11">
        <v>0.64300000000000002</v>
      </c>
      <c r="F1472" s="6">
        <f t="shared" si="27"/>
        <v>201.25726978313583</v>
      </c>
    </row>
    <row r="1473" spans="1:16" ht="15.75" thickBot="1" x14ac:dyDescent="0.3">
      <c r="A1473" s="5" t="s">
        <v>68</v>
      </c>
      <c r="B1473" s="5" t="s">
        <v>35</v>
      </c>
      <c r="C1473" s="5" t="s">
        <v>36</v>
      </c>
      <c r="D1473" s="5">
        <v>50</v>
      </c>
      <c r="E1473" s="11">
        <v>0.155</v>
      </c>
      <c r="F1473" s="6">
        <f t="shared" si="27"/>
        <v>49.021878585437257</v>
      </c>
      <c r="H1473" t="s">
        <v>6</v>
      </c>
    </row>
    <row r="1474" spans="1:16" x14ac:dyDescent="0.25">
      <c r="A1474" s="5" t="s">
        <v>68</v>
      </c>
      <c r="B1474" s="5" t="s">
        <v>35</v>
      </c>
      <c r="C1474" s="5" t="s">
        <v>36</v>
      </c>
      <c r="D1474" s="5">
        <v>50</v>
      </c>
      <c r="E1474" s="11">
        <v>0.158</v>
      </c>
      <c r="F1474" s="6">
        <f t="shared" si="27"/>
        <v>49.957751891980486</v>
      </c>
      <c r="H1474" s="3"/>
      <c r="I1474" s="3" t="s">
        <v>11</v>
      </c>
      <c r="J1474" s="3" t="s">
        <v>12</v>
      </c>
      <c r="K1474" s="3" t="s">
        <v>13</v>
      </c>
      <c r="L1474" s="3" t="s">
        <v>14</v>
      </c>
      <c r="M1474" s="3" t="s">
        <v>15</v>
      </c>
    </row>
    <row r="1475" spans="1:16" x14ac:dyDescent="0.25">
      <c r="A1475" s="5" t="s">
        <v>68</v>
      </c>
      <c r="B1475" s="5" t="s">
        <v>35</v>
      </c>
      <c r="C1475" s="5" t="s">
        <v>39</v>
      </c>
      <c r="D1475" s="5" t="s">
        <v>40</v>
      </c>
      <c r="E1475" s="11">
        <v>3.4000000000000002E-2</v>
      </c>
      <c r="H1475" s="1" t="s">
        <v>7</v>
      </c>
      <c r="I1475" s="1">
        <v>1</v>
      </c>
      <c r="J1475" s="1">
        <v>0.35447706722755684</v>
      </c>
      <c r="K1475" s="1">
        <v>0.35447706722755684</v>
      </c>
      <c r="L1475" s="1">
        <v>23682.38678574856</v>
      </c>
      <c r="M1475" s="1">
        <v>5.0785364161157735E-12</v>
      </c>
    </row>
    <row r="1476" spans="1:16" x14ac:dyDescent="0.25">
      <c r="A1476" s="5" t="s">
        <v>68</v>
      </c>
      <c r="B1476" s="5" t="s">
        <v>35</v>
      </c>
      <c r="C1476" s="5" t="s">
        <v>39</v>
      </c>
      <c r="D1476" s="5" t="s">
        <v>40</v>
      </c>
      <c r="E1476" s="11">
        <v>3.6999999999999998E-2</v>
      </c>
      <c r="H1476" s="1" t="s">
        <v>8</v>
      </c>
      <c r="I1476" s="1">
        <v>6</v>
      </c>
      <c r="J1476" s="1">
        <v>8.9807772443157251E-5</v>
      </c>
      <c r="K1476" s="1">
        <v>1.4967962073859542E-5</v>
      </c>
      <c r="L1476" s="1"/>
      <c r="M1476" s="1"/>
    </row>
    <row r="1477" spans="1:16" ht="15.75" thickBot="1" x14ac:dyDescent="0.3">
      <c r="A1477" s="5" t="s">
        <v>68</v>
      </c>
      <c r="B1477" s="5" t="s">
        <v>35</v>
      </c>
      <c r="C1477" s="5" t="s">
        <v>39</v>
      </c>
      <c r="D1477" s="5" t="s">
        <v>40</v>
      </c>
      <c r="E1477" s="11">
        <v>3.4000000000000002E-2</v>
      </c>
      <c r="H1477" s="2" t="s">
        <v>9</v>
      </c>
      <c r="I1477" s="2">
        <v>7</v>
      </c>
      <c r="J1477" s="2">
        <v>0.354566875</v>
      </c>
      <c r="K1477" s="2"/>
      <c r="L1477" s="2"/>
      <c r="M1477" s="2"/>
    </row>
    <row r="1478" spans="1:16" ht="15.75" thickBot="1" x14ac:dyDescent="0.3">
      <c r="A1478" s="5" t="s">
        <v>68</v>
      </c>
      <c r="B1478" s="5" t="s">
        <v>35</v>
      </c>
      <c r="C1478" s="5" t="s">
        <v>39</v>
      </c>
      <c r="D1478" s="5" t="s">
        <v>40</v>
      </c>
      <c r="E1478" s="11">
        <v>1.2E-2</v>
      </c>
    </row>
    <row r="1479" spans="1:16" x14ac:dyDescent="0.25">
      <c r="A1479" s="5" t="s">
        <v>68</v>
      </c>
      <c r="B1479" s="5" t="s">
        <v>35</v>
      </c>
      <c r="C1479" s="5" t="s">
        <v>39</v>
      </c>
      <c r="D1479" s="5" t="s">
        <v>40</v>
      </c>
      <c r="E1479" s="11">
        <v>1.2E-2</v>
      </c>
      <c r="H1479" s="3"/>
      <c r="I1479" s="3" t="s">
        <v>16</v>
      </c>
      <c r="J1479" s="3" t="s">
        <v>4</v>
      </c>
      <c r="K1479" s="3" t="s">
        <v>17</v>
      </c>
      <c r="L1479" s="3" t="s">
        <v>18</v>
      </c>
      <c r="M1479" s="3" t="s">
        <v>19</v>
      </c>
      <c r="N1479" s="3" t="s">
        <v>20</v>
      </c>
      <c r="O1479" s="3" t="s">
        <v>21</v>
      </c>
      <c r="P1479" s="3" t="s">
        <v>22</v>
      </c>
    </row>
    <row r="1480" spans="1:16" x14ac:dyDescent="0.25">
      <c r="A1480" s="5" t="s">
        <v>68</v>
      </c>
      <c r="B1480" s="5" t="s">
        <v>35</v>
      </c>
      <c r="C1480" s="5" t="s">
        <v>39</v>
      </c>
      <c r="D1480" s="5" t="s">
        <v>40</v>
      </c>
      <c r="E1480" s="11">
        <v>1.2999999999999999E-2</v>
      </c>
      <c r="H1480" s="1" t="s">
        <v>10</v>
      </c>
      <c r="I1480" s="1">
        <v>-2.1426759670259699E-3</v>
      </c>
      <c r="J1480" s="1">
        <v>1.6958475355720504E-3</v>
      </c>
      <c r="K1480" s="1">
        <v>-1.2634838463253677</v>
      </c>
      <c r="L1480" s="1">
        <v>0.25328814723356258</v>
      </c>
      <c r="M1480" s="1">
        <v>-6.2922653995522108E-3</v>
      </c>
      <c r="N1480" s="1">
        <v>2.0069134655002711E-3</v>
      </c>
      <c r="O1480" s="1">
        <v>-6.2922653995522108E-3</v>
      </c>
      <c r="P1480" s="1">
        <v>2.0069134655002711E-3</v>
      </c>
    </row>
    <row r="1481" spans="1:16" ht="15.75" thickBot="1" x14ac:dyDescent="0.3">
      <c r="A1481" s="5" t="s">
        <v>68</v>
      </c>
      <c r="B1481" s="5" t="s">
        <v>35</v>
      </c>
      <c r="C1481" s="5" t="s">
        <v>39</v>
      </c>
      <c r="D1481" s="5" t="s">
        <v>40</v>
      </c>
      <c r="E1481" s="11">
        <v>6.0000000000000001E-3</v>
      </c>
      <c r="H1481" s="2" t="s">
        <v>23</v>
      </c>
      <c r="I1481" s="2">
        <v>3.2055620980161242E-3</v>
      </c>
      <c r="J1481" s="2">
        <v>2.0830105018516827E-5</v>
      </c>
      <c r="K1481" s="2">
        <v>153.89082749062254</v>
      </c>
      <c r="L1481" s="2">
        <v>5.0785364161157921E-12</v>
      </c>
      <c r="M1481" s="2">
        <v>3.1545926671857211E-3</v>
      </c>
      <c r="N1481" s="2">
        <v>3.2565315288465273E-3</v>
      </c>
      <c r="O1481" s="2">
        <v>3.1545926671857211E-3</v>
      </c>
      <c r="P1481" s="2">
        <v>3.2565315288465273E-3</v>
      </c>
    </row>
    <row r="1482" spans="1:16" x14ac:dyDescent="0.25">
      <c r="A1482" s="5" t="s">
        <v>68</v>
      </c>
      <c r="B1482" s="5" t="s">
        <v>35</v>
      </c>
      <c r="C1482" s="5" t="s">
        <v>39</v>
      </c>
      <c r="D1482" s="5" t="s">
        <v>40</v>
      </c>
      <c r="E1482" s="11">
        <v>6.0000000000000001E-3</v>
      </c>
    </row>
    <row r="1483" spans="1:16" x14ac:dyDescent="0.25">
      <c r="A1483" s="5" t="s">
        <v>68</v>
      </c>
      <c r="B1483" s="5" t="s">
        <v>35</v>
      </c>
      <c r="C1483" s="5" t="s">
        <v>39</v>
      </c>
      <c r="D1483" s="5" t="s">
        <v>40</v>
      </c>
      <c r="E1483" s="11">
        <v>8.0000000000000002E-3</v>
      </c>
    </row>
    <row r="1484" spans="1:16" x14ac:dyDescent="0.25">
      <c r="A1484" s="5" t="s">
        <v>68</v>
      </c>
      <c r="B1484" s="5" t="s">
        <v>35</v>
      </c>
      <c r="C1484" s="5" t="s">
        <v>39</v>
      </c>
      <c r="D1484" s="5" t="s">
        <v>40</v>
      </c>
      <c r="E1484" s="11">
        <v>1.2999999999999999E-2</v>
      </c>
    </row>
    <row r="1485" spans="1:16" x14ac:dyDescent="0.25">
      <c r="A1485" s="5" t="s">
        <v>68</v>
      </c>
      <c r="B1485" s="5" t="s">
        <v>35</v>
      </c>
      <c r="C1485" s="5" t="s">
        <v>39</v>
      </c>
      <c r="D1485" s="5" t="s">
        <v>40</v>
      </c>
      <c r="E1485" s="11">
        <v>1.4E-2</v>
      </c>
    </row>
    <row r="1486" spans="1:16" x14ac:dyDescent="0.25">
      <c r="A1486" s="5" t="s">
        <v>68</v>
      </c>
      <c r="B1486" s="5" t="s">
        <v>35</v>
      </c>
      <c r="C1486" s="5" t="s">
        <v>39</v>
      </c>
      <c r="D1486" s="5" t="s">
        <v>40</v>
      </c>
      <c r="E1486" s="11">
        <v>1.4E-2</v>
      </c>
    </row>
    <row r="1487" spans="1:16" x14ac:dyDescent="0.25">
      <c r="A1487" s="5" t="s">
        <v>68</v>
      </c>
      <c r="B1487" s="5" t="s">
        <v>35</v>
      </c>
      <c r="C1487" s="5" t="s">
        <v>39</v>
      </c>
      <c r="D1487" s="5" t="s">
        <v>40</v>
      </c>
      <c r="E1487" s="11">
        <v>8.9999999999999993E-3</v>
      </c>
    </row>
    <row r="1488" spans="1:16" x14ac:dyDescent="0.25">
      <c r="A1488" s="5" t="s">
        <v>68</v>
      </c>
      <c r="B1488" s="5" t="s">
        <v>35</v>
      </c>
      <c r="C1488" s="5" t="s">
        <v>39</v>
      </c>
      <c r="D1488" s="5" t="s">
        <v>40</v>
      </c>
      <c r="E1488" s="11">
        <v>8.9999999999999993E-3</v>
      </c>
    </row>
    <row r="1489" spans="1:5" x14ac:dyDescent="0.25">
      <c r="A1489" s="5" t="s">
        <v>68</v>
      </c>
      <c r="B1489" s="5" t="s">
        <v>35</v>
      </c>
      <c r="C1489" s="5" t="s">
        <v>39</v>
      </c>
      <c r="D1489" s="5" t="s">
        <v>40</v>
      </c>
      <c r="E1489" s="11">
        <v>8.9999999999999993E-3</v>
      </c>
    </row>
    <row r="1490" spans="1:5" x14ac:dyDescent="0.25">
      <c r="A1490" s="5" t="s">
        <v>68</v>
      </c>
      <c r="B1490" s="5" t="s">
        <v>35</v>
      </c>
      <c r="C1490" s="5" t="s">
        <v>39</v>
      </c>
      <c r="D1490" s="5" t="s">
        <v>40</v>
      </c>
      <c r="E1490" s="11">
        <v>8.0000000000000002E-3</v>
      </c>
    </row>
    <row r="1491" spans="1:5" x14ac:dyDescent="0.25">
      <c r="A1491" s="5" t="s">
        <v>68</v>
      </c>
      <c r="B1491" s="5" t="s">
        <v>35</v>
      </c>
      <c r="C1491" s="5" t="s">
        <v>39</v>
      </c>
      <c r="D1491" s="5" t="s">
        <v>40</v>
      </c>
      <c r="E1491" s="11">
        <v>7.0000000000000001E-3</v>
      </c>
    </row>
    <row r="1492" spans="1:5" x14ac:dyDescent="0.25">
      <c r="A1492" s="5" t="s">
        <v>68</v>
      </c>
      <c r="B1492" s="5" t="s">
        <v>35</v>
      </c>
      <c r="C1492" s="5" t="s">
        <v>39</v>
      </c>
      <c r="D1492" s="5" t="s">
        <v>40</v>
      </c>
      <c r="E1492" s="11">
        <v>8.9999999999999993E-3</v>
      </c>
    </row>
    <row r="1493" spans="1:5" x14ac:dyDescent="0.25">
      <c r="A1493" s="5" t="s">
        <v>68</v>
      </c>
      <c r="B1493" s="5" t="s">
        <v>35</v>
      </c>
      <c r="C1493" s="5" t="s">
        <v>39</v>
      </c>
      <c r="D1493" s="5" t="s">
        <v>40</v>
      </c>
      <c r="E1493" s="11">
        <v>5.0000000000000001E-3</v>
      </c>
    </row>
    <row r="1494" spans="1:5" x14ac:dyDescent="0.25">
      <c r="A1494" s="5" t="s">
        <v>68</v>
      </c>
      <c r="B1494" s="5" t="s">
        <v>35</v>
      </c>
      <c r="C1494" s="5" t="s">
        <v>39</v>
      </c>
      <c r="D1494" s="5" t="s">
        <v>40</v>
      </c>
      <c r="E1494" s="11">
        <v>6.0000000000000001E-3</v>
      </c>
    </row>
    <row r="1495" spans="1:5" x14ac:dyDescent="0.25">
      <c r="A1495" s="5" t="s">
        <v>68</v>
      </c>
      <c r="B1495" s="5" t="s">
        <v>35</v>
      </c>
      <c r="C1495" s="5" t="s">
        <v>39</v>
      </c>
      <c r="D1495" s="5" t="s">
        <v>40</v>
      </c>
      <c r="E1495" s="11">
        <v>5.0000000000000001E-3</v>
      </c>
    </row>
    <row r="1496" spans="1:5" x14ac:dyDescent="0.25">
      <c r="A1496" s="5" t="s">
        <v>68</v>
      </c>
      <c r="B1496" s="5" t="s">
        <v>35</v>
      </c>
      <c r="C1496" s="5" t="s">
        <v>39</v>
      </c>
      <c r="D1496" s="5" t="s">
        <v>40</v>
      </c>
      <c r="E1496" s="11">
        <v>0.109</v>
      </c>
    </row>
    <row r="1497" spans="1:5" x14ac:dyDescent="0.25">
      <c r="A1497" s="5" t="s">
        <v>68</v>
      </c>
      <c r="B1497" s="5" t="s">
        <v>35</v>
      </c>
      <c r="C1497" s="5" t="s">
        <v>39</v>
      </c>
      <c r="D1497" s="5" t="s">
        <v>40</v>
      </c>
      <c r="E1497" s="11">
        <v>0.13300000000000001</v>
      </c>
    </row>
    <row r="1498" spans="1:5" x14ac:dyDescent="0.25">
      <c r="A1498" s="5" t="s">
        <v>68</v>
      </c>
      <c r="B1498" s="5" t="s">
        <v>35</v>
      </c>
      <c r="C1498" s="5" t="s">
        <v>39</v>
      </c>
      <c r="D1498" s="5" t="s">
        <v>40</v>
      </c>
      <c r="E1498" s="11">
        <v>0.11700000000000001</v>
      </c>
    </row>
    <row r="1499" spans="1:5" x14ac:dyDescent="0.25">
      <c r="A1499" s="5" t="s">
        <v>68</v>
      </c>
      <c r="B1499" s="5" t="s">
        <v>35</v>
      </c>
      <c r="C1499" s="5" t="s">
        <v>39</v>
      </c>
      <c r="D1499" s="5" t="s">
        <v>40</v>
      </c>
      <c r="E1499" s="11">
        <v>1.9E-2</v>
      </c>
    </row>
    <row r="1500" spans="1:5" x14ac:dyDescent="0.25">
      <c r="A1500" s="5" t="s">
        <v>68</v>
      </c>
      <c r="B1500" s="5" t="s">
        <v>35</v>
      </c>
      <c r="C1500" s="5" t="s">
        <v>39</v>
      </c>
      <c r="D1500" s="5" t="s">
        <v>40</v>
      </c>
      <c r="E1500" s="11">
        <v>1.6E-2</v>
      </c>
    </row>
    <row r="1501" spans="1:5" x14ac:dyDescent="0.25">
      <c r="A1501" s="5" t="s">
        <v>68</v>
      </c>
      <c r="B1501" s="5" t="s">
        <v>35</v>
      </c>
      <c r="C1501" s="5" t="s">
        <v>39</v>
      </c>
      <c r="D1501" s="5" t="s">
        <v>40</v>
      </c>
      <c r="E1501" s="11">
        <v>1.9E-2</v>
      </c>
    </row>
    <row r="1502" spans="1:5" x14ac:dyDescent="0.25">
      <c r="A1502" s="5" t="s">
        <v>68</v>
      </c>
      <c r="B1502" s="5" t="s">
        <v>35</v>
      </c>
      <c r="C1502" s="5" t="s">
        <v>39</v>
      </c>
      <c r="D1502" s="5" t="s">
        <v>40</v>
      </c>
      <c r="E1502" s="11">
        <v>4.4999999999999998E-2</v>
      </c>
    </row>
    <row r="1503" spans="1:5" x14ac:dyDescent="0.25">
      <c r="A1503" s="5" t="s">
        <v>68</v>
      </c>
      <c r="B1503" s="5" t="s">
        <v>35</v>
      </c>
      <c r="C1503" s="5" t="s">
        <v>39</v>
      </c>
      <c r="D1503" s="5" t="s">
        <v>40</v>
      </c>
      <c r="E1503" s="11">
        <v>4.7E-2</v>
      </c>
    </row>
    <row r="1504" spans="1:5" x14ac:dyDescent="0.25">
      <c r="A1504" s="5" t="s">
        <v>68</v>
      </c>
      <c r="B1504" s="5" t="s">
        <v>35</v>
      </c>
      <c r="C1504" s="5" t="s">
        <v>39</v>
      </c>
      <c r="D1504" s="5" t="s">
        <v>40</v>
      </c>
      <c r="E1504" s="11">
        <v>5.0999999999999997E-2</v>
      </c>
    </row>
    <row r="1505" spans="1:9" x14ac:dyDescent="0.25">
      <c r="A1505" s="5" t="s">
        <v>68</v>
      </c>
      <c r="B1505" s="5" t="s">
        <v>35</v>
      </c>
      <c r="C1505" s="5" t="s">
        <v>39</v>
      </c>
      <c r="D1505" s="5" t="s">
        <v>40</v>
      </c>
      <c r="E1505" s="11">
        <v>0.151</v>
      </c>
    </row>
    <row r="1506" spans="1:9" x14ac:dyDescent="0.25">
      <c r="A1506" s="5" t="s">
        <v>68</v>
      </c>
      <c r="B1506" s="5" t="s">
        <v>35</v>
      </c>
      <c r="C1506" s="5" t="s">
        <v>39</v>
      </c>
      <c r="D1506" s="5" t="s">
        <v>40</v>
      </c>
      <c r="E1506" s="11">
        <v>0.161</v>
      </c>
    </row>
    <row r="1507" spans="1:9" x14ac:dyDescent="0.25">
      <c r="A1507" s="5" t="s">
        <v>68</v>
      </c>
      <c r="B1507" s="5" t="s">
        <v>35</v>
      </c>
      <c r="C1507" s="5" t="s">
        <v>39</v>
      </c>
      <c r="D1507" s="5" t="s">
        <v>40</v>
      </c>
      <c r="E1507" s="11">
        <v>0.16400000000000001</v>
      </c>
    </row>
    <row r="1508" spans="1:9" x14ac:dyDescent="0.25">
      <c r="A1508" s="5" t="s">
        <v>68</v>
      </c>
      <c r="B1508" s="5" t="s">
        <v>35</v>
      </c>
      <c r="C1508" s="5" t="s">
        <v>39</v>
      </c>
      <c r="D1508" s="5" t="s">
        <v>40</v>
      </c>
      <c r="E1508" s="11">
        <v>1.7999999999999999E-2</v>
      </c>
    </row>
    <row r="1509" spans="1:9" x14ac:dyDescent="0.25">
      <c r="A1509" s="5" t="s">
        <v>68</v>
      </c>
      <c r="B1509" s="5" t="s">
        <v>35</v>
      </c>
      <c r="C1509" s="5" t="s">
        <v>39</v>
      </c>
      <c r="D1509" s="5" t="s">
        <v>40</v>
      </c>
      <c r="E1509" s="11">
        <v>1.7000000000000001E-2</v>
      </c>
    </row>
    <row r="1510" spans="1:9" x14ac:dyDescent="0.25">
      <c r="A1510" s="5" t="s">
        <v>68</v>
      </c>
      <c r="B1510" s="5" t="s">
        <v>35</v>
      </c>
      <c r="C1510" s="5" t="s">
        <v>39</v>
      </c>
      <c r="D1510" s="5" t="s">
        <v>40</v>
      </c>
      <c r="E1510" s="11">
        <v>1.6E-2</v>
      </c>
    </row>
    <row r="1511" spans="1:9" x14ac:dyDescent="0.25">
      <c r="A1511" s="5" t="s">
        <v>68</v>
      </c>
      <c r="B1511" s="5" t="s">
        <v>35</v>
      </c>
      <c r="C1511" s="5" t="s">
        <v>39</v>
      </c>
      <c r="D1511" s="5" t="s">
        <v>40</v>
      </c>
      <c r="E1511" s="11">
        <v>2.1000000000000001E-2</v>
      </c>
    </row>
    <row r="1512" spans="1:9" x14ac:dyDescent="0.25">
      <c r="A1512" s="5" t="s">
        <v>68</v>
      </c>
      <c r="B1512" s="5" t="s">
        <v>35</v>
      </c>
      <c r="C1512" s="5" t="s">
        <v>39</v>
      </c>
      <c r="D1512" s="5" t="s">
        <v>40</v>
      </c>
      <c r="E1512" s="11">
        <v>2.5000000000000001E-2</v>
      </c>
    </row>
    <row r="1513" spans="1:9" x14ac:dyDescent="0.25">
      <c r="A1513" s="5" t="s">
        <v>68</v>
      </c>
      <c r="B1513" s="5" t="s">
        <v>35</v>
      </c>
      <c r="C1513" s="5" t="s">
        <v>39</v>
      </c>
      <c r="D1513" s="5" t="s">
        <v>40</v>
      </c>
      <c r="E1513" s="11">
        <v>2.4E-2</v>
      </c>
    </row>
    <row r="1514" spans="1:9" x14ac:dyDescent="0.25">
      <c r="A1514" s="5" t="s">
        <v>68</v>
      </c>
      <c r="B1514" s="5" t="s">
        <v>35</v>
      </c>
      <c r="C1514" s="5" t="s">
        <v>39</v>
      </c>
      <c r="D1514" s="5" t="s">
        <v>40</v>
      </c>
      <c r="E1514" s="11">
        <v>8.9999999999999993E-3</v>
      </c>
    </row>
    <row r="1515" spans="1:9" x14ac:dyDescent="0.25">
      <c r="A1515" s="5" t="s">
        <v>68</v>
      </c>
      <c r="B1515" s="5" t="s">
        <v>35</v>
      </c>
      <c r="C1515" s="5" t="s">
        <v>39</v>
      </c>
      <c r="D1515" s="5" t="s">
        <v>40</v>
      </c>
      <c r="E1515" s="11">
        <v>0.01</v>
      </c>
    </row>
    <row r="1516" spans="1:9" x14ac:dyDescent="0.25">
      <c r="A1516" s="5" t="s">
        <v>68</v>
      </c>
      <c r="B1516" s="5" t="s">
        <v>35</v>
      </c>
      <c r="C1516" s="5" t="s">
        <v>39</v>
      </c>
      <c r="D1516" s="5" t="s">
        <v>40</v>
      </c>
      <c r="E1516" s="11">
        <v>1.0999999999999999E-2</v>
      </c>
    </row>
    <row r="1518" spans="1:9" x14ac:dyDescent="0.25">
      <c r="A1518" s="7" t="s">
        <v>30</v>
      </c>
      <c r="B1518" s="7" t="s">
        <v>34</v>
      </c>
      <c r="C1518" s="7" t="s">
        <v>31</v>
      </c>
      <c r="D1518" s="7" t="s">
        <v>24</v>
      </c>
      <c r="E1518" s="10" t="s">
        <v>38</v>
      </c>
      <c r="F1518" s="7" t="s">
        <v>37</v>
      </c>
      <c r="H1518" t="s">
        <v>44</v>
      </c>
    </row>
    <row r="1519" spans="1:9" ht="15.75" thickBot="1" x14ac:dyDescent="0.3">
      <c r="A1519" s="5" t="s">
        <v>69</v>
      </c>
      <c r="B1519" s="5" t="s">
        <v>35</v>
      </c>
      <c r="C1519" s="5" t="s">
        <v>32</v>
      </c>
      <c r="D1519" s="5">
        <v>0</v>
      </c>
      <c r="E1519" s="11">
        <v>4.0000000000000001E-3</v>
      </c>
      <c r="F1519" s="6">
        <f>(E1519-$I$1534)/$I$1535</f>
        <v>0.23561823295957879</v>
      </c>
    </row>
    <row r="1520" spans="1:9" x14ac:dyDescent="0.25">
      <c r="A1520" s="5" t="s">
        <v>69</v>
      </c>
      <c r="B1520" s="5" t="s">
        <v>35</v>
      </c>
      <c r="C1520" s="5" t="s">
        <v>32</v>
      </c>
      <c r="D1520" s="5">
        <v>0</v>
      </c>
      <c r="E1520" s="11">
        <v>5.0000000000000001E-3</v>
      </c>
      <c r="F1520" s="6">
        <f t="shared" ref="F1520:F1528" si="28">(E1520-$I$1534)/$I$1535</f>
        <v>0.53943667398759099</v>
      </c>
      <c r="H1520" s="4" t="s">
        <v>0</v>
      </c>
      <c r="I1520" s="4"/>
    </row>
    <row r="1521" spans="1:16" x14ac:dyDescent="0.25">
      <c r="A1521" s="5" t="s">
        <v>69</v>
      </c>
      <c r="B1521" s="5" t="s">
        <v>35</v>
      </c>
      <c r="C1521" s="5" t="s">
        <v>32</v>
      </c>
      <c r="D1521" s="5">
        <v>5</v>
      </c>
      <c r="E1521" s="11">
        <v>2.1999999999999999E-2</v>
      </c>
      <c r="F1521" s="6">
        <f t="shared" si="28"/>
        <v>5.7043501714637976</v>
      </c>
      <c r="H1521" s="1" t="s">
        <v>1</v>
      </c>
      <c r="I1521" s="1">
        <v>0.99979477729648525</v>
      </c>
    </row>
    <row r="1522" spans="1:16" x14ac:dyDescent="0.25">
      <c r="A1522" s="5" t="s">
        <v>69</v>
      </c>
      <c r="B1522" s="5" t="s">
        <v>35</v>
      </c>
      <c r="C1522" s="5" t="s">
        <v>32</v>
      </c>
      <c r="D1522" s="5">
        <v>10</v>
      </c>
      <c r="E1522" s="11">
        <v>3.7999999999999999E-2</v>
      </c>
      <c r="F1522" s="6">
        <f t="shared" si="28"/>
        <v>10.565445227911992</v>
      </c>
      <c r="H1522" s="1" t="s">
        <v>2</v>
      </c>
      <c r="I1522" s="1">
        <v>0.99958959670932845</v>
      </c>
    </row>
    <row r="1523" spans="1:16" x14ac:dyDescent="0.25">
      <c r="A1523" s="5" t="s">
        <v>69</v>
      </c>
      <c r="B1523" s="5" t="s">
        <v>35</v>
      </c>
      <c r="C1523" s="5" t="s">
        <v>32</v>
      </c>
      <c r="D1523" s="5">
        <v>20</v>
      </c>
      <c r="E1523" s="11">
        <v>6.9000000000000006E-2</v>
      </c>
      <c r="F1523" s="6">
        <f t="shared" si="28"/>
        <v>19.983816899780372</v>
      </c>
      <c r="H1523" s="1" t="s">
        <v>3</v>
      </c>
      <c r="I1523" s="1">
        <v>0.9995211961608832</v>
      </c>
    </row>
    <row r="1524" spans="1:16" x14ac:dyDescent="0.25">
      <c r="A1524" s="5" t="s">
        <v>69</v>
      </c>
      <c r="B1524" s="5" t="s">
        <v>35</v>
      </c>
      <c r="C1524" s="5" t="s">
        <v>32</v>
      </c>
      <c r="D1524" s="5">
        <v>50</v>
      </c>
      <c r="E1524" s="11">
        <v>0.16600000000000001</v>
      </c>
      <c r="F1524" s="6">
        <f>(E1524-$I$1534)/$I$1535</f>
        <v>49.454205679497555</v>
      </c>
      <c r="H1524" s="1" t="s">
        <v>4</v>
      </c>
      <c r="I1524" s="1">
        <v>5.0570200416394434E-3</v>
      </c>
    </row>
    <row r="1525" spans="1:16" ht="15.75" thickBot="1" x14ac:dyDescent="0.3">
      <c r="A1525" s="5" t="s">
        <v>69</v>
      </c>
      <c r="B1525" s="5" t="s">
        <v>35</v>
      </c>
      <c r="C1525" s="5" t="s">
        <v>32</v>
      </c>
      <c r="D1525" s="5">
        <v>100</v>
      </c>
      <c r="E1525" s="11">
        <v>0.32200000000000001</v>
      </c>
      <c r="F1525" s="6">
        <f t="shared" si="28"/>
        <v>96.849882479867446</v>
      </c>
      <c r="H1525" s="2" t="s">
        <v>5</v>
      </c>
      <c r="I1525" s="2">
        <v>8</v>
      </c>
    </row>
    <row r="1526" spans="1:16" x14ac:dyDescent="0.25">
      <c r="A1526" s="5" t="s">
        <v>69</v>
      </c>
      <c r="B1526" s="5" t="s">
        <v>35</v>
      </c>
      <c r="C1526" s="5" t="s">
        <v>32</v>
      </c>
      <c r="D1526" s="5">
        <v>200</v>
      </c>
      <c r="E1526" s="11">
        <v>0.66700000000000004</v>
      </c>
      <c r="F1526" s="6">
        <f t="shared" si="28"/>
        <v>201.66724463453167</v>
      </c>
    </row>
    <row r="1527" spans="1:16" ht="15.75" thickBot="1" x14ac:dyDescent="0.3">
      <c r="A1527" s="5" t="s">
        <v>69</v>
      </c>
      <c r="B1527" s="5" t="s">
        <v>35</v>
      </c>
      <c r="C1527" s="5" t="s">
        <v>36</v>
      </c>
      <c r="D1527" s="5">
        <v>50</v>
      </c>
      <c r="E1527" s="11">
        <v>0.161</v>
      </c>
      <c r="F1527" s="6">
        <f t="shared" si="28"/>
        <v>47.935113474357493</v>
      </c>
      <c r="H1527" t="s">
        <v>6</v>
      </c>
    </row>
    <row r="1528" spans="1:16" x14ac:dyDescent="0.25">
      <c r="A1528" s="5" t="s">
        <v>69</v>
      </c>
      <c r="B1528" s="5" t="s">
        <v>35</v>
      </c>
      <c r="C1528" s="5" t="s">
        <v>36</v>
      </c>
      <c r="D1528" s="5">
        <v>50</v>
      </c>
      <c r="E1528" s="11">
        <v>0.158</v>
      </c>
      <c r="F1528" s="6">
        <f t="shared" si="28"/>
        <v>47.023658151273452</v>
      </c>
      <c r="H1528" s="3"/>
      <c r="I1528" s="3" t="s">
        <v>11</v>
      </c>
      <c r="J1528" s="3" t="s">
        <v>12</v>
      </c>
      <c r="K1528" s="3" t="s">
        <v>13</v>
      </c>
      <c r="L1528" s="3" t="s">
        <v>14</v>
      </c>
      <c r="M1528" s="3" t="s">
        <v>15</v>
      </c>
    </row>
    <row r="1529" spans="1:16" x14ac:dyDescent="0.25">
      <c r="A1529" s="5" t="s">
        <v>69</v>
      </c>
      <c r="B1529" s="5" t="s">
        <v>35</v>
      </c>
      <c r="C1529" s="5" t="s">
        <v>39</v>
      </c>
      <c r="D1529" s="5" t="s">
        <v>40</v>
      </c>
      <c r="E1529" s="11">
        <v>3.2000000000000001E-2</v>
      </c>
      <c r="H1529" s="1" t="s">
        <v>7</v>
      </c>
      <c r="I1529" s="1">
        <v>1</v>
      </c>
      <c r="J1529" s="1">
        <v>0.37372443428979074</v>
      </c>
      <c r="K1529" s="1">
        <v>0.37372443428979074</v>
      </c>
      <c r="L1529" s="1">
        <v>14613.765816651248</v>
      </c>
      <c r="M1529" s="1">
        <v>2.1604756431567042E-11</v>
      </c>
    </row>
    <row r="1530" spans="1:16" x14ac:dyDescent="0.25">
      <c r="A1530" s="5" t="s">
        <v>69</v>
      </c>
      <c r="B1530" s="5" t="s">
        <v>35</v>
      </c>
      <c r="C1530" s="5" t="s">
        <v>39</v>
      </c>
      <c r="D1530" s="5" t="s">
        <v>40</v>
      </c>
      <c r="E1530" s="11">
        <v>3.5999999999999997E-2</v>
      </c>
      <c r="H1530" s="1" t="s">
        <v>8</v>
      </c>
      <c r="I1530" s="1">
        <v>6</v>
      </c>
      <c r="J1530" s="1">
        <v>1.5344071020925796E-4</v>
      </c>
      <c r="K1530" s="1">
        <v>2.5573451701542995E-5</v>
      </c>
      <c r="L1530" s="1"/>
      <c r="M1530" s="1"/>
    </row>
    <row r="1531" spans="1:16" ht="15.75" thickBot="1" x14ac:dyDescent="0.3">
      <c r="A1531" s="5" t="s">
        <v>69</v>
      </c>
      <c r="B1531" s="5" t="s">
        <v>35</v>
      </c>
      <c r="C1531" s="5" t="s">
        <v>39</v>
      </c>
      <c r="D1531" s="5" t="s">
        <v>40</v>
      </c>
      <c r="E1531" s="11">
        <v>3.6999999999999998E-2</v>
      </c>
      <c r="H1531" s="2" t="s">
        <v>9</v>
      </c>
      <c r="I1531" s="2">
        <v>7</v>
      </c>
      <c r="J1531" s="2">
        <v>0.37387787500000003</v>
      </c>
      <c r="K1531" s="2"/>
      <c r="L1531" s="2"/>
      <c r="M1531" s="2"/>
    </row>
    <row r="1532" spans="1:16" ht="15.75" thickBot="1" x14ac:dyDescent="0.3">
      <c r="A1532" s="5" t="s">
        <v>69</v>
      </c>
      <c r="B1532" s="5" t="s">
        <v>35</v>
      </c>
      <c r="C1532" s="5" t="s">
        <v>39</v>
      </c>
      <c r="D1532" s="5" t="s">
        <v>40</v>
      </c>
      <c r="E1532" s="11">
        <v>0.01</v>
      </c>
    </row>
    <row r="1533" spans="1:16" x14ac:dyDescent="0.25">
      <c r="A1533" s="5" t="s">
        <v>69</v>
      </c>
      <c r="B1533" s="5" t="s">
        <v>35</v>
      </c>
      <c r="C1533" s="5" t="s">
        <v>39</v>
      </c>
      <c r="D1533" s="5" t="s">
        <v>40</v>
      </c>
      <c r="E1533" s="11">
        <v>1.0999999999999999E-2</v>
      </c>
      <c r="H1533" s="3"/>
      <c r="I1533" s="3" t="s">
        <v>16</v>
      </c>
      <c r="J1533" s="3" t="s">
        <v>4</v>
      </c>
      <c r="K1533" s="3" t="s">
        <v>17</v>
      </c>
      <c r="L1533" s="3" t="s">
        <v>18</v>
      </c>
      <c r="M1533" s="3" t="s">
        <v>19</v>
      </c>
      <c r="N1533" s="3" t="s">
        <v>20</v>
      </c>
      <c r="O1533" s="3" t="s">
        <v>21</v>
      </c>
      <c r="P1533" s="3" t="s">
        <v>22</v>
      </c>
    </row>
    <row r="1534" spans="1:16" x14ac:dyDescent="0.25">
      <c r="A1534" s="5" t="s">
        <v>69</v>
      </c>
      <c r="B1534" s="5" t="s">
        <v>35</v>
      </c>
      <c r="C1534" s="5" t="s">
        <v>39</v>
      </c>
      <c r="D1534" s="5" t="s">
        <v>40</v>
      </c>
      <c r="E1534" s="11">
        <v>1.2E-2</v>
      </c>
      <c r="H1534" s="1" t="s">
        <v>10</v>
      </c>
      <c r="I1534" s="1">
        <v>3.224476854787578E-3</v>
      </c>
      <c r="J1534" s="1">
        <v>2.2166653998675345E-3</v>
      </c>
      <c r="K1534" s="1">
        <v>1.4546520440027932</v>
      </c>
      <c r="L1534" s="1">
        <v>0.1960015487905479</v>
      </c>
      <c r="M1534" s="1">
        <v>-2.1995079821712955E-3</v>
      </c>
      <c r="N1534" s="1">
        <v>8.6484616917464514E-3</v>
      </c>
      <c r="O1534" s="1">
        <v>-2.1995079821712955E-3</v>
      </c>
      <c r="P1534" s="1">
        <v>8.6484616917464514E-3</v>
      </c>
    </row>
    <row r="1535" spans="1:16" ht="15.75" thickBot="1" x14ac:dyDescent="0.3">
      <c r="A1535" s="5" t="s">
        <v>69</v>
      </c>
      <c r="B1535" s="5" t="s">
        <v>35</v>
      </c>
      <c r="C1535" s="5" t="s">
        <v>39</v>
      </c>
      <c r="D1535" s="5" t="s">
        <v>40</v>
      </c>
      <c r="E1535" s="11">
        <v>0.02</v>
      </c>
      <c r="H1535" s="2" t="s">
        <v>23</v>
      </c>
      <c r="I1535" s="2">
        <v>3.2914394419784401E-3</v>
      </c>
      <c r="J1535" s="2">
        <v>2.7227313836663948E-5</v>
      </c>
      <c r="K1535" s="2">
        <v>120.88740966970566</v>
      </c>
      <c r="L1535" s="2">
        <v>2.1604756431567042E-11</v>
      </c>
      <c r="M1535" s="2">
        <v>3.2248166050766638E-3</v>
      </c>
      <c r="N1535" s="2">
        <v>3.3580622788802164E-3</v>
      </c>
      <c r="O1535" s="2">
        <v>3.2248166050766638E-3</v>
      </c>
      <c r="P1535" s="2">
        <v>3.3580622788802164E-3</v>
      </c>
    </row>
    <row r="1536" spans="1:16" x14ac:dyDescent="0.25">
      <c r="A1536" s="5" t="s">
        <v>69</v>
      </c>
      <c r="B1536" s="5" t="s">
        <v>35</v>
      </c>
      <c r="C1536" s="5" t="s">
        <v>39</v>
      </c>
      <c r="D1536" s="5" t="s">
        <v>40</v>
      </c>
      <c r="E1536" s="11">
        <v>0.02</v>
      </c>
    </row>
    <row r="1537" spans="1:5" x14ac:dyDescent="0.25">
      <c r="A1537" s="5" t="s">
        <v>69</v>
      </c>
      <c r="B1537" s="5" t="s">
        <v>35</v>
      </c>
      <c r="C1537" s="5" t="s">
        <v>39</v>
      </c>
      <c r="D1537" s="5" t="s">
        <v>40</v>
      </c>
      <c r="E1537" s="11">
        <v>2.3E-2</v>
      </c>
    </row>
    <row r="1538" spans="1:5" x14ac:dyDescent="0.25">
      <c r="A1538" s="5" t="s">
        <v>69</v>
      </c>
      <c r="B1538" s="5" t="s">
        <v>35</v>
      </c>
      <c r="C1538" s="5" t="s">
        <v>39</v>
      </c>
      <c r="D1538" s="5" t="s">
        <v>40</v>
      </c>
      <c r="E1538" s="11">
        <v>1.6E-2</v>
      </c>
    </row>
    <row r="1539" spans="1:5" x14ac:dyDescent="0.25">
      <c r="A1539" s="5" t="s">
        <v>69</v>
      </c>
      <c r="B1539" s="5" t="s">
        <v>35</v>
      </c>
      <c r="C1539" s="5" t="s">
        <v>39</v>
      </c>
      <c r="D1539" s="5" t="s">
        <v>40</v>
      </c>
      <c r="E1539" s="11">
        <v>1.4999999999999999E-2</v>
      </c>
    </row>
    <row r="1540" spans="1:5" x14ac:dyDescent="0.25">
      <c r="A1540" s="5" t="s">
        <v>69</v>
      </c>
      <c r="B1540" s="5" t="s">
        <v>35</v>
      </c>
      <c r="C1540" s="5" t="s">
        <v>39</v>
      </c>
      <c r="D1540" s="5" t="s">
        <v>40</v>
      </c>
      <c r="E1540" s="11">
        <v>1.6E-2</v>
      </c>
    </row>
    <row r="1541" spans="1:5" x14ac:dyDescent="0.25">
      <c r="A1541" s="5" t="s">
        <v>69</v>
      </c>
      <c r="B1541" s="5" t="s">
        <v>35</v>
      </c>
      <c r="C1541" s="5" t="s">
        <v>39</v>
      </c>
      <c r="D1541" s="5" t="s">
        <v>40</v>
      </c>
      <c r="E1541" s="11">
        <v>8.0000000000000002E-3</v>
      </c>
    </row>
    <row r="1542" spans="1:5" x14ac:dyDescent="0.25">
      <c r="A1542" s="5" t="s">
        <v>69</v>
      </c>
      <c r="B1542" s="5" t="s">
        <v>35</v>
      </c>
      <c r="C1542" s="5" t="s">
        <v>39</v>
      </c>
      <c r="D1542" s="5" t="s">
        <v>40</v>
      </c>
      <c r="E1542" s="11">
        <v>6.0000000000000001E-3</v>
      </c>
    </row>
    <row r="1543" spans="1:5" x14ac:dyDescent="0.25">
      <c r="A1543" s="5" t="s">
        <v>69</v>
      </c>
      <c r="B1543" s="5" t="s">
        <v>35</v>
      </c>
      <c r="C1543" s="5" t="s">
        <v>39</v>
      </c>
      <c r="D1543" s="5" t="s">
        <v>40</v>
      </c>
      <c r="E1543" s="11">
        <v>6.0000000000000001E-3</v>
      </c>
    </row>
    <row r="1544" spans="1:5" x14ac:dyDescent="0.25">
      <c r="A1544" s="5" t="s">
        <v>69</v>
      </c>
      <c r="B1544" s="5" t="s">
        <v>35</v>
      </c>
      <c r="C1544" s="5" t="s">
        <v>39</v>
      </c>
      <c r="D1544" s="5" t="s">
        <v>40</v>
      </c>
      <c r="E1544" s="11">
        <v>0.01</v>
      </c>
    </row>
    <row r="1545" spans="1:5" x14ac:dyDescent="0.25">
      <c r="A1545" s="5" t="s">
        <v>69</v>
      </c>
      <c r="B1545" s="5" t="s">
        <v>35</v>
      </c>
      <c r="C1545" s="5" t="s">
        <v>39</v>
      </c>
      <c r="D1545" s="5" t="s">
        <v>40</v>
      </c>
      <c r="E1545" s="11">
        <v>0.01</v>
      </c>
    </row>
    <row r="1546" spans="1:5" x14ac:dyDescent="0.25">
      <c r="A1546" s="5" t="s">
        <v>69</v>
      </c>
      <c r="B1546" s="5" t="s">
        <v>35</v>
      </c>
      <c r="C1546" s="5" t="s">
        <v>39</v>
      </c>
      <c r="D1546" s="5" t="s">
        <v>40</v>
      </c>
      <c r="E1546" s="11">
        <v>1.2E-2</v>
      </c>
    </row>
    <row r="1547" spans="1:5" x14ac:dyDescent="0.25">
      <c r="A1547" s="5" t="s">
        <v>69</v>
      </c>
      <c r="B1547" s="5" t="s">
        <v>35</v>
      </c>
      <c r="C1547" s="5" t="s">
        <v>39</v>
      </c>
      <c r="D1547" s="5" t="s">
        <v>40</v>
      </c>
      <c r="E1547" s="11">
        <v>2.1999999999999999E-2</v>
      </c>
    </row>
    <row r="1548" spans="1:5" x14ac:dyDescent="0.25">
      <c r="A1548" s="5" t="s">
        <v>69</v>
      </c>
      <c r="B1548" s="5" t="s">
        <v>35</v>
      </c>
      <c r="C1548" s="5" t="s">
        <v>39</v>
      </c>
      <c r="D1548" s="5" t="s">
        <v>40</v>
      </c>
      <c r="E1548" s="11">
        <v>0.02</v>
      </c>
    </row>
    <row r="1549" spans="1:5" x14ac:dyDescent="0.25">
      <c r="A1549" s="5" t="s">
        <v>69</v>
      </c>
      <c r="B1549" s="5" t="s">
        <v>35</v>
      </c>
      <c r="C1549" s="5" t="s">
        <v>39</v>
      </c>
      <c r="D1549" s="5" t="s">
        <v>40</v>
      </c>
      <c r="E1549" s="11">
        <v>2.4E-2</v>
      </c>
    </row>
    <row r="1550" spans="1:5" x14ac:dyDescent="0.25">
      <c r="A1550" s="5" t="s">
        <v>69</v>
      </c>
      <c r="B1550" s="5" t="s">
        <v>35</v>
      </c>
      <c r="C1550" s="5" t="s">
        <v>39</v>
      </c>
      <c r="D1550" s="5" t="s">
        <v>40</v>
      </c>
      <c r="E1550" s="11">
        <v>2.5000000000000001E-2</v>
      </c>
    </row>
    <row r="1551" spans="1:5" x14ac:dyDescent="0.25">
      <c r="A1551" s="5" t="s">
        <v>69</v>
      </c>
      <c r="B1551" s="5" t="s">
        <v>35</v>
      </c>
      <c r="C1551" s="5" t="s">
        <v>39</v>
      </c>
      <c r="D1551" s="5" t="s">
        <v>40</v>
      </c>
      <c r="E1551" s="11">
        <v>2.3E-2</v>
      </c>
    </row>
    <row r="1552" spans="1:5" x14ac:dyDescent="0.25">
      <c r="A1552" s="5" t="s">
        <v>69</v>
      </c>
      <c r="B1552" s="5" t="s">
        <v>35</v>
      </c>
      <c r="C1552" s="5" t="s">
        <v>39</v>
      </c>
      <c r="D1552" s="5" t="s">
        <v>40</v>
      </c>
      <c r="E1552" s="11">
        <v>2.9000000000000001E-2</v>
      </c>
    </row>
    <row r="1553" spans="1:5" x14ac:dyDescent="0.25">
      <c r="A1553" s="5" t="s">
        <v>69</v>
      </c>
      <c r="B1553" s="5" t="s">
        <v>35</v>
      </c>
      <c r="C1553" s="5" t="s">
        <v>39</v>
      </c>
      <c r="D1553" s="5" t="s">
        <v>40</v>
      </c>
      <c r="E1553" s="11">
        <v>1.2999999999999999E-2</v>
      </c>
    </row>
    <row r="1554" spans="1:5" x14ac:dyDescent="0.25">
      <c r="A1554" s="5" t="s">
        <v>69</v>
      </c>
      <c r="B1554" s="5" t="s">
        <v>35</v>
      </c>
      <c r="C1554" s="5" t="s">
        <v>39</v>
      </c>
      <c r="D1554" s="5" t="s">
        <v>40</v>
      </c>
      <c r="E1554" s="11">
        <v>1.2E-2</v>
      </c>
    </row>
    <row r="1555" spans="1:5" x14ac:dyDescent="0.25">
      <c r="A1555" s="5" t="s">
        <v>69</v>
      </c>
      <c r="B1555" s="5" t="s">
        <v>35</v>
      </c>
      <c r="C1555" s="5" t="s">
        <v>39</v>
      </c>
      <c r="D1555" s="5" t="s">
        <v>40</v>
      </c>
      <c r="E1555" s="11">
        <v>8.9999999999999993E-3</v>
      </c>
    </row>
    <row r="1556" spans="1:5" x14ac:dyDescent="0.25">
      <c r="A1556" s="5" t="s">
        <v>69</v>
      </c>
      <c r="B1556" s="5" t="s">
        <v>35</v>
      </c>
      <c r="C1556" s="5" t="s">
        <v>39</v>
      </c>
      <c r="D1556" s="5" t="s">
        <v>40</v>
      </c>
      <c r="E1556" s="11">
        <v>3.5000000000000003E-2</v>
      </c>
    </row>
    <row r="1557" spans="1:5" x14ac:dyDescent="0.25">
      <c r="A1557" s="5" t="s">
        <v>69</v>
      </c>
      <c r="B1557" s="5" t="s">
        <v>35</v>
      </c>
      <c r="C1557" s="5" t="s">
        <v>39</v>
      </c>
      <c r="D1557" s="5" t="s">
        <v>40</v>
      </c>
      <c r="E1557" s="11">
        <v>3.9E-2</v>
      </c>
    </row>
    <row r="1558" spans="1:5" x14ac:dyDescent="0.25">
      <c r="A1558" s="5" t="s">
        <v>69</v>
      </c>
      <c r="B1558" s="5" t="s">
        <v>35</v>
      </c>
      <c r="C1558" s="5" t="s">
        <v>39</v>
      </c>
      <c r="D1558" s="5" t="s">
        <v>40</v>
      </c>
      <c r="E1558" s="11">
        <v>4.2000000000000003E-2</v>
      </c>
    </row>
    <row r="1559" spans="1:5" x14ac:dyDescent="0.25">
      <c r="A1559" s="5" t="s">
        <v>69</v>
      </c>
      <c r="B1559" s="5" t="s">
        <v>35</v>
      </c>
      <c r="C1559" s="5" t="s">
        <v>39</v>
      </c>
      <c r="D1559" s="5" t="s">
        <v>40</v>
      </c>
      <c r="E1559" s="11">
        <v>0.17599999999999999</v>
      </c>
    </row>
    <row r="1560" spans="1:5" x14ac:dyDescent="0.25">
      <c r="A1560" s="5" t="s">
        <v>69</v>
      </c>
      <c r="B1560" s="5" t="s">
        <v>35</v>
      </c>
      <c r="C1560" s="5" t="s">
        <v>39</v>
      </c>
      <c r="D1560" s="5" t="s">
        <v>40</v>
      </c>
      <c r="E1560" s="11">
        <v>0.191</v>
      </c>
    </row>
    <row r="1561" spans="1:5" x14ac:dyDescent="0.25">
      <c r="A1561" s="5" t="s">
        <v>69</v>
      </c>
      <c r="B1561" s="5" t="s">
        <v>35</v>
      </c>
      <c r="C1561" s="5" t="s">
        <v>39</v>
      </c>
      <c r="D1561" s="5" t="s">
        <v>40</v>
      </c>
      <c r="E1561" s="11">
        <v>0.189</v>
      </c>
    </row>
    <row r="1562" spans="1:5" x14ac:dyDescent="0.25">
      <c r="A1562" s="5" t="s">
        <v>69</v>
      </c>
      <c r="B1562" s="5" t="s">
        <v>35</v>
      </c>
      <c r="C1562" s="5" t="s">
        <v>39</v>
      </c>
      <c r="D1562" s="5" t="s">
        <v>40</v>
      </c>
      <c r="E1562" s="11">
        <v>1.4999999999999999E-2</v>
      </c>
    </row>
    <row r="1563" spans="1:5" x14ac:dyDescent="0.25">
      <c r="A1563" s="5" t="s">
        <v>69</v>
      </c>
      <c r="B1563" s="5" t="s">
        <v>35</v>
      </c>
      <c r="C1563" s="5" t="s">
        <v>39</v>
      </c>
      <c r="D1563" s="5" t="s">
        <v>40</v>
      </c>
      <c r="E1563" s="11">
        <v>1.4999999999999999E-2</v>
      </c>
    </row>
    <row r="1564" spans="1:5" x14ac:dyDescent="0.25">
      <c r="A1564" s="5" t="s">
        <v>69</v>
      </c>
      <c r="B1564" s="5" t="s">
        <v>35</v>
      </c>
      <c r="C1564" s="5" t="s">
        <v>39</v>
      </c>
      <c r="D1564" s="5" t="s">
        <v>40</v>
      </c>
      <c r="E1564" s="11">
        <v>1.4E-2</v>
      </c>
    </row>
    <row r="1565" spans="1:5" x14ac:dyDescent="0.25">
      <c r="A1565" s="5" t="s">
        <v>69</v>
      </c>
      <c r="B1565" s="5" t="s">
        <v>35</v>
      </c>
      <c r="C1565" s="5" t="s">
        <v>39</v>
      </c>
      <c r="D1565" s="5" t="s">
        <v>40</v>
      </c>
      <c r="E1565" s="11">
        <v>1.7999999999999999E-2</v>
      </c>
    </row>
    <row r="1566" spans="1:5" x14ac:dyDescent="0.25">
      <c r="A1566" s="5" t="s">
        <v>69</v>
      </c>
      <c r="B1566" s="5" t="s">
        <v>35</v>
      </c>
      <c r="C1566" s="5" t="s">
        <v>39</v>
      </c>
      <c r="D1566" s="5" t="s">
        <v>40</v>
      </c>
      <c r="E1566" s="11">
        <v>0.02</v>
      </c>
    </row>
    <row r="1567" spans="1:5" x14ac:dyDescent="0.25">
      <c r="A1567" s="5" t="s">
        <v>69</v>
      </c>
      <c r="B1567" s="5" t="s">
        <v>35</v>
      </c>
      <c r="C1567" s="5" t="s">
        <v>39</v>
      </c>
      <c r="D1567" s="5" t="s">
        <v>40</v>
      </c>
      <c r="E1567" s="11">
        <v>1.9E-2</v>
      </c>
    </row>
    <row r="1568" spans="1:5" x14ac:dyDescent="0.25">
      <c r="A1568" s="5" t="s">
        <v>69</v>
      </c>
      <c r="B1568" s="5" t="s">
        <v>35</v>
      </c>
      <c r="C1568" s="5" t="s">
        <v>39</v>
      </c>
      <c r="D1568" s="5" t="s">
        <v>40</v>
      </c>
      <c r="E1568" s="11">
        <v>0.18099999999999999</v>
      </c>
    </row>
    <row r="1569" spans="1:13" x14ac:dyDescent="0.25">
      <c r="A1569" s="5" t="s">
        <v>69</v>
      </c>
      <c r="B1569" s="5" t="s">
        <v>35</v>
      </c>
      <c r="C1569" s="5" t="s">
        <v>39</v>
      </c>
      <c r="D1569" s="5" t="s">
        <v>40</v>
      </c>
      <c r="E1569" s="11">
        <v>0.19400000000000001</v>
      </c>
    </row>
    <row r="1570" spans="1:13" x14ac:dyDescent="0.25">
      <c r="A1570" s="5" t="s">
        <v>69</v>
      </c>
      <c r="B1570" s="5" t="s">
        <v>35</v>
      </c>
      <c r="C1570" s="5" t="s">
        <v>39</v>
      </c>
      <c r="D1570" s="5" t="s">
        <v>40</v>
      </c>
      <c r="E1570" s="11">
        <v>0.193</v>
      </c>
    </row>
    <row r="1572" spans="1:13" x14ac:dyDescent="0.25">
      <c r="A1572" s="7" t="s">
        <v>30</v>
      </c>
      <c r="B1572" s="7" t="s">
        <v>34</v>
      </c>
      <c r="C1572" s="7" t="s">
        <v>31</v>
      </c>
      <c r="D1572" s="7" t="s">
        <v>24</v>
      </c>
      <c r="E1572" s="10" t="s">
        <v>38</v>
      </c>
      <c r="F1572" s="7" t="s">
        <v>37</v>
      </c>
      <c r="H1572" t="s">
        <v>44</v>
      </c>
    </row>
    <row r="1573" spans="1:13" ht="15.75" thickBot="1" x14ac:dyDescent="0.3">
      <c r="A1573" s="5" t="s">
        <v>70</v>
      </c>
      <c r="B1573" s="5" t="s">
        <v>35</v>
      </c>
      <c r="C1573" s="5" t="s">
        <v>32</v>
      </c>
      <c r="D1573" s="5">
        <v>0</v>
      </c>
      <c r="E1573" s="11">
        <v>2E-3</v>
      </c>
      <c r="F1573" s="6">
        <f>(E1573-$I$1588)/$I$1589</f>
        <v>0.69463238610735312</v>
      </c>
    </row>
    <row r="1574" spans="1:13" x14ac:dyDescent="0.25">
      <c r="A1574" s="5" t="s">
        <v>70</v>
      </c>
      <c r="B1574" s="5" t="s">
        <v>35</v>
      </c>
      <c r="C1574" s="5" t="s">
        <v>32</v>
      </c>
      <c r="D1574" s="5">
        <v>0</v>
      </c>
      <c r="E1574" s="11">
        <v>2E-3</v>
      </c>
      <c r="F1574" s="6">
        <f t="shared" ref="F1574:F1582" si="29">(E1574-$I$1588)/$I$1589</f>
        <v>0.69463238610735312</v>
      </c>
      <c r="H1574" s="4" t="s">
        <v>0</v>
      </c>
      <c r="I1574" s="4"/>
    </row>
    <row r="1575" spans="1:13" x14ac:dyDescent="0.25">
      <c r="A1575" s="5" t="s">
        <v>70</v>
      </c>
      <c r="B1575" s="5" t="s">
        <v>35</v>
      </c>
      <c r="C1575" s="5" t="s">
        <v>32</v>
      </c>
      <c r="D1575" s="5">
        <v>5</v>
      </c>
      <c r="E1575" s="11">
        <v>1.7000000000000001E-2</v>
      </c>
      <c r="F1575" s="6">
        <f t="shared" si="29"/>
        <v>5.1939557961208846</v>
      </c>
      <c r="H1575" s="1" t="s">
        <v>1</v>
      </c>
      <c r="I1575" s="1">
        <v>0.99996221341823255</v>
      </c>
    </row>
    <row r="1576" spans="1:13" x14ac:dyDescent="0.25">
      <c r="A1576" s="5" t="s">
        <v>70</v>
      </c>
      <c r="B1576" s="5" t="s">
        <v>35</v>
      </c>
      <c r="C1576" s="5" t="s">
        <v>32</v>
      </c>
      <c r="D1576" s="5">
        <v>10</v>
      </c>
      <c r="E1576" s="11">
        <v>3.2000000000000001E-2</v>
      </c>
      <c r="F1576" s="6">
        <f t="shared" si="29"/>
        <v>9.6932792061344148</v>
      </c>
      <c r="H1576" s="1" t="s">
        <v>2</v>
      </c>
      <c r="I1576" s="1">
        <v>0.99992442826429095</v>
      </c>
    </row>
    <row r="1577" spans="1:13" x14ac:dyDescent="0.25">
      <c r="A1577" s="5" t="s">
        <v>70</v>
      </c>
      <c r="B1577" s="5" t="s">
        <v>35</v>
      </c>
      <c r="C1577" s="5" t="s">
        <v>32</v>
      </c>
      <c r="D1577" s="5">
        <v>20</v>
      </c>
      <c r="E1577" s="11">
        <v>6.5000000000000002E-2</v>
      </c>
      <c r="F1577" s="6">
        <f t="shared" si="29"/>
        <v>19.591790708164183</v>
      </c>
      <c r="H1577" s="1" t="s">
        <v>3</v>
      </c>
      <c r="I1577" s="1">
        <v>0.99991183297500619</v>
      </c>
    </row>
    <row r="1578" spans="1:13" x14ac:dyDescent="0.25">
      <c r="A1578" s="5" t="s">
        <v>70</v>
      </c>
      <c r="B1578" s="5" t="s">
        <v>35</v>
      </c>
      <c r="C1578" s="5" t="s">
        <v>32</v>
      </c>
      <c r="D1578" s="5">
        <v>50</v>
      </c>
      <c r="E1578" s="11">
        <v>0.16300000000000001</v>
      </c>
      <c r="F1578" s="6">
        <f>(E1578-$I$1588)/$I$1589</f>
        <v>48.987370320252587</v>
      </c>
      <c r="H1578" s="1" t="s">
        <v>4</v>
      </c>
      <c r="I1578" s="1">
        <v>2.1976291622649267E-3</v>
      </c>
    </row>
    <row r="1579" spans="1:13" ht="15.75" thickBot="1" x14ac:dyDescent="0.3">
      <c r="A1579" s="5" t="s">
        <v>70</v>
      </c>
      <c r="B1579" s="5" t="s">
        <v>35</v>
      </c>
      <c r="C1579" s="5" t="s">
        <v>32</v>
      </c>
      <c r="D1579" s="5">
        <v>100</v>
      </c>
      <c r="E1579" s="11">
        <v>0.33200000000000002</v>
      </c>
      <c r="F1579" s="6">
        <f t="shared" si="29"/>
        <v>99.679747406405042</v>
      </c>
      <c r="H1579" s="2" t="s">
        <v>5</v>
      </c>
      <c r="I1579" s="2">
        <v>8</v>
      </c>
    </row>
    <row r="1580" spans="1:13" x14ac:dyDescent="0.25">
      <c r="A1580" s="5" t="s">
        <v>70</v>
      </c>
      <c r="B1580" s="5" t="s">
        <v>35</v>
      </c>
      <c r="C1580" s="5" t="s">
        <v>32</v>
      </c>
      <c r="D1580" s="5">
        <v>200</v>
      </c>
      <c r="E1580" s="11">
        <v>0.66800000000000004</v>
      </c>
      <c r="F1580" s="6">
        <f t="shared" si="29"/>
        <v>200.46459179070814</v>
      </c>
    </row>
    <row r="1581" spans="1:13" ht="15.75" thickBot="1" x14ac:dyDescent="0.3">
      <c r="A1581" s="5" t="s">
        <v>70</v>
      </c>
      <c r="B1581" s="5" t="s">
        <v>35</v>
      </c>
      <c r="C1581" s="5" t="s">
        <v>36</v>
      </c>
      <c r="D1581" s="5">
        <v>50</v>
      </c>
      <c r="E1581" s="11">
        <v>0.151</v>
      </c>
      <c r="F1581" s="6">
        <f t="shared" si="29"/>
        <v>45.387911592241764</v>
      </c>
      <c r="H1581" t="s">
        <v>6</v>
      </c>
    </row>
    <row r="1582" spans="1:13" x14ac:dyDescent="0.25">
      <c r="A1582" s="5" t="s">
        <v>70</v>
      </c>
      <c r="B1582" s="5" t="s">
        <v>35</v>
      </c>
      <c r="C1582" s="5" t="s">
        <v>36</v>
      </c>
      <c r="D1582" s="5">
        <v>50</v>
      </c>
      <c r="E1582" s="11">
        <v>0.16</v>
      </c>
      <c r="F1582" s="6">
        <f t="shared" si="29"/>
        <v>48.08750563824988</v>
      </c>
      <c r="H1582" s="3"/>
      <c r="I1582" s="3" t="s">
        <v>11</v>
      </c>
      <c r="J1582" s="3" t="s">
        <v>12</v>
      </c>
      <c r="K1582" s="3" t="s">
        <v>13</v>
      </c>
      <c r="L1582" s="3" t="s">
        <v>14</v>
      </c>
      <c r="M1582" s="3" t="s">
        <v>15</v>
      </c>
    </row>
    <row r="1583" spans="1:13" x14ac:dyDescent="0.25">
      <c r="A1583" s="5" t="s">
        <v>70</v>
      </c>
      <c r="B1583" s="5" t="s">
        <v>35</v>
      </c>
      <c r="C1583" s="5" t="s">
        <v>39</v>
      </c>
      <c r="D1583" s="5" t="s">
        <v>40</v>
      </c>
      <c r="E1583" s="11">
        <v>0.05</v>
      </c>
      <c r="H1583" s="1" t="s">
        <v>7</v>
      </c>
      <c r="I1583" s="1">
        <v>1</v>
      </c>
      <c r="J1583" s="1">
        <v>0.3834138975563911</v>
      </c>
      <c r="K1583" s="1">
        <v>0.3834138975563911</v>
      </c>
      <c r="L1583" s="1">
        <v>79388.762389722484</v>
      </c>
      <c r="M1583" s="1">
        <v>1.3487781472384269E-13</v>
      </c>
    </row>
    <row r="1584" spans="1:13" x14ac:dyDescent="0.25">
      <c r="A1584" s="5" t="s">
        <v>70</v>
      </c>
      <c r="B1584" s="5" t="s">
        <v>35</v>
      </c>
      <c r="C1584" s="5" t="s">
        <v>39</v>
      </c>
      <c r="D1584" s="5" t="s">
        <v>40</v>
      </c>
      <c r="E1584" s="11">
        <v>7.4999999999999997E-2</v>
      </c>
      <c r="H1584" s="1" t="s">
        <v>8</v>
      </c>
      <c r="I1584" s="1">
        <v>6</v>
      </c>
      <c r="J1584" s="1">
        <v>2.8977443609023468E-5</v>
      </c>
      <c r="K1584" s="1">
        <v>4.8295739348372446E-6</v>
      </c>
      <c r="L1584" s="1"/>
      <c r="M1584" s="1"/>
    </row>
    <row r="1585" spans="1:16" ht="15.75" thickBot="1" x14ac:dyDescent="0.3">
      <c r="A1585" s="5" t="s">
        <v>70</v>
      </c>
      <c r="B1585" s="5" t="s">
        <v>35</v>
      </c>
      <c r="C1585" s="5" t="s">
        <v>39</v>
      </c>
      <c r="D1585" s="5" t="s">
        <v>40</v>
      </c>
      <c r="E1585" s="11">
        <v>4.5999999999999999E-2</v>
      </c>
      <c r="H1585" s="2" t="s">
        <v>9</v>
      </c>
      <c r="I1585" s="2">
        <v>7</v>
      </c>
      <c r="J1585" s="2">
        <v>0.38344287500000013</v>
      </c>
      <c r="K1585" s="2"/>
      <c r="L1585" s="2"/>
      <c r="M1585" s="2"/>
    </row>
    <row r="1586" spans="1:16" ht="15.75" thickBot="1" x14ac:dyDescent="0.3">
      <c r="A1586" s="5" t="s">
        <v>70</v>
      </c>
      <c r="B1586" s="5" t="s">
        <v>35</v>
      </c>
      <c r="C1586" s="5" t="s">
        <v>39</v>
      </c>
      <c r="D1586" s="5" t="s">
        <v>40</v>
      </c>
      <c r="E1586" s="11">
        <v>8.9999999999999993E-3</v>
      </c>
    </row>
    <row r="1587" spans="1:16" x14ac:dyDescent="0.25">
      <c r="A1587" s="5" t="s">
        <v>70</v>
      </c>
      <c r="B1587" s="5" t="s">
        <v>35</v>
      </c>
      <c r="C1587" s="5" t="s">
        <v>39</v>
      </c>
      <c r="D1587" s="5" t="s">
        <v>40</v>
      </c>
      <c r="E1587" s="11">
        <v>7.0000000000000001E-3</v>
      </c>
      <c r="H1587" s="3"/>
      <c r="I1587" s="3" t="s">
        <v>16</v>
      </c>
      <c r="J1587" s="3" t="s">
        <v>4</v>
      </c>
      <c r="K1587" s="3" t="s">
        <v>17</v>
      </c>
      <c r="L1587" s="3" t="s">
        <v>18</v>
      </c>
      <c r="M1587" s="3" t="s">
        <v>19</v>
      </c>
      <c r="N1587" s="3" t="s">
        <v>20</v>
      </c>
      <c r="O1587" s="3" t="s">
        <v>21</v>
      </c>
      <c r="P1587" s="3" t="s">
        <v>22</v>
      </c>
    </row>
    <row r="1588" spans="1:16" x14ac:dyDescent="0.25">
      <c r="A1588" s="5" t="s">
        <v>70</v>
      </c>
      <c r="B1588" s="5" t="s">
        <v>35</v>
      </c>
      <c r="C1588" s="5" t="s">
        <v>39</v>
      </c>
      <c r="D1588" s="5" t="s">
        <v>40</v>
      </c>
      <c r="E1588" s="11">
        <v>8.0000000000000002E-3</v>
      </c>
      <c r="H1588" s="1" t="s">
        <v>10</v>
      </c>
      <c r="I1588" s="1">
        <v>-3.1578947368421373E-4</v>
      </c>
      <c r="J1588" s="1">
        <v>9.6329626650110524E-4</v>
      </c>
      <c r="K1588" s="1">
        <v>-0.32782175605354263</v>
      </c>
      <c r="L1588" s="1">
        <v>0.75418351655498128</v>
      </c>
      <c r="M1588" s="1">
        <v>-2.6728905243494712E-3</v>
      </c>
      <c r="N1588" s="1">
        <v>2.0413115769810438E-3</v>
      </c>
      <c r="O1588" s="1">
        <v>-2.6728905243494712E-3</v>
      </c>
      <c r="P1588" s="1">
        <v>2.0413115769810438E-3</v>
      </c>
    </row>
    <row r="1589" spans="1:16" ht="15.75" thickBot="1" x14ac:dyDescent="0.3">
      <c r="A1589" s="5" t="s">
        <v>70</v>
      </c>
      <c r="B1589" s="5" t="s">
        <v>35</v>
      </c>
      <c r="C1589" s="5" t="s">
        <v>39</v>
      </c>
      <c r="D1589" s="5" t="s">
        <v>40</v>
      </c>
      <c r="E1589" s="11">
        <v>2.5999999999999999E-2</v>
      </c>
      <c r="H1589" s="2" t="s">
        <v>23</v>
      </c>
      <c r="I1589" s="2">
        <v>3.3338345864661659E-3</v>
      </c>
      <c r="J1589" s="2">
        <v>1.1832173573548636E-5</v>
      </c>
      <c r="K1589" s="2">
        <v>281.7601149732206</v>
      </c>
      <c r="L1589" s="2">
        <v>1.3487781472384269E-13</v>
      </c>
      <c r="M1589" s="2">
        <v>3.3048823007242453E-3</v>
      </c>
      <c r="N1589" s="2">
        <v>3.3627868722080866E-3</v>
      </c>
      <c r="O1589" s="2">
        <v>3.3048823007242453E-3</v>
      </c>
      <c r="P1589" s="2">
        <v>3.3627868722080866E-3</v>
      </c>
    </row>
    <row r="1590" spans="1:16" x14ac:dyDescent="0.25">
      <c r="A1590" s="5" t="s">
        <v>70</v>
      </c>
      <c r="B1590" s="5" t="s">
        <v>35</v>
      </c>
      <c r="C1590" s="5" t="s">
        <v>39</v>
      </c>
      <c r="D1590" s="5" t="s">
        <v>40</v>
      </c>
      <c r="E1590" s="11">
        <v>3.2000000000000001E-2</v>
      </c>
    </row>
    <row r="1591" spans="1:16" x14ac:dyDescent="0.25">
      <c r="A1591" s="5" t="s">
        <v>70</v>
      </c>
      <c r="B1591" s="5" t="s">
        <v>35</v>
      </c>
      <c r="C1591" s="5" t="s">
        <v>39</v>
      </c>
      <c r="D1591" s="5" t="s">
        <v>40</v>
      </c>
      <c r="E1591" s="11">
        <v>2.8000000000000001E-2</v>
      </c>
    </row>
    <row r="1592" spans="1:16" x14ac:dyDescent="0.25">
      <c r="A1592" s="5" t="s">
        <v>70</v>
      </c>
      <c r="B1592" s="5" t="s">
        <v>35</v>
      </c>
      <c r="C1592" s="5" t="s">
        <v>39</v>
      </c>
      <c r="D1592" s="5" t="s">
        <v>40</v>
      </c>
      <c r="E1592" s="11">
        <v>1.2E-2</v>
      </c>
    </row>
    <row r="1593" spans="1:16" x14ac:dyDescent="0.25">
      <c r="A1593" s="5" t="s">
        <v>70</v>
      </c>
      <c r="B1593" s="5" t="s">
        <v>35</v>
      </c>
      <c r="C1593" s="5" t="s">
        <v>39</v>
      </c>
      <c r="D1593" s="5" t="s">
        <v>40</v>
      </c>
      <c r="E1593" s="11">
        <v>1.2E-2</v>
      </c>
    </row>
    <row r="1594" spans="1:16" x14ac:dyDescent="0.25">
      <c r="A1594" s="5" t="s">
        <v>70</v>
      </c>
      <c r="B1594" s="5" t="s">
        <v>35</v>
      </c>
      <c r="C1594" s="5" t="s">
        <v>39</v>
      </c>
      <c r="D1594" s="5" t="s">
        <v>40</v>
      </c>
      <c r="E1594" s="11">
        <v>1.2999999999999999E-2</v>
      </c>
    </row>
    <row r="1595" spans="1:16" x14ac:dyDescent="0.25">
      <c r="A1595" s="5" t="s">
        <v>70</v>
      </c>
      <c r="B1595" s="5" t="s">
        <v>35</v>
      </c>
      <c r="C1595" s="5" t="s">
        <v>39</v>
      </c>
      <c r="D1595" s="5" t="s">
        <v>40</v>
      </c>
      <c r="E1595" s="11">
        <v>5.0000000000000001E-3</v>
      </c>
    </row>
    <row r="1596" spans="1:16" x14ac:dyDescent="0.25">
      <c r="A1596" s="5" t="s">
        <v>70</v>
      </c>
      <c r="B1596" s="5" t="s">
        <v>35</v>
      </c>
      <c r="C1596" s="5" t="s">
        <v>39</v>
      </c>
      <c r="D1596" s="5" t="s">
        <v>40</v>
      </c>
      <c r="E1596" s="11">
        <v>5.0000000000000001E-3</v>
      </c>
    </row>
    <row r="1597" spans="1:16" x14ac:dyDescent="0.25">
      <c r="A1597" s="5" t="s">
        <v>70</v>
      </c>
      <c r="B1597" s="5" t="s">
        <v>35</v>
      </c>
      <c r="C1597" s="5" t="s">
        <v>39</v>
      </c>
      <c r="D1597" s="5" t="s">
        <v>40</v>
      </c>
      <c r="E1597" s="11">
        <v>5.0000000000000001E-3</v>
      </c>
    </row>
    <row r="1598" spans="1:16" x14ac:dyDescent="0.25">
      <c r="A1598" s="5" t="s">
        <v>70</v>
      </c>
      <c r="B1598" s="5" t="s">
        <v>35</v>
      </c>
      <c r="C1598" s="5" t="s">
        <v>39</v>
      </c>
      <c r="D1598" s="5" t="s">
        <v>40</v>
      </c>
      <c r="E1598" s="11">
        <v>2.5999999999999999E-2</v>
      </c>
    </row>
    <row r="1599" spans="1:16" x14ac:dyDescent="0.25">
      <c r="A1599" s="5" t="s">
        <v>70</v>
      </c>
      <c r="B1599" s="5" t="s">
        <v>35</v>
      </c>
      <c r="C1599" s="5" t="s">
        <v>39</v>
      </c>
      <c r="D1599" s="5" t="s">
        <v>40</v>
      </c>
      <c r="E1599" s="11">
        <v>2.8000000000000001E-2</v>
      </c>
    </row>
    <row r="1600" spans="1:16" x14ac:dyDescent="0.25">
      <c r="A1600" s="5" t="s">
        <v>70</v>
      </c>
      <c r="B1600" s="5" t="s">
        <v>35</v>
      </c>
      <c r="C1600" s="5" t="s">
        <v>39</v>
      </c>
      <c r="D1600" s="5" t="s">
        <v>40</v>
      </c>
      <c r="E1600" s="11">
        <v>0.03</v>
      </c>
    </row>
    <row r="1601" spans="1:5" x14ac:dyDescent="0.25">
      <c r="A1601" s="5" t="s">
        <v>70</v>
      </c>
      <c r="B1601" s="5" t="s">
        <v>35</v>
      </c>
      <c r="C1601" s="5" t="s">
        <v>39</v>
      </c>
      <c r="D1601" s="5" t="s">
        <v>40</v>
      </c>
      <c r="E1601" s="11">
        <v>0.106</v>
      </c>
    </row>
    <row r="1602" spans="1:5" x14ac:dyDescent="0.25">
      <c r="A1602" s="5" t="s">
        <v>70</v>
      </c>
      <c r="B1602" s="5" t="s">
        <v>35</v>
      </c>
      <c r="C1602" s="5" t="s">
        <v>39</v>
      </c>
      <c r="D1602" s="5" t="s">
        <v>40</v>
      </c>
      <c r="E1602" s="11">
        <v>0.12</v>
      </c>
    </row>
    <row r="1603" spans="1:5" x14ac:dyDescent="0.25">
      <c r="A1603" s="5" t="s">
        <v>70</v>
      </c>
      <c r="B1603" s="5" t="s">
        <v>35</v>
      </c>
      <c r="C1603" s="5" t="s">
        <v>39</v>
      </c>
      <c r="D1603" s="5" t="s">
        <v>40</v>
      </c>
      <c r="E1603" s="11">
        <v>0.111</v>
      </c>
    </row>
    <row r="1604" spans="1:5" x14ac:dyDescent="0.25">
      <c r="A1604" s="5" t="s">
        <v>70</v>
      </c>
      <c r="B1604" s="5" t="s">
        <v>35</v>
      </c>
      <c r="C1604" s="5" t="s">
        <v>39</v>
      </c>
      <c r="D1604" s="5" t="s">
        <v>40</v>
      </c>
      <c r="E1604" s="11">
        <v>4.4999999999999998E-2</v>
      </c>
    </row>
    <row r="1605" spans="1:5" x14ac:dyDescent="0.25">
      <c r="A1605" s="5" t="s">
        <v>70</v>
      </c>
      <c r="B1605" s="5" t="s">
        <v>35</v>
      </c>
      <c r="C1605" s="5" t="s">
        <v>39</v>
      </c>
      <c r="D1605" s="5" t="s">
        <v>40</v>
      </c>
      <c r="E1605" s="11">
        <v>4.7E-2</v>
      </c>
    </row>
    <row r="1606" spans="1:5" x14ac:dyDescent="0.25">
      <c r="A1606" s="5" t="s">
        <v>70</v>
      </c>
      <c r="B1606" s="5" t="s">
        <v>35</v>
      </c>
      <c r="C1606" s="5" t="s">
        <v>39</v>
      </c>
      <c r="D1606" s="5" t="s">
        <v>40</v>
      </c>
      <c r="E1606" s="11">
        <v>4.8000000000000001E-2</v>
      </c>
    </row>
    <row r="1607" spans="1:5" x14ac:dyDescent="0.25">
      <c r="A1607" s="5" t="s">
        <v>70</v>
      </c>
      <c r="B1607" s="5" t="s">
        <v>35</v>
      </c>
      <c r="C1607" s="5" t="s">
        <v>39</v>
      </c>
      <c r="D1607" s="5" t="s">
        <v>40</v>
      </c>
      <c r="E1607" s="11">
        <v>0.01</v>
      </c>
    </row>
    <row r="1608" spans="1:5" x14ac:dyDescent="0.25">
      <c r="A1608" s="5" t="s">
        <v>70</v>
      </c>
      <c r="B1608" s="5" t="s">
        <v>35</v>
      </c>
      <c r="C1608" s="5" t="s">
        <v>39</v>
      </c>
      <c r="D1608" s="5" t="s">
        <v>40</v>
      </c>
      <c r="E1608" s="11">
        <v>8.9999999999999993E-3</v>
      </c>
    </row>
    <row r="1609" spans="1:5" x14ac:dyDescent="0.25">
      <c r="A1609" s="5" t="s">
        <v>70</v>
      </c>
      <c r="B1609" s="5" t="s">
        <v>35</v>
      </c>
      <c r="C1609" s="5" t="s">
        <v>39</v>
      </c>
      <c r="D1609" s="5" t="s">
        <v>40</v>
      </c>
      <c r="E1609" s="11">
        <v>0</v>
      </c>
    </row>
    <row r="1610" spans="1:5" x14ac:dyDescent="0.25">
      <c r="A1610" s="5" t="s">
        <v>70</v>
      </c>
      <c r="B1610" s="5" t="s">
        <v>35</v>
      </c>
      <c r="C1610" s="5" t="s">
        <v>39</v>
      </c>
      <c r="D1610" s="5" t="s">
        <v>40</v>
      </c>
      <c r="E1610" s="11">
        <v>7.9000000000000001E-2</v>
      </c>
    </row>
    <row r="1611" spans="1:5" x14ac:dyDescent="0.25">
      <c r="A1611" s="5" t="s">
        <v>70</v>
      </c>
      <c r="B1611" s="5" t="s">
        <v>35</v>
      </c>
      <c r="C1611" s="5" t="s">
        <v>39</v>
      </c>
      <c r="D1611" s="5" t="s">
        <v>40</v>
      </c>
      <c r="E1611" s="11">
        <v>0.08</v>
      </c>
    </row>
    <row r="1612" spans="1:5" x14ac:dyDescent="0.25">
      <c r="A1612" s="5" t="s">
        <v>70</v>
      </c>
      <c r="B1612" s="5" t="s">
        <v>35</v>
      </c>
      <c r="C1612" s="5" t="s">
        <v>39</v>
      </c>
      <c r="D1612" s="5" t="s">
        <v>40</v>
      </c>
      <c r="E1612" s="11">
        <v>8.2000000000000003E-2</v>
      </c>
    </row>
    <row r="1613" spans="1:5" x14ac:dyDescent="0.25">
      <c r="A1613" s="5" t="s">
        <v>70</v>
      </c>
      <c r="B1613" s="5" t="s">
        <v>35</v>
      </c>
      <c r="C1613" s="5" t="s">
        <v>39</v>
      </c>
      <c r="D1613" s="5" t="s">
        <v>40</v>
      </c>
      <c r="E1613" s="11">
        <v>0.28199999999999997</v>
      </c>
    </row>
    <row r="1614" spans="1:5" x14ac:dyDescent="0.25">
      <c r="A1614" s="5" t="s">
        <v>70</v>
      </c>
      <c r="B1614" s="5" t="s">
        <v>35</v>
      </c>
      <c r="C1614" s="5" t="s">
        <v>39</v>
      </c>
      <c r="D1614" s="5" t="s">
        <v>40</v>
      </c>
      <c r="E1614" s="11">
        <v>0.30499999999999999</v>
      </c>
    </row>
    <row r="1615" spans="1:5" x14ac:dyDescent="0.25">
      <c r="A1615" s="5" t="s">
        <v>70</v>
      </c>
      <c r="B1615" s="5" t="s">
        <v>35</v>
      </c>
      <c r="C1615" s="5" t="s">
        <v>39</v>
      </c>
      <c r="D1615" s="5" t="s">
        <v>40</v>
      </c>
      <c r="E1615" s="11">
        <v>0.32300000000000001</v>
      </c>
    </row>
    <row r="1616" spans="1:5" x14ac:dyDescent="0.25">
      <c r="A1616" s="5" t="s">
        <v>70</v>
      </c>
      <c r="B1616" s="5" t="s">
        <v>35</v>
      </c>
      <c r="C1616" s="5" t="s">
        <v>39</v>
      </c>
      <c r="D1616" s="5" t="s">
        <v>40</v>
      </c>
      <c r="E1616" s="11">
        <v>2.7E-2</v>
      </c>
    </row>
    <row r="1617" spans="1:9" x14ac:dyDescent="0.25">
      <c r="A1617" s="5" t="s">
        <v>70</v>
      </c>
      <c r="B1617" s="5" t="s">
        <v>35</v>
      </c>
      <c r="C1617" s="5" t="s">
        <v>39</v>
      </c>
      <c r="D1617" s="5" t="s">
        <v>40</v>
      </c>
      <c r="E1617" s="11">
        <v>2.5999999999999999E-2</v>
      </c>
    </row>
    <row r="1618" spans="1:9" x14ac:dyDescent="0.25">
      <c r="A1618" s="5" t="s">
        <v>70</v>
      </c>
      <c r="B1618" s="5" t="s">
        <v>35</v>
      </c>
      <c r="C1618" s="5" t="s">
        <v>39</v>
      </c>
      <c r="D1618" s="5" t="s">
        <v>40</v>
      </c>
      <c r="E1618" s="11">
        <v>2.5999999999999999E-2</v>
      </c>
    </row>
    <row r="1619" spans="1:9" x14ac:dyDescent="0.25">
      <c r="A1619" s="5" t="s">
        <v>70</v>
      </c>
      <c r="B1619" s="5" t="s">
        <v>35</v>
      </c>
      <c r="C1619" s="5" t="s">
        <v>39</v>
      </c>
      <c r="D1619" s="5" t="s">
        <v>40</v>
      </c>
      <c r="E1619" s="11">
        <v>1.4E-2</v>
      </c>
    </row>
    <row r="1620" spans="1:9" x14ac:dyDescent="0.25">
      <c r="A1620" s="5" t="s">
        <v>70</v>
      </c>
      <c r="B1620" s="5" t="s">
        <v>35</v>
      </c>
      <c r="C1620" s="5" t="s">
        <v>39</v>
      </c>
      <c r="D1620" s="5" t="s">
        <v>40</v>
      </c>
      <c r="E1620" s="11">
        <v>1.2999999999999999E-2</v>
      </c>
    </row>
    <row r="1621" spans="1:9" x14ac:dyDescent="0.25">
      <c r="A1621" s="5" t="s">
        <v>70</v>
      </c>
      <c r="B1621" s="5" t="s">
        <v>35</v>
      </c>
      <c r="C1621" s="5" t="s">
        <v>39</v>
      </c>
      <c r="D1621" s="5" t="s">
        <v>40</v>
      </c>
      <c r="E1621" s="11">
        <v>1.7000000000000001E-2</v>
      </c>
    </row>
    <row r="1622" spans="1:9" x14ac:dyDescent="0.25">
      <c r="A1622" s="5" t="s">
        <v>70</v>
      </c>
      <c r="B1622" s="5" t="s">
        <v>35</v>
      </c>
      <c r="C1622" s="5" t="s">
        <v>39</v>
      </c>
      <c r="D1622" s="5" t="s">
        <v>40</v>
      </c>
      <c r="E1622" s="11">
        <v>0.151</v>
      </c>
    </row>
    <row r="1623" spans="1:9" x14ac:dyDescent="0.25">
      <c r="A1623" s="5" t="s">
        <v>70</v>
      </c>
      <c r="B1623" s="5" t="s">
        <v>35</v>
      </c>
      <c r="C1623" s="5" t="s">
        <v>39</v>
      </c>
      <c r="D1623" s="5" t="s">
        <v>40</v>
      </c>
      <c r="E1623" s="11">
        <v>0.16</v>
      </c>
    </row>
    <row r="1624" spans="1:9" x14ac:dyDescent="0.25">
      <c r="A1624" s="5" t="s">
        <v>70</v>
      </c>
      <c r="B1624" s="5" t="s">
        <v>35</v>
      </c>
      <c r="C1624" s="5" t="s">
        <v>39</v>
      </c>
      <c r="D1624" s="5" t="s">
        <v>40</v>
      </c>
      <c r="E1624" s="11">
        <v>0.16200000000000001</v>
      </c>
    </row>
    <row r="1626" spans="1:9" x14ac:dyDescent="0.25">
      <c r="A1626" s="7" t="s">
        <v>30</v>
      </c>
      <c r="B1626" s="7" t="s">
        <v>34</v>
      </c>
      <c r="C1626" s="7" t="s">
        <v>31</v>
      </c>
      <c r="D1626" s="7" t="s">
        <v>24</v>
      </c>
      <c r="E1626" s="10" t="s">
        <v>38</v>
      </c>
      <c r="F1626" s="7" t="s">
        <v>37</v>
      </c>
      <c r="H1626" t="s">
        <v>44</v>
      </c>
    </row>
    <row r="1627" spans="1:9" ht="15.75" thickBot="1" x14ac:dyDescent="0.3">
      <c r="A1627" s="5" t="s">
        <v>71</v>
      </c>
      <c r="B1627" s="5" t="s">
        <v>35</v>
      </c>
      <c r="C1627" s="5" t="s">
        <v>32</v>
      </c>
      <c r="D1627" s="5">
        <v>0</v>
      </c>
      <c r="E1627" s="11">
        <v>1E-3</v>
      </c>
      <c r="F1627" s="6">
        <f>(E1627-$I$1642)/$I$1643</f>
        <v>0.34998615091545526</v>
      </c>
    </row>
    <row r="1628" spans="1:9" x14ac:dyDescent="0.25">
      <c r="A1628" s="5" t="s">
        <v>71</v>
      </c>
      <c r="B1628" s="5" t="s">
        <v>35</v>
      </c>
      <c r="C1628" s="5" t="s">
        <v>32</v>
      </c>
      <c r="D1628" s="5">
        <v>0</v>
      </c>
      <c r="E1628" s="11">
        <v>1E-3</v>
      </c>
      <c r="F1628" s="6">
        <f t="shared" ref="F1628:F1636" si="30">(E1628-$I$1642)/$I$1643</f>
        <v>0.34998615091545526</v>
      </c>
      <c r="H1628" s="4" t="s">
        <v>0</v>
      </c>
      <c r="I1628" s="4"/>
    </row>
    <row r="1629" spans="1:9" x14ac:dyDescent="0.25">
      <c r="A1629" s="5" t="s">
        <v>71</v>
      </c>
      <c r="B1629" s="5" t="s">
        <v>35</v>
      </c>
      <c r="C1629" s="5" t="s">
        <v>32</v>
      </c>
      <c r="D1629" s="5">
        <v>5</v>
      </c>
      <c r="E1629" s="11">
        <v>1.7000000000000001E-2</v>
      </c>
      <c r="F1629" s="6">
        <f t="shared" si="30"/>
        <v>5.341987598003473</v>
      </c>
      <c r="H1629" s="1" t="s">
        <v>1</v>
      </c>
      <c r="I1629" s="1">
        <v>0.99998593617407738</v>
      </c>
    </row>
    <row r="1630" spans="1:9" x14ac:dyDescent="0.25">
      <c r="A1630" s="5" t="s">
        <v>71</v>
      </c>
      <c r="B1630" s="5" t="s">
        <v>35</v>
      </c>
      <c r="C1630" s="5" t="s">
        <v>32</v>
      </c>
      <c r="D1630" s="5">
        <v>10</v>
      </c>
      <c r="E1630" s="11">
        <v>3.1E-2</v>
      </c>
      <c r="F1630" s="6">
        <f t="shared" si="30"/>
        <v>9.7099888642054868</v>
      </c>
      <c r="H1630" s="1" t="s">
        <v>2</v>
      </c>
      <c r="I1630" s="1">
        <v>0.99997187254594599</v>
      </c>
    </row>
    <row r="1631" spans="1:9" x14ac:dyDescent="0.25">
      <c r="A1631" s="5" t="s">
        <v>71</v>
      </c>
      <c r="B1631" s="5" t="s">
        <v>35</v>
      </c>
      <c r="C1631" s="5" t="s">
        <v>32</v>
      </c>
      <c r="D1631" s="5">
        <v>20</v>
      </c>
      <c r="E1631" s="11">
        <v>6.3E-2</v>
      </c>
      <c r="F1631" s="6">
        <f t="shared" si="30"/>
        <v>19.693991758381522</v>
      </c>
      <c r="H1631" s="1" t="s">
        <v>3</v>
      </c>
      <c r="I1631" s="1">
        <v>0.99996718463693701</v>
      </c>
    </row>
    <row r="1632" spans="1:9" x14ac:dyDescent="0.25">
      <c r="A1632" s="5" t="s">
        <v>71</v>
      </c>
      <c r="B1632" s="5" t="s">
        <v>35</v>
      </c>
      <c r="C1632" s="5" t="s">
        <v>32</v>
      </c>
      <c r="D1632" s="5">
        <v>50</v>
      </c>
      <c r="E1632" s="11">
        <v>0.159</v>
      </c>
      <c r="F1632" s="6">
        <f>(E1632-$I$1642)/$I$1643</f>
        <v>49.646000440909624</v>
      </c>
      <c r="H1632" s="1" t="s">
        <v>4</v>
      </c>
      <c r="I1632" s="1">
        <v>1.2889345117653537E-3</v>
      </c>
    </row>
    <row r="1633" spans="1:16" ht="15.75" thickBot="1" x14ac:dyDescent="0.3">
      <c r="A1633" s="5" t="s">
        <v>71</v>
      </c>
      <c r="B1633" s="5" t="s">
        <v>35</v>
      </c>
      <c r="C1633" s="5" t="s">
        <v>32</v>
      </c>
      <c r="D1633" s="5">
        <v>100</v>
      </c>
      <c r="E1633" s="11">
        <v>0.31900000000000001</v>
      </c>
      <c r="F1633" s="6">
        <f t="shared" si="30"/>
        <v>99.566014911789793</v>
      </c>
      <c r="H1633" s="2" t="s">
        <v>5</v>
      </c>
      <c r="I1633" s="2">
        <v>8</v>
      </c>
    </row>
    <row r="1634" spans="1:16" x14ac:dyDescent="0.25">
      <c r="A1634" s="5" t="s">
        <v>71</v>
      </c>
      <c r="B1634" s="5" t="s">
        <v>35</v>
      </c>
      <c r="C1634" s="5" t="s">
        <v>32</v>
      </c>
      <c r="D1634" s="5">
        <v>200</v>
      </c>
      <c r="E1634" s="11">
        <v>0.64200000000000002</v>
      </c>
      <c r="F1634" s="6">
        <f t="shared" si="30"/>
        <v>200.34204412487915</v>
      </c>
    </row>
    <row r="1635" spans="1:16" ht="15.75" thickBot="1" x14ac:dyDescent="0.3">
      <c r="A1635" s="5" t="s">
        <v>71</v>
      </c>
      <c r="B1635" s="5" t="s">
        <v>35</v>
      </c>
      <c r="C1635" s="5" t="s">
        <v>36</v>
      </c>
      <c r="D1635" s="5">
        <v>50</v>
      </c>
      <c r="E1635" s="11">
        <v>0.156</v>
      </c>
      <c r="F1635" s="6">
        <f t="shared" si="30"/>
        <v>48.710000169580624</v>
      </c>
      <c r="H1635" t="s">
        <v>6</v>
      </c>
    </row>
    <row r="1636" spans="1:16" x14ac:dyDescent="0.25">
      <c r="A1636" s="5" t="s">
        <v>71</v>
      </c>
      <c r="B1636" s="5" t="s">
        <v>35</v>
      </c>
      <c r="C1636" s="5" t="s">
        <v>36</v>
      </c>
      <c r="D1636" s="5">
        <v>50</v>
      </c>
      <c r="E1636" s="11">
        <v>0.156</v>
      </c>
      <c r="F1636" s="6">
        <f t="shared" si="30"/>
        <v>48.710000169580624</v>
      </c>
      <c r="H1636" s="3"/>
      <c r="I1636" s="3" t="s">
        <v>11</v>
      </c>
      <c r="J1636" s="3" t="s">
        <v>12</v>
      </c>
      <c r="K1636" s="3" t="s">
        <v>13</v>
      </c>
      <c r="L1636" s="3" t="s">
        <v>14</v>
      </c>
      <c r="M1636" s="3" t="s">
        <v>15</v>
      </c>
    </row>
    <row r="1637" spans="1:16" x14ac:dyDescent="0.25">
      <c r="A1637" s="5" t="s">
        <v>71</v>
      </c>
      <c r="B1637" s="5" t="s">
        <v>35</v>
      </c>
      <c r="C1637" s="5" t="s">
        <v>39</v>
      </c>
      <c r="D1637" s="5" t="s">
        <v>40</v>
      </c>
      <c r="E1637" s="11">
        <v>5.3999999999999999E-2</v>
      </c>
      <c r="H1637" s="1" t="s">
        <v>7</v>
      </c>
      <c r="I1637" s="1">
        <v>1</v>
      </c>
      <c r="J1637" s="1">
        <v>0.35438090688694629</v>
      </c>
      <c r="K1637" s="1">
        <v>0.35438090688694629</v>
      </c>
      <c r="L1637" s="1">
        <v>213308.7205033692</v>
      </c>
      <c r="M1637" s="1">
        <v>6.9541791474877114E-15</v>
      </c>
    </row>
    <row r="1638" spans="1:16" x14ac:dyDescent="0.25">
      <c r="A1638" s="5" t="s">
        <v>71</v>
      </c>
      <c r="B1638" s="5" t="s">
        <v>35</v>
      </c>
      <c r="C1638" s="5" t="s">
        <v>39</v>
      </c>
      <c r="D1638" s="5" t="s">
        <v>40</v>
      </c>
      <c r="E1638" s="11">
        <v>0.06</v>
      </c>
      <c r="H1638" s="1" t="s">
        <v>8</v>
      </c>
      <c r="I1638" s="1">
        <v>6</v>
      </c>
      <c r="J1638" s="1">
        <v>9.968113053718744E-6</v>
      </c>
      <c r="K1638" s="1">
        <v>1.6613521756197907E-6</v>
      </c>
      <c r="L1638" s="1"/>
      <c r="M1638" s="1"/>
    </row>
    <row r="1639" spans="1:16" ht="15.75" thickBot="1" x14ac:dyDescent="0.3">
      <c r="A1639" s="5" t="s">
        <v>71</v>
      </c>
      <c r="B1639" s="5" t="s">
        <v>35</v>
      </c>
      <c r="C1639" s="5" t="s">
        <v>39</v>
      </c>
      <c r="D1639" s="5" t="s">
        <v>40</v>
      </c>
      <c r="E1639" s="11">
        <v>5.8999999999999997E-2</v>
      </c>
      <c r="H1639" s="2" t="s">
        <v>9</v>
      </c>
      <c r="I1639" s="2">
        <v>7</v>
      </c>
      <c r="J1639" s="2">
        <v>0.35439087499999999</v>
      </c>
      <c r="K1639" s="2"/>
      <c r="L1639" s="2"/>
      <c r="M1639" s="2"/>
    </row>
    <row r="1640" spans="1:16" ht="15.75" thickBot="1" x14ac:dyDescent="0.3">
      <c r="A1640" s="5" t="s">
        <v>71</v>
      </c>
      <c r="B1640" s="5" t="s">
        <v>35</v>
      </c>
      <c r="C1640" s="5" t="s">
        <v>39</v>
      </c>
      <c r="D1640" s="5" t="s">
        <v>40</v>
      </c>
      <c r="E1640" s="11">
        <v>8.0000000000000002E-3</v>
      </c>
    </row>
    <row r="1641" spans="1:16" x14ac:dyDescent="0.25">
      <c r="A1641" s="5" t="s">
        <v>71</v>
      </c>
      <c r="B1641" s="5" t="s">
        <v>35</v>
      </c>
      <c r="C1641" s="5" t="s">
        <v>39</v>
      </c>
      <c r="D1641" s="5" t="s">
        <v>40</v>
      </c>
      <c r="E1641" s="11">
        <v>6.0000000000000001E-3</v>
      </c>
      <c r="H1641" s="3"/>
      <c r="I1641" s="3" t="s">
        <v>16</v>
      </c>
      <c r="J1641" s="3" t="s">
        <v>4</v>
      </c>
      <c r="K1641" s="3" t="s">
        <v>17</v>
      </c>
      <c r="L1641" s="3" t="s">
        <v>18</v>
      </c>
      <c r="M1641" s="3" t="s">
        <v>19</v>
      </c>
      <c r="N1641" s="3" t="s">
        <v>20</v>
      </c>
      <c r="O1641" s="3" t="s">
        <v>21</v>
      </c>
      <c r="P1641" s="3" t="s">
        <v>22</v>
      </c>
    </row>
    <row r="1642" spans="1:16" x14ac:dyDescent="0.25">
      <c r="A1642" s="5" t="s">
        <v>71</v>
      </c>
      <c r="B1642" s="5" t="s">
        <v>35</v>
      </c>
      <c r="C1642" s="5" t="s">
        <v>39</v>
      </c>
      <c r="D1642" s="5" t="s">
        <v>40</v>
      </c>
      <c r="E1642" s="11">
        <v>7.0000000000000001E-3</v>
      </c>
      <c r="H1642" s="1" t="s">
        <v>10</v>
      </c>
      <c r="I1642" s="1">
        <v>-1.2175015852886051E-4</v>
      </c>
      <c r="J1642" s="1">
        <v>5.6498422220987554E-4</v>
      </c>
      <c r="K1642" s="1">
        <v>-0.21549302395144371</v>
      </c>
      <c r="L1642" s="1">
        <v>0.83652154162117609</v>
      </c>
      <c r="M1642" s="1">
        <v>-1.5042167475641278E-3</v>
      </c>
      <c r="N1642" s="1">
        <v>1.2607164305064068E-3</v>
      </c>
      <c r="O1642" s="1">
        <v>-1.5042167475641278E-3</v>
      </c>
      <c r="P1642" s="1">
        <v>1.2607164305064068E-3</v>
      </c>
    </row>
    <row r="1643" spans="1:16" ht="15.75" thickBot="1" x14ac:dyDescent="0.3">
      <c r="A1643" s="5" t="s">
        <v>71</v>
      </c>
      <c r="B1643" s="5" t="s">
        <v>35</v>
      </c>
      <c r="C1643" s="5" t="s">
        <v>39</v>
      </c>
      <c r="D1643" s="5" t="s">
        <v>40</v>
      </c>
      <c r="E1643" s="11">
        <v>2.8000000000000001E-2</v>
      </c>
      <c r="H1643" s="2" t="s">
        <v>23</v>
      </c>
      <c r="I1643" s="2">
        <v>3.2051272760213793E-3</v>
      </c>
      <c r="J1643" s="2">
        <v>6.9397044460526304E-6</v>
      </c>
      <c r="K1643" s="2">
        <v>461.85357041314433</v>
      </c>
      <c r="L1643" s="2">
        <v>6.9541791474877114E-15</v>
      </c>
      <c r="M1643" s="2">
        <v>3.1881464309688897E-3</v>
      </c>
      <c r="N1643" s="2">
        <v>3.2221081210738688E-3</v>
      </c>
      <c r="O1643" s="2">
        <v>3.1881464309688897E-3</v>
      </c>
      <c r="P1643" s="2">
        <v>3.2221081210738688E-3</v>
      </c>
    </row>
    <row r="1644" spans="1:16" x14ac:dyDescent="0.25">
      <c r="A1644" s="5" t="s">
        <v>71</v>
      </c>
      <c r="B1644" s="5" t="s">
        <v>35</v>
      </c>
      <c r="C1644" s="5" t="s">
        <v>39</v>
      </c>
      <c r="D1644" s="5" t="s">
        <v>40</v>
      </c>
      <c r="E1644" s="11">
        <v>2.9000000000000001E-2</v>
      </c>
    </row>
    <row r="1645" spans="1:16" x14ac:dyDescent="0.25">
      <c r="A1645" s="5" t="s">
        <v>71</v>
      </c>
      <c r="B1645" s="5" t="s">
        <v>35</v>
      </c>
      <c r="C1645" s="5" t="s">
        <v>39</v>
      </c>
      <c r="D1645" s="5" t="s">
        <v>40</v>
      </c>
      <c r="E1645" s="11">
        <v>2.5999999999999999E-2</v>
      </c>
    </row>
    <row r="1646" spans="1:16" x14ac:dyDescent="0.25">
      <c r="A1646" s="5" t="s">
        <v>71</v>
      </c>
      <c r="B1646" s="5" t="s">
        <v>35</v>
      </c>
      <c r="C1646" s="5" t="s">
        <v>39</v>
      </c>
      <c r="D1646" s="5" t="s">
        <v>40</v>
      </c>
      <c r="E1646" s="11">
        <v>2.5000000000000001E-2</v>
      </c>
    </row>
    <row r="1647" spans="1:16" x14ac:dyDescent="0.25">
      <c r="A1647" s="5" t="s">
        <v>71</v>
      </c>
      <c r="B1647" s="5" t="s">
        <v>35</v>
      </c>
      <c r="C1647" s="5" t="s">
        <v>39</v>
      </c>
      <c r="D1647" s="5" t="s">
        <v>40</v>
      </c>
      <c r="E1647" s="11">
        <v>2.5999999999999999E-2</v>
      </c>
    </row>
    <row r="1648" spans="1:16" x14ac:dyDescent="0.25">
      <c r="A1648" s="5" t="s">
        <v>71</v>
      </c>
      <c r="B1648" s="5" t="s">
        <v>35</v>
      </c>
      <c r="C1648" s="5" t="s">
        <v>39</v>
      </c>
      <c r="D1648" s="5" t="s">
        <v>40</v>
      </c>
      <c r="E1648" s="11">
        <v>2.5999999999999999E-2</v>
      </c>
    </row>
    <row r="1649" spans="1:5" x14ac:dyDescent="0.25">
      <c r="A1649" s="5" t="s">
        <v>71</v>
      </c>
      <c r="B1649" s="5" t="s">
        <v>35</v>
      </c>
      <c r="C1649" s="5" t="s">
        <v>39</v>
      </c>
      <c r="D1649" s="5" t="s">
        <v>40</v>
      </c>
      <c r="E1649" s="11">
        <v>1.0999999999999999E-2</v>
      </c>
    </row>
    <row r="1650" spans="1:5" x14ac:dyDescent="0.25">
      <c r="A1650" s="5" t="s">
        <v>71</v>
      </c>
      <c r="B1650" s="5" t="s">
        <v>35</v>
      </c>
      <c r="C1650" s="5" t="s">
        <v>39</v>
      </c>
      <c r="D1650" s="5" t="s">
        <v>40</v>
      </c>
      <c r="E1650" s="11">
        <v>8.0000000000000002E-3</v>
      </c>
    </row>
    <row r="1651" spans="1:5" x14ac:dyDescent="0.25">
      <c r="A1651" s="5" t="s">
        <v>71</v>
      </c>
      <c r="B1651" s="5" t="s">
        <v>35</v>
      </c>
      <c r="C1651" s="5" t="s">
        <v>39</v>
      </c>
      <c r="D1651" s="5" t="s">
        <v>40</v>
      </c>
      <c r="E1651" s="11">
        <v>6.0000000000000001E-3</v>
      </c>
    </row>
    <row r="1652" spans="1:5" x14ac:dyDescent="0.25">
      <c r="A1652" s="5" t="s">
        <v>71</v>
      </c>
      <c r="B1652" s="5" t="s">
        <v>35</v>
      </c>
      <c r="C1652" s="5" t="s">
        <v>39</v>
      </c>
      <c r="D1652" s="5" t="s">
        <v>40</v>
      </c>
      <c r="E1652" s="11">
        <v>1.4E-2</v>
      </c>
    </row>
    <row r="1653" spans="1:5" x14ac:dyDescent="0.25">
      <c r="A1653" s="5" t="s">
        <v>71</v>
      </c>
      <c r="B1653" s="5" t="s">
        <v>35</v>
      </c>
      <c r="C1653" s="5" t="s">
        <v>39</v>
      </c>
      <c r="D1653" s="5" t="s">
        <v>40</v>
      </c>
      <c r="E1653" s="11">
        <v>1.4999999999999999E-2</v>
      </c>
    </row>
    <row r="1654" spans="1:5" x14ac:dyDescent="0.25">
      <c r="A1654" s="5" t="s">
        <v>71</v>
      </c>
      <c r="B1654" s="5" t="s">
        <v>35</v>
      </c>
      <c r="C1654" s="5" t="s">
        <v>39</v>
      </c>
      <c r="D1654" s="5" t="s">
        <v>40</v>
      </c>
      <c r="E1654" s="11">
        <v>1.6E-2</v>
      </c>
    </row>
    <row r="1655" spans="1:5" x14ac:dyDescent="0.25">
      <c r="A1655" s="5" t="s">
        <v>71</v>
      </c>
      <c r="B1655" s="5" t="s">
        <v>35</v>
      </c>
      <c r="C1655" s="5" t="s">
        <v>39</v>
      </c>
      <c r="D1655" s="5" t="s">
        <v>40</v>
      </c>
      <c r="E1655" s="11">
        <v>2.5999999999999999E-2</v>
      </c>
    </row>
    <row r="1656" spans="1:5" x14ac:dyDescent="0.25">
      <c r="A1656" s="5" t="s">
        <v>71</v>
      </c>
      <c r="B1656" s="5" t="s">
        <v>35</v>
      </c>
      <c r="C1656" s="5" t="s">
        <v>39</v>
      </c>
      <c r="D1656" s="5" t="s">
        <v>40</v>
      </c>
      <c r="E1656" s="11">
        <v>2.5000000000000001E-2</v>
      </c>
    </row>
    <row r="1657" spans="1:5" x14ac:dyDescent="0.25">
      <c r="A1657" s="5" t="s">
        <v>71</v>
      </c>
      <c r="B1657" s="5" t="s">
        <v>35</v>
      </c>
      <c r="C1657" s="5" t="s">
        <v>39</v>
      </c>
      <c r="D1657" s="5" t="s">
        <v>40</v>
      </c>
      <c r="E1657" s="11">
        <v>2.5000000000000001E-2</v>
      </c>
    </row>
    <row r="1658" spans="1:5" x14ac:dyDescent="0.25">
      <c r="A1658" s="5" t="s">
        <v>71</v>
      </c>
      <c r="B1658" s="5" t="s">
        <v>35</v>
      </c>
      <c r="C1658" s="5" t="s">
        <v>39</v>
      </c>
      <c r="D1658" s="5" t="s">
        <v>40</v>
      </c>
      <c r="E1658" s="11">
        <v>2.8000000000000001E-2</v>
      </c>
    </row>
    <row r="1659" spans="1:5" x14ac:dyDescent="0.25">
      <c r="A1659" s="5" t="s">
        <v>71</v>
      </c>
      <c r="B1659" s="5" t="s">
        <v>35</v>
      </c>
      <c r="C1659" s="5" t="s">
        <v>39</v>
      </c>
      <c r="D1659" s="5" t="s">
        <v>40</v>
      </c>
      <c r="E1659" s="11">
        <v>0.03</v>
      </c>
    </row>
    <row r="1660" spans="1:5" x14ac:dyDescent="0.25">
      <c r="A1660" s="5" t="s">
        <v>71</v>
      </c>
      <c r="B1660" s="5" t="s">
        <v>35</v>
      </c>
      <c r="C1660" s="5" t="s">
        <v>39</v>
      </c>
      <c r="D1660" s="5" t="s">
        <v>40</v>
      </c>
      <c r="E1660" s="11">
        <v>3.1E-2</v>
      </c>
    </row>
    <row r="1661" spans="1:5" x14ac:dyDescent="0.25">
      <c r="A1661" s="5" t="s">
        <v>71</v>
      </c>
      <c r="B1661" s="5" t="s">
        <v>35</v>
      </c>
      <c r="C1661" s="5" t="s">
        <v>39</v>
      </c>
      <c r="D1661" s="5" t="s">
        <v>40</v>
      </c>
      <c r="E1661" s="11">
        <v>7.0000000000000001E-3</v>
      </c>
    </row>
    <row r="1662" spans="1:5" x14ac:dyDescent="0.25">
      <c r="A1662" s="5" t="s">
        <v>71</v>
      </c>
      <c r="B1662" s="5" t="s">
        <v>35</v>
      </c>
      <c r="C1662" s="5" t="s">
        <v>39</v>
      </c>
      <c r="D1662" s="5" t="s">
        <v>40</v>
      </c>
      <c r="E1662" s="11">
        <v>7.0000000000000001E-3</v>
      </c>
    </row>
    <row r="1663" spans="1:5" x14ac:dyDescent="0.25">
      <c r="A1663" s="5" t="s">
        <v>71</v>
      </c>
      <c r="B1663" s="5" t="s">
        <v>35</v>
      </c>
      <c r="C1663" s="5" t="s">
        <v>39</v>
      </c>
      <c r="D1663" s="5" t="s">
        <v>40</v>
      </c>
      <c r="E1663" s="11">
        <v>8.9999999999999993E-3</v>
      </c>
    </row>
    <row r="1664" spans="1:5" x14ac:dyDescent="0.25">
      <c r="A1664" s="5" t="s">
        <v>71</v>
      </c>
      <c r="B1664" s="5" t="s">
        <v>35</v>
      </c>
      <c r="C1664" s="5" t="s">
        <v>39</v>
      </c>
      <c r="D1664" s="5" t="s">
        <v>40</v>
      </c>
      <c r="E1664" s="11">
        <v>8.7999999999999995E-2</v>
      </c>
    </row>
    <row r="1665" spans="1:8" x14ac:dyDescent="0.25">
      <c r="A1665" s="5" t="s">
        <v>71</v>
      </c>
      <c r="B1665" s="5" t="s">
        <v>35</v>
      </c>
      <c r="C1665" s="5" t="s">
        <v>39</v>
      </c>
      <c r="D1665" s="5" t="s">
        <v>40</v>
      </c>
      <c r="E1665" s="11">
        <v>9.2999999999999999E-2</v>
      </c>
    </row>
    <row r="1666" spans="1:8" x14ac:dyDescent="0.25">
      <c r="A1666" s="5" t="s">
        <v>71</v>
      </c>
      <c r="B1666" s="5" t="s">
        <v>35</v>
      </c>
      <c r="C1666" s="5" t="s">
        <v>39</v>
      </c>
      <c r="D1666" s="5" t="s">
        <v>40</v>
      </c>
      <c r="E1666" s="11">
        <v>0.105</v>
      </c>
    </row>
    <row r="1667" spans="1:8" x14ac:dyDescent="0.25">
      <c r="A1667" s="5" t="s">
        <v>71</v>
      </c>
      <c r="B1667" s="5" t="s">
        <v>35</v>
      </c>
      <c r="C1667" s="5" t="s">
        <v>39</v>
      </c>
      <c r="D1667" s="5" t="s">
        <v>40</v>
      </c>
      <c r="E1667" s="11">
        <v>0.16700000000000001</v>
      </c>
    </row>
    <row r="1668" spans="1:8" x14ac:dyDescent="0.25">
      <c r="A1668" s="5" t="s">
        <v>71</v>
      </c>
      <c r="B1668" s="5" t="s">
        <v>35</v>
      </c>
      <c r="C1668" s="5" t="s">
        <v>39</v>
      </c>
      <c r="D1668" s="5" t="s">
        <v>40</v>
      </c>
      <c r="E1668" s="11">
        <v>0.19400000000000001</v>
      </c>
    </row>
    <row r="1669" spans="1:8" x14ac:dyDescent="0.25">
      <c r="A1669" s="5" t="s">
        <v>71</v>
      </c>
      <c r="B1669" s="5" t="s">
        <v>35</v>
      </c>
      <c r="C1669" s="5" t="s">
        <v>39</v>
      </c>
      <c r="D1669" s="5" t="s">
        <v>40</v>
      </c>
      <c r="E1669" s="11">
        <v>0.19400000000000001</v>
      </c>
    </row>
    <row r="1670" spans="1:8" x14ac:dyDescent="0.25">
      <c r="A1670" s="5" t="s">
        <v>71</v>
      </c>
      <c r="B1670" s="5" t="s">
        <v>35</v>
      </c>
      <c r="C1670" s="5" t="s">
        <v>39</v>
      </c>
      <c r="D1670" s="5" t="s">
        <v>40</v>
      </c>
      <c r="E1670" s="11">
        <v>1.4999999999999999E-2</v>
      </c>
    </row>
    <row r="1671" spans="1:8" x14ac:dyDescent="0.25">
      <c r="A1671" s="5" t="s">
        <v>71</v>
      </c>
      <c r="B1671" s="5" t="s">
        <v>35</v>
      </c>
      <c r="C1671" s="5" t="s">
        <v>39</v>
      </c>
      <c r="D1671" s="5" t="s">
        <v>40</v>
      </c>
      <c r="E1671" s="11">
        <v>1.7000000000000001E-2</v>
      </c>
    </row>
    <row r="1672" spans="1:8" x14ac:dyDescent="0.25">
      <c r="A1672" s="5" t="s">
        <v>71</v>
      </c>
      <c r="B1672" s="5" t="s">
        <v>35</v>
      </c>
      <c r="C1672" s="5" t="s">
        <v>39</v>
      </c>
      <c r="D1672" s="5" t="s">
        <v>40</v>
      </c>
      <c r="E1672" s="11">
        <v>1.7999999999999999E-2</v>
      </c>
    </row>
    <row r="1673" spans="1:8" x14ac:dyDescent="0.25">
      <c r="A1673" s="5" t="s">
        <v>71</v>
      </c>
      <c r="B1673" s="5" t="s">
        <v>35</v>
      </c>
      <c r="C1673" s="5" t="s">
        <v>39</v>
      </c>
      <c r="D1673" s="5" t="s">
        <v>40</v>
      </c>
      <c r="E1673" s="11">
        <v>1.4999999999999999E-2</v>
      </c>
    </row>
    <row r="1674" spans="1:8" x14ac:dyDescent="0.25">
      <c r="A1674" s="5" t="s">
        <v>71</v>
      </c>
      <c r="B1674" s="5" t="s">
        <v>35</v>
      </c>
      <c r="C1674" s="5" t="s">
        <v>39</v>
      </c>
      <c r="D1674" s="5" t="s">
        <v>40</v>
      </c>
      <c r="E1674" s="11">
        <v>1.4999999999999999E-2</v>
      </c>
    </row>
    <row r="1675" spans="1:8" x14ac:dyDescent="0.25">
      <c r="A1675" s="5" t="s">
        <v>71</v>
      </c>
      <c r="B1675" s="5" t="s">
        <v>35</v>
      </c>
      <c r="C1675" s="5" t="s">
        <v>39</v>
      </c>
      <c r="D1675" s="5" t="s">
        <v>40</v>
      </c>
      <c r="E1675" s="11">
        <v>1.4999999999999999E-2</v>
      </c>
    </row>
    <row r="1676" spans="1:8" x14ac:dyDescent="0.25">
      <c r="A1676" s="5" t="s">
        <v>71</v>
      </c>
      <c r="B1676" s="5" t="s">
        <v>35</v>
      </c>
      <c r="C1676" s="5" t="s">
        <v>39</v>
      </c>
      <c r="D1676" s="5" t="s">
        <v>40</v>
      </c>
      <c r="E1676" s="11">
        <v>0.16200000000000001</v>
      </c>
    </row>
    <row r="1677" spans="1:8" x14ac:dyDescent="0.25">
      <c r="A1677" s="5" t="s">
        <v>71</v>
      </c>
      <c r="B1677" s="5" t="s">
        <v>35</v>
      </c>
      <c r="C1677" s="5" t="s">
        <v>39</v>
      </c>
      <c r="D1677" s="5" t="s">
        <v>40</v>
      </c>
      <c r="E1677" s="11">
        <v>0.17299999999999999</v>
      </c>
    </row>
    <row r="1678" spans="1:8" x14ac:dyDescent="0.25">
      <c r="A1678" s="5" t="s">
        <v>71</v>
      </c>
      <c r="B1678" s="5" t="s">
        <v>35</v>
      </c>
      <c r="C1678" s="5" t="s">
        <v>39</v>
      </c>
      <c r="D1678" s="5" t="s">
        <v>40</v>
      </c>
      <c r="E1678" s="11">
        <v>0.183</v>
      </c>
    </row>
    <row r="1680" spans="1:8" x14ac:dyDescent="0.25">
      <c r="A1680" s="7" t="s">
        <v>30</v>
      </c>
      <c r="B1680" s="7" t="s">
        <v>34</v>
      </c>
      <c r="C1680" s="7" t="s">
        <v>31</v>
      </c>
      <c r="D1680" s="7" t="s">
        <v>24</v>
      </c>
      <c r="E1680" s="10" t="s">
        <v>38</v>
      </c>
      <c r="F1680" s="7" t="s">
        <v>37</v>
      </c>
      <c r="H1680" t="s">
        <v>44</v>
      </c>
    </row>
    <row r="1681" spans="1:16" ht="15.75" thickBot="1" x14ac:dyDescent="0.3">
      <c r="A1681" s="5" t="s">
        <v>72</v>
      </c>
      <c r="B1681" s="5" t="s">
        <v>35</v>
      </c>
      <c r="C1681" s="5" t="s">
        <v>32</v>
      </c>
      <c r="D1681" s="5">
        <v>0</v>
      </c>
      <c r="E1681" s="11">
        <v>1E-3</v>
      </c>
      <c r="F1681" s="6">
        <f>(E1681-$I$1696)/$I$1697</f>
        <v>0.95113566404611449</v>
      </c>
    </row>
    <row r="1682" spans="1:16" x14ac:dyDescent="0.25">
      <c r="A1682" s="5" t="s">
        <v>72</v>
      </c>
      <c r="B1682" s="5" t="s">
        <v>35</v>
      </c>
      <c r="C1682" s="5" t="s">
        <v>32</v>
      </c>
      <c r="D1682" s="5">
        <v>0</v>
      </c>
      <c r="E1682" s="11">
        <v>0</v>
      </c>
      <c r="F1682" s="6">
        <f t="shared" ref="F1682:F1689" si="31">(E1682-$I$1696)/$I$1697</f>
        <v>0.65042577186473516</v>
      </c>
      <c r="H1682" s="4" t="s">
        <v>0</v>
      </c>
      <c r="I1682" s="4"/>
    </row>
    <row r="1683" spans="1:16" x14ac:dyDescent="0.25">
      <c r="A1683" s="5" t="s">
        <v>72</v>
      </c>
      <c r="B1683" s="5" t="s">
        <v>35</v>
      </c>
      <c r="C1683" s="5" t="s">
        <v>32</v>
      </c>
      <c r="D1683" s="5">
        <v>5</v>
      </c>
      <c r="E1683" s="11">
        <v>1.6E-2</v>
      </c>
      <c r="F1683" s="6">
        <f t="shared" si="31"/>
        <v>5.4617840467668053</v>
      </c>
      <c r="H1683" s="1" t="s">
        <v>1</v>
      </c>
      <c r="I1683" s="1">
        <v>0.99979317859710992</v>
      </c>
    </row>
    <row r="1684" spans="1:16" x14ac:dyDescent="0.25">
      <c r="A1684" s="5" t="s">
        <v>72</v>
      </c>
      <c r="B1684" s="5" t="s">
        <v>35</v>
      </c>
      <c r="C1684" s="5" t="s">
        <v>32</v>
      </c>
      <c r="D1684" s="5">
        <v>10</v>
      </c>
      <c r="E1684" s="11">
        <v>3.4000000000000002E-2</v>
      </c>
      <c r="F1684" s="6">
        <f t="shared" si="31"/>
        <v>10.874562106031634</v>
      </c>
      <c r="H1684" s="1" t="s">
        <v>2</v>
      </c>
      <c r="I1684" s="1">
        <v>0.99958639996931253</v>
      </c>
    </row>
    <row r="1685" spans="1:16" x14ac:dyDescent="0.25">
      <c r="A1685" s="5" t="s">
        <v>72</v>
      </c>
      <c r="B1685" s="5" t="s">
        <v>35</v>
      </c>
      <c r="C1685" s="5" t="s">
        <v>32</v>
      </c>
      <c r="D1685" s="5">
        <v>20</v>
      </c>
      <c r="E1685" s="11">
        <v>6.4000000000000001E-2</v>
      </c>
      <c r="F1685" s="6">
        <f t="shared" si="31"/>
        <v>19.895858871473013</v>
      </c>
      <c r="H1685" s="1" t="s">
        <v>3</v>
      </c>
      <c r="I1685" s="1">
        <v>0.9995174666308646</v>
      </c>
    </row>
    <row r="1686" spans="1:16" x14ac:dyDescent="0.25">
      <c r="A1686" s="5" t="s">
        <v>72</v>
      </c>
      <c r="B1686" s="5" t="s">
        <v>35</v>
      </c>
      <c r="C1686" s="5" t="s">
        <v>32</v>
      </c>
      <c r="D1686" s="5">
        <v>50</v>
      </c>
      <c r="E1686" s="11">
        <v>0.156</v>
      </c>
      <c r="F1686" s="6">
        <f t="shared" si="31"/>
        <v>47.561168952159917</v>
      </c>
      <c r="H1686" s="1" t="s">
        <v>4</v>
      </c>
      <c r="I1686" s="1">
        <v>5.1291647535086724E-3</v>
      </c>
    </row>
    <row r="1687" spans="1:16" ht="15.75" thickBot="1" x14ac:dyDescent="0.3">
      <c r="A1687" s="5" t="s">
        <v>72</v>
      </c>
      <c r="B1687" s="5" t="s">
        <v>35</v>
      </c>
      <c r="C1687" s="5" t="s">
        <v>32</v>
      </c>
      <c r="D1687" s="5">
        <v>100</v>
      </c>
      <c r="E1687" s="11">
        <v>0.32400000000000001</v>
      </c>
      <c r="F1687" s="6">
        <f>(E1687-$I$1696)/$I$1697</f>
        <v>98.080430838631656</v>
      </c>
      <c r="H1687" s="2" t="s">
        <v>5</v>
      </c>
      <c r="I1687" s="2">
        <v>8</v>
      </c>
    </row>
    <row r="1688" spans="1:16" x14ac:dyDescent="0.25">
      <c r="A1688" s="5" t="s">
        <v>72</v>
      </c>
      <c r="B1688" s="5" t="s">
        <v>35</v>
      </c>
      <c r="C1688" s="5" t="s">
        <v>32</v>
      </c>
      <c r="D1688" s="5">
        <v>200</v>
      </c>
      <c r="E1688" s="11">
        <v>0.66800000000000004</v>
      </c>
      <c r="F1688" s="6">
        <f t="shared" si="31"/>
        <v>201.52463374902615</v>
      </c>
    </row>
    <row r="1689" spans="1:16" ht="15.75" thickBot="1" x14ac:dyDescent="0.3">
      <c r="A1689" s="5" t="s">
        <v>72</v>
      </c>
      <c r="B1689" s="5" t="s">
        <v>35</v>
      </c>
      <c r="C1689" s="5" t="s">
        <v>36</v>
      </c>
      <c r="D1689" s="5">
        <v>50</v>
      </c>
      <c r="E1689" s="11">
        <v>0.159</v>
      </c>
      <c r="F1689" s="6">
        <f t="shared" si="31"/>
        <v>48.463298628704052</v>
      </c>
      <c r="H1689" t="s">
        <v>6</v>
      </c>
    </row>
    <row r="1690" spans="1:16" x14ac:dyDescent="0.25">
      <c r="A1690" s="5" t="s">
        <v>72</v>
      </c>
      <c r="B1690" s="5" t="s">
        <v>35</v>
      </c>
      <c r="C1690" s="5" t="s">
        <v>39</v>
      </c>
      <c r="D1690" s="5" t="s">
        <v>40</v>
      </c>
      <c r="E1690" s="11">
        <v>0.01</v>
      </c>
      <c r="H1690" s="3"/>
      <c r="I1690" s="3" t="s">
        <v>11</v>
      </c>
      <c r="J1690" s="3" t="s">
        <v>12</v>
      </c>
      <c r="K1690" s="3" t="s">
        <v>13</v>
      </c>
      <c r="L1690" s="3" t="s">
        <v>14</v>
      </c>
      <c r="M1690" s="3" t="s">
        <v>15</v>
      </c>
    </row>
    <row r="1691" spans="1:16" x14ac:dyDescent="0.25">
      <c r="A1691" s="5" t="s">
        <v>72</v>
      </c>
      <c r="B1691" s="5" t="s">
        <v>35</v>
      </c>
      <c r="C1691" s="5" t="s">
        <v>39</v>
      </c>
      <c r="D1691" s="5" t="s">
        <v>40</v>
      </c>
      <c r="E1691" s="11">
        <v>1.2E-2</v>
      </c>
      <c r="H1691" s="1" t="s">
        <v>7</v>
      </c>
      <c r="I1691" s="1">
        <v>1</v>
      </c>
      <c r="J1691" s="1">
        <v>0.38149102501358828</v>
      </c>
      <c r="K1691" s="1">
        <v>0.38149102501358828</v>
      </c>
      <c r="L1691" s="1">
        <v>14500.768749576633</v>
      </c>
      <c r="M1691" s="1">
        <v>2.2113581137374642E-11</v>
      </c>
    </row>
    <row r="1692" spans="1:16" x14ac:dyDescent="0.25">
      <c r="A1692" s="5" t="s">
        <v>72</v>
      </c>
      <c r="B1692" s="5" t="s">
        <v>35</v>
      </c>
      <c r="C1692" s="5" t="s">
        <v>39</v>
      </c>
      <c r="D1692" s="5" t="s">
        <v>40</v>
      </c>
      <c r="E1692" s="11">
        <v>0.01</v>
      </c>
      <c r="H1692" s="1" t="s">
        <v>8</v>
      </c>
      <c r="I1692" s="1">
        <v>6</v>
      </c>
      <c r="J1692" s="1">
        <v>1.5784998641181407E-4</v>
      </c>
      <c r="K1692" s="1">
        <v>2.6308331068635678E-5</v>
      </c>
      <c r="L1692" s="1"/>
      <c r="M1692" s="1"/>
    </row>
    <row r="1693" spans="1:16" ht="15.75" thickBot="1" x14ac:dyDescent="0.3">
      <c r="A1693" s="5" t="s">
        <v>72</v>
      </c>
      <c r="B1693" s="5" t="s">
        <v>35</v>
      </c>
      <c r="C1693" s="5" t="s">
        <v>39</v>
      </c>
      <c r="D1693" s="5" t="s">
        <v>40</v>
      </c>
      <c r="E1693" s="11">
        <v>0.01</v>
      </c>
      <c r="H1693" s="2" t="s">
        <v>9</v>
      </c>
      <c r="I1693" s="2">
        <v>7</v>
      </c>
      <c r="J1693" s="2">
        <v>0.38164887500000011</v>
      </c>
      <c r="K1693" s="2"/>
      <c r="L1693" s="2"/>
      <c r="M1693" s="2"/>
    </row>
    <row r="1694" spans="1:16" ht="15.75" thickBot="1" x14ac:dyDescent="0.3">
      <c r="A1694" s="5" t="s">
        <v>72</v>
      </c>
      <c r="B1694" s="5" t="s">
        <v>35</v>
      </c>
      <c r="C1694" s="5" t="s">
        <v>39</v>
      </c>
      <c r="D1694" s="5" t="s">
        <v>40</v>
      </c>
      <c r="E1694" s="11">
        <v>8.9999999999999993E-3</v>
      </c>
    </row>
    <row r="1695" spans="1:16" x14ac:dyDescent="0.25">
      <c r="A1695" s="5" t="s">
        <v>72</v>
      </c>
      <c r="B1695" s="5" t="s">
        <v>35</v>
      </c>
      <c r="C1695" s="5" t="s">
        <v>39</v>
      </c>
      <c r="D1695" s="5" t="s">
        <v>40</v>
      </c>
      <c r="E1695" s="11">
        <v>7.0000000000000001E-3</v>
      </c>
      <c r="H1695" s="3"/>
      <c r="I1695" s="3" t="s">
        <v>16</v>
      </c>
      <c r="J1695" s="3" t="s">
        <v>4</v>
      </c>
      <c r="K1695" s="3" t="s">
        <v>17</v>
      </c>
      <c r="L1695" s="3" t="s">
        <v>18</v>
      </c>
      <c r="M1695" s="3" t="s">
        <v>19</v>
      </c>
      <c r="N1695" s="3" t="s">
        <v>20</v>
      </c>
      <c r="O1695" s="3" t="s">
        <v>21</v>
      </c>
      <c r="P1695" s="3" t="s">
        <v>22</v>
      </c>
    </row>
    <row r="1696" spans="1:16" x14ac:dyDescent="0.25">
      <c r="A1696" s="5" t="s">
        <v>72</v>
      </c>
      <c r="B1696" s="5" t="s">
        <v>35</v>
      </c>
      <c r="C1696" s="5" t="s">
        <v>39</v>
      </c>
      <c r="D1696" s="5" t="s">
        <v>40</v>
      </c>
      <c r="E1696" s="11">
        <v>8.0000000000000002E-3</v>
      </c>
      <c r="H1696" s="1" t="s">
        <v>10</v>
      </c>
      <c r="I1696" s="1">
        <v>-2.1629676601141457E-3</v>
      </c>
      <c r="J1696" s="1">
        <v>2.248288902496978E-3</v>
      </c>
      <c r="K1696" s="1">
        <v>-0.96205058776562324</v>
      </c>
      <c r="L1696" s="1">
        <v>0.37317637076202376</v>
      </c>
      <c r="M1696" s="1">
        <v>-7.6643324204317183E-3</v>
      </c>
      <c r="N1696" s="1">
        <v>3.338397100203427E-3</v>
      </c>
      <c r="O1696" s="1">
        <v>-7.6643324204317183E-3</v>
      </c>
      <c r="P1696" s="1">
        <v>3.338397100203427E-3</v>
      </c>
    </row>
    <row r="1697" spans="1:16" ht="15.75" thickBot="1" x14ac:dyDescent="0.3">
      <c r="A1697" s="5" t="s">
        <v>72</v>
      </c>
      <c r="B1697" s="5" t="s">
        <v>35</v>
      </c>
      <c r="C1697" s="5" t="s">
        <v>39</v>
      </c>
      <c r="D1697" s="5" t="s">
        <v>40</v>
      </c>
      <c r="E1697" s="11">
        <v>7.0000000000000001E-3</v>
      </c>
      <c r="H1697" s="2" t="s">
        <v>23</v>
      </c>
      <c r="I1697" s="2">
        <v>3.3254642630673069E-3</v>
      </c>
      <c r="J1697" s="2">
        <v>2.7615745501072061E-5</v>
      </c>
      <c r="K1697" s="2">
        <v>120.41913780448948</v>
      </c>
      <c r="L1697" s="2">
        <v>2.2113581137374642E-11</v>
      </c>
      <c r="M1697" s="2">
        <v>3.2578909681225303E-3</v>
      </c>
      <c r="N1697" s="2">
        <v>3.3930375580120834E-3</v>
      </c>
      <c r="O1697" s="2">
        <v>3.2578909681225303E-3</v>
      </c>
      <c r="P1697" s="2">
        <v>3.3930375580120834E-3</v>
      </c>
    </row>
    <row r="1698" spans="1:16" x14ac:dyDescent="0.25">
      <c r="A1698" s="5" t="s">
        <v>72</v>
      </c>
      <c r="B1698" s="5" t="s">
        <v>35</v>
      </c>
      <c r="C1698" s="5" t="s">
        <v>39</v>
      </c>
      <c r="D1698" s="5" t="s">
        <v>40</v>
      </c>
      <c r="E1698" s="11">
        <v>8.0000000000000002E-3</v>
      </c>
    </row>
    <row r="1699" spans="1:16" x14ac:dyDescent="0.25">
      <c r="A1699" s="5" t="s">
        <v>72</v>
      </c>
      <c r="B1699" s="5" t="s">
        <v>35</v>
      </c>
      <c r="C1699" s="5" t="s">
        <v>39</v>
      </c>
      <c r="D1699" s="5" t="s">
        <v>40</v>
      </c>
      <c r="E1699" s="11">
        <v>8.9999999999999993E-3</v>
      </c>
    </row>
    <row r="1700" spans="1:16" x14ac:dyDescent="0.25">
      <c r="A1700" s="5" t="s">
        <v>72</v>
      </c>
      <c r="B1700" s="5" t="s">
        <v>35</v>
      </c>
      <c r="C1700" s="5" t="s">
        <v>39</v>
      </c>
      <c r="D1700" s="5" t="s">
        <v>40</v>
      </c>
      <c r="E1700" s="11">
        <v>8.0000000000000002E-3</v>
      </c>
    </row>
    <row r="1701" spans="1:16" x14ac:dyDescent="0.25">
      <c r="A1701" s="5" t="s">
        <v>72</v>
      </c>
      <c r="B1701" s="5" t="s">
        <v>35</v>
      </c>
      <c r="C1701" s="5" t="s">
        <v>39</v>
      </c>
      <c r="D1701" s="5" t="s">
        <v>40</v>
      </c>
      <c r="E1701" s="11">
        <v>7.0000000000000001E-3</v>
      </c>
    </row>
    <row r="1702" spans="1:16" x14ac:dyDescent="0.25">
      <c r="A1702" s="5" t="s">
        <v>72</v>
      </c>
      <c r="B1702" s="5" t="s">
        <v>35</v>
      </c>
      <c r="C1702" s="5" t="s">
        <v>39</v>
      </c>
      <c r="D1702" s="5" t="s">
        <v>40</v>
      </c>
      <c r="E1702" s="11">
        <v>0.01</v>
      </c>
    </row>
    <row r="1703" spans="1:16" x14ac:dyDescent="0.25">
      <c r="A1703" s="5" t="s">
        <v>72</v>
      </c>
      <c r="B1703" s="5" t="s">
        <v>35</v>
      </c>
      <c r="C1703" s="5" t="s">
        <v>39</v>
      </c>
      <c r="D1703" s="5" t="s">
        <v>40</v>
      </c>
      <c r="E1703" s="11">
        <v>8.9999999999999993E-3</v>
      </c>
    </row>
    <row r="1704" spans="1:16" x14ac:dyDescent="0.25">
      <c r="A1704" s="5" t="s">
        <v>72</v>
      </c>
      <c r="B1704" s="5" t="s">
        <v>35</v>
      </c>
      <c r="C1704" s="5" t="s">
        <v>39</v>
      </c>
      <c r="D1704" s="5" t="s">
        <v>40</v>
      </c>
      <c r="E1704" s="11">
        <v>8.0000000000000002E-3</v>
      </c>
    </row>
    <row r="1705" spans="1:16" x14ac:dyDescent="0.25">
      <c r="A1705" s="5" t="s">
        <v>72</v>
      </c>
      <c r="B1705" s="5" t="s">
        <v>35</v>
      </c>
      <c r="C1705" s="5" t="s">
        <v>39</v>
      </c>
      <c r="D1705" s="5" t="s">
        <v>40</v>
      </c>
      <c r="E1705" s="11">
        <v>8.9999999999999993E-3</v>
      </c>
    </row>
    <row r="1706" spans="1:16" x14ac:dyDescent="0.25">
      <c r="A1706" s="5" t="s">
        <v>72</v>
      </c>
      <c r="B1706" s="5" t="s">
        <v>35</v>
      </c>
      <c r="C1706" s="5" t="s">
        <v>39</v>
      </c>
      <c r="D1706" s="5" t="s">
        <v>40</v>
      </c>
      <c r="E1706" s="11">
        <v>8.0000000000000002E-3</v>
      </c>
    </row>
    <row r="1707" spans="1:16" x14ac:dyDescent="0.25">
      <c r="A1707" s="5" t="s">
        <v>72</v>
      </c>
      <c r="B1707" s="5" t="s">
        <v>35</v>
      </c>
      <c r="C1707" s="5" t="s">
        <v>39</v>
      </c>
      <c r="D1707" s="5" t="s">
        <v>40</v>
      </c>
      <c r="E1707" s="11">
        <v>7.0000000000000001E-3</v>
      </c>
    </row>
    <row r="1708" spans="1:16" x14ac:dyDescent="0.25">
      <c r="A1708" s="5" t="s">
        <v>72</v>
      </c>
      <c r="B1708" s="5" t="s">
        <v>35</v>
      </c>
      <c r="C1708" s="5" t="s">
        <v>39</v>
      </c>
      <c r="D1708" s="5" t="s">
        <v>40</v>
      </c>
      <c r="E1708" s="11">
        <v>7.0000000000000001E-3</v>
      </c>
    </row>
    <row r="1709" spans="1:16" x14ac:dyDescent="0.25">
      <c r="A1709" s="5" t="s">
        <v>72</v>
      </c>
      <c r="B1709" s="5" t="s">
        <v>35</v>
      </c>
      <c r="C1709" s="5" t="s">
        <v>39</v>
      </c>
      <c r="D1709" s="5" t="s">
        <v>40</v>
      </c>
      <c r="E1709" s="11">
        <v>7.0000000000000001E-3</v>
      </c>
    </row>
    <row r="1710" spans="1:16" x14ac:dyDescent="0.25">
      <c r="A1710" s="5" t="s">
        <v>72</v>
      </c>
      <c r="B1710" s="5" t="s">
        <v>35</v>
      </c>
      <c r="C1710" s="5" t="s">
        <v>39</v>
      </c>
      <c r="D1710" s="5" t="s">
        <v>40</v>
      </c>
      <c r="E1710" s="11">
        <v>6.0000000000000001E-3</v>
      </c>
    </row>
    <row r="1711" spans="1:16" x14ac:dyDescent="0.25">
      <c r="A1711" s="5" t="s">
        <v>72</v>
      </c>
      <c r="B1711" s="5" t="s">
        <v>35</v>
      </c>
      <c r="C1711" s="5" t="s">
        <v>39</v>
      </c>
      <c r="D1711" s="5" t="s">
        <v>40</v>
      </c>
      <c r="E1711" s="11">
        <v>1.4E-2</v>
      </c>
    </row>
    <row r="1712" spans="1:16" x14ac:dyDescent="0.25">
      <c r="A1712" s="5" t="s">
        <v>72</v>
      </c>
      <c r="B1712" s="5" t="s">
        <v>35</v>
      </c>
      <c r="C1712" s="5" t="s">
        <v>39</v>
      </c>
      <c r="D1712" s="5" t="s">
        <v>40</v>
      </c>
      <c r="E1712" s="11">
        <v>1.2999999999999999E-2</v>
      </c>
    </row>
    <row r="1713" spans="1:5" x14ac:dyDescent="0.25">
      <c r="A1713" s="5" t="s">
        <v>72</v>
      </c>
      <c r="B1713" s="5" t="s">
        <v>35</v>
      </c>
      <c r="C1713" s="5" t="s">
        <v>39</v>
      </c>
      <c r="D1713" s="5" t="s">
        <v>40</v>
      </c>
      <c r="E1713" s="11">
        <v>1.2E-2</v>
      </c>
    </row>
    <row r="1714" spans="1:5" x14ac:dyDescent="0.25">
      <c r="A1714" s="5" t="s">
        <v>72</v>
      </c>
      <c r="B1714" s="5" t="s">
        <v>35</v>
      </c>
      <c r="C1714" s="5" t="s">
        <v>39</v>
      </c>
      <c r="D1714" s="5" t="s">
        <v>40</v>
      </c>
      <c r="E1714" s="11">
        <v>1.4E-2</v>
      </c>
    </row>
    <row r="1715" spans="1:5" x14ac:dyDescent="0.25">
      <c r="A1715" s="5" t="s">
        <v>72</v>
      </c>
      <c r="B1715" s="5" t="s">
        <v>35</v>
      </c>
      <c r="C1715" s="5" t="s">
        <v>39</v>
      </c>
      <c r="D1715" s="5" t="s">
        <v>40</v>
      </c>
      <c r="E1715" s="11">
        <v>1.2999999999999999E-2</v>
      </c>
    </row>
    <row r="1716" spans="1:5" x14ac:dyDescent="0.25">
      <c r="A1716" s="5" t="s">
        <v>72</v>
      </c>
      <c r="B1716" s="5" t="s">
        <v>35</v>
      </c>
      <c r="C1716" s="5" t="s">
        <v>39</v>
      </c>
      <c r="D1716" s="5" t="s">
        <v>40</v>
      </c>
      <c r="E1716" s="11">
        <v>1.6E-2</v>
      </c>
    </row>
    <row r="1717" spans="1:5" x14ac:dyDescent="0.25">
      <c r="A1717" s="5" t="s">
        <v>72</v>
      </c>
      <c r="B1717" s="5" t="s">
        <v>35</v>
      </c>
      <c r="C1717" s="5" t="s">
        <v>39</v>
      </c>
      <c r="D1717" s="5" t="s">
        <v>40</v>
      </c>
      <c r="E1717" s="11">
        <v>0.12</v>
      </c>
    </row>
    <row r="1718" spans="1:5" x14ac:dyDescent="0.25">
      <c r="A1718" s="5" t="s">
        <v>72</v>
      </c>
      <c r="B1718" s="5" t="s">
        <v>35</v>
      </c>
      <c r="C1718" s="5" t="s">
        <v>39</v>
      </c>
      <c r="D1718" s="5" t="s">
        <v>40</v>
      </c>
      <c r="E1718" s="11">
        <v>0.13</v>
      </c>
    </row>
    <row r="1719" spans="1:5" x14ac:dyDescent="0.25">
      <c r="A1719" s="5" t="s">
        <v>72</v>
      </c>
      <c r="B1719" s="5" t="s">
        <v>35</v>
      </c>
      <c r="C1719" s="5" t="s">
        <v>39</v>
      </c>
      <c r="D1719" s="5" t="s">
        <v>40</v>
      </c>
      <c r="E1719" s="11">
        <v>0.123</v>
      </c>
    </row>
    <row r="1720" spans="1:5" x14ac:dyDescent="0.25">
      <c r="A1720" s="5" t="s">
        <v>72</v>
      </c>
      <c r="B1720" s="5" t="s">
        <v>35</v>
      </c>
      <c r="C1720" s="5" t="s">
        <v>39</v>
      </c>
      <c r="D1720" s="5" t="s">
        <v>40</v>
      </c>
      <c r="E1720" s="11">
        <v>1.47</v>
      </c>
    </row>
    <row r="1721" spans="1:5" x14ac:dyDescent="0.25">
      <c r="A1721" s="5" t="s">
        <v>72</v>
      </c>
      <c r="B1721" s="5" t="s">
        <v>35</v>
      </c>
      <c r="C1721" s="5" t="s">
        <v>39</v>
      </c>
      <c r="D1721" s="5" t="s">
        <v>40</v>
      </c>
      <c r="E1721" s="11">
        <v>1.5529999999999999</v>
      </c>
    </row>
    <row r="1722" spans="1:5" x14ac:dyDescent="0.25">
      <c r="A1722" s="5" t="s">
        <v>72</v>
      </c>
      <c r="B1722" s="5" t="s">
        <v>35</v>
      </c>
      <c r="C1722" s="5" t="s">
        <v>39</v>
      </c>
      <c r="D1722" s="5" t="s">
        <v>40</v>
      </c>
      <c r="E1722" s="11">
        <v>1.63</v>
      </c>
    </row>
    <row r="1723" spans="1:5" x14ac:dyDescent="0.25">
      <c r="A1723" s="5" t="s">
        <v>72</v>
      </c>
      <c r="B1723" s="5" t="s">
        <v>35</v>
      </c>
      <c r="C1723" s="5" t="s">
        <v>39</v>
      </c>
      <c r="D1723" s="5" t="s">
        <v>40</v>
      </c>
      <c r="E1723" s="11">
        <v>1.4999999999999999E-2</v>
      </c>
    </row>
    <row r="1724" spans="1:5" x14ac:dyDescent="0.25">
      <c r="A1724" s="5" t="s">
        <v>72</v>
      </c>
      <c r="B1724" s="5" t="s">
        <v>35</v>
      </c>
      <c r="C1724" s="5" t="s">
        <v>39</v>
      </c>
      <c r="D1724" s="5" t="s">
        <v>40</v>
      </c>
      <c r="E1724" s="11">
        <v>0.01</v>
      </c>
    </row>
    <row r="1725" spans="1:5" x14ac:dyDescent="0.25">
      <c r="A1725" s="5" t="s">
        <v>72</v>
      </c>
      <c r="B1725" s="5" t="s">
        <v>35</v>
      </c>
      <c r="C1725" s="5" t="s">
        <v>39</v>
      </c>
      <c r="D1725" s="5" t="s">
        <v>40</v>
      </c>
      <c r="E1725" s="11">
        <v>8.9999999999999993E-3</v>
      </c>
    </row>
    <row r="1726" spans="1:5" x14ac:dyDescent="0.25">
      <c r="A1726" s="5" t="s">
        <v>72</v>
      </c>
      <c r="B1726" s="5" t="s">
        <v>35</v>
      </c>
      <c r="C1726" s="5" t="s">
        <v>39</v>
      </c>
      <c r="D1726" s="5" t="s">
        <v>40</v>
      </c>
      <c r="E1726" s="11">
        <v>2.8000000000000001E-2</v>
      </c>
    </row>
    <row r="1727" spans="1:5" x14ac:dyDescent="0.25">
      <c r="A1727" s="5" t="s">
        <v>72</v>
      </c>
      <c r="B1727" s="5" t="s">
        <v>35</v>
      </c>
      <c r="C1727" s="5" t="s">
        <v>39</v>
      </c>
      <c r="D1727" s="5" t="s">
        <v>40</v>
      </c>
      <c r="E1727" s="11">
        <v>2.3E-2</v>
      </c>
    </row>
    <row r="1728" spans="1:5" x14ac:dyDescent="0.25">
      <c r="A1728" s="5" t="s">
        <v>72</v>
      </c>
      <c r="B1728" s="5" t="s">
        <v>35</v>
      </c>
      <c r="C1728" s="5" t="s">
        <v>39</v>
      </c>
      <c r="D1728" s="5" t="s">
        <v>40</v>
      </c>
      <c r="E1728" s="11">
        <v>2.7E-2</v>
      </c>
    </row>
    <row r="1729" spans="1:13" x14ac:dyDescent="0.25">
      <c r="A1729" s="5" t="s">
        <v>72</v>
      </c>
      <c r="B1729" s="5" t="s">
        <v>35</v>
      </c>
      <c r="C1729" s="5" t="s">
        <v>39</v>
      </c>
      <c r="D1729" s="5" t="s">
        <v>40</v>
      </c>
      <c r="E1729" s="11">
        <v>8.2000000000000003E-2</v>
      </c>
    </row>
    <row r="1730" spans="1:13" x14ac:dyDescent="0.25">
      <c r="A1730" s="5" t="s">
        <v>72</v>
      </c>
      <c r="B1730" s="5" t="s">
        <v>35</v>
      </c>
      <c r="C1730" s="5" t="s">
        <v>39</v>
      </c>
      <c r="D1730" s="5" t="s">
        <v>40</v>
      </c>
      <c r="E1730" s="11">
        <v>9.0999999999999998E-2</v>
      </c>
    </row>
    <row r="1731" spans="1:13" x14ac:dyDescent="0.25">
      <c r="A1731" s="5" t="s">
        <v>72</v>
      </c>
      <c r="B1731" s="5" t="s">
        <v>35</v>
      </c>
      <c r="C1731" s="5" t="s">
        <v>39</v>
      </c>
      <c r="D1731" s="5" t="s">
        <v>40</v>
      </c>
      <c r="E1731" s="11">
        <v>0.09</v>
      </c>
    </row>
    <row r="1733" spans="1:13" x14ac:dyDescent="0.25">
      <c r="A1733" s="7" t="s">
        <v>30</v>
      </c>
      <c r="B1733" s="7" t="s">
        <v>34</v>
      </c>
      <c r="C1733" s="7" t="s">
        <v>31</v>
      </c>
      <c r="D1733" s="7" t="s">
        <v>24</v>
      </c>
      <c r="E1733" s="10" t="s">
        <v>38</v>
      </c>
      <c r="F1733" s="7" t="s">
        <v>37</v>
      </c>
      <c r="H1733" t="s">
        <v>44</v>
      </c>
    </row>
    <row r="1734" spans="1:13" ht="15.75" thickBot="1" x14ac:dyDescent="0.3">
      <c r="A1734" s="5" t="s">
        <v>73</v>
      </c>
      <c r="B1734" s="5" t="s">
        <v>35</v>
      </c>
      <c r="C1734" s="5" t="s">
        <v>32</v>
      </c>
      <c r="D1734" s="5">
        <v>0</v>
      </c>
      <c r="E1734" s="11">
        <v>0</v>
      </c>
      <c r="F1734" s="6">
        <f>(E1734-$I$1749)/$I$1750</f>
        <v>0.21424055117679974</v>
      </c>
    </row>
    <row r="1735" spans="1:13" x14ac:dyDescent="0.25">
      <c r="A1735" s="5" t="s">
        <v>73</v>
      </c>
      <c r="B1735" s="5" t="s">
        <v>35</v>
      </c>
      <c r="C1735" s="5" t="s">
        <v>32</v>
      </c>
      <c r="D1735" s="5">
        <v>0</v>
      </c>
      <c r="E1735" s="11">
        <v>2E-3</v>
      </c>
      <c r="F1735" s="6">
        <f t="shared" ref="F1735:F1742" si="32">(E1735-$I$1749)/$I$1750</f>
        <v>0.8159455364053485</v>
      </c>
      <c r="H1735" s="4" t="s">
        <v>0</v>
      </c>
      <c r="I1735" s="4"/>
    </row>
    <row r="1736" spans="1:13" x14ac:dyDescent="0.25">
      <c r="A1736" s="5" t="s">
        <v>73</v>
      </c>
      <c r="B1736" s="5" t="s">
        <v>35</v>
      </c>
      <c r="C1736" s="5" t="s">
        <v>32</v>
      </c>
      <c r="D1736" s="5">
        <v>5</v>
      </c>
      <c r="E1736" s="11">
        <v>1.7000000000000001E-2</v>
      </c>
      <c r="F1736" s="6">
        <f t="shared" si="32"/>
        <v>5.3287329256194651</v>
      </c>
      <c r="H1736" s="1" t="s">
        <v>1</v>
      </c>
      <c r="I1736" s="1">
        <v>0.99992912149594082</v>
      </c>
    </row>
    <row r="1737" spans="1:13" x14ac:dyDescent="0.25">
      <c r="A1737" s="5" t="s">
        <v>73</v>
      </c>
      <c r="B1737" s="5" t="s">
        <v>35</v>
      </c>
      <c r="C1737" s="5" t="s">
        <v>32</v>
      </c>
      <c r="D1737" s="5">
        <v>10</v>
      </c>
      <c r="E1737" s="11">
        <v>3.4000000000000002E-2</v>
      </c>
      <c r="F1737" s="6">
        <f t="shared" si="32"/>
        <v>10.44322530006213</v>
      </c>
      <c r="H1737" s="1" t="s">
        <v>2</v>
      </c>
      <c r="I1737" s="1">
        <v>0.99985824801564405</v>
      </c>
    </row>
    <row r="1738" spans="1:13" x14ac:dyDescent="0.25">
      <c r="A1738" s="5" t="s">
        <v>73</v>
      </c>
      <c r="B1738" s="5" t="s">
        <v>35</v>
      </c>
      <c r="C1738" s="5" t="s">
        <v>32</v>
      </c>
      <c r="D1738" s="5">
        <v>20</v>
      </c>
      <c r="E1738" s="11">
        <v>6.5000000000000002E-2</v>
      </c>
      <c r="F1738" s="6">
        <f t="shared" si="32"/>
        <v>19.769652571104636</v>
      </c>
      <c r="H1738" s="1" t="s">
        <v>3</v>
      </c>
      <c r="I1738" s="1">
        <v>0.99983462268491807</v>
      </c>
    </row>
    <row r="1739" spans="1:13" x14ac:dyDescent="0.25">
      <c r="A1739" s="5" t="s">
        <v>73</v>
      </c>
      <c r="B1739" s="5" t="s">
        <v>35</v>
      </c>
      <c r="C1739" s="5" t="s">
        <v>32</v>
      </c>
      <c r="D1739" s="5">
        <v>50</v>
      </c>
      <c r="E1739" s="11">
        <v>0.161</v>
      </c>
      <c r="F1739" s="6">
        <f t="shared" si="32"/>
        <v>48.651491862074977</v>
      </c>
      <c r="H1739" s="1" t="s">
        <v>4</v>
      </c>
      <c r="I1739" s="1">
        <v>3.0009308980371227E-3</v>
      </c>
    </row>
    <row r="1740" spans="1:13" ht="15.75" thickBot="1" x14ac:dyDescent="0.3">
      <c r="A1740" s="5" t="s">
        <v>73</v>
      </c>
      <c r="B1740" s="5" t="s">
        <v>35</v>
      </c>
      <c r="C1740" s="5" t="s">
        <v>32</v>
      </c>
      <c r="D1740" s="5">
        <v>100</v>
      </c>
      <c r="E1740" s="11">
        <v>0.32800000000000001</v>
      </c>
      <c r="F1740" s="6">
        <f t="shared" si="32"/>
        <v>98.893858128658806</v>
      </c>
      <c r="H1740" s="2" t="s">
        <v>5</v>
      </c>
      <c r="I1740" s="2">
        <v>8</v>
      </c>
    </row>
    <row r="1741" spans="1:13" x14ac:dyDescent="0.25">
      <c r="A1741" s="5" t="s">
        <v>73</v>
      </c>
      <c r="B1741" s="5" t="s">
        <v>35</v>
      </c>
      <c r="C1741" s="5" t="s">
        <v>32</v>
      </c>
      <c r="D1741" s="5">
        <v>200</v>
      </c>
      <c r="E1741" s="11">
        <v>0.66700000000000004</v>
      </c>
      <c r="F1741" s="6">
        <f>(E1741-$I$1749)/$I$1750</f>
        <v>200.88285312489782</v>
      </c>
    </row>
    <row r="1742" spans="1:13" ht="15.75" thickBot="1" x14ac:dyDescent="0.3">
      <c r="A1742" s="5" t="s">
        <v>73</v>
      </c>
      <c r="B1742" s="5" t="s">
        <v>35</v>
      </c>
      <c r="C1742" s="5" t="s">
        <v>36</v>
      </c>
      <c r="D1742" s="5">
        <v>50</v>
      </c>
      <c r="E1742" s="11">
        <v>0.16400000000000001</v>
      </c>
      <c r="F1742" s="6">
        <f t="shared" si="32"/>
        <v>49.554049339917803</v>
      </c>
      <c r="H1742" t="s">
        <v>6</v>
      </c>
    </row>
    <row r="1743" spans="1:13" x14ac:dyDescent="0.25">
      <c r="A1743" s="5" t="s">
        <v>73</v>
      </c>
      <c r="B1743" s="5" t="s">
        <v>35</v>
      </c>
      <c r="C1743" s="5" t="s">
        <v>39</v>
      </c>
      <c r="D1743" s="5" t="s">
        <v>40</v>
      </c>
      <c r="E1743" s="11">
        <v>0.01</v>
      </c>
      <c r="H1743" s="3"/>
      <c r="I1743" s="3" t="s">
        <v>11</v>
      </c>
      <c r="J1743" s="3" t="s">
        <v>12</v>
      </c>
      <c r="K1743" s="3" t="s">
        <v>13</v>
      </c>
      <c r="L1743" s="3" t="s">
        <v>14</v>
      </c>
      <c r="M1743" s="3" t="s">
        <v>15</v>
      </c>
    </row>
    <row r="1744" spans="1:13" x14ac:dyDescent="0.25">
      <c r="A1744" s="5" t="s">
        <v>73</v>
      </c>
      <c r="B1744" s="5" t="s">
        <v>35</v>
      </c>
      <c r="C1744" s="5" t="s">
        <v>39</v>
      </c>
      <c r="D1744" s="5" t="s">
        <v>40</v>
      </c>
      <c r="E1744" s="11">
        <v>1.0999999999999999E-2</v>
      </c>
      <c r="H1744" s="1" t="s">
        <v>7</v>
      </c>
      <c r="I1744" s="1">
        <v>1</v>
      </c>
      <c r="J1744" s="1">
        <v>0.38112946648247126</v>
      </c>
      <c r="K1744" s="1">
        <v>0.38112946648247126</v>
      </c>
      <c r="L1744" s="1">
        <v>42321.449786746183</v>
      </c>
      <c r="M1744" s="1">
        <v>8.9014457717449849E-13</v>
      </c>
    </row>
    <row r="1745" spans="1:16" x14ac:dyDescent="0.25">
      <c r="A1745" s="5" t="s">
        <v>73</v>
      </c>
      <c r="B1745" s="5" t="s">
        <v>35</v>
      </c>
      <c r="C1745" s="5" t="s">
        <v>39</v>
      </c>
      <c r="D1745" s="5" t="s">
        <v>40</v>
      </c>
      <c r="E1745" s="11">
        <v>1.0999999999999999E-2</v>
      </c>
      <c r="H1745" s="1" t="s">
        <v>8</v>
      </c>
      <c r="I1745" s="1">
        <v>6</v>
      </c>
      <c r="J1745" s="1">
        <v>5.403351752876335E-5</v>
      </c>
      <c r="K1745" s="1">
        <v>9.0055862547938911E-6</v>
      </c>
      <c r="L1745" s="1"/>
      <c r="M1745" s="1"/>
    </row>
    <row r="1746" spans="1:16" ht="15.75" thickBot="1" x14ac:dyDescent="0.3">
      <c r="A1746" s="5" t="s">
        <v>73</v>
      </c>
      <c r="B1746" s="5" t="s">
        <v>35</v>
      </c>
      <c r="C1746" s="5" t="s">
        <v>39</v>
      </c>
      <c r="D1746" s="5" t="s">
        <v>40</v>
      </c>
      <c r="E1746" s="11">
        <v>8.0000000000000002E-3</v>
      </c>
      <c r="H1746" s="2" t="s">
        <v>9</v>
      </c>
      <c r="I1746" s="2">
        <v>7</v>
      </c>
      <c r="J1746" s="2">
        <v>0.38118350000000001</v>
      </c>
      <c r="K1746" s="2"/>
      <c r="L1746" s="2"/>
      <c r="M1746" s="2"/>
    </row>
    <row r="1747" spans="1:16" ht="15.75" thickBot="1" x14ac:dyDescent="0.3">
      <c r="A1747" s="5" t="s">
        <v>73</v>
      </c>
      <c r="B1747" s="5" t="s">
        <v>35</v>
      </c>
      <c r="C1747" s="5" t="s">
        <v>39</v>
      </c>
      <c r="D1747" s="5" t="s">
        <v>40</v>
      </c>
      <c r="E1747" s="11">
        <v>8.0000000000000002E-3</v>
      </c>
    </row>
    <row r="1748" spans="1:16" x14ac:dyDescent="0.25">
      <c r="A1748" s="5" t="s">
        <v>73</v>
      </c>
      <c r="B1748" s="5" t="s">
        <v>35</v>
      </c>
      <c r="C1748" s="5" t="s">
        <v>39</v>
      </c>
      <c r="D1748" s="5" t="s">
        <v>40</v>
      </c>
      <c r="E1748" s="11">
        <v>0.01</v>
      </c>
      <c r="H1748" s="3"/>
      <c r="I1748" s="3" t="s">
        <v>16</v>
      </c>
      <c r="J1748" s="3" t="s">
        <v>4</v>
      </c>
      <c r="K1748" s="3" t="s">
        <v>17</v>
      </c>
      <c r="L1748" s="3" t="s">
        <v>18</v>
      </c>
      <c r="M1748" s="3" t="s">
        <v>19</v>
      </c>
      <c r="N1748" s="3" t="s">
        <v>20</v>
      </c>
      <c r="O1748" s="3" t="s">
        <v>21</v>
      </c>
      <c r="P1748" s="3" t="s">
        <v>22</v>
      </c>
    </row>
    <row r="1749" spans="1:16" x14ac:dyDescent="0.25">
      <c r="A1749" s="5" t="s">
        <v>73</v>
      </c>
      <c r="B1749" s="5" t="s">
        <v>35</v>
      </c>
      <c r="C1749" s="5" t="s">
        <v>39</v>
      </c>
      <c r="D1749" s="5" t="s">
        <v>40</v>
      </c>
      <c r="E1749" s="11">
        <v>5.0000000000000001E-3</v>
      </c>
      <c r="H1749" s="1" t="s">
        <v>10</v>
      </c>
      <c r="I1749" s="1">
        <v>-7.1211160431194909E-4</v>
      </c>
      <c r="J1749" s="1">
        <v>1.3154109800434478E-3</v>
      </c>
      <c r="K1749" s="1">
        <v>-0.5413605444348869</v>
      </c>
      <c r="L1749" s="1">
        <v>0.60775840711035989</v>
      </c>
      <c r="M1749" s="1">
        <v>-3.930806320506481E-3</v>
      </c>
      <c r="N1749" s="1">
        <v>2.5065831118825824E-3</v>
      </c>
      <c r="O1749" s="1">
        <v>-3.930806320506481E-3</v>
      </c>
      <c r="P1749" s="1">
        <v>2.5065831118825824E-3</v>
      </c>
    </row>
    <row r="1750" spans="1:16" ht="15.75" thickBot="1" x14ac:dyDescent="0.3">
      <c r="A1750" s="5" t="s">
        <v>73</v>
      </c>
      <c r="B1750" s="5" t="s">
        <v>35</v>
      </c>
      <c r="C1750" s="5" t="s">
        <v>39</v>
      </c>
      <c r="D1750" s="5" t="s">
        <v>40</v>
      </c>
      <c r="E1750" s="11">
        <v>7.0000000000000001E-3</v>
      </c>
      <c r="H1750" s="2" t="s">
        <v>23</v>
      </c>
      <c r="I1750" s="2">
        <v>3.3238880333363524E-3</v>
      </c>
      <c r="J1750" s="2">
        <v>1.6157200622149344E-5</v>
      </c>
      <c r="K1750" s="2">
        <v>205.72177761906045</v>
      </c>
      <c r="L1750" s="2">
        <v>8.9014457717449849E-13</v>
      </c>
      <c r="M1750" s="2">
        <v>3.2843527876526882E-3</v>
      </c>
      <c r="N1750" s="2">
        <v>3.3634232790200167E-3</v>
      </c>
      <c r="O1750" s="2">
        <v>3.2843527876526882E-3</v>
      </c>
      <c r="P1750" s="2">
        <v>3.3634232790200167E-3</v>
      </c>
    </row>
    <row r="1751" spans="1:16" x14ac:dyDescent="0.25">
      <c r="A1751" s="5" t="s">
        <v>73</v>
      </c>
      <c r="B1751" s="5" t="s">
        <v>35</v>
      </c>
      <c r="C1751" s="5" t="s">
        <v>39</v>
      </c>
      <c r="D1751" s="5" t="s">
        <v>40</v>
      </c>
      <c r="E1751" s="11">
        <v>6.0000000000000001E-3</v>
      </c>
    </row>
    <row r="1752" spans="1:16" x14ac:dyDescent="0.25">
      <c r="A1752" s="5" t="s">
        <v>73</v>
      </c>
      <c r="B1752" s="5" t="s">
        <v>35</v>
      </c>
      <c r="C1752" s="5" t="s">
        <v>39</v>
      </c>
      <c r="D1752" s="5" t="s">
        <v>40</v>
      </c>
      <c r="E1752" s="11">
        <v>5.0000000000000001E-3</v>
      </c>
    </row>
    <row r="1753" spans="1:16" x14ac:dyDescent="0.25">
      <c r="A1753" s="5" t="s">
        <v>73</v>
      </c>
      <c r="B1753" s="5" t="s">
        <v>35</v>
      </c>
      <c r="C1753" s="5" t="s">
        <v>39</v>
      </c>
      <c r="D1753" s="5" t="s">
        <v>40</v>
      </c>
      <c r="E1753" s="11">
        <v>5.0000000000000001E-3</v>
      </c>
    </row>
    <row r="1754" spans="1:16" x14ac:dyDescent="0.25">
      <c r="A1754" s="5" t="s">
        <v>73</v>
      </c>
      <c r="B1754" s="5" t="s">
        <v>35</v>
      </c>
      <c r="C1754" s="5" t="s">
        <v>39</v>
      </c>
      <c r="D1754" s="5" t="s">
        <v>40</v>
      </c>
      <c r="E1754" s="11">
        <v>4.0000000000000001E-3</v>
      </c>
    </row>
    <row r="1755" spans="1:16" x14ac:dyDescent="0.25">
      <c r="A1755" s="5" t="s">
        <v>73</v>
      </c>
      <c r="B1755" s="5" t="s">
        <v>35</v>
      </c>
      <c r="C1755" s="5" t="s">
        <v>39</v>
      </c>
      <c r="D1755" s="5" t="s">
        <v>40</v>
      </c>
      <c r="E1755" s="11">
        <v>6.0000000000000001E-3</v>
      </c>
    </row>
    <row r="1756" spans="1:16" x14ac:dyDescent="0.25">
      <c r="A1756" s="5" t="s">
        <v>73</v>
      </c>
      <c r="B1756" s="5" t="s">
        <v>35</v>
      </c>
      <c r="C1756" s="5" t="s">
        <v>39</v>
      </c>
      <c r="D1756" s="5" t="s">
        <v>40</v>
      </c>
      <c r="E1756" s="11">
        <v>5.0000000000000001E-3</v>
      </c>
    </row>
    <row r="1757" spans="1:16" x14ac:dyDescent="0.25">
      <c r="A1757" s="5" t="s">
        <v>73</v>
      </c>
      <c r="B1757" s="5" t="s">
        <v>35</v>
      </c>
      <c r="C1757" s="5" t="s">
        <v>39</v>
      </c>
      <c r="D1757" s="5" t="s">
        <v>40</v>
      </c>
      <c r="E1757" s="11">
        <v>5.0000000000000001E-3</v>
      </c>
    </row>
    <row r="1758" spans="1:16" x14ac:dyDescent="0.25">
      <c r="A1758" s="5" t="s">
        <v>73</v>
      </c>
      <c r="B1758" s="5" t="s">
        <v>35</v>
      </c>
      <c r="C1758" s="5" t="s">
        <v>39</v>
      </c>
      <c r="D1758" s="5" t="s">
        <v>40</v>
      </c>
      <c r="E1758" s="11">
        <v>1.0999999999999999E-2</v>
      </c>
    </row>
    <row r="1759" spans="1:16" x14ac:dyDescent="0.25">
      <c r="A1759" s="5" t="s">
        <v>73</v>
      </c>
      <c r="B1759" s="5" t="s">
        <v>35</v>
      </c>
      <c r="C1759" s="5" t="s">
        <v>39</v>
      </c>
      <c r="D1759" s="5" t="s">
        <v>40</v>
      </c>
      <c r="E1759" s="11">
        <v>7.0000000000000001E-3</v>
      </c>
    </row>
    <row r="1760" spans="1:16" x14ac:dyDescent="0.25">
      <c r="A1760" s="5" t="s">
        <v>73</v>
      </c>
      <c r="B1760" s="5" t="s">
        <v>35</v>
      </c>
      <c r="C1760" s="5" t="s">
        <v>39</v>
      </c>
      <c r="D1760" s="5" t="s">
        <v>40</v>
      </c>
      <c r="E1760" s="11">
        <v>8.0000000000000002E-3</v>
      </c>
    </row>
    <row r="1761" spans="1:5" x14ac:dyDescent="0.25">
      <c r="A1761" s="5" t="s">
        <v>73</v>
      </c>
      <c r="B1761" s="5" t="s">
        <v>35</v>
      </c>
      <c r="C1761" s="5" t="s">
        <v>39</v>
      </c>
      <c r="D1761" s="5" t="s">
        <v>40</v>
      </c>
      <c r="E1761" s="11">
        <v>0.01</v>
      </c>
    </row>
    <row r="1762" spans="1:5" x14ac:dyDescent="0.25">
      <c r="A1762" s="5" t="s">
        <v>73</v>
      </c>
      <c r="B1762" s="5" t="s">
        <v>35</v>
      </c>
      <c r="C1762" s="5" t="s">
        <v>39</v>
      </c>
      <c r="D1762" s="5" t="s">
        <v>40</v>
      </c>
      <c r="E1762" s="11">
        <v>0.01</v>
      </c>
    </row>
    <row r="1763" spans="1:5" x14ac:dyDescent="0.25">
      <c r="A1763" s="5" t="s">
        <v>73</v>
      </c>
      <c r="B1763" s="5" t="s">
        <v>35</v>
      </c>
      <c r="C1763" s="5" t="s">
        <v>39</v>
      </c>
      <c r="D1763" s="5" t="s">
        <v>40</v>
      </c>
      <c r="E1763" s="11">
        <v>1.2E-2</v>
      </c>
    </row>
    <row r="1764" spans="1:5" x14ac:dyDescent="0.25">
      <c r="A1764" s="5" t="s">
        <v>73</v>
      </c>
      <c r="B1764" s="5" t="s">
        <v>35</v>
      </c>
      <c r="C1764" s="5" t="s">
        <v>39</v>
      </c>
      <c r="D1764" s="5" t="s">
        <v>40</v>
      </c>
      <c r="E1764" s="11">
        <v>6.0000000000000001E-3</v>
      </c>
    </row>
    <row r="1765" spans="1:5" x14ac:dyDescent="0.25">
      <c r="A1765" s="5" t="s">
        <v>73</v>
      </c>
      <c r="B1765" s="5" t="s">
        <v>35</v>
      </c>
      <c r="C1765" s="5" t="s">
        <v>39</v>
      </c>
      <c r="D1765" s="5" t="s">
        <v>40</v>
      </c>
      <c r="E1765" s="11">
        <v>6.0000000000000001E-3</v>
      </c>
    </row>
    <row r="1766" spans="1:5" x14ac:dyDescent="0.25">
      <c r="A1766" s="5" t="s">
        <v>73</v>
      </c>
      <c r="B1766" s="5" t="s">
        <v>35</v>
      </c>
      <c r="C1766" s="5" t="s">
        <v>39</v>
      </c>
      <c r="D1766" s="5" t="s">
        <v>40</v>
      </c>
      <c r="E1766" s="11">
        <v>7.0000000000000001E-3</v>
      </c>
    </row>
    <row r="1767" spans="1:5" x14ac:dyDescent="0.25">
      <c r="A1767" s="5" t="s">
        <v>73</v>
      </c>
      <c r="B1767" s="5" t="s">
        <v>35</v>
      </c>
      <c r="C1767" s="5" t="s">
        <v>39</v>
      </c>
      <c r="D1767" s="5" t="s">
        <v>40</v>
      </c>
      <c r="E1767" s="11">
        <v>1.4E-2</v>
      </c>
    </row>
    <row r="1768" spans="1:5" x14ac:dyDescent="0.25">
      <c r="A1768" s="5" t="s">
        <v>73</v>
      </c>
      <c r="B1768" s="5" t="s">
        <v>35</v>
      </c>
      <c r="C1768" s="5" t="s">
        <v>39</v>
      </c>
      <c r="D1768" s="5" t="s">
        <v>40</v>
      </c>
      <c r="E1768" s="11">
        <v>1.4E-2</v>
      </c>
    </row>
    <row r="1769" spans="1:5" x14ac:dyDescent="0.25">
      <c r="A1769" s="5" t="s">
        <v>73</v>
      </c>
      <c r="B1769" s="5" t="s">
        <v>35</v>
      </c>
      <c r="C1769" s="5" t="s">
        <v>39</v>
      </c>
      <c r="D1769" s="5" t="s">
        <v>40</v>
      </c>
      <c r="E1769" s="11">
        <v>1.4E-2</v>
      </c>
    </row>
    <row r="1770" spans="1:5" x14ac:dyDescent="0.25">
      <c r="A1770" s="5" t="s">
        <v>73</v>
      </c>
      <c r="B1770" s="5" t="s">
        <v>35</v>
      </c>
      <c r="C1770" s="5" t="s">
        <v>39</v>
      </c>
      <c r="D1770" s="5" t="s">
        <v>40</v>
      </c>
      <c r="E1770" s="11">
        <v>6.0000000000000001E-3</v>
      </c>
    </row>
    <row r="1771" spans="1:5" x14ac:dyDescent="0.25">
      <c r="A1771" s="5" t="s">
        <v>73</v>
      </c>
      <c r="B1771" s="5" t="s">
        <v>35</v>
      </c>
      <c r="C1771" s="5" t="s">
        <v>39</v>
      </c>
      <c r="D1771" s="5" t="s">
        <v>40</v>
      </c>
      <c r="E1771" s="11">
        <v>5.0000000000000001E-3</v>
      </c>
    </row>
    <row r="1772" spans="1:5" x14ac:dyDescent="0.25">
      <c r="A1772" s="5" t="s">
        <v>73</v>
      </c>
      <c r="B1772" s="5" t="s">
        <v>35</v>
      </c>
      <c r="C1772" s="5" t="s">
        <v>39</v>
      </c>
      <c r="D1772" s="5" t="s">
        <v>40</v>
      </c>
      <c r="E1772" s="11">
        <v>2.9000000000000001E-2</v>
      </c>
    </row>
    <row r="1773" spans="1:5" x14ac:dyDescent="0.25">
      <c r="A1773" s="5" t="s">
        <v>73</v>
      </c>
      <c r="B1773" s="5" t="s">
        <v>35</v>
      </c>
      <c r="C1773" s="5" t="s">
        <v>39</v>
      </c>
      <c r="D1773" s="5" t="s">
        <v>40</v>
      </c>
      <c r="E1773" s="11">
        <v>6.0999999999999999E-2</v>
      </c>
    </row>
    <row r="1774" spans="1:5" x14ac:dyDescent="0.25">
      <c r="A1774" s="5" t="s">
        <v>73</v>
      </c>
      <c r="B1774" s="5" t="s">
        <v>35</v>
      </c>
      <c r="C1774" s="5" t="s">
        <v>39</v>
      </c>
      <c r="D1774" s="5" t="s">
        <v>40</v>
      </c>
      <c r="E1774" s="11">
        <v>6.4000000000000001E-2</v>
      </c>
    </row>
    <row r="1775" spans="1:5" x14ac:dyDescent="0.25">
      <c r="A1775" s="5" t="s">
        <v>73</v>
      </c>
      <c r="B1775" s="5" t="s">
        <v>35</v>
      </c>
      <c r="C1775" s="5" t="s">
        <v>39</v>
      </c>
      <c r="D1775" s="5" t="s">
        <v>40</v>
      </c>
      <c r="E1775" s="11">
        <v>6.4000000000000001E-2</v>
      </c>
    </row>
    <row r="1776" spans="1:5" x14ac:dyDescent="0.25">
      <c r="A1776" s="5" t="s">
        <v>73</v>
      </c>
      <c r="B1776" s="5" t="s">
        <v>35</v>
      </c>
      <c r="C1776" s="5" t="s">
        <v>39</v>
      </c>
      <c r="D1776" s="5" t="s">
        <v>40</v>
      </c>
      <c r="E1776" s="11">
        <v>0.10199999999999999</v>
      </c>
    </row>
    <row r="1777" spans="1:9" x14ac:dyDescent="0.25">
      <c r="A1777" s="5" t="s">
        <v>73</v>
      </c>
      <c r="B1777" s="5" t="s">
        <v>35</v>
      </c>
      <c r="C1777" s="5" t="s">
        <v>39</v>
      </c>
      <c r="D1777" s="5" t="s">
        <v>40</v>
      </c>
      <c r="E1777" s="11">
        <v>0.10199999999999999</v>
      </c>
    </row>
    <row r="1778" spans="1:9" x14ac:dyDescent="0.25">
      <c r="A1778" s="5" t="s">
        <v>73</v>
      </c>
      <c r="B1778" s="5" t="s">
        <v>35</v>
      </c>
      <c r="C1778" s="5" t="s">
        <v>39</v>
      </c>
      <c r="D1778" s="5" t="s">
        <v>40</v>
      </c>
      <c r="E1778" s="11">
        <v>0.105</v>
      </c>
    </row>
    <row r="1779" spans="1:9" x14ac:dyDescent="0.25">
      <c r="A1779" s="5" t="s">
        <v>73</v>
      </c>
      <c r="B1779" s="5" t="s">
        <v>35</v>
      </c>
      <c r="C1779" s="5" t="s">
        <v>39</v>
      </c>
      <c r="D1779" s="5" t="s">
        <v>40</v>
      </c>
      <c r="E1779" s="11">
        <v>4.0000000000000001E-3</v>
      </c>
    </row>
    <row r="1780" spans="1:9" x14ac:dyDescent="0.25">
      <c r="A1780" s="5" t="s">
        <v>73</v>
      </c>
      <c r="B1780" s="5" t="s">
        <v>35</v>
      </c>
      <c r="C1780" s="5" t="s">
        <v>39</v>
      </c>
      <c r="D1780" s="5" t="s">
        <v>40</v>
      </c>
      <c r="E1780" s="11">
        <v>3.0000000000000001E-3</v>
      </c>
    </row>
    <row r="1781" spans="1:9" x14ac:dyDescent="0.25">
      <c r="A1781" s="5" t="s">
        <v>73</v>
      </c>
      <c r="B1781" s="5" t="s">
        <v>35</v>
      </c>
      <c r="C1781" s="5" t="s">
        <v>39</v>
      </c>
      <c r="D1781" s="5" t="s">
        <v>40</v>
      </c>
      <c r="E1781" s="11">
        <v>5.0000000000000001E-3</v>
      </c>
    </row>
    <row r="1782" spans="1:9" x14ac:dyDescent="0.25">
      <c r="A1782" s="5" t="s">
        <v>73</v>
      </c>
      <c r="B1782" s="5" t="s">
        <v>35</v>
      </c>
      <c r="C1782" s="5" t="s">
        <v>39</v>
      </c>
      <c r="D1782" s="5" t="s">
        <v>40</v>
      </c>
      <c r="E1782" s="11">
        <v>5.0000000000000001E-3</v>
      </c>
    </row>
    <row r="1783" spans="1:9" x14ac:dyDescent="0.25">
      <c r="A1783" s="5" t="s">
        <v>73</v>
      </c>
      <c r="B1783" s="5" t="s">
        <v>35</v>
      </c>
      <c r="C1783" s="5" t="s">
        <v>39</v>
      </c>
      <c r="D1783" s="5" t="s">
        <v>40</v>
      </c>
      <c r="E1783" s="11">
        <v>5.0000000000000001E-3</v>
      </c>
    </row>
    <row r="1784" spans="1:9" x14ac:dyDescent="0.25">
      <c r="A1784" s="5" t="s">
        <v>73</v>
      </c>
      <c r="B1784" s="5" t="s">
        <v>35</v>
      </c>
      <c r="C1784" s="5" t="s">
        <v>39</v>
      </c>
      <c r="D1784" s="5" t="s">
        <v>40</v>
      </c>
      <c r="E1784" s="11">
        <v>5.0000000000000001E-3</v>
      </c>
    </row>
    <row r="1785" spans="1:9" x14ac:dyDescent="0.25">
      <c r="A1785" s="5" t="s">
        <v>73</v>
      </c>
      <c r="B1785" s="5" t="s">
        <v>35</v>
      </c>
      <c r="C1785" s="5" t="s">
        <v>39</v>
      </c>
      <c r="D1785" s="5" t="s">
        <v>40</v>
      </c>
      <c r="E1785" s="11">
        <v>6.2E-2</v>
      </c>
    </row>
    <row r="1786" spans="1:9" x14ac:dyDescent="0.25">
      <c r="A1786" s="5" t="s">
        <v>73</v>
      </c>
      <c r="B1786" s="5" t="s">
        <v>35</v>
      </c>
      <c r="C1786" s="5" t="s">
        <v>39</v>
      </c>
      <c r="D1786" s="5" t="s">
        <v>40</v>
      </c>
      <c r="E1786" s="11">
        <v>7.0000000000000007E-2</v>
      </c>
    </row>
    <row r="1787" spans="1:9" x14ac:dyDescent="0.25">
      <c r="A1787" s="5" t="s">
        <v>73</v>
      </c>
      <c r="B1787" s="5" t="s">
        <v>35</v>
      </c>
      <c r="C1787" s="5" t="s">
        <v>39</v>
      </c>
      <c r="D1787" s="5" t="s">
        <v>40</v>
      </c>
      <c r="E1787" s="11">
        <v>6.7000000000000004E-2</v>
      </c>
    </row>
    <row r="1789" spans="1:9" x14ac:dyDescent="0.25">
      <c r="A1789" s="7" t="s">
        <v>30</v>
      </c>
      <c r="B1789" s="7" t="s">
        <v>34</v>
      </c>
      <c r="C1789" s="7" t="s">
        <v>31</v>
      </c>
      <c r="D1789" s="7" t="s">
        <v>24</v>
      </c>
      <c r="E1789" s="10" t="s">
        <v>38</v>
      </c>
      <c r="F1789" s="7" t="s">
        <v>37</v>
      </c>
      <c r="H1789" t="s">
        <v>44</v>
      </c>
    </row>
    <row r="1790" spans="1:9" ht="15.75" thickBot="1" x14ac:dyDescent="0.3">
      <c r="A1790" s="5" t="s">
        <v>74</v>
      </c>
      <c r="B1790" s="5" t="s">
        <v>35</v>
      </c>
      <c r="C1790" s="5" t="s">
        <v>32</v>
      </c>
      <c r="D1790" s="5">
        <v>0</v>
      </c>
      <c r="E1790" s="11">
        <v>4.0000000000000001E-3</v>
      </c>
      <c r="F1790" s="6">
        <f>(E1790-$I$1805)/$I$1806</f>
        <v>0.57027833614226264</v>
      </c>
    </row>
    <row r="1791" spans="1:9" x14ac:dyDescent="0.25">
      <c r="A1791" s="5" t="s">
        <v>74</v>
      </c>
      <c r="B1791" s="5" t="s">
        <v>35</v>
      </c>
      <c r="C1791" s="5" t="s">
        <v>32</v>
      </c>
      <c r="D1791" s="5">
        <v>0</v>
      </c>
      <c r="E1791" s="11">
        <v>5.0000000000000001E-3</v>
      </c>
      <c r="F1791" s="6">
        <f t="shared" ref="F1791:F1798" si="33">(E1791-$I$1805)/$I$1806</f>
        <v>0.87932608050526984</v>
      </c>
      <c r="H1791" s="4" t="s">
        <v>0</v>
      </c>
      <c r="I1791" s="4"/>
    </row>
    <row r="1792" spans="1:9" x14ac:dyDescent="0.25">
      <c r="A1792" s="5" t="s">
        <v>74</v>
      </c>
      <c r="B1792" s="5" t="s">
        <v>35</v>
      </c>
      <c r="C1792" s="5" t="s">
        <v>32</v>
      </c>
      <c r="D1792" s="5">
        <v>5</v>
      </c>
      <c r="E1792" s="11">
        <v>1.9E-2</v>
      </c>
      <c r="F1792" s="6">
        <f t="shared" si="33"/>
        <v>5.2059945015873712</v>
      </c>
      <c r="H1792" s="1" t="s">
        <v>1</v>
      </c>
      <c r="I1792" s="1">
        <v>0.99996290778729191</v>
      </c>
    </row>
    <row r="1793" spans="1:16" x14ac:dyDescent="0.25">
      <c r="A1793" s="5" t="s">
        <v>74</v>
      </c>
      <c r="B1793" s="5" t="s">
        <v>35</v>
      </c>
      <c r="C1793" s="5" t="s">
        <v>32</v>
      </c>
      <c r="D1793" s="5">
        <v>10</v>
      </c>
      <c r="E1793" s="11">
        <v>3.3000000000000002E-2</v>
      </c>
      <c r="F1793" s="6">
        <f t="shared" si="33"/>
        <v>9.5326629226694735</v>
      </c>
      <c r="H1793" s="1" t="s">
        <v>2</v>
      </c>
      <c r="I1793" s="1">
        <v>0.99992581695041605</v>
      </c>
    </row>
    <row r="1794" spans="1:16" x14ac:dyDescent="0.25">
      <c r="A1794" s="5" t="s">
        <v>74</v>
      </c>
      <c r="B1794" s="5" t="s">
        <v>35</v>
      </c>
      <c r="C1794" s="5" t="s">
        <v>32</v>
      </c>
      <c r="D1794" s="5">
        <v>20</v>
      </c>
      <c r="E1794" s="11">
        <v>6.4000000000000001E-2</v>
      </c>
      <c r="F1794" s="6">
        <f t="shared" si="33"/>
        <v>19.113142997922697</v>
      </c>
      <c r="H1794" s="1" t="s">
        <v>3</v>
      </c>
      <c r="I1794" s="1">
        <v>0.99991345310881874</v>
      </c>
    </row>
    <row r="1795" spans="1:16" x14ac:dyDescent="0.25">
      <c r="A1795" s="5" t="s">
        <v>74</v>
      </c>
      <c r="B1795" s="5" t="s">
        <v>35</v>
      </c>
      <c r="C1795" s="5" t="s">
        <v>32</v>
      </c>
      <c r="D1795" s="5">
        <v>50</v>
      </c>
      <c r="E1795" s="11">
        <v>0.16200000000000001</v>
      </c>
      <c r="F1795" s="6">
        <f t="shared" si="33"/>
        <v>49.399821945497408</v>
      </c>
      <c r="H1795" s="1" t="s">
        <v>4</v>
      </c>
      <c r="I1795" s="1">
        <v>2.1132803982744025E-3</v>
      </c>
    </row>
    <row r="1796" spans="1:16" ht="15.75" thickBot="1" x14ac:dyDescent="0.3">
      <c r="A1796" s="5" t="s">
        <v>74</v>
      </c>
      <c r="B1796" s="5" t="s">
        <v>35</v>
      </c>
      <c r="C1796" s="5" t="s">
        <v>32</v>
      </c>
      <c r="D1796" s="5">
        <v>100</v>
      </c>
      <c r="E1796" s="11">
        <v>0.32600000000000001</v>
      </c>
      <c r="F1796" s="6">
        <f>(E1796-$I$1805)/$I$1806</f>
        <v>100.0836520210306</v>
      </c>
      <c r="H1796" s="2" t="s">
        <v>5</v>
      </c>
      <c r="I1796" s="2">
        <v>8</v>
      </c>
    </row>
    <row r="1797" spans="1:16" x14ac:dyDescent="0.25">
      <c r="A1797" s="5" t="s">
        <v>74</v>
      </c>
      <c r="B1797" s="5" t="s">
        <v>35</v>
      </c>
      <c r="C1797" s="5" t="s">
        <v>32</v>
      </c>
      <c r="D1797" s="5">
        <v>200</v>
      </c>
      <c r="E1797" s="11">
        <v>0.65</v>
      </c>
      <c r="F1797" s="6">
        <f t="shared" si="33"/>
        <v>200.21512119464492</v>
      </c>
    </row>
    <row r="1798" spans="1:16" ht="15.75" thickBot="1" x14ac:dyDescent="0.3">
      <c r="A1798" s="5" t="s">
        <v>74</v>
      </c>
      <c r="B1798" s="5" t="s">
        <v>35</v>
      </c>
      <c r="C1798" s="5" t="s">
        <v>36</v>
      </c>
      <c r="D1798" s="5">
        <v>50</v>
      </c>
      <c r="E1798" s="11">
        <v>0.152</v>
      </c>
      <c r="F1798" s="6">
        <f t="shared" si="33"/>
        <v>46.309344501867329</v>
      </c>
      <c r="H1798" t="s">
        <v>6</v>
      </c>
    </row>
    <row r="1799" spans="1:16" x14ac:dyDescent="0.25">
      <c r="A1799" s="5" t="s">
        <v>74</v>
      </c>
      <c r="B1799" s="5" t="s">
        <v>35</v>
      </c>
      <c r="C1799" s="5" t="s">
        <v>39</v>
      </c>
      <c r="D1799" s="5" t="s">
        <v>40</v>
      </c>
      <c r="E1799" s="11">
        <v>1.4E-2</v>
      </c>
      <c r="H1799" s="3"/>
      <c r="I1799" s="3" t="s">
        <v>11</v>
      </c>
      <c r="J1799" s="3" t="s">
        <v>12</v>
      </c>
      <c r="K1799" s="3" t="s">
        <v>13</v>
      </c>
      <c r="L1799" s="3" t="s">
        <v>14</v>
      </c>
      <c r="M1799" s="3" t="s">
        <v>15</v>
      </c>
    </row>
    <row r="1800" spans="1:16" x14ac:dyDescent="0.25">
      <c r="A1800" s="5" t="s">
        <v>74</v>
      </c>
      <c r="B1800" s="5" t="s">
        <v>35</v>
      </c>
      <c r="C1800" s="5" t="s">
        <v>39</v>
      </c>
      <c r="D1800" s="5" t="s">
        <v>40</v>
      </c>
      <c r="E1800" s="11">
        <v>1.2E-2</v>
      </c>
      <c r="H1800" s="1" t="s">
        <v>7</v>
      </c>
      <c r="I1800" s="1">
        <v>1</v>
      </c>
      <c r="J1800" s="1">
        <v>0.36118407927574964</v>
      </c>
      <c r="K1800" s="1">
        <v>0.36118407927574964</v>
      </c>
      <c r="L1800" s="1">
        <v>80875.010333910599</v>
      </c>
      <c r="M1800" s="1">
        <v>1.2757810638593855E-13</v>
      </c>
    </row>
    <row r="1801" spans="1:16" x14ac:dyDescent="0.25">
      <c r="A1801" s="5" t="s">
        <v>74</v>
      </c>
      <c r="B1801" s="5" t="s">
        <v>35</v>
      </c>
      <c r="C1801" s="5" t="s">
        <v>39</v>
      </c>
      <c r="D1801" s="5" t="s">
        <v>40</v>
      </c>
      <c r="E1801" s="11">
        <v>1.0999999999999999E-2</v>
      </c>
      <c r="H1801" s="1" t="s">
        <v>8</v>
      </c>
      <c r="I1801" s="1">
        <v>6</v>
      </c>
      <c r="J1801" s="1">
        <v>2.6795724250384902E-5</v>
      </c>
      <c r="K1801" s="1">
        <v>4.4659540417308172E-6</v>
      </c>
      <c r="L1801" s="1"/>
      <c r="M1801" s="1"/>
    </row>
    <row r="1802" spans="1:16" ht="15.75" thickBot="1" x14ac:dyDescent="0.3">
      <c r="A1802" s="5" t="s">
        <v>74</v>
      </c>
      <c r="B1802" s="5" t="s">
        <v>35</v>
      </c>
      <c r="C1802" s="5" t="s">
        <v>39</v>
      </c>
      <c r="D1802" s="5" t="s">
        <v>40</v>
      </c>
      <c r="E1802" s="11">
        <v>0.01</v>
      </c>
      <c r="H1802" s="2" t="s">
        <v>9</v>
      </c>
      <c r="I1802" s="2">
        <v>7</v>
      </c>
      <c r="J1802" s="2">
        <v>0.36121087500000004</v>
      </c>
      <c r="K1802" s="2"/>
      <c r="L1802" s="2"/>
      <c r="M1802" s="2"/>
    </row>
    <row r="1803" spans="1:16" ht="15.75" thickBot="1" x14ac:dyDescent="0.3">
      <c r="A1803" s="5" t="s">
        <v>74</v>
      </c>
      <c r="B1803" s="5" t="s">
        <v>35</v>
      </c>
      <c r="C1803" s="5" t="s">
        <v>39</v>
      </c>
      <c r="D1803" s="5" t="s">
        <v>40</v>
      </c>
      <c r="E1803" s="11">
        <v>1.2E-2</v>
      </c>
    </row>
    <row r="1804" spans="1:16" x14ac:dyDescent="0.25">
      <c r="A1804" s="5" t="s">
        <v>74</v>
      </c>
      <c r="B1804" s="5" t="s">
        <v>35</v>
      </c>
      <c r="C1804" s="5" t="s">
        <v>39</v>
      </c>
      <c r="D1804" s="5" t="s">
        <v>40</v>
      </c>
      <c r="E1804" s="11">
        <v>0.01</v>
      </c>
      <c r="H1804" s="3"/>
      <c r="I1804" s="3" t="s">
        <v>16</v>
      </c>
      <c r="J1804" s="3" t="s">
        <v>4</v>
      </c>
      <c r="K1804" s="3" t="s">
        <v>17</v>
      </c>
      <c r="L1804" s="3" t="s">
        <v>18</v>
      </c>
      <c r="M1804" s="3" t="s">
        <v>19</v>
      </c>
      <c r="N1804" s="3" t="s">
        <v>20</v>
      </c>
      <c r="O1804" s="3" t="s">
        <v>21</v>
      </c>
      <c r="P1804" s="3" t="s">
        <v>22</v>
      </c>
    </row>
    <row r="1805" spans="1:16" x14ac:dyDescent="0.25">
      <c r="A1805" s="5" t="s">
        <v>74</v>
      </c>
      <c r="B1805" s="5" t="s">
        <v>35</v>
      </c>
      <c r="C1805" s="5" t="s">
        <v>39</v>
      </c>
      <c r="D1805" s="5" t="s">
        <v>40</v>
      </c>
      <c r="E1805" s="11">
        <v>4.0000000000000001E-3</v>
      </c>
      <c r="H1805" s="1" t="s">
        <v>10</v>
      </c>
      <c r="I1805" s="1">
        <v>2.154724159797089E-3</v>
      </c>
      <c r="J1805" s="1">
        <v>9.2632330908352435E-4</v>
      </c>
      <c r="K1805" s="1">
        <v>2.3261037897544719</v>
      </c>
      <c r="L1805" s="1">
        <v>5.895426841443429E-2</v>
      </c>
      <c r="M1805" s="1">
        <v>-1.1190732319121127E-4</v>
      </c>
      <c r="N1805" s="1">
        <v>4.4213556427853892E-3</v>
      </c>
      <c r="O1805" s="1">
        <v>-1.1190732319121127E-4</v>
      </c>
      <c r="P1805" s="1">
        <v>4.4213556427853892E-3</v>
      </c>
    </row>
    <row r="1806" spans="1:16" ht="15.75" thickBot="1" x14ac:dyDescent="0.3">
      <c r="A1806" s="5" t="s">
        <v>74</v>
      </c>
      <c r="B1806" s="5" t="s">
        <v>35</v>
      </c>
      <c r="C1806" s="5" t="s">
        <v>39</v>
      </c>
      <c r="D1806" s="5" t="s">
        <v>40</v>
      </c>
      <c r="E1806" s="11">
        <v>4.0000000000000001E-3</v>
      </c>
      <c r="H1806" s="2" t="s">
        <v>23</v>
      </c>
      <c r="I1806" s="2">
        <v>3.2357459914847358E-3</v>
      </c>
      <c r="J1806" s="2">
        <v>1.1378034525256438E-5</v>
      </c>
      <c r="K1806" s="2">
        <v>284.38532018005179</v>
      </c>
      <c r="L1806" s="2">
        <v>1.2757810638593945E-13</v>
      </c>
      <c r="M1806" s="2">
        <v>3.207904943962149E-3</v>
      </c>
      <c r="N1806" s="2">
        <v>3.2635870390073226E-3</v>
      </c>
      <c r="O1806" s="2">
        <v>3.207904943962149E-3</v>
      </c>
      <c r="P1806" s="2">
        <v>3.2635870390073226E-3</v>
      </c>
    </row>
    <row r="1807" spans="1:16" x14ac:dyDescent="0.25">
      <c r="A1807" s="5" t="s">
        <v>74</v>
      </c>
      <c r="B1807" s="5" t="s">
        <v>35</v>
      </c>
      <c r="C1807" s="5" t="s">
        <v>39</v>
      </c>
      <c r="D1807" s="5" t="s">
        <v>40</v>
      </c>
      <c r="E1807" s="11">
        <v>3.0000000000000001E-3</v>
      </c>
    </row>
    <row r="1808" spans="1:16" x14ac:dyDescent="0.25">
      <c r="A1808" s="5" t="s">
        <v>74</v>
      </c>
      <c r="B1808" s="5" t="s">
        <v>35</v>
      </c>
      <c r="C1808" s="5" t="s">
        <v>39</v>
      </c>
      <c r="D1808" s="5" t="s">
        <v>40</v>
      </c>
      <c r="E1808" s="11">
        <v>1.2E-2</v>
      </c>
    </row>
    <row r="1809" spans="1:5" x14ac:dyDescent="0.25">
      <c r="A1809" s="5" t="s">
        <v>74</v>
      </c>
      <c r="B1809" s="5" t="s">
        <v>35</v>
      </c>
      <c r="C1809" s="5" t="s">
        <v>39</v>
      </c>
      <c r="D1809" s="5" t="s">
        <v>40</v>
      </c>
      <c r="E1809" s="11">
        <v>1.2999999999999999E-2</v>
      </c>
    </row>
    <row r="1810" spans="1:5" x14ac:dyDescent="0.25">
      <c r="A1810" s="5" t="s">
        <v>74</v>
      </c>
      <c r="B1810" s="5" t="s">
        <v>35</v>
      </c>
      <c r="C1810" s="5" t="s">
        <v>39</v>
      </c>
      <c r="D1810" s="5" t="s">
        <v>40</v>
      </c>
      <c r="E1810" s="11">
        <v>1.2E-2</v>
      </c>
    </row>
    <row r="1811" spans="1:5" x14ac:dyDescent="0.25">
      <c r="A1811" s="5" t="s">
        <v>74</v>
      </c>
      <c r="B1811" s="5" t="s">
        <v>35</v>
      </c>
      <c r="C1811" s="5" t="s">
        <v>39</v>
      </c>
      <c r="D1811" s="5" t="s">
        <v>40</v>
      </c>
      <c r="E1811" s="11">
        <v>1.0999999999999999E-2</v>
      </c>
    </row>
    <row r="1812" spans="1:5" x14ac:dyDescent="0.25">
      <c r="A1812" s="5" t="s">
        <v>74</v>
      </c>
      <c r="B1812" s="5" t="s">
        <v>35</v>
      </c>
      <c r="C1812" s="5" t="s">
        <v>39</v>
      </c>
      <c r="D1812" s="5" t="s">
        <v>40</v>
      </c>
      <c r="E1812" s="11">
        <v>1.0999999999999999E-2</v>
      </c>
    </row>
    <row r="1813" spans="1:5" x14ac:dyDescent="0.25">
      <c r="A1813" s="5" t="s">
        <v>74</v>
      </c>
      <c r="B1813" s="5" t="s">
        <v>35</v>
      </c>
      <c r="C1813" s="5" t="s">
        <v>39</v>
      </c>
      <c r="D1813" s="5" t="s">
        <v>40</v>
      </c>
      <c r="E1813" s="11">
        <v>1.0999999999999999E-2</v>
      </c>
    </row>
    <row r="1814" spans="1:5" x14ac:dyDescent="0.25">
      <c r="A1814" s="5" t="s">
        <v>74</v>
      </c>
      <c r="B1814" s="5" t="s">
        <v>35</v>
      </c>
      <c r="C1814" s="5" t="s">
        <v>39</v>
      </c>
      <c r="D1814" s="5" t="s">
        <v>40</v>
      </c>
      <c r="E1814" s="11">
        <v>1.9E-2</v>
      </c>
    </row>
    <row r="1815" spans="1:5" x14ac:dyDescent="0.25">
      <c r="A1815" s="5" t="s">
        <v>74</v>
      </c>
      <c r="B1815" s="5" t="s">
        <v>35</v>
      </c>
      <c r="C1815" s="5" t="s">
        <v>39</v>
      </c>
      <c r="D1815" s="5" t="s">
        <v>40</v>
      </c>
      <c r="E1815" s="11">
        <v>0.02</v>
      </c>
    </row>
    <row r="1816" spans="1:5" x14ac:dyDescent="0.25">
      <c r="A1816" s="5" t="s">
        <v>74</v>
      </c>
      <c r="B1816" s="5" t="s">
        <v>35</v>
      </c>
      <c r="C1816" s="5" t="s">
        <v>39</v>
      </c>
      <c r="D1816" s="5" t="s">
        <v>40</v>
      </c>
      <c r="E1816" s="11">
        <v>0.02</v>
      </c>
    </row>
    <row r="1817" spans="1:5" x14ac:dyDescent="0.25">
      <c r="A1817" s="5" t="s">
        <v>74</v>
      </c>
      <c r="B1817" s="5" t="s">
        <v>35</v>
      </c>
      <c r="C1817" s="5" t="s">
        <v>39</v>
      </c>
      <c r="D1817" s="5" t="s">
        <v>40</v>
      </c>
      <c r="E1817" s="11">
        <v>2.5000000000000001E-2</v>
      </c>
    </row>
    <row r="1818" spans="1:5" x14ac:dyDescent="0.25">
      <c r="A1818" s="5" t="s">
        <v>74</v>
      </c>
      <c r="B1818" s="5" t="s">
        <v>35</v>
      </c>
      <c r="C1818" s="5" t="s">
        <v>39</v>
      </c>
      <c r="D1818" s="5" t="s">
        <v>40</v>
      </c>
      <c r="E1818" s="11">
        <v>2.7E-2</v>
      </c>
    </row>
    <row r="1819" spans="1:5" x14ac:dyDescent="0.25">
      <c r="A1819" s="5" t="s">
        <v>74</v>
      </c>
      <c r="B1819" s="5" t="s">
        <v>35</v>
      </c>
      <c r="C1819" s="5" t="s">
        <v>39</v>
      </c>
      <c r="D1819" s="5" t="s">
        <v>40</v>
      </c>
      <c r="E1819" s="11">
        <v>2.1999999999999999E-2</v>
      </c>
    </row>
    <row r="1820" spans="1:5" x14ac:dyDescent="0.25">
      <c r="A1820" s="5" t="s">
        <v>74</v>
      </c>
      <c r="B1820" s="5" t="s">
        <v>35</v>
      </c>
      <c r="C1820" s="5" t="s">
        <v>39</v>
      </c>
      <c r="D1820" s="5" t="s">
        <v>40</v>
      </c>
      <c r="E1820" s="11">
        <v>0.02</v>
      </c>
    </row>
    <row r="1821" spans="1:5" x14ac:dyDescent="0.25">
      <c r="A1821" s="5" t="s">
        <v>74</v>
      </c>
      <c r="B1821" s="5" t="s">
        <v>35</v>
      </c>
      <c r="C1821" s="5" t="s">
        <v>39</v>
      </c>
      <c r="D1821" s="5" t="s">
        <v>40</v>
      </c>
      <c r="E1821" s="11">
        <v>2.1999999999999999E-2</v>
      </c>
    </row>
    <row r="1822" spans="1:5" x14ac:dyDescent="0.25">
      <c r="A1822" s="5" t="s">
        <v>74</v>
      </c>
      <c r="B1822" s="5" t="s">
        <v>35</v>
      </c>
      <c r="C1822" s="5" t="s">
        <v>39</v>
      </c>
      <c r="D1822" s="5" t="s">
        <v>40</v>
      </c>
      <c r="E1822" s="11">
        <v>2.1999999999999999E-2</v>
      </c>
    </row>
    <row r="1823" spans="1:5" x14ac:dyDescent="0.25">
      <c r="A1823" s="5" t="s">
        <v>74</v>
      </c>
      <c r="B1823" s="5" t="s">
        <v>35</v>
      </c>
      <c r="C1823" s="5" t="s">
        <v>39</v>
      </c>
      <c r="D1823" s="5" t="s">
        <v>40</v>
      </c>
      <c r="E1823" s="11">
        <v>2.5000000000000001E-2</v>
      </c>
    </row>
    <row r="1824" spans="1:5" x14ac:dyDescent="0.25">
      <c r="A1824" s="5" t="s">
        <v>74</v>
      </c>
      <c r="B1824" s="5" t="s">
        <v>35</v>
      </c>
      <c r="C1824" s="5" t="s">
        <v>39</v>
      </c>
      <c r="D1824" s="5" t="s">
        <v>40</v>
      </c>
      <c r="E1824" s="11">
        <v>2.9000000000000001E-2</v>
      </c>
    </row>
    <row r="1825" spans="1:5" x14ac:dyDescent="0.25">
      <c r="A1825" s="5" t="s">
        <v>74</v>
      </c>
      <c r="B1825" s="5" t="s">
        <v>35</v>
      </c>
      <c r="C1825" s="5" t="s">
        <v>39</v>
      </c>
      <c r="D1825" s="5" t="s">
        <v>40</v>
      </c>
      <c r="E1825" s="11">
        <v>2.7E-2</v>
      </c>
    </row>
    <row r="1826" spans="1:5" x14ac:dyDescent="0.25">
      <c r="A1826" s="5" t="s">
        <v>74</v>
      </c>
      <c r="B1826" s="5" t="s">
        <v>35</v>
      </c>
      <c r="C1826" s="5" t="s">
        <v>39</v>
      </c>
      <c r="D1826" s="5" t="s">
        <v>40</v>
      </c>
      <c r="E1826" s="11">
        <v>1.2E-2</v>
      </c>
    </row>
    <row r="1827" spans="1:5" x14ac:dyDescent="0.25">
      <c r="A1827" s="5" t="s">
        <v>74</v>
      </c>
      <c r="B1827" s="5" t="s">
        <v>35</v>
      </c>
      <c r="C1827" s="5" t="s">
        <v>39</v>
      </c>
      <c r="D1827" s="5" t="s">
        <v>40</v>
      </c>
      <c r="E1827" s="11">
        <v>1.2E-2</v>
      </c>
    </row>
    <row r="1828" spans="1:5" x14ac:dyDescent="0.25">
      <c r="A1828" s="5" t="s">
        <v>74</v>
      </c>
      <c r="B1828" s="5" t="s">
        <v>35</v>
      </c>
      <c r="C1828" s="5" t="s">
        <v>39</v>
      </c>
      <c r="D1828" s="5" t="s">
        <v>40</v>
      </c>
      <c r="E1828" s="11">
        <v>1.0999999999999999E-2</v>
      </c>
    </row>
    <row r="1829" spans="1:5" x14ac:dyDescent="0.25">
      <c r="A1829" s="5" t="s">
        <v>74</v>
      </c>
      <c r="B1829" s="5" t="s">
        <v>35</v>
      </c>
      <c r="C1829" s="5" t="s">
        <v>39</v>
      </c>
      <c r="D1829" s="5" t="s">
        <v>40</v>
      </c>
      <c r="E1829" s="11">
        <v>7.1999999999999995E-2</v>
      </c>
    </row>
    <row r="1830" spans="1:5" x14ac:dyDescent="0.25">
      <c r="A1830" s="5" t="s">
        <v>74</v>
      </c>
      <c r="B1830" s="5" t="s">
        <v>35</v>
      </c>
      <c r="C1830" s="5" t="s">
        <v>39</v>
      </c>
      <c r="D1830" s="5" t="s">
        <v>40</v>
      </c>
      <c r="E1830" s="11">
        <v>7.6999999999999999E-2</v>
      </c>
    </row>
    <row r="1831" spans="1:5" x14ac:dyDescent="0.25">
      <c r="A1831" s="5" t="s">
        <v>74</v>
      </c>
      <c r="B1831" s="5" t="s">
        <v>35</v>
      </c>
      <c r="C1831" s="5" t="s">
        <v>39</v>
      </c>
      <c r="D1831" s="5" t="s">
        <v>40</v>
      </c>
      <c r="E1831" s="11">
        <v>7.9000000000000001E-2</v>
      </c>
    </row>
    <row r="1832" spans="1:5" x14ac:dyDescent="0.25">
      <c r="A1832" s="5" t="s">
        <v>74</v>
      </c>
      <c r="B1832" s="5" t="s">
        <v>35</v>
      </c>
      <c r="C1832" s="5" t="s">
        <v>39</v>
      </c>
      <c r="D1832" s="5" t="s">
        <v>40</v>
      </c>
      <c r="E1832" s="11">
        <v>0.23300000000000001</v>
      </c>
    </row>
    <row r="1833" spans="1:5" x14ac:dyDescent="0.25">
      <c r="A1833" s="5" t="s">
        <v>74</v>
      </c>
      <c r="B1833" s="5" t="s">
        <v>35</v>
      </c>
      <c r="C1833" s="5" t="s">
        <v>39</v>
      </c>
      <c r="D1833" s="5" t="s">
        <v>40</v>
      </c>
      <c r="E1833" s="11">
        <v>0.23</v>
      </c>
    </row>
    <row r="1834" spans="1:5" x14ac:dyDescent="0.25">
      <c r="A1834" s="5" t="s">
        <v>74</v>
      </c>
      <c r="B1834" s="5" t="s">
        <v>35</v>
      </c>
      <c r="C1834" s="5" t="s">
        <v>39</v>
      </c>
      <c r="D1834" s="5" t="s">
        <v>40</v>
      </c>
      <c r="E1834" s="11">
        <v>0.24399999999999999</v>
      </c>
    </row>
    <row r="1835" spans="1:5" x14ac:dyDescent="0.25">
      <c r="A1835" s="5" t="s">
        <v>74</v>
      </c>
      <c r="B1835" s="5" t="s">
        <v>35</v>
      </c>
      <c r="C1835" s="5" t="s">
        <v>39</v>
      </c>
      <c r="D1835" s="5" t="s">
        <v>40</v>
      </c>
      <c r="E1835" s="11">
        <v>0.02</v>
      </c>
    </row>
    <row r="1836" spans="1:5" x14ac:dyDescent="0.25">
      <c r="A1836" s="5" t="s">
        <v>74</v>
      </c>
      <c r="B1836" s="5" t="s">
        <v>35</v>
      </c>
      <c r="C1836" s="5" t="s">
        <v>39</v>
      </c>
      <c r="D1836" s="5" t="s">
        <v>40</v>
      </c>
      <c r="E1836" s="11">
        <v>1.7999999999999999E-2</v>
      </c>
    </row>
    <row r="1837" spans="1:5" x14ac:dyDescent="0.25">
      <c r="A1837" s="5" t="s">
        <v>74</v>
      </c>
      <c r="B1837" s="5" t="s">
        <v>35</v>
      </c>
      <c r="C1837" s="5" t="s">
        <v>39</v>
      </c>
      <c r="D1837" s="5" t="s">
        <v>40</v>
      </c>
      <c r="E1837" s="11">
        <v>0.02</v>
      </c>
    </row>
    <row r="1838" spans="1:5" x14ac:dyDescent="0.25">
      <c r="A1838" s="5" t="s">
        <v>74</v>
      </c>
      <c r="B1838" s="5" t="s">
        <v>35</v>
      </c>
      <c r="C1838" s="5" t="s">
        <v>39</v>
      </c>
      <c r="D1838" s="5" t="s">
        <v>40</v>
      </c>
      <c r="E1838" s="11">
        <v>1.7000000000000001E-2</v>
      </c>
    </row>
    <row r="1839" spans="1:5" x14ac:dyDescent="0.25">
      <c r="A1839" s="5" t="s">
        <v>74</v>
      </c>
      <c r="B1839" s="5" t="s">
        <v>35</v>
      </c>
      <c r="C1839" s="5" t="s">
        <v>39</v>
      </c>
      <c r="D1839" s="5" t="s">
        <v>40</v>
      </c>
      <c r="E1839" s="11">
        <v>1.7000000000000001E-2</v>
      </c>
    </row>
    <row r="1840" spans="1:5" x14ac:dyDescent="0.25">
      <c r="A1840" s="5" t="s">
        <v>74</v>
      </c>
      <c r="B1840" s="5" t="s">
        <v>35</v>
      </c>
      <c r="C1840" s="5" t="s">
        <v>39</v>
      </c>
      <c r="D1840" s="5" t="s">
        <v>40</v>
      </c>
      <c r="E1840" s="11">
        <v>1.4999999999999999E-2</v>
      </c>
    </row>
    <row r="1841" spans="1:13" x14ac:dyDescent="0.25">
      <c r="A1841" s="5" t="s">
        <v>74</v>
      </c>
      <c r="B1841" s="5" t="s">
        <v>35</v>
      </c>
      <c r="C1841" s="5" t="s">
        <v>39</v>
      </c>
      <c r="D1841" s="5" t="s">
        <v>40</v>
      </c>
      <c r="E1841" s="11">
        <v>0.11899999999999999</v>
      </c>
    </row>
    <row r="1842" spans="1:13" x14ac:dyDescent="0.25">
      <c r="A1842" s="5" t="s">
        <v>74</v>
      </c>
      <c r="B1842" s="5" t="s">
        <v>35</v>
      </c>
      <c r="C1842" s="5" t="s">
        <v>39</v>
      </c>
      <c r="D1842" s="5" t="s">
        <v>40</v>
      </c>
      <c r="E1842" s="11">
        <v>0.11700000000000001</v>
      </c>
    </row>
    <row r="1843" spans="1:13" x14ac:dyDescent="0.25">
      <c r="A1843" s="5" t="s">
        <v>74</v>
      </c>
      <c r="B1843" s="5" t="s">
        <v>35</v>
      </c>
      <c r="C1843" s="5" t="s">
        <v>39</v>
      </c>
      <c r="D1843" s="5" t="s">
        <v>40</v>
      </c>
      <c r="E1843" s="11">
        <v>0.113</v>
      </c>
    </row>
    <row r="1845" spans="1:13" x14ac:dyDescent="0.25">
      <c r="A1845" s="7" t="s">
        <v>30</v>
      </c>
      <c r="B1845" s="7" t="s">
        <v>34</v>
      </c>
      <c r="C1845" s="7" t="s">
        <v>31</v>
      </c>
      <c r="D1845" s="7" t="s">
        <v>24</v>
      </c>
      <c r="E1845" s="10" t="s">
        <v>38</v>
      </c>
      <c r="F1845" s="7" t="s">
        <v>37</v>
      </c>
      <c r="H1845" t="s">
        <v>44</v>
      </c>
    </row>
    <row r="1846" spans="1:13" ht="15.75" thickBot="1" x14ac:dyDescent="0.3">
      <c r="A1846" s="5" t="s">
        <v>75</v>
      </c>
      <c r="B1846" s="5" t="s">
        <v>35</v>
      </c>
      <c r="C1846" s="5" t="s">
        <v>32</v>
      </c>
      <c r="D1846" s="5">
        <v>0</v>
      </c>
      <c r="E1846" s="11">
        <v>0</v>
      </c>
      <c r="F1846" s="6">
        <f>(E1846-$I$1861)/$I$1862</f>
        <v>1.4644310369019222</v>
      </c>
    </row>
    <row r="1847" spans="1:13" x14ac:dyDescent="0.25">
      <c r="A1847" s="5" t="s">
        <v>75</v>
      </c>
      <c r="B1847" s="5" t="s">
        <v>35</v>
      </c>
      <c r="C1847" s="5" t="s">
        <v>32</v>
      </c>
      <c r="D1847" s="5">
        <v>0</v>
      </c>
      <c r="E1847" s="11">
        <v>0</v>
      </c>
      <c r="F1847" s="6">
        <f t="shared" ref="F1847:F1854" si="34">(E1847-$I$1861)/$I$1862</f>
        <v>1.4644310369019222</v>
      </c>
      <c r="H1847" s="4" t="s">
        <v>0</v>
      </c>
      <c r="I1847" s="4"/>
    </row>
    <row r="1848" spans="1:13" x14ac:dyDescent="0.25">
      <c r="A1848" s="5" t="s">
        <v>75</v>
      </c>
      <c r="B1848" s="5" t="s">
        <v>35</v>
      </c>
      <c r="C1848" s="5" t="s">
        <v>32</v>
      </c>
      <c r="D1848" s="5">
        <v>5</v>
      </c>
      <c r="E1848" s="11">
        <v>1.2E-2</v>
      </c>
      <c r="F1848" s="6">
        <f t="shared" si="34"/>
        <v>5.1817875684018526</v>
      </c>
      <c r="H1848" s="1" t="s">
        <v>1</v>
      </c>
      <c r="I1848" s="1">
        <v>0.99976274780207564</v>
      </c>
    </row>
    <row r="1849" spans="1:13" x14ac:dyDescent="0.25">
      <c r="A1849" s="5" t="s">
        <v>75</v>
      </c>
      <c r="B1849" s="5" t="s">
        <v>35</v>
      </c>
      <c r="C1849" s="5" t="s">
        <v>32</v>
      </c>
      <c r="D1849" s="5">
        <v>10</v>
      </c>
      <c r="E1849" s="11">
        <v>2.8000000000000001E-2</v>
      </c>
      <c r="F1849" s="6">
        <f t="shared" si="34"/>
        <v>10.138262943735091</v>
      </c>
      <c r="H1849" s="1" t="s">
        <v>2</v>
      </c>
      <c r="I1849" s="1">
        <v>0.99952555189275671</v>
      </c>
    </row>
    <row r="1850" spans="1:13" x14ac:dyDescent="0.25">
      <c r="A1850" s="5" t="s">
        <v>75</v>
      </c>
      <c r="B1850" s="5" t="s">
        <v>35</v>
      </c>
      <c r="C1850" s="5" t="s">
        <v>32</v>
      </c>
      <c r="D1850" s="5">
        <v>20</v>
      </c>
      <c r="E1850" s="11">
        <v>5.8000000000000003E-2</v>
      </c>
      <c r="F1850" s="6">
        <f t="shared" si="34"/>
        <v>19.431654272484916</v>
      </c>
      <c r="H1850" s="1" t="s">
        <v>3</v>
      </c>
      <c r="I1850" s="1">
        <v>0.99944647720821622</v>
      </c>
    </row>
    <row r="1851" spans="1:13" x14ac:dyDescent="0.25">
      <c r="A1851" s="5" t="s">
        <v>75</v>
      </c>
      <c r="B1851" s="5" t="s">
        <v>35</v>
      </c>
      <c r="C1851" s="5" t="s">
        <v>32</v>
      </c>
      <c r="D1851" s="5">
        <v>50</v>
      </c>
      <c r="E1851" s="11">
        <v>0.14899999999999999</v>
      </c>
      <c r="F1851" s="6">
        <f t="shared" si="34"/>
        <v>47.621607969692718</v>
      </c>
      <c r="H1851" s="1" t="s">
        <v>4</v>
      </c>
      <c r="I1851" s="1">
        <v>5.3328416825052646E-3</v>
      </c>
    </row>
    <row r="1852" spans="1:13" ht="15.75" thickBot="1" x14ac:dyDescent="0.3">
      <c r="A1852" s="5" t="s">
        <v>75</v>
      </c>
      <c r="B1852" s="5" t="s">
        <v>35</v>
      </c>
      <c r="C1852" s="5" t="s">
        <v>32</v>
      </c>
      <c r="D1852" s="5">
        <v>100</v>
      </c>
      <c r="E1852" s="11">
        <v>0.312</v>
      </c>
      <c r="F1852" s="6">
        <f t="shared" si="34"/>
        <v>98.115700855900101</v>
      </c>
      <c r="H1852" s="2" t="s">
        <v>5</v>
      </c>
      <c r="I1852" s="2">
        <v>8</v>
      </c>
    </row>
    <row r="1853" spans="1:13" x14ac:dyDescent="0.25">
      <c r="A1853" s="5" t="s">
        <v>75</v>
      </c>
      <c r="B1853" s="5" t="s">
        <v>35</v>
      </c>
      <c r="C1853" s="5" t="s">
        <v>32</v>
      </c>
      <c r="D1853" s="5">
        <v>200</v>
      </c>
      <c r="E1853" s="11">
        <v>0.64600000000000002</v>
      </c>
      <c r="F1853" s="6">
        <f>(E1853-$I$1861)/$I$1862</f>
        <v>201.58212431598147</v>
      </c>
    </row>
    <row r="1854" spans="1:13" ht="15.75" thickBot="1" x14ac:dyDescent="0.3">
      <c r="A1854" s="5" t="s">
        <v>75</v>
      </c>
      <c r="B1854" s="5" t="s">
        <v>35</v>
      </c>
      <c r="C1854" s="5" t="s">
        <v>36</v>
      </c>
      <c r="D1854" s="5">
        <v>50</v>
      </c>
      <c r="E1854" s="11">
        <v>0.153</v>
      </c>
      <c r="F1854" s="6">
        <f t="shared" si="34"/>
        <v>48.860726813526028</v>
      </c>
      <c r="H1854" t="s">
        <v>6</v>
      </c>
    </row>
    <row r="1855" spans="1:13" x14ac:dyDescent="0.25">
      <c r="A1855" s="5" t="s">
        <v>75</v>
      </c>
      <c r="B1855" s="5" t="s">
        <v>35</v>
      </c>
      <c r="C1855" s="5" t="s">
        <v>39</v>
      </c>
      <c r="D1855" s="5" t="s">
        <v>40</v>
      </c>
      <c r="E1855" s="11">
        <v>1.4999999999999999E-2</v>
      </c>
      <c r="H1855" s="3"/>
      <c r="I1855" s="3" t="s">
        <v>11</v>
      </c>
      <c r="J1855" s="3" t="s">
        <v>12</v>
      </c>
      <c r="K1855" s="3" t="s">
        <v>13</v>
      </c>
      <c r="L1855" s="3" t="s">
        <v>14</v>
      </c>
      <c r="M1855" s="3" t="s">
        <v>15</v>
      </c>
    </row>
    <row r="1856" spans="1:13" x14ac:dyDescent="0.25">
      <c r="A1856" s="5" t="s">
        <v>75</v>
      </c>
      <c r="B1856" s="5" t="s">
        <v>35</v>
      </c>
      <c r="C1856" s="5" t="s">
        <v>39</v>
      </c>
      <c r="D1856" s="5" t="s">
        <v>40</v>
      </c>
      <c r="E1856" s="11">
        <v>1.4E-2</v>
      </c>
      <c r="H1856" s="1" t="s">
        <v>7</v>
      </c>
      <c r="I1856" s="1">
        <v>1</v>
      </c>
      <c r="J1856" s="1">
        <v>0.35947923979753599</v>
      </c>
      <c r="K1856" s="1">
        <v>0.35947923979753599</v>
      </c>
      <c r="L1856" s="1">
        <v>12640.272391860923</v>
      </c>
      <c r="M1856" s="1">
        <v>3.3380547903496475E-11</v>
      </c>
    </row>
    <row r="1857" spans="1:16" x14ac:dyDescent="0.25">
      <c r="A1857" s="5" t="s">
        <v>75</v>
      </c>
      <c r="B1857" s="5" t="s">
        <v>35</v>
      </c>
      <c r="C1857" s="5" t="s">
        <v>39</v>
      </c>
      <c r="D1857" s="5" t="s">
        <v>40</v>
      </c>
      <c r="E1857" s="11">
        <v>1.4E-2</v>
      </c>
      <c r="H1857" s="1" t="s">
        <v>8</v>
      </c>
      <c r="I1857" s="1">
        <v>6</v>
      </c>
      <c r="J1857" s="1">
        <v>1.706352024639935E-4</v>
      </c>
      <c r="K1857" s="1">
        <v>2.8439200410665582E-5</v>
      </c>
      <c r="L1857" s="1"/>
      <c r="M1857" s="1"/>
    </row>
    <row r="1858" spans="1:16" ht="15.75" thickBot="1" x14ac:dyDescent="0.3">
      <c r="A1858" s="5" t="s">
        <v>75</v>
      </c>
      <c r="B1858" s="5" t="s">
        <v>35</v>
      </c>
      <c r="C1858" s="5" t="s">
        <v>39</v>
      </c>
      <c r="D1858" s="5" t="s">
        <v>40</v>
      </c>
      <c r="E1858" s="11">
        <v>1.4999999999999999E-2</v>
      </c>
      <c r="H1858" s="2" t="s">
        <v>9</v>
      </c>
      <c r="I1858" s="2">
        <v>7</v>
      </c>
      <c r="J1858" s="2">
        <v>0.35964987500000001</v>
      </c>
      <c r="K1858" s="2"/>
      <c r="L1858" s="2"/>
      <c r="M1858" s="2"/>
    </row>
    <row r="1859" spans="1:16" ht="15.75" thickBot="1" x14ac:dyDescent="0.3">
      <c r="A1859" s="5" t="s">
        <v>75</v>
      </c>
      <c r="B1859" s="5" t="s">
        <v>35</v>
      </c>
      <c r="C1859" s="5" t="s">
        <v>39</v>
      </c>
      <c r="D1859" s="5" t="s">
        <v>40</v>
      </c>
      <c r="E1859" s="11">
        <v>1.6E-2</v>
      </c>
    </row>
    <row r="1860" spans="1:16" x14ac:dyDescent="0.25">
      <c r="A1860" s="5" t="s">
        <v>75</v>
      </c>
      <c r="B1860" s="5" t="s">
        <v>35</v>
      </c>
      <c r="C1860" s="5" t="s">
        <v>39</v>
      </c>
      <c r="D1860" s="5" t="s">
        <v>40</v>
      </c>
      <c r="E1860" s="11">
        <v>1.4E-2</v>
      </c>
      <c r="H1860" s="3"/>
      <c r="I1860" s="3" t="s">
        <v>16</v>
      </c>
      <c r="J1860" s="3" t="s">
        <v>4</v>
      </c>
      <c r="K1860" s="3" t="s">
        <v>17</v>
      </c>
      <c r="L1860" s="3" t="s">
        <v>18</v>
      </c>
      <c r="M1860" s="3" t="s">
        <v>19</v>
      </c>
      <c r="N1860" s="3" t="s">
        <v>20</v>
      </c>
      <c r="O1860" s="3" t="s">
        <v>21</v>
      </c>
      <c r="P1860" s="3" t="s">
        <v>22</v>
      </c>
    </row>
    <row r="1861" spans="1:16" x14ac:dyDescent="0.25">
      <c r="A1861" s="5" t="s">
        <v>75</v>
      </c>
      <c r="B1861" s="5" t="s">
        <v>35</v>
      </c>
      <c r="C1861" s="5" t="s">
        <v>39</v>
      </c>
      <c r="D1861" s="5" t="s">
        <v>40</v>
      </c>
      <c r="E1861" s="11">
        <v>1.4E-2</v>
      </c>
      <c r="H1861" s="1" t="s">
        <v>10</v>
      </c>
      <c r="I1861" s="1">
        <v>-4.7273303741280914E-3</v>
      </c>
      <c r="J1861" s="1">
        <v>2.3375674890045483E-3</v>
      </c>
      <c r="K1861" s="1">
        <v>-2.0223289365395916</v>
      </c>
      <c r="L1861" s="1">
        <v>8.9610862452020157E-2</v>
      </c>
      <c r="M1861" s="1">
        <v>-1.0447151965824509E-2</v>
      </c>
      <c r="N1861" s="1">
        <v>9.9249121756832606E-4</v>
      </c>
      <c r="O1861" s="1">
        <v>-1.0447151965824509E-2</v>
      </c>
      <c r="P1861" s="1">
        <v>9.9249121756832606E-4</v>
      </c>
    </row>
    <row r="1862" spans="1:16" ht="15.75" thickBot="1" x14ac:dyDescent="0.3">
      <c r="A1862" s="5" t="s">
        <v>75</v>
      </c>
      <c r="B1862" s="5" t="s">
        <v>35</v>
      </c>
      <c r="C1862" s="5" t="s">
        <v>39</v>
      </c>
      <c r="D1862" s="5" t="s">
        <v>40</v>
      </c>
      <c r="E1862" s="11">
        <v>1.2999999999999999E-2</v>
      </c>
      <c r="H1862" s="2" t="s">
        <v>23</v>
      </c>
      <c r="I1862" s="2">
        <v>3.2281003714104538E-3</v>
      </c>
      <c r="J1862" s="2">
        <v>2.8712354891862671E-5</v>
      </c>
      <c r="K1862" s="2">
        <v>112.42896598235227</v>
      </c>
      <c r="L1862" s="2">
        <v>3.3380547903496475E-11</v>
      </c>
      <c r="M1862" s="2">
        <v>3.1578437699512746E-3</v>
      </c>
      <c r="N1862" s="2">
        <v>3.2983569728696331E-3</v>
      </c>
      <c r="O1862" s="2">
        <v>3.1578437699512746E-3</v>
      </c>
      <c r="P1862" s="2">
        <v>3.2983569728696331E-3</v>
      </c>
    </row>
    <row r="1863" spans="1:16" x14ac:dyDescent="0.25">
      <c r="A1863" s="5" t="s">
        <v>75</v>
      </c>
      <c r="B1863" s="5" t="s">
        <v>35</v>
      </c>
      <c r="C1863" s="5" t="s">
        <v>39</v>
      </c>
      <c r="D1863" s="5" t="s">
        <v>40</v>
      </c>
      <c r="E1863" s="11">
        <v>1.4999999999999999E-2</v>
      </c>
    </row>
    <row r="1864" spans="1:16" x14ac:dyDescent="0.25">
      <c r="A1864" s="5" t="s">
        <v>75</v>
      </c>
      <c r="B1864" s="5" t="s">
        <v>35</v>
      </c>
      <c r="C1864" s="5" t="s">
        <v>39</v>
      </c>
      <c r="D1864" s="5" t="s">
        <v>40</v>
      </c>
      <c r="E1864" s="11">
        <v>7.0000000000000001E-3</v>
      </c>
    </row>
    <row r="1865" spans="1:16" x14ac:dyDescent="0.25">
      <c r="A1865" s="5" t="s">
        <v>75</v>
      </c>
      <c r="B1865" s="5" t="s">
        <v>35</v>
      </c>
      <c r="C1865" s="5" t="s">
        <v>39</v>
      </c>
      <c r="D1865" s="5" t="s">
        <v>40</v>
      </c>
      <c r="E1865" s="11">
        <v>6.0000000000000001E-3</v>
      </c>
    </row>
    <row r="1866" spans="1:16" x14ac:dyDescent="0.25">
      <c r="A1866" s="5" t="s">
        <v>75</v>
      </c>
      <c r="B1866" s="5" t="s">
        <v>35</v>
      </c>
      <c r="C1866" s="5" t="s">
        <v>39</v>
      </c>
      <c r="D1866" s="5" t="s">
        <v>40</v>
      </c>
      <c r="E1866" s="11">
        <v>7.0000000000000001E-3</v>
      </c>
    </row>
    <row r="1867" spans="1:16" x14ac:dyDescent="0.25">
      <c r="A1867" s="5" t="s">
        <v>75</v>
      </c>
      <c r="B1867" s="5" t="s">
        <v>35</v>
      </c>
      <c r="C1867" s="5" t="s">
        <v>39</v>
      </c>
      <c r="D1867" s="5" t="s">
        <v>40</v>
      </c>
      <c r="E1867" s="11">
        <v>0.01</v>
      </c>
    </row>
    <row r="1868" spans="1:16" x14ac:dyDescent="0.25">
      <c r="A1868" s="5" t="s">
        <v>75</v>
      </c>
      <c r="B1868" s="5" t="s">
        <v>35</v>
      </c>
      <c r="C1868" s="5" t="s">
        <v>39</v>
      </c>
      <c r="D1868" s="5" t="s">
        <v>40</v>
      </c>
      <c r="E1868" s="11">
        <v>1.0999999999999999E-2</v>
      </c>
    </row>
    <row r="1869" spans="1:16" x14ac:dyDescent="0.25">
      <c r="A1869" s="5" t="s">
        <v>75</v>
      </c>
      <c r="B1869" s="5" t="s">
        <v>35</v>
      </c>
      <c r="C1869" s="5" t="s">
        <v>39</v>
      </c>
      <c r="D1869" s="5" t="s">
        <v>40</v>
      </c>
      <c r="E1869" s="11">
        <v>1.2E-2</v>
      </c>
    </row>
    <row r="1870" spans="1:16" x14ac:dyDescent="0.25">
      <c r="A1870" s="5" t="s">
        <v>75</v>
      </c>
      <c r="B1870" s="5" t="s">
        <v>35</v>
      </c>
      <c r="C1870" s="5" t="s">
        <v>39</v>
      </c>
      <c r="D1870" s="5" t="s">
        <v>40</v>
      </c>
      <c r="E1870" s="11">
        <v>1.7000000000000001E-2</v>
      </c>
    </row>
    <row r="1871" spans="1:16" x14ac:dyDescent="0.25">
      <c r="A1871" s="5" t="s">
        <v>75</v>
      </c>
      <c r="B1871" s="5" t="s">
        <v>35</v>
      </c>
      <c r="C1871" s="5" t="s">
        <v>39</v>
      </c>
      <c r="D1871" s="5" t="s">
        <v>40</v>
      </c>
      <c r="E1871" s="11">
        <v>1.7999999999999999E-2</v>
      </c>
    </row>
    <row r="1872" spans="1:16" x14ac:dyDescent="0.25">
      <c r="A1872" s="5" t="s">
        <v>75</v>
      </c>
      <c r="B1872" s="5" t="s">
        <v>35</v>
      </c>
      <c r="C1872" s="5" t="s">
        <v>39</v>
      </c>
      <c r="D1872" s="5" t="s">
        <v>40</v>
      </c>
      <c r="E1872" s="11">
        <v>1.6E-2</v>
      </c>
    </row>
    <row r="1873" spans="1:5" x14ac:dyDescent="0.25">
      <c r="A1873" s="5" t="s">
        <v>75</v>
      </c>
      <c r="B1873" s="5" t="s">
        <v>35</v>
      </c>
      <c r="C1873" s="5" t="s">
        <v>39</v>
      </c>
      <c r="D1873" s="5" t="s">
        <v>40</v>
      </c>
      <c r="E1873" s="11">
        <v>2.7E-2</v>
      </c>
    </row>
    <row r="1874" spans="1:5" x14ac:dyDescent="0.25">
      <c r="A1874" s="5" t="s">
        <v>75</v>
      </c>
      <c r="B1874" s="5" t="s">
        <v>35</v>
      </c>
      <c r="C1874" s="5" t="s">
        <v>39</v>
      </c>
      <c r="D1874" s="5" t="s">
        <v>40</v>
      </c>
      <c r="E1874" s="11">
        <v>2.4E-2</v>
      </c>
    </row>
    <row r="1875" spans="1:5" x14ac:dyDescent="0.25">
      <c r="A1875" s="5" t="s">
        <v>75</v>
      </c>
      <c r="B1875" s="5" t="s">
        <v>35</v>
      </c>
      <c r="C1875" s="5" t="s">
        <v>39</v>
      </c>
      <c r="D1875" s="5" t="s">
        <v>40</v>
      </c>
      <c r="E1875" s="11">
        <v>2.5999999999999999E-2</v>
      </c>
    </row>
    <row r="1876" spans="1:5" x14ac:dyDescent="0.25">
      <c r="A1876" s="5" t="s">
        <v>75</v>
      </c>
      <c r="B1876" s="5" t="s">
        <v>35</v>
      </c>
      <c r="C1876" s="5" t="s">
        <v>39</v>
      </c>
      <c r="D1876" s="5" t="s">
        <v>40</v>
      </c>
      <c r="E1876" s="11">
        <v>1.4999999999999999E-2</v>
      </c>
    </row>
    <row r="1877" spans="1:5" x14ac:dyDescent="0.25">
      <c r="A1877" s="5" t="s">
        <v>75</v>
      </c>
      <c r="B1877" s="5" t="s">
        <v>35</v>
      </c>
      <c r="C1877" s="5" t="s">
        <v>39</v>
      </c>
      <c r="D1877" s="5" t="s">
        <v>40</v>
      </c>
      <c r="E1877" s="11">
        <v>1.7000000000000001E-2</v>
      </c>
    </row>
    <row r="1878" spans="1:5" x14ac:dyDescent="0.25">
      <c r="A1878" s="5" t="s">
        <v>75</v>
      </c>
      <c r="B1878" s="5" t="s">
        <v>35</v>
      </c>
      <c r="C1878" s="5" t="s">
        <v>39</v>
      </c>
      <c r="D1878" s="5" t="s">
        <v>40</v>
      </c>
      <c r="E1878" s="11">
        <v>1.7999999999999999E-2</v>
      </c>
    </row>
    <row r="1879" spans="1:5" x14ac:dyDescent="0.25">
      <c r="A1879" s="5" t="s">
        <v>75</v>
      </c>
      <c r="B1879" s="5" t="s">
        <v>35</v>
      </c>
      <c r="C1879" s="5" t="s">
        <v>39</v>
      </c>
      <c r="D1879" s="5" t="s">
        <v>40</v>
      </c>
      <c r="E1879" s="11">
        <v>1.2E-2</v>
      </c>
    </row>
    <row r="1880" spans="1:5" x14ac:dyDescent="0.25">
      <c r="A1880" s="5" t="s">
        <v>75</v>
      </c>
      <c r="B1880" s="5" t="s">
        <v>35</v>
      </c>
      <c r="C1880" s="5" t="s">
        <v>39</v>
      </c>
      <c r="D1880" s="5" t="s">
        <v>40</v>
      </c>
      <c r="E1880" s="11">
        <v>1.6E-2</v>
      </c>
    </row>
    <row r="1881" spans="1:5" x14ac:dyDescent="0.25">
      <c r="A1881" s="5" t="s">
        <v>75</v>
      </c>
      <c r="B1881" s="5" t="s">
        <v>35</v>
      </c>
      <c r="C1881" s="5" t="s">
        <v>39</v>
      </c>
      <c r="D1881" s="5" t="s">
        <v>40</v>
      </c>
      <c r="E1881" s="11">
        <v>1.4999999999999999E-2</v>
      </c>
    </row>
    <row r="1882" spans="1:5" x14ac:dyDescent="0.25">
      <c r="A1882" s="5" t="s">
        <v>75</v>
      </c>
      <c r="B1882" s="5" t="s">
        <v>35</v>
      </c>
      <c r="C1882" s="5" t="s">
        <v>39</v>
      </c>
      <c r="D1882" s="5" t="s">
        <v>40</v>
      </c>
      <c r="E1882" s="11">
        <v>8.5000000000000006E-2</v>
      </c>
    </row>
    <row r="1883" spans="1:5" x14ac:dyDescent="0.25">
      <c r="A1883" s="5" t="s">
        <v>75</v>
      </c>
      <c r="B1883" s="5" t="s">
        <v>35</v>
      </c>
      <c r="C1883" s="5" t="s">
        <v>39</v>
      </c>
      <c r="D1883" s="5" t="s">
        <v>40</v>
      </c>
      <c r="E1883" s="11">
        <v>8.6999999999999994E-2</v>
      </c>
    </row>
    <row r="1884" spans="1:5" x14ac:dyDescent="0.25">
      <c r="A1884" s="5" t="s">
        <v>75</v>
      </c>
      <c r="B1884" s="5" t="s">
        <v>35</v>
      </c>
      <c r="C1884" s="5" t="s">
        <v>39</v>
      </c>
      <c r="D1884" s="5" t="s">
        <v>40</v>
      </c>
      <c r="E1884" s="11">
        <v>8.8999999999999996E-2</v>
      </c>
    </row>
    <row r="1885" spans="1:5" x14ac:dyDescent="0.25">
      <c r="A1885" s="5" t="s">
        <v>75</v>
      </c>
      <c r="B1885" s="5" t="s">
        <v>35</v>
      </c>
      <c r="C1885" s="5" t="s">
        <v>39</v>
      </c>
      <c r="D1885" s="5" t="s">
        <v>40</v>
      </c>
      <c r="E1885" s="11">
        <v>0.34200000000000003</v>
      </c>
    </row>
    <row r="1886" spans="1:5" x14ac:dyDescent="0.25">
      <c r="A1886" s="5" t="s">
        <v>75</v>
      </c>
      <c r="B1886" s="5" t="s">
        <v>35</v>
      </c>
      <c r="C1886" s="5" t="s">
        <v>39</v>
      </c>
      <c r="D1886" s="5" t="s">
        <v>40</v>
      </c>
      <c r="E1886" s="11">
        <v>0.36599999999999999</v>
      </c>
    </row>
    <row r="1887" spans="1:5" x14ac:dyDescent="0.25">
      <c r="A1887" s="5" t="s">
        <v>75</v>
      </c>
      <c r="B1887" s="5" t="s">
        <v>35</v>
      </c>
      <c r="C1887" s="5" t="s">
        <v>39</v>
      </c>
      <c r="D1887" s="5" t="s">
        <v>40</v>
      </c>
      <c r="E1887" s="11">
        <v>0.36299999999999999</v>
      </c>
    </row>
    <row r="1888" spans="1:5" x14ac:dyDescent="0.25">
      <c r="A1888" s="5" t="s">
        <v>75</v>
      </c>
      <c r="B1888" s="5" t="s">
        <v>35</v>
      </c>
      <c r="C1888" s="5" t="s">
        <v>39</v>
      </c>
      <c r="D1888" s="5" t="s">
        <v>40</v>
      </c>
      <c r="E1888" s="11">
        <v>1.0999999999999999E-2</v>
      </c>
    </row>
    <row r="1889" spans="1:9" x14ac:dyDescent="0.25">
      <c r="A1889" s="5" t="s">
        <v>75</v>
      </c>
      <c r="B1889" s="5" t="s">
        <v>35</v>
      </c>
      <c r="C1889" s="5" t="s">
        <v>39</v>
      </c>
      <c r="D1889" s="5" t="s">
        <v>40</v>
      </c>
      <c r="E1889" s="11">
        <v>8.9999999999999993E-3</v>
      </c>
    </row>
    <row r="1890" spans="1:9" x14ac:dyDescent="0.25">
      <c r="A1890" s="5" t="s">
        <v>75</v>
      </c>
      <c r="B1890" s="5" t="s">
        <v>35</v>
      </c>
      <c r="C1890" s="5" t="s">
        <v>39</v>
      </c>
      <c r="D1890" s="5" t="s">
        <v>40</v>
      </c>
      <c r="E1890" s="11">
        <v>8.0000000000000002E-3</v>
      </c>
    </row>
    <row r="1891" spans="1:9" x14ac:dyDescent="0.25">
      <c r="A1891" s="5" t="s">
        <v>75</v>
      </c>
      <c r="B1891" s="5" t="s">
        <v>35</v>
      </c>
      <c r="C1891" s="5" t="s">
        <v>39</v>
      </c>
      <c r="D1891" s="5" t="s">
        <v>40</v>
      </c>
      <c r="E1891" s="11">
        <v>9.7000000000000003E-2</v>
      </c>
    </row>
    <row r="1892" spans="1:9" x14ac:dyDescent="0.25">
      <c r="A1892" s="5" t="s">
        <v>75</v>
      </c>
      <c r="B1892" s="5" t="s">
        <v>35</v>
      </c>
      <c r="C1892" s="5" t="s">
        <v>39</v>
      </c>
      <c r="D1892" s="5" t="s">
        <v>40</v>
      </c>
      <c r="E1892" s="11">
        <v>9.8000000000000004E-2</v>
      </c>
    </row>
    <row r="1893" spans="1:9" x14ac:dyDescent="0.25">
      <c r="A1893" s="5" t="s">
        <v>75</v>
      </c>
      <c r="B1893" s="5" t="s">
        <v>35</v>
      </c>
      <c r="C1893" s="5" t="s">
        <v>39</v>
      </c>
      <c r="D1893" s="5" t="s">
        <v>40</v>
      </c>
      <c r="E1893" s="11">
        <v>9.1999999999999998E-2</v>
      </c>
    </row>
    <row r="1894" spans="1:9" x14ac:dyDescent="0.25">
      <c r="A1894" s="5" t="s">
        <v>75</v>
      </c>
      <c r="B1894" s="5" t="s">
        <v>35</v>
      </c>
      <c r="C1894" s="5" t="s">
        <v>39</v>
      </c>
      <c r="D1894" s="5" t="s">
        <v>40</v>
      </c>
      <c r="E1894" s="11">
        <v>0.128</v>
      </c>
    </row>
    <row r="1895" spans="1:9" x14ac:dyDescent="0.25">
      <c r="A1895" s="5" t="s">
        <v>75</v>
      </c>
      <c r="B1895" s="5" t="s">
        <v>35</v>
      </c>
      <c r="C1895" s="5" t="s">
        <v>39</v>
      </c>
      <c r="D1895" s="5" t="s">
        <v>40</v>
      </c>
      <c r="E1895" s="11">
        <v>0.14199999999999999</v>
      </c>
    </row>
    <row r="1896" spans="1:9" x14ac:dyDescent="0.25">
      <c r="A1896" s="5" t="s">
        <v>75</v>
      </c>
      <c r="B1896" s="5" t="s">
        <v>35</v>
      </c>
      <c r="C1896" s="5" t="s">
        <v>39</v>
      </c>
      <c r="D1896" s="5" t="s">
        <v>40</v>
      </c>
      <c r="E1896" s="11">
        <v>0.13500000000000001</v>
      </c>
    </row>
    <row r="1898" spans="1:9" x14ac:dyDescent="0.25">
      <c r="A1898" s="7" t="s">
        <v>30</v>
      </c>
      <c r="B1898" s="7" t="s">
        <v>34</v>
      </c>
      <c r="C1898" s="7" t="s">
        <v>31</v>
      </c>
      <c r="D1898" s="7" t="s">
        <v>24</v>
      </c>
      <c r="E1898" s="10" t="s">
        <v>38</v>
      </c>
      <c r="F1898" s="7" t="s">
        <v>37</v>
      </c>
      <c r="H1898" t="s">
        <v>44</v>
      </c>
    </row>
    <row r="1899" spans="1:9" ht="15.75" thickBot="1" x14ac:dyDescent="0.3">
      <c r="A1899" s="5" t="s">
        <v>76</v>
      </c>
      <c r="B1899" s="5" t="s">
        <v>35</v>
      </c>
      <c r="C1899" s="5" t="s">
        <v>32</v>
      </c>
      <c r="D1899" s="5">
        <v>0</v>
      </c>
      <c r="E1899" s="11">
        <v>2E-3</v>
      </c>
      <c r="F1899" s="6">
        <f>(E1899-$I$1914)/$I$1915</f>
        <v>0.68653120496374498</v>
      </c>
    </row>
    <row r="1900" spans="1:9" x14ac:dyDescent="0.25">
      <c r="A1900" s="5" t="s">
        <v>76</v>
      </c>
      <c r="B1900" s="5" t="s">
        <v>35</v>
      </c>
      <c r="C1900" s="5" t="s">
        <v>32</v>
      </c>
      <c r="D1900" s="5">
        <v>0</v>
      </c>
      <c r="E1900" s="11">
        <v>1E-3</v>
      </c>
      <c r="F1900" s="6">
        <f t="shared" ref="F1900:F1908" si="35">(E1900-$I$1914)/$I$1915</f>
        <v>0.38292500467551299</v>
      </c>
      <c r="H1900" s="4" t="s">
        <v>0</v>
      </c>
      <c r="I1900" s="4"/>
    </row>
    <row r="1901" spans="1:9" x14ac:dyDescent="0.25">
      <c r="A1901" s="5" t="s">
        <v>76</v>
      </c>
      <c r="B1901" s="5" t="s">
        <v>35</v>
      </c>
      <c r="C1901" s="5" t="s">
        <v>32</v>
      </c>
      <c r="D1901" s="5">
        <v>5</v>
      </c>
      <c r="E1901" s="11">
        <v>1.7999999999999999E-2</v>
      </c>
      <c r="F1901" s="6">
        <f t="shared" si="35"/>
        <v>5.5442304095754569</v>
      </c>
      <c r="H1901" s="1" t="s">
        <v>1</v>
      </c>
      <c r="I1901" s="1">
        <v>0.9999594316005932</v>
      </c>
    </row>
    <row r="1902" spans="1:9" x14ac:dyDescent="0.25">
      <c r="A1902" s="5" t="s">
        <v>76</v>
      </c>
      <c r="B1902" s="5" t="s">
        <v>35</v>
      </c>
      <c r="C1902" s="5" t="s">
        <v>32</v>
      </c>
      <c r="D1902" s="5">
        <v>10</v>
      </c>
      <c r="E1902" s="11">
        <v>3.2000000000000001E-2</v>
      </c>
      <c r="F1902" s="6">
        <f t="shared" si="35"/>
        <v>9.7947172136107046</v>
      </c>
      <c r="H1902" s="1" t="s">
        <v>2</v>
      </c>
      <c r="I1902" s="1">
        <v>0.99991886484698145</v>
      </c>
    </row>
    <row r="1903" spans="1:9" x14ac:dyDescent="0.25">
      <c r="A1903" s="5" t="s">
        <v>76</v>
      </c>
      <c r="B1903" s="5" t="s">
        <v>35</v>
      </c>
      <c r="C1903" s="5" t="s">
        <v>32</v>
      </c>
      <c r="D1903" s="5">
        <v>20</v>
      </c>
      <c r="E1903" s="11">
        <v>6.2E-2</v>
      </c>
      <c r="F1903" s="6">
        <f t="shared" si="35"/>
        <v>18.902903222257667</v>
      </c>
      <c r="H1903" s="1" t="s">
        <v>3</v>
      </c>
      <c r="I1903" s="1">
        <v>0.99990534232147832</v>
      </c>
    </row>
    <row r="1904" spans="1:9" x14ac:dyDescent="0.25">
      <c r="A1904" s="5" t="s">
        <v>76</v>
      </c>
      <c r="B1904" s="5" t="s">
        <v>35</v>
      </c>
      <c r="C1904" s="5" t="s">
        <v>32</v>
      </c>
      <c r="D1904" s="5">
        <v>50</v>
      </c>
      <c r="E1904" s="11">
        <v>0.16200000000000001</v>
      </c>
      <c r="F1904" s="6">
        <f>(E1904-$I$1914)/$I$1915</f>
        <v>49.263523251080869</v>
      </c>
      <c r="H1904" s="1" t="s">
        <v>4</v>
      </c>
      <c r="I1904" s="1">
        <v>2.2497059894535146E-3</v>
      </c>
    </row>
    <row r="1905" spans="1:16" ht="15.75" thickBot="1" x14ac:dyDescent="0.3">
      <c r="A1905" s="5" t="s">
        <v>76</v>
      </c>
      <c r="B1905" s="5" t="s">
        <v>35</v>
      </c>
      <c r="C1905" s="5" t="s">
        <v>32</v>
      </c>
      <c r="D1905" s="5">
        <v>100</v>
      </c>
      <c r="E1905" s="11">
        <v>0.33</v>
      </c>
      <c r="F1905" s="6">
        <f t="shared" si="35"/>
        <v>100.26936489950384</v>
      </c>
      <c r="H1905" s="2" t="s">
        <v>5</v>
      </c>
      <c r="I1905" s="2">
        <v>8</v>
      </c>
    </row>
    <row r="1906" spans="1:16" x14ac:dyDescent="0.25">
      <c r="A1906" s="5" t="s">
        <v>76</v>
      </c>
      <c r="B1906" s="5" t="s">
        <v>35</v>
      </c>
      <c r="C1906" s="5" t="s">
        <v>32</v>
      </c>
      <c r="D1906" s="5">
        <v>200</v>
      </c>
      <c r="E1906" s="11">
        <v>0.65900000000000003</v>
      </c>
      <c r="F1906" s="6">
        <f t="shared" si="35"/>
        <v>200.15580479433217</v>
      </c>
    </row>
    <row r="1907" spans="1:16" ht="15.75" thickBot="1" x14ac:dyDescent="0.3">
      <c r="A1907" s="5" t="s">
        <v>76</v>
      </c>
      <c r="B1907" s="5" t="s">
        <v>35</v>
      </c>
      <c r="C1907" s="5" t="s">
        <v>36</v>
      </c>
      <c r="D1907" s="5">
        <v>50</v>
      </c>
      <c r="E1907" s="11">
        <v>0.16300000000000001</v>
      </c>
      <c r="F1907" s="6">
        <f t="shared" si="35"/>
        <v>49.567129451369098</v>
      </c>
      <c r="H1907" t="s">
        <v>6</v>
      </c>
    </row>
    <row r="1908" spans="1:16" x14ac:dyDescent="0.25">
      <c r="A1908" s="5" t="s">
        <v>76</v>
      </c>
      <c r="B1908" s="5" t="s">
        <v>35</v>
      </c>
      <c r="C1908" s="5" t="s">
        <v>36</v>
      </c>
      <c r="D1908" s="5">
        <v>50</v>
      </c>
      <c r="E1908" s="11">
        <v>0.16500000000000001</v>
      </c>
      <c r="F1908" s="6">
        <f t="shared" si="35"/>
        <v>50.174341851945563</v>
      </c>
      <c r="H1908" s="3"/>
      <c r="I1908" s="3" t="s">
        <v>11</v>
      </c>
      <c r="J1908" s="3" t="s">
        <v>12</v>
      </c>
      <c r="K1908" s="3" t="s">
        <v>13</v>
      </c>
      <c r="L1908" s="3" t="s">
        <v>14</v>
      </c>
      <c r="M1908" s="3" t="s">
        <v>15</v>
      </c>
    </row>
    <row r="1909" spans="1:16" x14ac:dyDescent="0.25">
      <c r="A1909" s="5" t="s">
        <v>76</v>
      </c>
      <c r="B1909" s="5" t="s">
        <v>35</v>
      </c>
      <c r="C1909" s="5" t="s">
        <v>39</v>
      </c>
      <c r="D1909" s="5" t="s">
        <v>40</v>
      </c>
      <c r="E1909" s="11">
        <v>5.8999999999999997E-2</v>
      </c>
      <c r="H1909" s="1" t="s">
        <v>7</v>
      </c>
      <c r="I1909" s="1">
        <v>1</v>
      </c>
      <c r="J1909" s="1">
        <v>0.37424713293776612</v>
      </c>
      <c r="K1909" s="1">
        <v>0.37424713293776612</v>
      </c>
      <c r="L1909" s="1">
        <v>73944.683233797055</v>
      </c>
      <c r="M1909" s="1">
        <v>1.6691309667913643E-13</v>
      </c>
    </row>
    <row r="1910" spans="1:16" x14ac:dyDescent="0.25">
      <c r="A1910" s="5" t="s">
        <v>76</v>
      </c>
      <c r="B1910" s="5" t="s">
        <v>35</v>
      </c>
      <c r="C1910" s="5" t="s">
        <v>39</v>
      </c>
      <c r="D1910" s="5" t="s">
        <v>40</v>
      </c>
      <c r="E1910" s="11">
        <v>2.5000000000000001E-2</v>
      </c>
      <c r="H1910" s="1" t="s">
        <v>8</v>
      </c>
      <c r="I1910" s="1">
        <v>6</v>
      </c>
      <c r="J1910" s="1">
        <v>3.0367062233898101E-5</v>
      </c>
      <c r="K1910" s="1">
        <v>5.0611770389830172E-6</v>
      </c>
      <c r="L1910" s="1"/>
      <c r="M1910" s="1"/>
    </row>
    <row r="1911" spans="1:16" ht="15.75" thickBot="1" x14ac:dyDescent="0.3">
      <c r="A1911" s="5" t="s">
        <v>76</v>
      </c>
      <c r="B1911" s="5" t="s">
        <v>35</v>
      </c>
      <c r="C1911" s="5" t="s">
        <v>39</v>
      </c>
      <c r="D1911" s="5" t="s">
        <v>40</v>
      </c>
      <c r="E1911" s="11">
        <v>1.7000000000000001E-2</v>
      </c>
      <c r="H1911" s="2" t="s">
        <v>9</v>
      </c>
      <c r="I1911" s="2">
        <v>7</v>
      </c>
      <c r="J1911" s="2">
        <v>0.37427750000000004</v>
      </c>
      <c r="K1911" s="2"/>
      <c r="L1911" s="2"/>
      <c r="M1911" s="2"/>
    </row>
    <row r="1912" spans="1:16" ht="15.75" thickBot="1" x14ac:dyDescent="0.3">
      <c r="A1912" s="5" t="s">
        <v>76</v>
      </c>
      <c r="B1912" s="5" t="s">
        <v>35</v>
      </c>
      <c r="C1912" s="5" t="s">
        <v>39</v>
      </c>
      <c r="D1912" s="5" t="s">
        <v>40</v>
      </c>
      <c r="E1912" s="11">
        <v>5.0000000000000001E-3</v>
      </c>
    </row>
    <row r="1913" spans="1:16" x14ac:dyDescent="0.25">
      <c r="A1913" s="5" t="s">
        <v>76</v>
      </c>
      <c r="B1913" s="5" t="s">
        <v>35</v>
      </c>
      <c r="C1913" s="5" t="s">
        <v>39</v>
      </c>
      <c r="D1913" s="5" t="s">
        <v>40</v>
      </c>
      <c r="E1913" s="11">
        <v>6.0000000000000001E-3</v>
      </c>
      <c r="H1913" s="3"/>
      <c r="I1913" s="3" t="s">
        <v>16</v>
      </c>
      <c r="J1913" s="3" t="s">
        <v>4</v>
      </c>
      <c r="K1913" s="3" t="s">
        <v>17</v>
      </c>
      <c r="L1913" s="3" t="s">
        <v>18</v>
      </c>
      <c r="M1913" s="3" t="s">
        <v>19</v>
      </c>
      <c r="N1913" s="3" t="s">
        <v>20</v>
      </c>
      <c r="O1913" s="3" t="s">
        <v>21</v>
      </c>
      <c r="P1913" s="3" t="s">
        <v>22</v>
      </c>
    </row>
    <row r="1914" spans="1:16" x14ac:dyDescent="0.25">
      <c r="A1914" s="5" t="s">
        <v>76</v>
      </c>
      <c r="B1914" s="5" t="s">
        <v>35</v>
      </c>
      <c r="C1914" s="5" t="s">
        <v>39</v>
      </c>
      <c r="D1914" s="5" t="s">
        <v>40</v>
      </c>
      <c r="E1914" s="11">
        <v>5.0000000000000001E-3</v>
      </c>
      <c r="H1914" s="1" t="s">
        <v>10</v>
      </c>
      <c r="I1914" s="1">
        <v>-2.6125554850980892E-4</v>
      </c>
      <c r="J1914" s="1">
        <v>9.8612332670915603E-4</v>
      </c>
      <c r="K1914" s="1">
        <v>-0.26493192223903528</v>
      </c>
      <c r="L1914" s="1">
        <v>0.79992842439553269</v>
      </c>
      <c r="M1914" s="1">
        <v>-2.6742124033249455E-3</v>
      </c>
      <c r="N1914" s="1">
        <v>2.1517013063053277E-3</v>
      </c>
      <c r="O1914" s="1">
        <v>-2.6742124033249455E-3</v>
      </c>
      <c r="P1914" s="1">
        <v>2.1517013063053277E-3</v>
      </c>
    </row>
    <row r="1915" spans="1:16" ht="15.75" thickBot="1" x14ac:dyDescent="0.3">
      <c r="A1915" s="5" t="s">
        <v>76</v>
      </c>
      <c r="B1915" s="5" t="s">
        <v>35</v>
      </c>
      <c r="C1915" s="5" t="s">
        <v>39</v>
      </c>
      <c r="D1915" s="5" t="s">
        <v>40</v>
      </c>
      <c r="E1915" s="11">
        <v>2.5000000000000001E-2</v>
      </c>
      <c r="H1915" s="2" t="s">
        <v>23</v>
      </c>
      <c r="I1915" s="2">
        <v>3.2937403750339703E-3</v>
      </c>
      <c r="J1915" s="2">
        <v>1.2112558485177682E-5</v>
      </c>
      <c r="K1915" s="2">
        <v>271.92771692822532</v>
      </c>
      <c r="L1915" s="2">
        <v>1.6691309667913643E-13</v>
      </c>
      <c r="M1915" s="2">
        <v>3.2641020121289025E-3</v>
      </c>
      <c r="N1915" s="2">
        <v>3.3233787379390381E-3</v>
      </c>
      <c r="O1915" s="2">
        <v>3.2641020121289025E-3</v>
      </c>
      <c r="P1915" s="2">
        <v>3.3233787379390381E-3</v>
      </c>
    </row>
    <row r="1916" spans="1:16" x14ac:dyDescent="0.25">
      <c r="A1916" s="5" t="s">
        <v>76</v>
      </c>
      <c r="B1916" s="5" t="s">
        <v>35</v>
      </c>
      <c r="C1916" s="5" t="s">
        <v>39</v>
      </c>
      <c r="D1916" s="5" t="s">
        <v>40</v>
      </c>
      <c r="E1916" s="11">
        <v>1.6E-2</v>
      </c>
    </row>
    <row r="1917" spans="1:16" x14ac:dyDescent="0.25">
      <c r="A1917" s="5" t="s">
        <v>76</v>
      </c>
      <c r="B1917" s="5" t="s">
        <v>35</v>
      </c>
      <c r="C1917" s="5" t="s">
        <v>39</v>
      </c>
      <c r="D1917" s="5" t="s">
        <v>40</v>
      </c>
      <c r="E1917" s="11">
        <v>0.03</v>
      </c>
    </row>
    <row r="1918" spans="1:16" x14ac:dyDescent="0.25">
      <c r="A1918" s="5" t="s">
        <v>76</v>
      </c>
      <c r="B1918" s="5" t="s">
        <v>35</v>
      </c>
      <c r="C1918" s="5" t="s">
        <v>39</v>
      </c>
      <c r="D1918" s="5" t="s">
        <v>40</v>
      </c>
      <c r="E1918" s="11">
        <v>0.02</v>
      </c>
    </row>
    <row r="1919" spans="1:16" x14ac:dyDescent="0.25">
      <c r="A1919" s="5" t="s">
        <v>76</v>
      </c>
      <c r="B1919" s="5" t="s">
        <v>35</v>
      </c>
      <c r="C1919" s="5" t="s">
        <v>39</v>
      </c>
      <c r="D1919" s="5" t="s">
        <v>40</v>
      </c>
      <c r="E1919" s="11">
        <v>1.2999999999999999E-2</v>
      </c>
    </row>
    <row r="1920" spans="1:16" x14ac:dyDescent="0.25">
      <c r="A1920" s="5" t="s">
        <v>76</v>
      </c>
      <c r="B1920" s="5" t="s">
        <v>35</v>
      </c>
      <c r="C1920" s="5" t="s">
        <v>39</v>
      </c>
      <c r="D1920" s="5" t="s">
        <v>40</v>
      </c>
      <c r="E1920" s="11">
        <v>1.4999999999999999E-2</v>
      </c>
    </row>
    <row r="1921" spans="1:5" x14ac:dyDescent="0.25">
      <c r="A1921" s="5" t="s">
        <v>76</v>
      </c>
      <c r="B1921" s="5" t="s">
        <v>35</v>
      </c>
      <c r="C1921" s="5" t="s">
        <v>39</v>
      </c>
      <c r="D1921" s="5" t="s">
        <v>40</v>
      </c>
      <c r="E1921" s="11">
        <v>1.2999999999999999E-2</v>
      </c>
    </row>
    <row r="1922" spans="1:5" x14ac:dyDescent="0.25">
      <c r="A1922" s="5" t="s">
        <v>76</v>
      </c>
      <c r="B1922" s="5" t="s">
        <v>35</v>
      </c>
      <c r="C1922" s="5" t="s">
        <v>39</v>
      </c>
      <c r="D1922" s="5" t="s">
        <v>40</v>
      </c>
      <c r="E1922" s="11">
        <v>1.0999999999999999E-2</v>
      </c>
    </row>
    <row r="1923" spans="1:5" x14ac:dyDescent="0.25">
      <c r="A1923" s="5" t="s">
        <v>76</v>
      </c>
      <c r="B1923" s="5" t="s">
        <v>35</v>
      </c>
      <c r="C1923" s="5" t="s">
        <v>39</v>
      </c>
      <c r="D1923" s="5" t="s">
        <v>40</v>
      </c>
      <c r="E1923" s="11">
        <v>1.2E-2</v>
      </c>
    </row>
    <row r="1924" spans="1:5" x14ac:dyDescent="0.25">
      <c r="A1924" s="5" t="s">
        <v>76</v>
      </c>
      <c r="B1924" s="5" t="s">
        <v>35</v>
      </c>
      <c r="C1924" s="5" t="s">
        <v>39</v>
      </c>
      <c r="D1924" s="5" t="s">
        <v>40</v>
      </c>
      <c r="E1924" s="11">
        <v>1.4999999999999999E-2</v>
      </c>
    </row>
    <row r="1925" spans="1:5" x14ac:dyDescent="0.25">
      <c r="A1925" s="5" t="s">
        <v>76</v>
      </c>
      <c r="B1925" s="5" t="s">
        <v>35</v>
      </c>
      <c r="C1925" s="5" t="s">
        <v>39</v>
      </c>
      <c r="D1925" s="5" t="s">
        <v>40</v>
      </c>
      <c r="E1925" s="11">
        <v>0.01</v>
      </c>
    </row>
    <row r="1926" spans="1:5" x14ac:dyDescent="0.25">
      <c r="A1926" s="5" t="s">
        <v>76</v>
      </c>
      <c r="B1926" s="5" t="s">
        <v>35</v>
      </c>
      <c r="C1926" s="5" t="s">
        <v>39</v>
      </c>
      <c r="D1926" s="5" t="s">
        <v>40</v>
      </c>
      <c r="E1926" s="11">
        <v>7.0000000000000001E-3</v>
      </c>
    </row>
    <row r="1927" spans="1:5" x14ac:dyDescent="0.25">
      <c r="A1927" s="5" t="s">
        <v>76</v>
      </c>
      <c r="B1927" s="5" t="s">
        <v>35</v>
      </c>
      <c r="C1927" s="5" t="s">
        <v>39</v>
      </c>
      <c r="D1927" s="5" t="s">
        <v>40</v>
      </c>
      <c r="E1927" s="11">
        <v>1.7999999999999999E-2</v>
      </c>
    </row>
    <row r="1928" spans="1:5" x14ac:dyDescent="0.25">
      <c r="A1928" s="5" t="s">
        <v>76</v>
      </c>
      <c r="B1928" s="5" t="s">
        <v>35</v>
      </c>
      <c r="C1928" s="5" t="s">
        <v>39</v>
      </c>
      <c r="D1928" s="5" t="s">
        <v>40</v>
      </c>
      <c r="E1928" s="11">
        <v>1.4E-2</v>
      </c>
    </row>
    <row r="1929" spans="1:5" x14ac:dyDescent="0.25">
      <c r="A1929" s="5" t="s">
        <v>76</v>
      </c>
      <c r="B1929" s="5" t="s">
        <v>35</v>
      </c>
      <c r="C1929" s="5" t="s">
        <v>39</v>
      </c>
      <c r="D1929" s="5" t="s">
        <v>40</v>
      </c>
      <c r="E1929" s="11">
        <v>1.4E-2</v>
      </c>
    </row>
    <row r="1930" spans="1:5" x14ac:dyDescent="0.25">
      <c r="A1930" s="5" t="s">
        <v>76</v>
      </c>
      <c r="B1930" s="5" t="s">
        <v>35</v>
      </c>
      <c r="C1930" s="5" t="s">
        <v>39</v>
      </c>
      <c r="D1930" s="5" t="s">
        <v>40</v>
      </c>
      <c r="E1930" s="11">
        <v>0.04</v>
      </c>
    </row>
    <row r="1931" spans="1:5" x14ac:dyDescent="0.25">
      <c r="A1931" s="5" t="s">
        <v>76</v>
      </c>
      <c r="B1931" s="5" t="s">
        <v>35</v>
      </c>
      <c r="C1931" s="5" t="s">
        <v>39</v>
      </c>
      <c r="D1931" s="5" t="s">
        <v>40</v>
      </c>
      <c r="E1931" s="11">
        <v>3.6999999999999998E-2</v>
      </c>
    </row>
    <row r="1932" spans="1:5" x14ac:dyDescent="0.25">
      <c r="A1932" s="5" t="s">
        <v>76</v>
      </c>
      <c r="B1932" s="5" t="s">
        <v>35</v>
      </c>
      <c r="C1932" s="5" t="s">
        <v>39</v>
      </c>
      <c r="D1932" s="5" t="s">
        <v>40</v>
      </c>
      <c r="E1932" s="11">
        <v>3.1E-2</v>
      </c>
    </row>
    <row r="1933" spans="1:5" x14ac:dyDescent="0.25">
      <c r="A1933" s="5" t="s">
        <v>76</v>
      </c>
      <c r="B1933" s="5" t="s">
        <v>35</v>
      </c>
      <c r="C1933" s="5" t="s">
        <v>39</v>
      </c>
      <c r="D1933" s="5" t="s">
        <v>40</v>
      </c>
      <c r="E1933" s="11">
        <v>8.2000000000000003E-2</v>
      </c>
    </row>
    <row r="1934" spans="1:5" x14ac:dyDescent="0.25">
      <c r="A1934" s="5" t="s">
        <v>76</v>
      </c>
      <c r="B1934" s="5" t="s">
        <v>35</v>
      </c>
      <c r="C1934" s="5" t="s">
        <v>39</v>
      </c>
      <c r="D1934" s="5" t="s">
        <v>40</v>
      </c>
      <c r="E1934" s="11">
        <v>8.5000000000000006E-2</v>
      </c>
    </row>
    <row r="1935" spans="1:5" x14ac:dyDescent="0.25">
      <c r="A1935" s="5" t="s">
        <v>76</v>
      </c>
      <c r="B1935" s="5" t="s">
        <v>35</v>
      </c>
      <c r="C1935" s="5" t="s">
        <v>39</v>
      </c>
      <c r="D1935" s="5" t="s">
        <v>40</v>
      </c>
      <c r="E1935" s="11">
        <v>1.4999999999999999E-2</v>
      </c>
    </row>
    <row r="1936" spans="1:5" x14ac:dyDescent="0.25">
      <c r="A1936" s="5" t="s">
        <v>76</v>
      </c>
      <c r="B1936" s="5" t="s">
        <v>35</v>
      </c>
      <c r="C1936" s="5" t="s">
        <v>39</v>
      </c>
      <c r="D1936" s="5" t="s">
        <v>40</v>
      </c>
      <c r="E1936" s="11">
        <v>3.5000000000000003E-2</v>
      </c>
    </row>
    <row r="1937" spans="1:9" x14ac:dyDescent="0.25">
      <c r="A1937" s="5" t="s">
        <v>76</v>
      </c>
      <c r="B1937" s="5" t="s">
        <v>35</v>
      </c>
      <c r="C1937" s="5" t="s">
        <v>39</v>
      </c>
      <c r="D1937" s="5" t="s">
        <v>40</v>
      </c>
      <c r="E1937" s="11">
        <v>3.6999999999999998E-2</v>
      </c>
    </row>
    <row r="1938" spans="1:9" x14ac:dyDescent="0.25">
      <c r="A1938" s="5" t="s">
        <v>76</v>
      </c>
      <c r="B1938" s="5" t="s">
        <v>35</v>
      </c>
      <c r="C1938" s="5" t="s">
        <v>39</v>
      </c>
      <c r="D1938" s="5" t="s">
        <v>40</v>
      </c>
      <c r="E1938" s="11">
        <v>3.3000000000000002E-2</v>
      </c>
    </row>
    <row r="1939" spans="1:9" x14ac:dyDescent="0.25">
      <c r="A1939" s="5" t="s">
        <v>76</v>
      </c>
      <c r="B1939" s="5" t="s">
        <v>35</v>
      </c>
      <c r="C1939" s="5" t="s">
        <v>39</v>
      </c>
      <c r="D1939" s="5" t="s">
        <v>40</v>
      </c>
      <c r="E1939" s="11">
        <v>0.77400000000000002</v>
      </c>
    </row>
    <row r="1940" spans="1:9" x14ac:dyDescent="0.25">
      <c r="A1940" s="5" t="s">
        <v>76</v>
      </c>
      <c r="B1940" s="5" t="s">
        <v>35</v>
      </c>
      <c r="C1940" s="5" t="s">
        <v>39</v>
      </c>
      <c r="D1940" s="5" t="s">
        <v>40</v>
      </c>
      <c r="E1940" s="11">
        <v>0.83799999999999997</v>
      </c>
    </row>
    <row r="1941" spans="1:9" x14ac:dyDescent="0.25">
      <c r="A1941" s="5" t="s">
        <v>76</v>
      </c>
      <c r="B1941" s="5" t="s">
        <v>35</v>
      </c>
      <c r="C1941" s="5" t="s">
        <v>39</v>
      </c>
      <c r="D1941" s="5" t="s">
        <v>40</v>
      </c>
      <c r="E1941" s="11">
        <v>0.82399999999999995</v>
      </c>
    </row>
    <row r="1942" spans="1:9" x14ac:dyDescent="0.25">
      <c r="A1942" s="5" t="s">
        <v>76</v>
      </c>
      <c r="B1942" s="5" t="s">
        <v>35</v>
      </c>
      <c r="C1942" s="5" t="s">
        <v>39</v>
      </c>
      <c r="D1942" s="5" t="s">
        <v>40</v>
      </c>
      <c r="E1942" s="11">
        <v>6.0999999999999999E-2</v>
      </c>
    </row>
    <row r="1943" spans="1:9" x14ac:dyDescent="0.25">
      <c r="A1943" s="5" t="s">
        <v>76</v>
      </c>
      <c r="B1943" s="5" t="s">
        <v>35</v>
      </c>
      <c r="C1943" s="5" t="s">
        <v>39</v>
      </c>
      <c r="D1943" s="5" t="s">
        <v>40</v>
      </c>
      <c r="E1943" s="11">
        <v>0.04</v>
      </c>
    </row>
    <row r="1944" spans="1:9" x14ac:dyDescent="0.25">
      <c r="A1944" s="5" t="s">
        <v>76</v>
      </c>
      <c r="B1944" s="5" t="s">
        <v>35</v>
      </c>
      <c r="C1944" s="5" t="s">
        <v>39</v>
      </c>
      <c r="D1944" s="5" t="s">
        <v>40</v>
      </c>
      <c r="E1944" s="11">
        <v>1.4999999999999999E-2</v>
      </c>
    </row>
    <row r="1945" spans="1:9" x14ac:dyDescent="0.25">
      <c r="A1945" s="5" t="s">
        <v>76</v>
      </c>
      <c r="B1945" s="5" t="s">
        <v>35</v>
      </c>
      <c r="C1945" s="5" t="s">
        <v>39</v>
      </c>
      <c r="D1945" s="5" t="s">
        <v>40</v>
      </c>
      <c r="E1945" s="11">
        <v>0.21</v>
      </c>
    </row>
    <row r="1946" spans="1:9" x14ac:dyDescent="0.25">
      <c r="A1946" s="5" t="s">
        <v>76</v>
      </c>
      <c r="B1946" s="5" t="s">
        <v>35</v>
      </c>
      <c r="C1946" s="5" t="s">
        <v>39</v>
      </c>
      <c r="D1946" s="5" t="s">
        <v>40</v>
      </c>
      <c r="E1946" s="11">
        <v>0.216</v>
      </c>
    </row>
    <row r="1947" spans="1:9" x14ac:dyDescent="0.25">
      <c r="A1947" s="5" t="s">
        <v>76</v>
      </c>
      <c r="B1947" s="5" t="s">
        <v>35</v>
      </c>
      <c r="C1947" s="5" t="s">
        <v>39</v>
      </c>
      <c r="D1947" s="5" t="s">
        <v>40</v>
      </c>
      <c r="E1947" s="11">
        <v>0.17299999999999999</v>
      </c>
    </row>
    <row r="1949" spans="1:9" x14ac:dyDescent="0.25">
      <c r="A1949" s="7" t="s">
        <v>30</v>
      </c>
      <c r="B1949" s="7" t="s">
        <v>34</v>
      </c>
      <c r="C1949" s="7" t="s">
        <v>31</v>
      </c>
      <c r="D1949" s="7" t="s">
        <v>24</v>
      </c>
      <c r="E1949" s="10" t="s">
        <v>38</v>
      </c>
      <c r="F1949" s="7" t="s">
        <v>37</v>
      </c>
      <c r="H1949" t="s">
        <v>44</v>
      </c>
    </row>
    <row r="1950" spans="1:9" ht="15.75" thickBot="1" x14ac:dyDescent="0.3">
      <c r="A1950" s="5" t="s">
        <v>77</v>
      </c>
      <c r="B1950" s="5" t="s">
        <v>35</v>
      </c>
      <c r="C1950" s="5" t="s">
        <v>32</v>
      </c>
      <c r="D1950" s="5">
        <v>0</v>
      </c>
      <c r="E1950" s="11">
        <v>0</v>
      </c>
      <c r="F1950" s="6">
        <f>(E1950-$I$1965)/$I$1966</f>
        <v>1.1799451397030309</v>
      </c>
    </row>
    <row r="1951" spans="1:9" x14ac:dyDescent="0.25">
      <c r="A1951" s="5" t="s">
        <v>77</v>
      </c>
      <c r="B1951" s="5" t="s">
        <v>35</v>
      </c>
      <c r="C1951" s="5" t="s">
        <v>32</v>
      </c>
      <c r="D1951" s="5">
        <v>0</v>
      </c>
      <c r="E1951" s="11">
        <v>0</v>
      </c>
      <c r="F1951" s="6">
        <f t="shared" ref="F1951:F1959" si="36">(E1951-$I$1965)/$I$1966</f>
        <v>1.1799451397030309</v>
      </c>
      <c r="H1951" s="4" t="s">
        <v>0</v>
      </c>
      <c r="I1951" s="4"/>
    </row>
    <row r="1952" spans="1:9" x14ac:dyDescent="0.25">
      <c r="A1952" s="5" t="s">
        <v>77</v>
      </c>
      <c r="B1952" s="5" t="s">
        <v>35</v>
      </c>
      <c r="C1952" s="5" t="s">
        <v>32</v>
      </c>
      <c r="D1952" s="5">
        <v>5</v>
      </c>
      <c r="E1952" s="11">
        <v>1.2999999999999999E-2</v>
      </c>
      <c r="F1952" s="6">
        <f t="shared" si="36"/>
        <v>5.204912745202523</v>
      </c>
      <c r="H1952" s="1" t="s">
        <v>1</v>
      </c>
      <c r="I1952" s="1">
        <v>0.99990114638818983</v>
      </c>
    </row>
    <row r="1953" spans="1:16" x14ac:dyDescent="0.25">
      <c r="A1953" s="5" t="s">
        <v>77</v>
      </c>
      <c r="B1953" s="5" t="s">
        <v>35</v>
      </c>
      <c r="C1953" s="5" t="s">
        <v>32</v>
      </c>
      <c r="D1953" s="5">
        <v>10</v>
      </c>
      <c r="E1953" s="11">
        <v>2.7E-2</v>
      </c>
      <c r="F1953" s="6">
        <f t="shared" si="36"/>
        <v>9.5394932434327462</v>
      </c>
      <c r="H1953" s="1" t="s">
        <v>2</v>
      </c>
      <c r="I1953" s="1">
        <v>0.99980230254841618</v>
      </c>
    </row>
    <row r="1954" spans="1:16" x14ac:dyDescent="0.25">
      <c r="A1954" s="5" t="s">
        <v>77</v>
      </c>
      <c r="B1954" s="5" t="s">
        <v>35</v>
      </c>
      <c r="C1954" s="5" t="s">
        <v>32</v>
      </c>
      <c r="D1954" s="5">
        <v>20</v>
      </c>
      <c r="E1954" s="11">
        <v>5.8000000000000003E-2</v>
      </c>
      <c r="F1954" s="6">
        <f t="shared" si="36"/>
        <v>19.137492918085385</v>
      </c>
      <c r="H1954" s="1" t="s">
        <v>3</v>
      </c>
      <c r="I1954" s="1">
        <v>0.99976935297315217</v>
      </c>
    </row>
    <row r="1955" spans="1:16" x14ac:dyDescent="0.25">
      <c r="A1955" s="5" t="s">
        <v>77</v>
      </c>
      <c r="B1955" s="5" t="s">
        <v>35</v>
      </c>
      <c r="C1955" s="5" t="s">
        <v>32</v>
      </c>
      <c r="D1955" s="5">
        <v>50</v>
      </c>
      <c r="E1955" s="11">
        <v>0.154</v>
      </c>
      <c r="F1955" s="6">
        <f>(E1955-$I$1965)/$I$1966</f>
        <v>48.86033062023548</v>
      </c>
      <c r="H1955" s="1" t="s">
        <v>4</v>
      </c>
      <c r="I1955" s="1">
        <v>3.4438060489328333E-3</v>
      </c>
    </row>
    <row r="1956" spans="1:16" ht="15.75" thickBot="1" x14ac:dyDescent="0.3">
      <c r="A1956" s="5" t="s">
        <v>77</v>
      </c>
      <c r="B1956" s="5" t="s">
        <v>35</v>
      </c>
      <c r="C1956" s="5" t="s">
        <v>32</v>
      </c>
      <c r="D1956" s="5">
        <v>100</v>
      </c>
      <c r="E1956" s="11">
        <v>0.316</v>
      </c>
      <c r="F1956" s="6">
        <f t="shared" si="36"/>
        <v>99.01761924261379</v>
      </c>
      <c r="H1956" s="2" t="s">
        <v>5</v>
      </c>
      <c r="I1956" s="2">
        <v>8</v>
      </c>
    </row>
    <row r="1957" spans="1:16" x14ac:dyDescent="0.25">
      <c r="A1957" s="5" t="s">
        <v>77</v>
      </c>
      <c r="B1957" s="5" t="s">
        <v>35</v>
      </c>
      <c r="C1957" s="5" t="s">
        <v>32</v>
      </c>
      <c r="D1957" s="5">
        <v>200</v>
      </c>
      <c r="E1957" s="11">
        <v>0.64500000000000002</v>
      </c>
      <c r="F1957" s="6">
        <f t="shared" si="36"/>
        <v>200.88026095102401</v>
      </c>
    </row>
    <row r="1958" spans="1:16" ht="15.75" thickBot="1" x14ac:dyDescent="0.3">
      <c r="A1958" s="5" t="s">
        <v>77</v>
      </c>
      <c r="B1958" s="5" t="s">
        <v>35</v>
      </c>
      <c r="C1958" s="5" t="s">
        <v>36</v>
      </c>
      <c r="D1958" s="5">
        <v>50</v>
      </c>
      <c r="E1958" s="11">
        <v>0.14699999999999999</v>
      </c>
      <c r="F1958" s="6">
        <f t="shared" si="36"/>
        <v>46.693040371120368</v>
      </c>
      <c r="H1958" t="s">
        <v>6</v>
      </c>
    </row>
    <row r="1959" spans="1:16" x14ac:dyDescent="0.25">
      <c r="A1959" s="5" t="s">
        <v>77</v>
      </c>
      <c r="B1959" s="5" t="s">
        <v>35</v>
      </c>
      <c r="C1959" s="5" t="s">
        <v>36</v>
      </c>
      <c r="D1959" s="5">
        <v>50</v>
      </c>
      <c r="E1959" s="11">
        <v>0.157</v>
      </c>
      <c r="F1959" s="6">
        <f t="shared" si="36"/>
        <v>49.789169298427673</v>
      </c>
      <c r="H1959" s="3"/>
      <c r="I1959" s="3" t="s">
        <v>11</v>
      </c>
      <c r="J1959" s="3" t="s">
        <v>12</v>
      </c>
      <c r="K1959" s="3" t="s">
        <v>13</v>
      </c>
      <c r="L1959" s="3" t="s">
        <v>14</v>
      </c>
      <c r="M1959" s="3" t="s">
        <v>15</v>
      </c>
    </row>
    <row r="1960" spans="1:16" x14ac:dyDescent="0.25">
      <c r="A1960" s="5" t="s">
        <v>77</v>
      </c>
      <c r="B1960" s="5" t="s">
        <v>35</v>
      </c>
      <c r="C1960" s="5" t="s">
        <v>39</v>
      </c>
      <c r="D1960" s="5" t="s">
        <v>40</v>
      </c>
      <c r="E1960" s="11">
        <v>1.6E-2</v>
      </c>
      <c r="H1960" s="1" t="s">
        <v>7</v>
      </c>
      <c r="I1960" s="1">
        <v>1</v>
      </c>
      <c r="J1960" s="1">
        <v>0.35986671619938398</v>
      </c>
      <c r="K1960" s="1">
        <v>0.35986671619938398</v>
      </c>
      <c r="L1960" s="1">
        <v>30343.404870582697</v>
      </c>
      <c r="M1960" s="1">
        <v>2.4148237284307491E-12</v>
      </c>
    </row>
    <row r="1961" spans="1:16" x14ac:dyDescent="0.25">
      <c r="A1961" s="5" t="s">
        <v>77</v>
      </c>
      <c r="B1961" s="5" t="s">
        <v>35</v>
      </c>
      <c r="C1961" s="5" t="s">
        <v>39</v>
      </c>
      <c r="D1961" s="5" t="s">
        <v>40</v>
      </c>
      <c r="E1961" s="11">
        <v>1.4999999999999999E-2</v>
      </c>
      <c r="H1961" s="1" t="s">
        <v>8</v>
      </c>
      <c r="I1961" s="1">
        <v>6</v>
      </c>
      <c r="J1961" s="1">
        <v>7.1158800615998233E-5</v>
      </c>
      <c r="K1961" s="1">
        <v>1.1859800102666373E-5</v>
      </c>
      <c r="L1961" s="1"/>
      <c r="M1961" s="1"/>
    </row>
    <row r="1962" spans="1:16" ht="15.75" thickBot="1" x14ac:dyDescent="0.3">
      <c r="A1962" s="5" t="s">
        <v>77</v>
      </c>
      <c r="B1962" s="5" t="s">
        <v>35</v>
      </c>
      <c r="C1962" s="5" t="s">
        <v>39</v>
      </c>
      <c r="D1962" s="5" t="s">
        <v>40</v>
      </c>
      <c r="E1962" s="11">
        <v>1.4999999999999999E-2</v>
      </c>
      <c r="H1962" s="2" t="s">
        <v>9</v>
      </c>
      <c r="I1962" s="2">
        <v>7</v>
      </c>
      <c r="J1962" s="2">
        <v>0.35993787499999996</v>
      </c>
      <c r="K1962" s="2"/>
      <c r="L1962" s="2"/>
      <c r="M1962" s="2"/>
    </row>
    <row r="1963" spans="1:16" ht="15.75" thickBot="1" x14ac:dyDescent="0.3">
      <c r="A1963" s="5" t="s">
        <v>77</v>
      </c>
      <c r="B1963" s="5" t="s">
        <v>35</v>
      </c>
      <c r="C1963" s="5" t="s">
        <v>39</v>
      </c>
      <c r="D1963" s="5" t="s">
        <v>40</v>
      </c>
      <c r="E1963" s="11">
        <v>4.0000000000000001E-3</v>
      </c>
    </row>
    <row r="1964" spans="1:16" x14ac:dyDescent="0.25">
      <c r="A1964" s="5" t="s">
        <v>77</v>
      </c>
      <c r="B1964" s="5" t="s">
        <v>35</v>
      </c>
      <c r="C1964" s="5" t="s">
        <v>39</v>
      </c>
      <c r="D1964" s="5" t="s">
        <v>40</v>
      </c>
      <c r="E1964" s="11">
        <v>5.0000000000000001E-3</v>
      </c>
      <c r="H1964" s="3"/>
      <c r="I1964" s="3" t="s">
        <v>16</v>
      </c>
      <c r="J1964" s="3" t="s">
        <v>4</v>
      </c>
      <c r="K1964" s="3" t="s">
        <v>17</v>
      </c>
      <c r="L1964" s="3" t="s">
        <v>18</v>
      </c>
      <c r="M1964" s="3" t="s">
        <v>19</v>
      </c>
      <c r="N1964" s="3" t="s">
        <v>20</v>
      </c>
      <c r="O1964" s="3" t="s">
        <v>21</v>
      </c>
      <c r="P1964" s="3" t="s">
        <v>22</v>
      </c>
    </row>
    <row r="1965" spans="1:16" x14ac:dyDescent="0.25">
      <c r="A1965" s="5" t="s">
        <v>77</v>
      </c>
      <c r="B1965" s="5" t="s">
        <v>35</v>
      </c>
      <c r="C1965" s="5" t="s">
        <v>39</v>
      </c>
      <c r="D1965" s="5" t="s">
        <v>40</v>
      </c>
      <c r="E1965" s="11">
        <v>5.0000000000000001E-3</v>
      </c>
      <c r="H1965" s="1" t="s">
        <v>10</v>
      </c>
      <c r="I1965" s="1">
        <v>-3.8110336081166596E-3</v>
      </c>
      <c r="J1965" s="1">
        <v>1.5095383545383639E-3</v>
      </c>
      <c r="K1965" s="1">
        <v>-2.5246351619082392</v>
      </c>
      <c r="L1965" s="1">
        <v>4.5004477679407219E-2</v>
      </c>
      <c r="M1965" s="1">
        <v>-7.504740897594459E-3</v>
      </c>
      <c r="N1965" s="1">
        <v>-1.1732631863886015E-4</v>
      </c>
      <c r="O1965" s="1">
        <v>-7.504740897594459E-3</v>
      </c>
      <c r="P1965" s="1">
        <v>-1.1732631863886015E-4</v>
      </c>
    </row>
    <row r="1966" spans="1:16" ht="15.75" thickBot="1" x14ac:dyDescent="0.3">
      <c r="A1966" s="5" t="s">
        <v>77</v>
      </c>
      <c r="B1966" s="5" t="s">
        <v>35</v>
      </c>
      <c r="C1966" s="5" t="s">
        <v>39</v>
      </c>
      <c r="D1966" s="5" t="s">
        <v>40</v>
      </c>
      <c r="E1966" s="11">
        <v>8.0000000000000002E-3</v>
      </c>
      <c r="H1966" s="2" t="s">
        <v>23</v>
      </c>
      <c r="I1966" s="2">
        <v>3.2298396593894371E-3</v>
      </c>
      <c r="J1966" s="2">
        <v>1.8541668277924783E-5</v>
      </c>
      <c r="K1966" s="2">
        <v>174.19358447021719</v>
      </c>
      <c r="L1966" s="2">
        <v>2.4148237284307491E-12</v>
      </c>
      <c r="M1966" s="2">
        <v>3.184469831540184E-3</v>
      </c>
      <c r="N1966" s="2">
        <v>3.2752094872386902E-3</v>
      </c>
      <c r="O1966" s="2">
        <v>3.184469831540184E-3</v>
      </c>
      <c r="P1966" s="2">
        <v>3.2752094872386902E-3</v>
      </c>
    </row>
    <row r="1967" spans="1:16" x14ac:dyDescent="0.25">
      <c r="A1967" s="5" t="s">
        <v>77</v>
      </c>
      <c r="B1967" s="5" t="s">
        <v>35</v>
      </c>
      <c r="C1967" s="5" t="s">
        <v>39</v>
      </c>
      <c r="D1967" s="5" t="s">
        <v>40</v>
      </c>
      <c r="E1967" s="11">
        <v>8.9999999999999993E-3</v>
      </c>
    </row>
    <row r="1968" spans="1:16" x14ac:dyDescent="0.25">
      <c r="A1968" s="5" t="s">
        <v>77</v>
      </c>
      <c r="B1968" s="5" t="s">
        <v>35</v>
      </c>
      <c r="C1968" s="5" t="s">
        <v>39</v>
      </c>
      <c r="D1968" s="5" t="s">
        <v>40</v>
      </c>
      <c r="E1968" s="11">
        <v>1.0999999999999999E-2</v>
      </c>
    </row>
    <row r="1969" spans="1:5" x14ac:dyDescent="0.25">
      <c r="A1969" s="5" t="s">
        <v>77</v>
      </c>
      <c r="B1969" s="5" t="s">
        <v>35</v>
      </c>
      <c r="C1969" s="5" t="s">
        <v>39</v>
      </c>
      <c r="D1969" s="5" t="s">
        <v>40</v>
      </c>
      <c r="E1969" s="11">
        <v>6.0000000000000001E-3</v>
      </c>
    </row>
    <row r="1970" spans="1:5" x14ac:dyDescent="0.25">
      <c r="A1970" s="5" t="s">
        <v>77</v>
      </c>
      <c r="B1970" s="5" t="s">
        <v>35</v>
      </c>
      <c r="C1970" s="5" t="s">
        <v>39</v>
      </c>
      <c r="D1970" s="5" t="s">
        <v>40</v>
      </c>
      <c r="E1970" s="11">
        <v>6.0000000000000001E-3</v>
      </c>
    </row>
    <row r="1971" spans="1:5" x14ac:dyDescent="0.25">
      <c r="A1971" s="5" t="s">
        <v>77</v>
      </c>
      <c r="B1971" s="5" t="s">
        <v>35</v>
      </c>
      <c r="C1971" s="5" t="s">
        <v>39</v>
      </c>
      <c r="D1971" s="5" t="s">
        <v>40</v>
      </c>
      <c r="E1971" s="11">
        <v>4.0000000000000001E-3</v>
      </c>
    </row>
    <row r="1972" spans="1:5" x14ac:dyDescent="0.25">
      <c r="A1972" s="5" t="s">
        <v>77</v>
      </c>
      <c r="B1972" s="5" t="s">
        <v>35</v>
      </c>
      <c r="C1972" s="5" t="s">
        <v>39</v>
      </c>
      <c r="D1972" s="5" t="s">
        <v>40</v>
      </c>
      <c r="E1972" s="11">
        <v>1.2E-2</v>
      </c>
    </row>
    <row r="1973" spans="1:5" x14ac:dyDescent="0.25">
      <c r="A1973" s="5" t="s">
        <v>77</v>
      </c>
      <c r="B1973" s="5" t="s">
        <v>35</v>
      </c>
      <c r="C1973" s="5" t="s">
        <v>39</v>
      </c>
      <c r="D1973" s="5" t="s">
        <v>40</v>
      </c>
      <c r="E1973" s="11">
        <v>1.0999999999999999E-2</v>
      </c>
    </row>
    <row r="1974" spans="1:5" x14ac:dyDescent="0.25">
      <c r="A1974" s="5" t="s">
        <v>77</v>
      </c>
      <c r="B1974" s="5" t="s">
        <v>35</v>
      </c>
      <c r="C1974" s="5" t="s">
        <v>39</v>
      </c>
      <c r="D1974" s="5" t="s">
        <v>40</v>
      </c>
      <c r="E1974" s="11">
        <v>1.2999999999999999E-2</v>
      </c>
    </row>
    <row r="1975" spans="1:5" x14ac:dyDescent="0.25">
      <c r="A1975" s="5" t="s">
        <v>77</v>
      </c>
      <c r="B1975" s="5" t="s">
        <v>35</v>
      </c>
      <c r="C1975" s="5" t="s">
        <v>39</v>
      </c>
      <c r="D1975" s="5" t="s">
        <v>40</v>
      </c>
      <c r="E1975" s="11">
        <v>0.01</v>
      </c>
    </row>
    <row r="1976" spans="1:5" x14ac:dyDescent="0.25">
      <c r="A1976" s="5" t="s">
        <v>77</v>
      </c>
      <c r="B1976" s="5" t="s">
        <v>35</v>
      </c>
      <c r="C1976" s="5" t="s">
        <v>39</v>
      </c>
      <c r="D1976" s="5" t="s">
        <v>40</v>
      </c>
      <c r="E1976" s="11">
        <v>0.01</v>
      </c>
    </row>
    <row r="1977" spans="1:5" x14ac:dyDescent="0.25">
      <c r="A1977" s="5" t="s">
        <v>77</v>
      </c>
      <c r="B1977" s="5" t="s">
        <v>35</v>
      </c>
      <c r="C1977" s="5" t="s">
        <v>39</v>
      </c>
      <c r="D1977" s="5" t="s">
        <v>40</v>
      </c>
      <c r="E1977" s="11">
        <v>0.01</v>
      </c>
    </row>
    <row r="1978" spans="1:5" x14ac:dyDescent="0.25">
      <c r="A1978" s="5" t="s">
        <v>77</v>
      </c>
      <c r="B1978" s="5" t="s">
        <v>35</v>
      </c>
      <c r="C1978" s="5" t="s">
        <v>39</v>
      </c>
      <c r="D1978" s="5" t="s">
        <v>40</v>
      </c>
      <c r="E1978" s="11">
        <v>1.4E-2</v>
      </c>
    </row>
    <row r="1979" spans="1:5" x14ac:dyDescent="0.25">
      <c r="A1979" s="5" t="s">
        <v>77</v>
      </c>
      <c r="B1979" s="5" t="s">
        <v>35</v>
      </c>
      <c r="C1979" s="5" t="s">
        <v>39</v>
      </c>
      <c r="D1979" s="5" t="s">
        <v>40</v>
      </c>
      <c r="E1979" s="11">
        <v>1.4999999999999999E-2</v>
      </c>
    </row>
    <row r="1980" spans="1:5" x14ac:dyDescent="0.25">
      <c r="A1980" s="5" t="s">
        <v>77</v>
      </c>
      <c r="B1980" s="5" t="s">
        <v>35</v>
      </c>
      <c r="C1980" s="5" t="s">
        <v>39</v>
      </c>
      <c r="D1980" s="5" t="s">
        <v>40</v>
      </c>
      <c r="E1980" s="11">
        <v>1.4999999999999999E-2</v>
      </c>
    </row>
    <row r="1981" spans="1:5" x14ac:dyDescent="0.25">
      <c r="A1981" s="5" t="s">
        <v>77</v>
      </c>
      <c r="B1981" s="5" t="s">
        <v>35</v>
      </c>
      <c r="C1981" s="5" t="s">
        <v>39</v>
      </c>
      <c r="D1981" s="5" t="s">
        <v>40</v>
      </c>
      <c r="E1981" s="11">
        <v>4.5999999999999999E-2</v>
      </c>
    </row>
    <row r="1982" spans="1:5" x14ac:dyDescent="0.25">
      <c r="A1982" s="5" t="s">
        <v>77</v>
      </c>
      <c r="B1982" s="5" t="s">
        <v>35</v>
      </c>
      <c r="C1982" s="5" t="s">
        <v>39</v>
      </c>
      <c r="D1982" s="5" t="s">
        <v>40</v>
      </c>
      <c r="E1982" s="11">
        <v>7.6999999999999999E-2</v>
      </c>
    </row>
    <row r="1983" spans="1:5" x14ac:dyDescent="0.25">
      <c r="A1983" s="5" t="s">
        <v>77</v>
      </c>
      <c r="B1983" s="5" t="s">
        <v>35</v>
      </c>
      <c r="C1983" s="5" t="s">
        <v>39</v>
      </c>
      <c r="D1983" s="5" t="s">
        <v>40</v>
      </c>
      <c r="E1983" s="11">
        <v>5.1999999999999998E-2</v>
      </c>
    </row>
    <row r="1984" spans="1:5" x14ac:dyDescent="0.25">
      <c r="A1984" s="5" t="s">
        <v>77</v>
      </c>
      <c r="B1984" s="5" t="s">
        <v>35</v>
      </c>
      <c r="C1984" s="5" t="s">
        <v>39</v>
      </c>
      <c r="D1984" s="5" t="s">
        <v>40</v>
      </c>
      <c r="E1984" s="11">
        <v>2.5999999999999999E-2</v>
      </c>
    </row>
    <row r="1985" spans="1:8" x14ac:dyDescent="0.25">
      <c r="A1985" s="5" t="s">
        <v>77</v>
      </c>
      <c r="B1985" s="5" t="s">
        <v>35</v>
      </c>
      <c r="C1985" s="5" t="s">
        <v>39</v>
      </c>
      <c r="D1985" s="5" t="s">
        <v>40</v>
      </c>
      <c r="E1985" s="11">
        <v>2.7E-2</v>
      </c>
    </row>
    <row r="1986" spans="1:8" x14ac:dyDescent="0.25">
      <c r="A1986" s="5" t="s">
        <v>77</v>
      </c>
      <c r="B1986" s="5" t="s">
        <v>35</v>
      </c>
      <c r="C1986" s="5" t="s">
        <v>39</v>
      </c>
      <c r="D1986" s="5" t="s">
        <v>40</v>
      </c>
      <c r="E1986" s="11">
        <v>2.7E-2</v>
      </c>
    </row>
    <row r="1987" spans="1:8" x14ac:dyDescent="0.25">
      <c r="A1987" s="5" t="s">
        <v>77</v>
      </c>
      <c r="B1987" s="5" t="s">
        <v>35</v>
      </c>
      <c r="C1987" s="5" t="s">
        <v>39</v>
      </c>
      <c r="D1987" s="5" t="s">
        <v>40</v>
      </c>
      <c r="E1987" s="11">
        <v>2.7E-2</v>
      </c>
    </row>
    <row r="1988" spans="1:8" x14ac:dyDescent="0.25">
      <c r="A1988" s="5" t="s">
        <v>77</v>
      </c>
      <c r="B1988" s="5" t="s">
        <v>35</v>
      </c>
      <c r="C1988" s="5" t="s">
        <v>39</v>
      </c>
      <c r="D1988" s="5" t="s">
        <v>40</v>
      </c>
      <c r="E1988" s="11">
        <v>2.9000000000000001E-2</v>
      </c>
    </row>
    <row r="1989" spans="1:8" x14ac:dyDescent="0.25">
      <c r="A1989" s="5" t="s">
        <v>77</v>
      </c>
      <c r="B1989" s="5" t="s">
        <v>35</v>
      </c>
      <c r="C1989" s="5" t="s">
        <v>39</v>
      </c>
      <c r="D1989" s="5" t="s">
        <v>40</v>
      </c>
      <c r="E1989" s="11">
        <v>2.5999999999999999E-2</v>
      </c>
    </row>
    <row r="1990" spans="1:8" x14ac:dyDescent="0.25">
      <c r="A1990" s="5" t="s">
        <v>77</v>
      </c>
      <c r="B1990" s="5" t="s">
        <v>35</v>
      </c>
      <c r="C1990" s="5" t="s">
        <v>39</v>
      </c>
      <c r="D1990" s="5" t="s">
        <v>40</v>
      </c>
      <c r="E1990" s="11">
        <v>0.75600000000000001</v>
      </c>
    </row>
    <row r="1991" spans="1:8" x14ac:dyDescent="0.25">
      <c r="A1991" s="5" t="s">
        <v>77</v>
      </c>
      <c r="B1991" s="5" t="s">
        <v>35</v>
      </c>
      <c r="C1991" s="5" t="s">
        <v>39</v>
      </c>
      <c r="D1991" s="5" t="s">
        <v>40</v>
      </c>
      <c r="E1991" s="11">
        <v>0.78500000000000003</v>
      </c>
    </row>
    <row r="1992" spans="1:8" x14ac:dyDescent="0.25">
      <c r="A1992" s="5" t="s">
        <v>77</v>
      </c>
      <c r="B1992" s="5" t="s">
        <v>35</v>
      </c>
      <c r="C1992" s="5" t="s">
        <v>39</v>
      </c>
      <c r="D1992" s="5" t="s">
        <v>40</v>
      </c>
      <c r="E1992" s="11">
        <v>0.79500000000000004</v>
      </c>
    </row>
    <row r="1993" spans="1:8" x14ac:dyDescent="0.25">
      <c r="A1993" s="5" t="s">
        <v>77</v>
      </c>
      <c r="B1993" s="5" t="s">
        <v>35</v>
      </c>
      <c r="C1993" s="5" t="s">
        <v>39</v>
      </c>
      <c r="D1993" s="5" t="s">
        <v>40</v>
      </c>
      <c r="E1993" s="11">
        <v>5.8000000000000003E-2</v>
      </c>
    </row>
    <row r="1994" spans="1:8" x14ac:dyDescent="0.25">
      <c r="A1994" s="5" t="s">
        <v>77</v>
      </c>
      <c r="B1994" s="5" t="s">
        <v>35</v>
      </c>
      <c r="C1994" s="5" t="s">
        <v>39</v>
      </c>
      <c r="D1994" s="5" t="s">
        <v>40</v>
      </c>
      <c r="E1994" s="11">
        <v>4.1000000000000002E-2</v>
      </c>
    </row>
    <row r="1995" spans="1:8" x14ac:dyDescent="0.25">
      <c r="A1995" s="5" t="s">
        <v>77</v>
      </c>
      <c r="B1995" s="5" t="s">
        <v>35</v>
      </c>
      <c r="C1995" s="5" t="s">
        <v>39</v>
      </c>
      <c r="D1995" s="5" t="s">
        <v>40</v>
      </c>
      <c r="E1995" s="11">
        <v>4.4999999999999998E-2</v>
      </c>
    </row>
    <row r="1996" spans="1:8" x14ac:dyDescent="0.25">
      <c r="A1996" s="5" t="s">
        <v>77</v>
      </c>
      <c r="B1996" s="5" t="s">
        <v>35</v>
      </c>
      <c r="C1996" s="5" t="s">
        <v>39</v>
      </c>
      <c r="D1996" s="5" t="s">
        <v>40</v>
      </c>
      <c r="E1996" s="11">
        <v>0.307</v>
      </c>
    </row>
    <row r="1997" spans="1:8" x14ac:dyDescent="0.25">
      <c r="A1997" s="5" t="s">
        <v>77</v>
      </c>
      <c r="B1997" s="5" t="s">
        <v>35</v>
      </c>
      <c r="C1997" s="5" t="s">
        <v>39</v>
      </c>
      <c r="D1997" s="5" t="s">
        <v>40</v>
      </c>
      <c r="E1997" s="11">
        <v>0.313</v>
      </c>
    </row>
    <row r="1998" spans="1:8" x14ac:dyDescent="0.25">
      <c r="A1998" s="5" t="s">
        <v>77</v>
      </c>
      <c r="B1998" s="5" t="s">
        <v>35</v>
      </c>
      <c r="C1998" s="5" t="s">
        <v>39</v>
      </c>
      <c r="D1998" s="5" t="s">
        <v>40</v>
      </c>
      <c r="E1998" s="11">
        <v>0.313</v>
      </c>
    </row>
    <row r="2000" spans="1:8" x14ac:dyDescent="0.25">
      <c r="A2000" s="7" t="s">
        <v>30</v>
      </c>
      <c r="B2000" s="7" t="s">
        <v>34</v>
      </c>
      <c r="C2000" s="7" t="s">
        <v>31</v>
      </c>
      <c r="D2000" s="7" t="s">
        <v>24</v>
      </c>
      <c r="E2000" s="10" t="s">
        <v>38</v>
      </c>
      <c r="F2000" s="7" t="s">
        <v>37</v>
      </c>
      <c r="H2000" t="s">
        <v>44</v>
      </c>
    </row>
    <row r="2001" spans="1:16" ht="15.75" thickBot="1" x14ac:dyDescent="0.3">
      <c r="A2001" s="5" t="s">
        <v>78</v>
      </c>
      <c r="B2001" s="5" t="s">
        <v>35</v>
      </c>
      <c r="C2001" s="5" t="s">
        <v>32</v>
      </c>
      <c r="D2001" s="5">
        <v>0</v>
      </c>
      <c r="E2001" s="11">
        <v>1E-3</v>
      </c>
      <c r="F2001" s="6">
        <f>(E2001-$I$2016)/$I$2017</f>
        <v>0.28824270395577878</v>
      </c>
    </row>
    <row r="2002" spans="1:16" x14ac:dyDescent="0.25">
      <c r="A2002" s="5" t="s">
        <v>78</v>
      </c>
      <c r="B2002" s="5" t="s">
        <v>35</v>
      </c>
      <c r="C2002" s="5" t="s">
        <v>32</v>
      </c>
      <c r="D2002" s="5">
        <v>0</v>
      </c>
      <c r="E2002" s="11">
        <v>1E-3</v>
      </c>
      <c r="F2002" s="6">
        <f t="shared" ref="F2002:F2009" si="37">(E2002-$I$2016)/$I$2017</f>
        <v>0.28824270395577878</v>
      </c>
      <c r="H2002" s="4" t="s">
        <v>0</v>
      </c>
      <c r="I2002" s="4"/>
    </row>
    <row r="2003" spans="1:16" x14ac:dyDescent="0.25">
      <c r="A2003" s="5" t="s">
        <v>78</v>
      </c>
      <c r="B2003" s="5" t="s">
        <v>35</v>
      </c>
      <c r="C2003" s="5" t="s">
        <v>32</v>
      </c>
      <c r="D2003" s="5">
        <v>5</v>
      </c>
      <c r="E2003" s="11">
        <v>2.5000000000000001E-2</v>
      </c>
      <c r="F2003" s="6">
        <f t="shared" si="37"/>
        <v>7.2994315595592063</v>
      </c>
      <c r="H2003" s="1" t="s">
        <v>1</v>
      </c>
      <c r="I2003" s="1">
        <v>0.99984854891067843</v>
      </c>
    </row>
    <row r="2004" spans="1:16" x14ac:dyDescent="0.25">
      <c r="A2004" s="5" t="s">
        <v>78</v>
      </c>
      <c r="B2004" s="5" t="s">
        <v>35</v>
      </c>
      <c r="C2004" s="5" t="s">
        <v>32</v>
      </c>
      <c r="D2004" s="5">
        <v>10</v>
      </c>
      <c r="E2004" s="11">
        <v>3.2000000000000001E-2</v>
      </c>
      <c r="F2004" s="6">
        <f t="shared" si="37"/>
        <v>9.3443616424435394</v>
      </c>
      <c r="H2004" s="1" t="s">
        <v>2</v>
      </c>
      <c r="I2004" s="1">
        <v>0.99969712075878925</v>
      </c>
    </row>
    <row r="2005" spans="1:16" x14ac:dyDescent="0.25">
      <c r="A2005" s="5" t="s">
        <v>78</v>
      </c>
      <c r="B2005" s="5" t="s">
        <v>35</v>
      </c>
      <c r="C2005" s="5" t="s">
        <v>32</v>
      </c>
      <c r="D2005" s="5">
        <v>20</v>
      </c>
      <c r="E2005" s="11">
        <v>6.6000000000000003E-2</v>
      </c>
      <c r="F2005" s="6">
        <f t="shared" si="37"/>
        <v>19.276879187881729</v>
      </c>
      <c r="H2005" s="1" t="s">
        <v>3</v>
      </c>
      <c r="I2005" s="1">
        <v>0.99964664088525412</v>
      </c>
    </row>
    <row r="2006" spans="1:16" x14ac:dyDescent="0.25">
      <c r="A2006" s="5" t="s">
        <v>78</v>
      </c>
      <c r="B2006" s="5" t="s">
        <v>35</v>
      </c>
      <c r="C2006" s="5" t="s">
        <v>32</v>
      </c>
      <c r="D2006" s="5">
        <v>50</v>
      </c>
      <c r="E2006" s="11">
        <v>0.16700000000000001</v>
      </c>
      <c r="F2006" s="6">
        <f t="shared" si="37"/>
        <v>48.782298955212823</v>
      </c>
      <c r="H2006" s="1" t="s">
        <v>4</v>
      </c>
      <c r="I2006" s="1">
        <v>4.5178765747586978E-3</v>
      </c>
    </row>
    <row r="2007" spans="1:16" ht="15.75" thickBot="1" x14ac:dyDescent="0.3">
      <c r="A2007" s="5" t="s">
        <v>78</v>
      </c>
      <c r="B2007" s="5" t="s">
        <v>35</v>
      </c>
      <c r="C2007" s="5" t="s">
        <v>32</v>
      </c>
      <c r="D2007" s="5">
        <v>100</v>
      </c>
      <c r="E2007" s="11">
        <v>0.33800000000000002</v>
      </c>
      <c r="F2007" s="6">
        <f t="shared" si="37"/>
        <v>98.737019551387249</v>
      </c>
      <c r="H2007" s="2" t="s">
        <v>5</v>
      </c>
      <c r="I2007" s="2">
        <v>8</v>
      </c>
    </row>
    <row r="2008" spans="1:16" x14ac:dyDescent="0.25">
      <c r="A2008" s="5" t="s">
        <v>78</v>
      </c>
      <c r="B2008" s="5" t="s">
        <v>35</v>
      </c>
      <c r="C2008" s="5" t="s">
        <v>32</v>
      </c>
      <c r="D2008" s="5">
        <v>200</v>
      </c>
      <c r="E2008" s="11">
        <v>0.68799999999999994</v>
      </c>
      <c r="F2008" s="6">
        <f t="shared" si="37"/>
        <v>200.98352369560388</v>
      </c>
    </row>
    <row r="2009" spans="1:16" ht="15.75" thickBot="1" x14ac:dyDescent="0.3">
      <c r="A2009" s="5" t="s">
        <v>78</v>
      </c>
      <c r="B2009" s="5" t="s">
        <v>35</v>
      </c>
      <c r="C2009" s="5" t="s">
        <v>36</v>
      </c>
      <c r="D2009" s="5">
        <v>50</v>
      </c>
      <c r="E2009" s="11">
        <v>0.16500000000000001</v>
      </c>
      <c r="F2009" s="6">
        <f>(E2009-$I$2016)/$I$2017</f>
        <v>48.198033217245865</v>
      </c>
      <c r="H2009" t="s">
        <v>6</v>
      </c>
    </row>
    <row r="2010" spans="1:16" x14ac:dyDescent="0.25">
      <c r="A2010" s="5" t="s">
        <v>78</v>
      </c>
      <c r="B2010" s="5" t="s">
        <v>35</v>
      </c>
      <c r="C2010" s="5" t="s">
        <v>39</v>
      </c>
      <c r="D2010" s="5" t="s">
        <v>40</v>
      </c>
      <c r="E2010" s="11">
        <v>2.5000000000000001E-2</v>
      </c>
      <c r="H2010" s="3"/>
      <c r="I2010" s="3" t="s">
        <v>11</v>
      </c>
      <c r="J2010" s="3" t="s">
        <v>12</v>
      </c>
      <c r="K2010" s="3" t="s">
        <v>13</v>
      </c>
      <c r="L2010" s="3" t="s">
        <v>14</v>
      </c>
      <c r="M2010" s="3" t="s">
        <v>15</v>
      </c>
    </row>
    <row r="2011" spans="1:16" x14ac:dyDescent="0.25">
      <c r="A2011" s="5" t="s">
        <v>78</v>
      </c>
      <c r="B2011" s="5" t="s">
        <v>35</v>
      </c>
      <c r="C2011" s="5" t="s">
        <v>39</v>
      </c>
      <c r="D2011" s="5" t="s">
        <v>40</v>
      </c>
      <c r="E2011" s="11">
        <v>2.5999999999999999E-2</v>
      </c>
      <c r="H2011" s="1" t="s">
        <v>7</v>
      </c>
      <c r="I2011" s="1">
        <v>1</v>
      </c>
      <c r="J2011" s="1">
        <v>0.40422103274753152</v>
      </c>
      <c r="K2011" s="1">
        <v>0.40422103274753152</v>
      </c>
      <c r="L2011" s="1">
        <v>19803.875302163811</v>
      </c>
      <c r="M2011" s="1">
        <v>8.6837613735158766E-12</v>
      </c>
    </row>
    <row r="2012" spans="1:16" x14ac:dyDescent="0.25">
      <c r="A2012" s="5" t="s">
        <v>78</v>
      </c>
      <c r="B2012" s="5" t="s">
        <v>35</v>
      </c>
      <c r="C2012" s="5" t="s">
        <v>39</v>
      </c>
      <c r="D2012" s="5" t="s">
        <v>40</v>
      </c>
      <c r="E2012" s="11">
        <v>2.7E-2</v>
      </c>
      <c r="H2012" s="1" t="s">
        <v>8</v>
      </c>
      <c r="I2012" s="1">
        <v>6</v>
      </c>
      <c r="J2012" s="1">
        <v>1.2246725246852031E-4</v>
      </c>
      <c r="K2012" s="1">
        <v>2.0411208744753384E-5</v>
      </c>
      <c r="L2012" s="1"/>
      <c r="M2012" s="1"/>
    </row>
    <row r="2013" spans="1:16" ht="15.75" thickBot="1" x14ac:dyDescent="0.3">
      <c r="A2013" s="5" t="s">
        <v>78</v>
      </c>
      <c r="B2013" s="5" t="s">
        <v>35</v>
      </c>
      <c r="C2013" s="5" t="s">
        <v>39</v>
      </c>
      <c r="D2013" s="5" t="s">
        <v>40</v>
      </c>
      <c r="E2013" s="11">
        <v>1.2E-2</v>
      </c>
      <c r="H2013" s="2" t="s">
        <v>9</v>
      </c>
      <c r="I2013" s="2">
        <v>7</v>
      </c>
      <c r="J2013" s="2">
        <v>0.40434350000000002</v>
      </c>
      <c r="K2013" s="2"/>
      <c r="L2013" s="2"/>
      <c r="M2013" s="2"/>
    </row>
    <row r="2014" spans="1:16" ht="15.75" thickBot="1" x14ac:dyDescent="0.3">
      <c r="A2014" s="5" t="s">
        <v>78</v>
      </c>
      <c r="B2014" s="5" t="s">
        <v>35</v>
      </c>
      <c r="C2014" s="5" t="s">
        <v>39</v>
      </c>
      <c r="D2014" s="5" t="s">
        <v>40</v>
      </c>
      <c r="E2014" s="11">
        <v>0.01</v>
      </c>
    </row>
    <row r="2015" spans="1:16" x14ac:dyDescent="0.25">
      <c r="A2015" s="5" t="s">
        <v>78</v>
      </c>
      <c r="B2015" s="5" t="s">
        <v>35</v>
      </c>
      <c r="C2015" s="5" t="s">
        <v>39</v>
      </c>
      <c r="D2015" s="5" t="s">
        <v>40</v>
      </c>
      <c r="E2015" s="11">
        <v>1.2E-2</v>
      </c>
      <c r="H2015" s="3"/>
      <c r="I2015" s="3" t="s">
        <v>16</v>
      </c>
      <c r="J2015" s="3" t="s">
        <v>4</v>
      </c>
      <c r="K2015" s="3" t="s">
        <v>17</v>
      </c>
      <c r="L2015" s="3" t="s">
        <v>18</v>
      </c>
      <c r="M2015" s="3" t="s">
        <v>19</v>
      </c>
      <c r="N2015" s="3" t="s">
        <v>20</v>
      </c>
      <c r="O2015" s="3" t="s">
        <v>21</v>
      </c>
      <c r="P2015" s="3" t="s">
        <v>22</v>
      </c>
    </row>
    <row r="2016" spans="1:16" x14ac:dyDescent="0.25">
      <c r="A2016" s="5" t="s">
        <v>78</v>
      </c>
      <c r="B2016" s="5" t="s">
        <v>35</v>
      </c>
      <c r="C2016" s="5" t="s">
        <v>39</v>
      </c>
      <c r="D2016" s="5" t="s">
        <v>40</v>
      </c>
      <c r="E2016" s="11">
        <v>6.0999999999999999E-2</v>
      </c>
      <c r="H2016" s="1" t="s">
        <v>10</v>
      </c>
      <c r="I2016" s="1">
        <v>1.3316423589149196E-5</v>
      </c>
      <c r="J2016" s="1">
        <v>1.9803403193341903E-3</v>
      </c>
      <c r="K2016" s="1">
        <v>6.7243106950558408E-3</v>
      </c>
      <c r="L2016" s="1">
        <v>0.99485281710594076</v>
      </c>
      <c r="M2016" s="1">
        <v>-4.8324017730898951E-3</v>
      </c>
      <c r="N2016" s="1">
        <v>4.8590346202681935E-3</v>
      </c>
      <c r="O2016" s="1">
        <v>-4.8324017730898951E-3</v>
      </c>
      <c r="P2016" s="1">
        <v>4.8590346202681935E-3</v>
      </c>
    </row>
    <row r="2017" spans="1:16" ht="15.75" thickBot="1" x14ac:dyDescent="0.3">
      <c r="A2017" s="5" t="s">
        <v>78</v>
      </c>
      <c r="B2017" s="5" t="s">
        <v>35</v>
      </c>
      <c r="C2017" s="5" t="s">
        <v>39</v>
      </c>
      <c r="D2017" s="5" t="s">
        <v>40</v>
      </c>
      <c r="E2017" s="11">
        <v>6.0999999999999999E-2</v>
      </c>
      <c r="H2017" s="2" t="s">
        <v>23</v>
      </c>
      <c r="I2017" s="2">
        <v>3.4230999184708751E-3</v>
      </c>
      <c r="J2017" s="2">
        <v>2.4324531515281227E-5</v>
      </c>
      <c r="K2017" s="2">
        <v>140.72624240760425</v>
      </c>
      <c r="L2017" s="2">
        <v>8.6837613735158766E-12</v>
      </c>
      <c r="M2017" s="2">
        <v>3.3635799340325841E-3</v>
      </c>
      <c r="N2017" s="2">
        <v>3.482619902909166E-3</v>
      </c>
      <c r="O2017" s="2">
        <v>3.3635799340325841E-3</v>
      </c>
      <c r="P2017" s="2">
        <v>3.482619902909166E-3</v>
      </c>
    </row>
    <row r="2018" spans="1:16" x14ac:dyDescent="0.25">
      <c r="A2018" s="5" t="s">
        <v>78</v>
      </c>
      <c r="B2018" s="5" t="s">
        <v>35</v>
      </c>
      <c r="C2018" s="5" t="s">
        <v>39</v>
      </c>
      <c r="D2018" s="5" t="s">
        <v>40</v>
      </c>
      <c r="E2018" s="11">
        <v>5.7000000000000002E-2</v>
      </c>
    </row>
    <row r="2019" spans="1:16" x14ac:dyDescent="0.25">
      <c r="A2019" s="5" t="s">
        <v>78</v>
      </c>
      <c r="B2019" s="5" t="s">
        <v>35</v>
      </c>
      <c r="C2019" s="5" t="s">
        <v>39</v>
      </c>
      <c r="D2019" s="5" t="s">
        <v>40</v>
      </c>
      <c r="E2019" s="11">
        <v>8.8999999999999996E-2</v>
      </c>
    </row>
    <row r="2020" spans="1:16" x14ac:dyDescent="0.25">
      <c r="A2020" s="5" t="s">
        <v>78</v>
      </c>
      <c r="B2020" s="5" t="s">
        <v>35</v>
      </c>
      <c r="C2020" s="5" t="s">
        <v>39</v>
      </c>
      <c r="D2020" s="5" t="s">
        <v>40</v>
      </c>
      <c r="E2020" s="11">
        <v>8.8999999999999996E-2</v>
      </c>
    </row>
    <row r="2021" spans="1:16" x14ac:dyDescent="0.25">
      <c r="A2021" s="5" t="s">
        <v>78</v>
      </c>
      <c r="B2021" s="5" t="s">
        <v>35</v>
      </c>
      <c r="C2021" s="5" t="s">
        <v>39</v>
      </c>
      <c r="D2021" s="5" t="s">
        <v>40</v>
      </c>
      <c r="E2021" s="11">
        <v>0.09</v>
      </c>
    </row>
    <row r="2022" spans="1:16" x14ac:dyDescent="0.25">
      <c r="A2022" s="5" t="s">
        <v>78</v>
      </c>
      <c r="B2022" s="5" t="s">
        <v>35</v>
      </c>
      <c r="C2022" s="5" t="s">
        <v>39</v>
      </c>
      <c r="D2022" s="5" t="s">
        <v>40</v>
      </c>
      <c r="E2022" s="11">
        <v>2.7E-2</v>
      </c>
    </row>
    <row r="2023" spans="1:16" x14ac:dyDescent="0.25">
      <c r="A2023" s="5" t="s">
        <v>78</v>
      </c>
      <c r="B2023" s="5" t="s">
        <v>35</v>
      </c>
      <c r="C2023" s="5" t="s">
        <v>39</v>
      </c>
      <c r="D2023" s="5" t="s">
        <v>40</v>
      </c>
      <c r="E2023" s="11">
        <v>2.8000000000000001E-2</v>
      </c>
    </row>
    <row r="2024" spans="1:16" x14ac:dyDescent="0.25">
      <c r="A2024" s="5" t="s">
        <v>78</v>
      </c>
      <c r="B2024" s="5" t="s">
        <v>35</v>
      </c>
      <c r="C2024" s="5" t="s">
        <v>39</v>
      </c>
      <c r="D2024" s="5" t="s">
        <v>40</v>
      </c>
      <c r="E2024" s="11">
        <v>2.8000000000000001E-2</v>
      </c>
    </row>
    <row r="2025" spans="1:16" x14ac:dyDescent="0.25">
      <c r="A2025" s="5" t="s">
        <v>78</v>
      </c>
      <c r="B2025" s="5" t="s">
        <v>35</v>
      </c>
      <c r="C2025" s="5" t="s">
        <v>39</v>
      </c>
      <c r="D2025" s="5" t="s">
        <v>40</v>
      </c>
      <c r="E2025" s="11">
        <v>8.8999999999999996E-2</v>
      </c>
    </row>
    <row r="2026" spans="1:16" x14ac:dyDescent="0.25">
      <c r="A2026" s="5" t="s">
        <v>78</v>
      </c>
      <c r="B2026" s="5" t="s">
        <v>35</v>
      </c>
      <c r="C2026" s="5" t="s">
        <v>39</v>
      </c>
      <c r="D2026" s="5" t="s">
        <v>40</v>
      </c>
      <c r="E2026" s="11">
        <v>9.5000000000000001E-2</v>
      </c>
    </row>
    <row r="2027" spans="1:16" x14ac:dyDescent="0.25">
      <c r="A2027" s="5" t="s">
        <v>78</v>
      </c>
      <c r="B2027" s="5" t="s">
        <v>35</v>
      </c>
      <c r="C2027" s="5" t="s">
        <v>39</v>
      </c>
      <c r="D2027" s="5" t="s">
        <v>40</v>
      </c>
      <c r="E2027" s="11">
        <v>9.2999999999999999E-2</v>
      </c>
    </row>
    <row r="2028" spans="1:16" x14ac:dyDescent="0.25">
      <c r="A2028" s="5" t="s">
        <v>78</v>
      </c>
      <c r="B2028" s="5" t="s">
        <v>35</v>
      </c>
      <c r="C2028" s="5" t="s">
        <v>39</v>
      </c>
      <c r="D2028" s="5" t="s">
        <v>40</v>
      </c>
      <c r="E2028" s="11">
        <v>3.4000000000000002E-2</v>
      </c>
    </row>
    <row r="2029" spans="1:16" x14ac:dyDescent="0.25">
      <c r="A2029" s="5" t="s">
        <v>78</v>
      </c>
      <c r="B2029" s="5" t="s">
        <v>35</v>
      </c>
      <c r="C2029" s="5" t="s">
        <v>39</v>
      </c>
      <c r="D2029" s="5" t="s">
        <v>40</v>
      </c>
      <c r="E2029" s="11">
        <v>3.3000000000000002E-2</v>
      </c>
    </row>
    <row r="2030" spans="1:16" x14ac:dyDescent="0.25">
      <c r="A2030" s="5" t="s">
        <v>78</v>
      </c>
      <c r="B2030" s="5" t="s">
        <v>35</v>
      </c>
      <c r="C2030" s="5" t="s">
        <v>39</v>
      </c>
      <c r="D2030" s="5" t="s">
        <v>40</v>
      </c>
      <c r="E2030" s="11">
        <v>3.3000000000000002E-2</v>
      </c>
    </row>
    <row r="2031" spans="1:16" x14ac:dyDescent="0.25">
      <c r="A2031" s="5" t="s">
        <v>78</v>
      </c>
      <c r="B2031" s="5" t="s">
        <v>35</v>
      </c>
      <c r="C2031" s="5" t="s">
        <v>39</v>
      </c>
      <c r="D2031" s="5" t="s">
        <v>40</v>
      </c>
      <c r="E2031" s="11">
        <v>4.2999999999999997E-2</v>
      </c>
    </row>
    <row r="2032" spans="1:16" x14ac:dyDescent="0.25">
      <c r="A2032" s="5" t="s">
        <v>78</v>
      </c>
      <c r="B2032" s="5" t="s">
        <v>35</v>
      </c>
      <c r="C2032" s="5" t="s">
        <v>39</v>
      </c>
      <c r="D2032" s="5" t="s">
        <v>40</v>
      </c>
      <c r="E2032" s="11">
        <v>3.9E-2</v>
      </c>
    </row>
    <row r="2033" spans="1:8" x14ac:dyDescent="0.25">
      <c r="A2033" s="5" t="s">
        <v>78</v>
      </c>
      <c r="B2033" s="5" t="s">
        <v>35</v>
      </c>
      <c r="C2033" s="5" t="s">
        <v>39</v>
      </c>
      <c r="D2033" s="5" t="s">
        <v>40</v>
      </c>
      <c r="E2033" s="11">
        <v>3.4000000000000002E-2</v>
      </c>
    </row>
    <row r="2034" spans="1:8" x14ac:dyDescent="0.25">
      <c r="A2034" s="5" t="s">
        <v>78</v>
      </c>
      <c r="B2034" s="5" t="s">
        <v>35</v>
      </c>
      <c r="C2034" s="5" t="s">
        <v>39</v>
      </c>
      <c r="D2034" s="5" t="s">
        <v>40</v>
      </c>
      <c r="E2034" s="11">
        <v>0.72299999999999998</v>
      </c>
    </row>
    <row r="2035" spans="1:8" x14ac:dyDescent="0.25">
      <c r="A2035" s="5" t="s">
        <v>78</v>
      </c>
      <c r="B2035" s="5" t="s">
        <v>35</v>
      </c>
      <c r="C2035" s="5" t="s">
        <v>39</v>
      </c>
      <c r="D2035" s="5" t="s">
        <v>40</v>
      </c>
      <c r="E2035" s="11">
        <v>0.746</v>
      </c>
    </row>
    <row r="2036" spans="1:8" x14ac:dyDescent="0.25">
      <c r="A2036" s="5" t="s">
        <v>78</v>
      </c>
      <c r="B2036" s="5" t="s">
        <v>35</v>
      </c>
      <c r="C2036" s="5" t="s">
        <v>39</v>
      </c>
      <c r="D2036" s="5" t="s">
        <v>40</v>
      </c>
      <c r="E2036" s="11">
        <v>0.78200000000000003</v>
      </c>
    </row>
    <row r="2037" spans="1:8" x14ac:dyDescent="0.25">
      <c r="A2037" s="5" t="s">
        <v>78</v>
      </c>
      <c r="B2037" s="5" t="s">
        <v>35</v>
      </c>
      <c r="C2037" s="5" t="s">
        <v>39</v>
      </c>
      <c r="D2037" s="5" t="s">
        <v>40</v>
      </c>
      <c r="E2037" s="11">
        <v>1.4E-2</v>
      </c>
    </row>
    <row r="2038" spans="1:8" x14ac:dyDescent="0.25">
      <c r="A2038" s="5" t="s">
        <v>78</v>
      </c>
      <c r="B2038" s="5" t="s">
        <v>35</v>
      </c>
      <c r="C2038" s="5" t="s">
        <v>39</v>
      </c>
      <c r="D2038" s="5" t="s">
        <v>40</v>
      </c>
      <c r="E2038" s="11">
        <v>1.0999999999999999E-2</v>
      </c>
    </row>
    <row r="2039" spans="1:8" x14ac:dyDescent="0.25">
      <c r="A2039" s="5" t="s">
        <v>78</v>
      </c>
      <c r="B2039" s="5" t="s">
        <v>35</v>
      </c>
      <c r="C2039" s="5" t="s">
        <v>39</v>
      </c>
      <c r="D2039" s="5" t="s">
        <v>40</v>
      </c>
      <c r="E2039" s="11">
        <v>7.0000000000000001E-3</v>
      </c>
    </row>
    <row r="2040" spans="1:8" x14ac:dyDescent="0.25">
      <c r="A2040" s="5" t="s">
        <v>78</v>
      </c>
      <c r="B2040" s="5" t="s">
        <v>35</v>
      </c>
      <c r="C2040" s="5" t="s">
        <v>39</v>
      </c>
      <c r="D2040" s="5" t="s">
        <v>40</v>
      </c>
      <c r="E2040" s="11">
        <v>7.8E-2</v>
      </c>
    </row>
    <row r="2041" spans="1:8" x14ac:dyDescent="0.25">
      <c r="A2041" s="5" t="s">
        <v>78</v>
      </c>
      <c r="B2041" s="5" t="s">
        <v>35</v>
      </c>
      <c r="C2041" s="5" t="s">
        <v>39</v>
      </c>
      <c r="D2041" s="5" t="s">
        <v>40</v>
      </c>
      <c r="E2041" s="11">
        <v>6.7000000000000004E-2</v>
      </c>
    </row>
    <row r="2042" spans="1:8" x14ac:dyDescent="0.25">
      <c r="A2042" s="5" t="s">
        <v>78</v>
      </c>
      <c r="B2042" s="5" t="s">
        <v>35</v>
      </c>
      <c r="C2042" s="5" t="s">
        <v>39</v>
      </c>
      <c r="D2042" s="5" t="s">
        <v>40</v>
      </c>
      <c r="E2042" s="11">
        <v>6.7000000000000004E-2</v>
      </c>
    </row>
    <row r="2043" spans="1:8" x14ac:dyDescent="0.25">
      <c r="A2043" s="5" t="s">
        <v>78</v>
      </c>
      <c r="B2043" s="5" t="s">
        <v>35</v>
      </c>
      <c r="C2043" s="5" t="s">
        <v>39</v>
      </c>
      <c r="D2043" s="5" t="s">
        <v>40</v>
      </c>
      <c r="E2043" s="11">
        <v>4.8000000000000001E-2</v>
      </c>
    </row>
    <row r="2044" spans="1:8" x14ac:dyDescent="0.25">
      <c r="A2044" s="5" t="s">
        <v>78</v>
      </c>
      <c r="B2044" s="5" t="s">
        <v>35</v>
      </c>
      <c r="C2044" s="5" t="s">
        <v>39</v>
      </c>
      <c r="D2044" s="5" t="s">
        <v>40</v>
      </c>
      <c r="E2044" s="11">
        <v>4.9000000000000002E-2</v>
      </c>
    </row>
    <row r="2045" spans="1:8" x14ac:dyDescent="0.25">
      <c r="A2045" s="5" t="s">
        <v>78</v>
      </c>
      <c r="B2045" s="5" t="s">
        <v>35</v>
      </c>
      <c r="C2045" s="5" t="s">
        <v>39</v>
      </c>
      <c r="D2045" s="5" t="s">
        <v>40</v>
      </c>
      <c r="E2045" s="11">
        <v>5.7000000000000002E-2</v>
      </c>
    </row>
    <row r="2047" spans="1:8" x14ac:dyDescent="0.25">
      <c r="A2047" s="7" t="s">
        <v>30</v>
      </c>
      <c r="B2047" s="7" t="s">
        <v>34</v>
      </c>
      <c r="C2047" s="7" t="s">
        <v>31</v>
      </c>
      <c r="D2047" s="7" t="s">
        <v>24</v>
      </c>
      <c r="E2047" s="10" t="s">
        <v>38</v>
      </c>
      <c r="F2047" s="7" t="s">
        <v>37</v>
      </c>
      <c r="H2047" t="s">
        <v>44</v>
      </c>
    </row>
    <row r="2048" spans="1:8" ht="15.75" thickBot="1" x14ac:dyDescent="0.3">
      <c r="A2048" s="5" t="s">
        <v>79</v>
      </c>
      <c r="B2048" s="5" t="s">
        <v>35</v>
      </c>
      <c r="C2048" s="5" t="s">
        <v>32</v>
      </c>
      <c r="D2048" s="5">
        <v>0</v>
      </c>
      <c r="E2048" s="11">
        <v>1E-3</v>
      </c>
      <c r="F2048" s="6">
        <f>(E2048-$I$2063)/$I$2064</f>
        <v>0.89277367209641068</v>
      </c>
    </row>
    <row r="2049" spans="1:16" x14ac:dyDescent="0.25">
      <c r="A2049" s="5" t="s">
        <v>79</v>
      </c>
      <c r="B2049" s="5" t="s">
        <v>35</v>
      </c>
      <c r="C2049" s="5" t="s">
        <v>32</v>
      </c>
      <c r="D2049" s="5">
        <v>0</v>
      </c>
      <c r="E2049" s="11">
        <v>0</v>
      </c>
      <c r="F2049" s="6">
        <f t="shared" ref="F2049:F2056" si="38">(E2049-$I$2063)/$I$2064</f>
        <v>0.56618956611263482</v>
      </c>
      <c r="H2049" s="4" t="s">
        <v>0</v>
      </c>
      <c r="I2049" s="4"/>
    </row>
    <row r="2050" spans="1:16" x14ac:dyDescent="0.25">
      <c r="A2050" s="5" t="s">
        <v>79</v>
      </c>
      <c r="B2050" s="5" t="s">
        <v>35</v>
      </c>
      <c r="C2050" s="5" t="s">
        <v>32</v>
      </c>
      <c r="D2050" s="5">
        <v>5</v>
      </c>
      <c r="E2050" s="11">
        <v>1.4999999999999999E-2</v>
      </c>
      <c r="F2050" s="6">
        <f t="shared" si="38"/>
        <v>5.4649511558692732</v>
      </c>
      <c r="H2050" s="1" t="s">
        <v>1</v>
      </c>
      <c r="I2050" s="1">
        <v>0.99988732168559025</v>
      </c>
    </row>
    <row r="2051" spans="1:16" x14ac:dyDescent="0.25">
      <c r="A2051" s="5" t="s">
        <v>79</v>
      </c>
      <c r="B2051" s="5" t="s">
        <v>35</v>
      </c>
      <c r="C2051" s="5" t="s">
        <v>32</v>
      </c>
      <c r="D2051" s="5">
        <v>10</v>
      </c>
      <c r="E2051" s="11">
        <v>2.8000000000000001E-2</v>
      </c>
      <c r="F2051" s="6">
        <f t="shared" si="38"/>
        <v>9.7105445336583607</v>
      </c>
      <c r="H2051" s="1" t="s">
        <v>2</v>
      </c>
      <c r="I2051" s="1">
        <v>0.99977465606758298</v>
      </c>
    </row>
    <row r="2052" spans="1:16" x14ac:dyDescent="0.25">
      <c r="A2052" s="5" t="s">
        <v>79</v>
      </c>
      <c r="B2052" s="5" t="s">
        <v>35</v>
      </c>
      <c r="C2052" s="5" t="s">
        <v>32</v>
      </c>
      <c r="D2052" s="5">
        <v>20</v>
      </c>
      <c r="E2052" s="11">
        <v>5.7000000000000002E-2</v>
      </c>
      <c r="F2052" s="6">
        <f t="shared" si="38"/>
        <v>19.181483607187861</v>
      </c>
      <c r="H2052" s="1" t="s">
        <v>3</v>
      </c>
      <c r="I2052" s="1">
        <v>0.99973709874551353</v>
      </c>
    </row>
    <row r="2053" spans="1:16" x14ac:dyDescent="0.25">
      <c r="A2053" s="5" t="s">
        <v>79</v>
      </c>
      <c r="B2053" s="5" t="s">
        <v>35</v>
      </c>
      <c r="C2053" s="5" t="s">
        <v>32</v>
      </c>
      <c r="D2053" s="5">
        <v>50</v>
      </c>
      <c r="E2053" s="11">
        <v>0.152</v>
      </c>
      <c r="F2053" s="6">
        <f t="shared" si="38"/>
        <v>50.206973675646573</v>
      </c>
      <c r="H2053" s="1" t="s">
        <v>4</v>
      </c>
      <c r="I2053" s="1">
        <v>3.4857086177772674E-3</v>
      </c>
    </row>
    <row r="2054" spans="1:16" ht="15.75" thickBot="1" x14ac:dyDescent="0.3">
      <c r="A2054" s="5" t="s">
        <v>79</v>
      </c>
      <c r="B2054" s="5" t="s">
        <v>35</v>
      </c>
      <c r="C2054" s="5" t="s">
        <v>32</v>
      </c>
      <c r="D2054" s="5">
        <v>100</v>
      </c>
      <c r="E2054" s="11">
        <v>0.29799999999999999</v>
      </c>
      <c r="F2054" s="6">
        <f t="shared" si="38"/>
        <v>97.888253149277844</v>
      </c>
      <c r="H2054" s="2" t="s">
        <v>5</v>
      </c>
      <c r="I2054" s="2">
        <v>8</v>
      </c>
    </row>
    <row r="2055" spans="1:16" x14ac:dyDescent="0.25">
      <c r="A2055" s="5" t="s">
        <v>79</v>
      </c>
      <c r="B2055" s="5" t="s">
        <v>35</v>
      </c>
      <c r="C2055" s="5" t="s">
        <v>32</v>
      </c>
      <c r="D2055" s="5">
        <v>200</v>
      </c>
      <c r="E2055" s="11">
        <v>0.61399999999999999</v>
      </c>
      <c r="F2055" s="6">
        <f>(E2055-$I$2063)/$I$2064</f>
        <v>201.08883064015103</v>
      </c>
    </row>
    <row r="2056" spans="1:16" ht="15.75" thickBot="1" x14ac:dyDescent="0.3">
      <c r="A2056" s="5" t="s">
        <v>79</v>
      </c>
      <c r="B2056" s="5" t="s">
        <v>35</v>
      </c>
      <c r="C2056" s="5" t="s">
        <v>36</v>
      </c>
      <c r="D2056" s="5">
        <v>50</v>
      </c>
      <c r="E2056" s="11">
        <v>0.14699999999999999</v>
      </c>
      <c r="F2056" s="6">
        <f t="shared" si="38"/>
        <v>48.574053145727689</v>
      </c>
      <c r="H2056" t="s">
        <v>6</v>
      </c>
    </row>
    <row r="2057" spans="1:16" x14ac:dyDescent="0.25">
      <c r="A2057" s="5" t="s">
        <v>79</v>
      </c>
      <c r="B2057" s="5" t="s">
        <v>35</v>
      </c>
      <c r="C2057" s="5" t="s">
        <v>39</v>
      </c>
      <c r="D2057" s="5" t="s">
        <v>40</v>
      </c>
      <c r="E2057" s="11">
        <v>3.4000000000000002E-2</v>
      </c>
      <c r="H2057" s="3"/>
      <c r="I2057" s="3" t="s">
        <v>11</v>
      </c>
      <c r="J2057" s="3" t="s">
        <v>12</v>
      </c>
      <c r="K2057" s="3" t="s">
        <v>13</v>
      </c>
      <c r="L2057" s="3" t="s">
        <v>14</v>
      </c>
      <c r="M2057" s="3" t="s">
        <v>15</v>
      </c>
    </row>
    <row r="2058" spans="1:16" x14ac:dyDescent="0.25">
      <c r="A2058" s="5" t="s">
        <v>79</v>
      </c>
      <c r="B2058" s="5" t="s">
        <v>35</v>
      </c>
      <c r="C2058" s="5" t="s">
        <v>39</v>
      </c>
      <c r="D2058" s="5" t="s">
        <v>40</v>
      </c>
      <c r="E2058" s="11">
        <v>3.7999999999999999E-2</v>
      </c>
      <c r="H2058" s="1" t="s">
        <v>7</v>
      </c>
      <c r="I2058" s="1">
        <v>1</v>
      </c>
      <c r="J2058" s="1">
        <v>0.32343697401259175</v>
      </c>
      <c r="K2058" s="1">
        <v>0.32343697401259175</v>
      </c>
      <c r="L2058" s="1">
        <v>26619.966519892849</v>
      </c>
      <c r="M2058" s="1">
        <v>3.5762208520615392E-12</v>
      </c>
    </row>
    <row r="2059" spans="1:16" x14ac:dyDescent="0.25">
      <c r="A2059" s="5" t="s">
        <v>79</v>
      </c>
      <c r="B2059" s="5" t="s">
        <v>35</v>
      </c>
      <c r="C2059" s="5" t="s">
        <v>39</v>
      </c>
      <c r="D2059" s="5" t="s">
        <v>40</v>
      </c>
      <c r="E2059" s="11">
        <v>3.9E-2</v>
      </c>
      <c r="H2059" s="1" t="s">
        <v>8</v>
      </c>
      <c r="I2059" s="1">
        <v>6</v>
      </c>
      <c r="J2059" s="1">
        <v>7.2900987408280258E-5</v>
      </c>
      <c r="K2059" s="1">
        <v>1.2150164568046709E-5</v>
      </c>
      <c r="L2059" s="1"/>
      <c r="M2059" s="1"/>
    </row>
    <row r="2060" spans="1:16" ht="15.75" thickBot="1" x14ac:dyDescent="0.3">
      <c r="A2060" s="5" t="s">
        <v>79</v>
      </c>
      <c r="B2060" s="5" t="s">
        <v>35</v>
      </c>
      <c r="C2060" s="5" t="s">
        <v>39</v>
      </c>
      <c r="D2060" s="5" t="s">
        <v>40</v>
      </c>
      <c r="E2060" s="11">
        <v>8.0000000000000002E-3</v>
      </c>
      <c r="H2060" s="2" t="s">
        <v>9</v>
      </c>
      <c r="I2060" s="2">
        <v>7</v>
      </c>
      <c r="J2060" s="2">
        <v>0.323509875</v>
      </c>
      <c r="K2060" s="2"/>
      <c r="L2060" s="2"/>
      <c r="M2060" s="2"/>
    </row>
    <row r="2061" spans="1:16" ht="15.75" thickBot="1" x14ac:dyDescent="0.3">
      <c r="A2061" s="5" t="s">
        <v>79</v>
      </c>
      <c r="B2061" s="5" t="s">
        <v>35</v>
      </c>
      <c r="C2061" s="5" t="s">
        <v>39</v>
      </c>
      <c r="D2061" s="5" t="s">
        <v>40</v>
      </c>
      <c r="E2061" s="11">
        <v>6.0000000000000001E-3</v>
      </c>
    </row>
    <row r="2062" spans="1:16" x14ac:dyDescent="0.25">
      <c r="A2062" s="5" t="s">
        <v>79</v>
      </c>
      <c r="B2062" s="5" t="s">
        <v>35</v>
      </c>
      <c r="C2062" s="5" t="s">
        <v>39</v>
      </c>
      <c r="D2062" s="5" t="s">
        <v>40</v>
      </c>
      <c r="E2062" s="11">
        <v>7.0000000000000001E-3</v>
      </c>
      <c r="H2062" s="3"/>
      <c r="I2062" s="3" t="s">
        <v>16</v>
      </c>
      <c r="J2062" s="3" t="s">
        <v>4</v>
      </c>
      <c r="K2062" s="3" t="s">
        <v>17</v>
      </c>
      <c r="L2062" s="3" t="s">
        <v>18</v>
      </c>
      <c r="M2062" s="3" t="s">
        <v>19</v>
      </c>
      <c r="N2062" s="3" t="s">
        <v>20</v>
      </c>
      <c r="O2062" s="3" t="s">
        <v>21</v>
      </c>
      <c r="P2062" s="3" t="s">
        <v>22</v>
      </c>
    </row>
    <row r="2063" spans="1:16" x14ac:dyDescent="0.25">
      <c r="A2063" s="5" t="s">
        <v>79</v>
      </c>
      <c r="B2063" s="5" t="s">
        <v>35</v>
      </c>
      <c r="C2063" s="5" t="s">
        <v>39</v>
      </c>
      <c r="D2063" s="5" t="s">
        <v>40</v>
      </c>
      <c r="E2063" s="11">
        <v>4.8000000000000001E-2</v>
      </c>
      <c r="H2063" s="1" t="s">
        <v>10</v>
      </c>
      <c r="I2063" s="1">
        <v>-1.7336715282181003E-3</v>
      </c>
      <c r="J2063" s="1">
        <v>1.5279056882167394E-3</v>
      </c>
      <c r="K2063" s="1">
        <v>-1.1346718201183712</v>
      </c>
      <c r="L2063" s="1">
        <v>0.29980034967620584</v>
      </c>
      <c r="M2063" s="1">
        <v>-5.4723220641474512E-3</v>
      </c>
      <c r="N2063" s="1">
        <v>2.0049790077112505E-3</v>
      </c>
      <c r="O2063" s="1">
        <v>-5.4723220641474512E-3</v>
      </c>
      <c r="P2063" s="1">
        <v>2.0049790077112505E-3</v>
      </c>
    </row>
    <row r="2064" spans="1:16" ht="15.75" thickBot="1" x14ac:dyDescent="0.3">
      <c r="A2064" s="5" t="s">
        <v>79</v>
      </c>
      <c r="B2064" s="5" t="s">
        <v>35</v>
      </c>
      <c r="C2064" s="5" t="s">
        <v>39</v>
      </c>
      <c r="D2064" s="5" t="s">
        <v>40</v>
      </c>
      <c r="E2064" s="11">
        <v>0.05</v>
      </c>
      <c r="H2064" s="2" t="s">
        <v>23</v>
      </c>
      <c r="I2064" s="2">
        <v>3.0619983694175189E-3</v>
      </c>
      <c r="J2064" s="2">
        <v>1.8767274342978058E-5</v>
      </c>
      <c r="K2064" s="2">
        <v>163.15626411478303</v>
      </c>
      <c r="L2064" s="2">
        <v>3.5762208520615647E-12</v>
      </c>
      <c r="M2064" s="2">
        <v>3.016076503413997E-3</v>
      </c>
      <c r="N2064" s="2">
        <v>3.1079202354210409E-3</v>
      </c>
      <c r="O2064" s="2">
        <v>3.016076503413997E-3</v>
      </c>
      <c r="P2064" s="2">
        <v>3.1079202354210409E-3</v>
      </c>
    </row>
    <row r="2065" spans="1:5" x14ac:dyDescent="0.25">
      <c r="A2065" s="5" t="s">
        <v>79</v>
      </c>
      <c r="B2065" s="5" t="s">
        <v>35</v>
      </c>
      <c r="C2065" s="5" t="s">
        <v>39</v>
      </c>
      <c r="D2065" s="5" t="s">
        <v>40</v>
      </c>
      <c r="E2065" s="11">
        <v>0.05</v>
      </c>
    </row>
    <row r="2066" spans="1:5" x14ac:dyDescent="0.25">
      <c r="A2066" s="5" t="s">
        <v>79</v>
      </c>
      <c r="B2066" s="5" t="s">
        <v>35</v>
      </c>
      <c r="C2066" s="5" t="s">
        <v>39</v>
      </c>
      <c r="D2066" s="5" t="s">
        <v>40</v>
      </c>
      <c r="E2066" s="11">
        <v>3.1E-2</v>
      </c>
    </row>
    <row r="2067" spans="1:5" x14ac:dyDescent="0.25">
      <c r="A2067" s="5" t="s">
        <v>79</v>
      </c>
      <c r="B2067" s="5" t="s">
        <v>35</v>
      </c>
      <c r="C2067" s="5" t="s">
        <v>39</v>
      </c>
      <c r="D2067" s="5" t="s">
        <v>40</v>
      </c>
      <c r="E2067" s="11">
        <v>3.2000000000000001E-2</v>
      </c>
    </row>
    <row r="2068" spans="1:5" x14ac:dyDescent="0.25">
      <c r="A2068" s="5" t="s">
        <v>79</v>
      </c>
      <c r="B2068" s="5" t="s">
        <v>35</v>
      </c>
      <c r="C2068" s="5" t="s">
        <v>39</v>
      </c>
      <c r="D2068" s="5" t="s">
        <v>40</v>
      </c>
      <c r="E2068" s="11">
        <v>3.2000000000000001E-2</v>
      </c>
    </row>
    <row r="2069" spans="1:5" x14ac:dyDescent="0.25">
      <c r="A2069" s="5" t="s">
        <v>79</v>
      </c>
      <c r="B2069" s="5" t="s">
        <v>35</v>
      </c>
      <c r="C2069" s="5" t="s">
        <v>39</v>
      </c>
      <c r="D2069" s="5" t="s">
        <v>40</v>
      </c>
      <c r="E2069" s="11">
        <v>1.7000000000000001E-2</v>
      </c>
    </row>
    <row r="2070" spans="1:5" x14ac:dyDescent="0.25">
      <c r="A2070" s="5" t="s">
        <v>79</v>
      </c>
      <c r="B2070" s="5" t="s">
        <v>35</v>
      </c>
      <c r="C2070" s="5" t="s">
        <v>39</v>
      </c>
      <c r="D2070" s="5" t="s">
        <v>40</v>
      </c>
      <c r="E2070" s="11">
        <v>1.4999999999999999E-2</v>
      </c>
    </row>
    <row r="2071" spans="1:5" x14ac:dyDescent="0.25">
      <c r="A2071" s="5" t="s">
        <v>79</v>
      </c>
      <c r="B2071" s="5" t="s">
        <v>35</v>
      </c>
      <c r="C2071" s="5" t="s">
        <v>39</v>
      </c>
      <c r="D2071" s="5" t="s">
        <v>40</v>
      </c>
      <c r="E2071" s="11">
        <v>1.4999999999999999E-2</v>
      </c>
    </row>
    <row r="2072" spans="1:5" x14ac:dyDescent="0.25">
      <c r="A2072" s="5" t="s">
        <v>79</v>
      </c>
      <c r="B2072" s="5" t="s">
        <v>35</v>
      </c>
      <c r="C2072" s="5" t="s">
        <v>39</v>
      </c>
      <c r="D2072" s="5" t="s">
        <v>40</v>
      </c>
      <c r="E2072" s="11">
        <v>1.4999999999999999E-2</v>
      </c>
    </row>
    <row r="2073" spans="1:5" x14ac:dyDescent="0.25">
      <c r="A2073" s="5" t="s">
        <v>79</v>
      </c>
      <c r="B2073" s="5" t="s">
        <v>35</v>
      </c>
      <c r="C2073" s="5" t="s">
        <v>39</v>
      </c>
      <c r="D2073" s="5" t="s">
        <v>40</v>
      </c>
      <c r="E2073" s="11">
        <v>1.6E-2</v>
      </c>
    </row>
    <row r="2074" spans="1:5" x14ac:dyDescent="0.25">
      <c r="A2074" s="5" t="s">
        <v>79</v>
      </c>
      <c r="B2074" s="5" t="s">
        <v>35</v>
      </c>
      <c r="C2074" s="5" t="s">
        <v>39</v>
      </c>
      <c r="D2074" s="5" t="s">
        <v>40</v>
      </c>
      <c r="E2074" s="11">
        <v>1.7000000000000001E-2</v>
      </c>
    </row>
    <row r="2075" spans="1:5" x14ac:dyDescent="0.25">
      <c r="A2075" s="5" t="s">
        <v>79</v>
      </c>
      <c r="B2075" s="5" t="s">
        <v>35</v>
      </c>
      <c r="C2075" s="5" t="s">
        <v>39</v>
      </c>
      <c r="D2075" s="5" t="s">
        <v>40</v>
      </c>
      <c r="E2075" s="11">
        <v>4.3999999999999997E-2</v>
      </c>
    </row>
    <row r="2076" spans="1:5" x14ac:dyDescent="0.25">
      <c r="A2076" s="5" t="s">
        <v>79</v>
      </c>
      <c r="B2076" s="5" t="s">
        <v>35</v>
      </c>
      <c r="C2076" s="5" t="s">
        <v>39</v>
      </c>
      <c r="D2076" s="5" t="s">
        <v>40</v>
      </c>
      <c r="E2076" s="11">
        <v>4.5999999999999999E-2</v>
      </c>
    </row>
    <row r="2077" spans="1:5" x14ac:dyDescent="0.25">
      <c r="A2077" s="5" t="s">
        <v>79</v>
      </c>
      <c r="B2077" s="5" t="s">
        <v>35</v>
      </c>
      <c r="C2077" s="5" t="s">
        <v>39</v>
      </c>
      <c r="D2077" s="5" t="s">
        <v>40</v>
      </c>
      <c r="E2077" s="11">
        <v>4.8000000000000001E-2</v>
      </c>
    </row>
    <row r="2078" spans="1:5" x14ac:dyDescent="0.25">
      <c r="A2078" s="5" t="s">
        <v>79</v>
      </c>
      <c r="B2078" s="5" t="s">
        <v>35</v>
      </c>
      <c r="C2078" s="5" t="s">
        <v>39</v>
      </c>
      <c r="D2078" s="5" t="s">
        <v>40</v>
      </c>
      <c r="E2078" s="11">
        <v>3.1E-2</v>
      </c>
    </row>
    <row r="2079" spans="1:5" x14ac:dyDescent="0.25">
      <c r="A2079" s="5" t="s">
        <v>79</v>
      </c>
      <c r="B2079" s="5" t="s">
        <v>35</v>
      </c>
      <c r="C2079" s="5" t="s">
        <v>39</v>
      </c>
      <c r="D2079" s="5" t="s">
        <v>40</v>
      </c>
      <c r="E2079" s="11">
        <v>3.3000000000000002E-2</v>
      </c>
    </row>
    <row r="2080" spans="1:5" x14ac:dyDescent="0.25">
      <c r="A2080" s="5" t="s">
        <v>79</v>
      </c>
      <c r="B2080" s="5" t="s">
        <v>35</v>
      </c>
      <c r="C2080" s="5" t="s">
        <v>39</v>
      </c>
      <c r="D2080" s="5" t="s">
        <v>40</v>
      </c>
      <c r="E2080" s="11">
        <v>3.3000000000000002E-2</v>
      </c>
    </row>
    <row r="2081" spans="1:5" x14ac:dyDescent="0.25">
      <c r="A2081" s="5" t="s">
        <v>79</v>
      </c>
      <c r="B2081" s="5" t="s">
        <v>35</v>
      </c>
      <c r="C2081" s="5" t="s">
        <v>39</v>
      </c>
      <c r="D2081" s="5" t="s">
        <v>40</v>
      </c>
      <c r="E2081" s="11">
        <v>1.0999999999999999E-2</v>
      </c>
    </row>
    <row r="2082" spans="1:5" x14ac:dyDescent="0.25">
      <c r="A2082" s="5" t="s">
        <v>79</v>
      </c>
      <c r="B2082" s="5" t="s">
        <v>35</v>
      </c>
      <c r="C2082" s="5" t="s">
        <v>39</v>
      </c>
      <c r="D2082" s="5" t="s">
        <v>40</v>
      </c>
      <c r="E2082" s="11">
        <v>1.0999999999999999E-2</v>
      </c>
    </row>
    <row r="2083" spans="1:5" x14ac:dyDescent="0.25">
      <c r="A2083" s="5" t="s">
        <v>79</v>
      </c>
      <c r="B2083" s="5" t="s">
        <v>35</v>
      </c>
      <c r="C2083" s="5" t="s">
        <v>39</v>
      </c>
      <c r="D2083" s="5" t="s">
        <v>40</v>
      </c>
      <c r="E2083" s="11">
        <v>1.2E-2</v>
      </c>
    </row>
    <row r="2084" spans="1:5" x14ac:dyDescent="0.25">
      <c r="A2084" s="5" t="s">
        <v>79</v>
      </c>
      <c r="B2084" s="5" t="s">
        <v>35</v>
      </c>
      <c r="C2084" s="5" t="s">
        <v>39</v>
      </c>
      <c r="D2084" s="5" t="s">
        <v>40</v>
      </c>
      <c r="E2084" s="11">
        <v>5.8000000000000003E-2</v>
      </c>
    </row>
    <row r="2085" spans="1:5" x14ac:dyDescent="0.25">
      <c r="A2085" s="5" t="s">
        <v>79</v>
      </c>
      <c r="B2085" s="5" t="s">
        <v>35</v>
      </c>
      <c r="C2085" s="5" t="s">
        <v>39</v>
      </c>
      <c r="D2085" s="5" t="s">
        <v>40</v>
      </c>
      <c r="E2085" s="11">
        <v>5.8000000000000003E-2</v>
      </c>
    </row>
    <row r="2086" spans="1:5" x14ac:dyDescent="0.25">
      <c r="A2086" s="5" t="s">
        <v>79</v>
      </c>
      <c r="B2086" s="5" t="s">
        <v>35</v>
      </c>
      <c r="C2086" s="5" t="s">
        <v>39</v>
      </c>
      <c r="D2086" s="5" t="s">
        <v>40</v>
      </c>
      <c r="E2086" s="11">
        <v>6.0999999999999999E-2</v>
      </c>
    </row>
    <row r="2087" spans="1:5" x14ac:dyDescent="0.25">
      <c r="A2087" s="5" t="s">
        <v>79</v>
      </c>
      <c r="B2087" s="5" t="s">
        <v>35</v>
      </c>
      <c r="C2087" s="5" t="s">
        <v>39</v>
      </c>
      <c r="D2087" s="5" t="s">
        <v>40</v>
      </c>
      <c r="E2087" s="11">
        <v>0.33100000000000002</v>
      </c>
    </row>
    <row r="2088" spans="1:5" x14ac:dyDescent="0.25">
      <c r="A2088" s="5" t="s">
        <v>79</v>
      </c>
      <c r="B2088" s="5" t="s">
        <v>35</v>
      </c>
      <c r="C2088" s="5" t="s">
        <v>39</v>
      </c>
      <c r="D2088" s="5" t="s">
        <v>40</v>
      </c>
      <c r="E2088" s="11">
        <v>0.36099999999999999</v>
      </c>
    </row>
    <row r="2089" spans="1:5" x14ac:dyDescent="0.25">
      <c r="A2089" s="5" t="s">
        <v>79</v>
      </c>
      <c r="B2089" s="5" t="s">
        <v>35</v>
      </c>
      <c r="C2089" s="5" t="s">
        <v>39</v>
      </c>
      <c r="D2089" s="5" t="s">
        <v>40</v>
      </c>
      <c r="E2089" s="11">
        <v>0.36699999999999999</v>
      </c>
    </row>
    <row r="2090" spans="1:5" x14ac:dyDescent="0.25">
      <c r="A2090" s="5" t="s">
        <v>79</v>
      </c>
      <c r="B2090" s="5" t="s">
        <v>35</v>
      </c>
      <c r="C2090" s="5" t="s">
        <v>39</v>
      </c>
      <c r="D2090" s="5" t="s">
        <v>40</v>
      </c>
      <c r="E2090" s="11">
        <v>0.01</v>
      </c>
    </row>
    <row r="2091" spans="1:5" x14ac:dyDescent="0.25">
      <c r="A2091" s="5" t="s">
        <v>79</v>
      </c>
      <c r="B2091" s="5" t="s">
        <v>35</v>
      </c>
      <c r="C2091" s="5" t="s">
        <v>39</v>
      </c>
      <c r="D2091" s="5" t="s">
        <v>40</v>
      </c>
      <c r="E2091" s="11">
        <v>8.0000000000000002E-3</v>
      </c>
    </row>
    <row r="2092" spans="1:5" x14ac:dyDescent="0.25">
      <c r="A2092" s="5" t="s">
        <v>79</v>
      </c>
      <c r="B2092" s="5" t="s">
        <v>35</v>
      </c>
      <c r="C2092" s="5" t="s">
        <v>39</v>
      </c>
      <c r="D2092" s="5" t="s">
        <v>40</v>
      </c>
      <c r="E2092" s="11">
        <v>7.0000000000000001E-3</v>
      </c>
    </row>
    <row r="2093" spans="1:5" x14ac:dyDescent="0.25">
      <c r="A2093" s="5" t="s">
        <v>79</v>
      </c>
      <c r="B2093" s="5" t="s">
        <v>35</v>
      </c>
      <c r="C2093" s="5" t="s">
        <v>39</v>
      </c>
      <c r="D2093" s="5" t="s">
        <v>40</v>
      </c>
      <c r="E2093" s="11">
        <v>3.1E-2</v>
      </c>
    </row>
    <row r="2094" spans="1:5" x14ac:dyDescent="0.25">
      <c r="A2094" s="5" t="s">
        <v>79</v>
      </c>
      <c r="B2094" s="5" t="s">
        <v>35</v>
      </c>
      <c r="C2094" s="5" t="s">
        <v>39</v>
      </c>
      <c r="D2094" s="5" t="s">
        <v>40</v>
      </c>
      <c r="E2094" s="11">
        <v>3.1E-2</v>
      </c>
    </row>
    <row r="2095" spans="1:5" x14ac:dyDescent="0.25">
      <c r="A2095" s="5" t="s">
        <v>79</v>
      </c>
      <c r="B2095" s="5" t="s">
        <v>35</v>
      </c>
      <c r="C2095" s="5" t="s">
        <v>39</v>
      </c>
      <c r="D2095" s="5" t="s">
        <v>40</v>
      </c>
      <c r="E2095" s="11">
        <v>3.3000000000000002E-2</v>
      </c>
    </row>
    <row r="2096" spans="1:5" x14ac:dyDescent="0.25">
      <c r="A2096" s="5" t="s">
        <v>79</v>
      </c>
      <c r="B2096" s="5" t="s">
        <v>35</v>
      </c>
      <c r="C2096" s="5" t="s">
        <v>39</v>
      </c>
      <c r="D2096" s="5" t="s">
        <v>40</v>
      </c>
      <c r="E2096" s="11">
        <v>0.108</v>
      </c>
    </row>
    <row r="2097" spans="1:13" x14ac:dyDescent="0.25">
      <c r="A2097" s="5" t="s">
        <v>79</v>
      </c>
      <c r="B2097" s="5" t="s">
        <v>35</v>
      </c>
      <c r="C2097" s="5" t="s">
        <v>39</v>
      </c>
      <c r="D2097" s="5" t="s">
        <v>40</v>
      </c>
      <c r="E2097" s="11">
        <v>0.10199999999999999</v>
      </c>
    </row>
    <row r="2098" spans="1:13" x14ac:dyDescent="0.25">
      <c r="A2098" s="5" t="s">
        <v>79</v>
      </c>
      <c r="B2098" s="5" t="s">
        <v>35</v>
      </c>
      <c r="C2098" s="5" t="s">
        <v>39</v>
      </c>
      <c r="D2098" s="5" t="s">
        <v>40</v>
      </c>
      <c r="E2098" s="11">
        <v>0.114</v>
      </c>
    </row>
    <row r="2100" spans="1:13" x14ac:dyDescent="0.25">
      <c r="A2100" s="7" t="s">
        <v>30</v>
      </c>
      <c r="B2100" s="7" t="s">
        <v>34</v>
      </c>
      <c r="C2100" s="7" t="s">
        <v>31</v>
      </c>
      <c r="D2100" s="7" t="s">
        <v>24</v>
      </c>
      <c r="E2100" s="10" t="s">
        <v>38</v>
      </c>
      <c r="F2100" s="7" t="s">
        <v>37</v>
      </c>
      <c r="H2100" t="s">
        <v>44</v>
      </c>
    </row>
    <row r="2101" spans="1:13" ht="15.75" thickBot="1" x14ac:dyDescent="0.3">
      <c r="A2101" s="5" t="s">
        <v>80</v>
      </c>
      <c r="B2101" s="5" t="s">
        <v>35</v>
      </c>
      <c r="C2101" s="5" t="s">
        <v>32</v>
      </c>
      <c r="D2101" s="5">
        <v>0</v>
      </c>
      <c r="E2101" s="11">
        <v>2E-3</v>
      </c>
      <c r="F2101" s="6">
        <f>(E2101-$I$2116)/$I$2117</f>
        <v>1.3899352116920327</v>
      </c>
    </row>
    <row r="2102" spans="1:13" x14ac:dyDescent="0.25">
      <c r="A2102" s="5" t="s">
        <v>80</v>
      </c>
      <c r="B2102" s="5" t="s">
        <v>35</v>
      </c>
      <c r="C2102" s="5" t="s">
        <v>32</v>
      </c>
      <c r="D2102" s="5">
        <v>5</v>
      </c>
      <c r="E2102" s="11">
        <v>1.4E-2</v>
      </c>
      <c r="F2102" s="6">
        <f t="shared" ref="F2102:F2108" si="39">(E2102-$I$2116)/$I$2117</f>
        <v>5.2290191351514261</v>
      </c>
      <c r="H2102" s="4" t="s">
        <v>0</v>
      </c>
      <c r="I2102" s="4"/>
    </row>
    <row r="2103" spans="1:13" x14ac:dyDescent="0.25">
      <c r="A2103" s="5" t="s">
        <v>80</v>
      </c>
      <c r="B2103" s="5" t="s">
        <v>35</v>
      </c>
      <c r="C2103" s="5" t="s">
        <v>32</v>
      </c>
      <c r="D2103" s="5">
        <v>10</v>
      </c>
      <c r="E2103" s="11">
        <v>2.8000000000000001E-2</v>
      </c>
      <c r="F2103" s="6">
        <f t="shared" si="39"/>
        <v>9.7079503791873876</v>
      </c>
      <c r="H2103" s="1" t="s">
        <v>1</v>
      </c>
      <c r="I2103" s="1">
        <v>0.99993235737306707</v>
      </c>
    </row>
    <row r="2104" spans="1:13" x14ac:dyDescent="0.25">
      <c r="A2104" s="5" t="s">
        <v>80</v>
      </c>
      <c r="B2104" s="5" t="s">
        <v>35</v>
      </c>
      <c r="C2104" s="5" t="s">
        <v>32</v>
      </c>
      <c r="D2104" s="5">
        <v>20</v>
      </c>
      <c r="E2104" s="11">
        <v>5.7000000000000002E-2</v>
      </c>
      <c r="F2104" s="6">
        <f t="shared" si="39"/>
        <v>18.985736527547591</v>
      </c>
      <c r="H2104" s="1" t="s">
        <v>2</v>
      </c>
      <c r="I2104" s="1">
        <v>0.99986471932165921</v>
      </c>
    </row>
    <row r="2105" spans="1:13" x14ac:dyDescent="0.25">
      <c r="A2105" s="5" t="s">
        <v>80</v>
      </c>
      <c r="B2105" s="5" t="s">
        <v>35</v>
      </c>
      <c r="C2105" s="5" t="s">
        <v>32</v>
      </c>
      <c r="D2105" s="5">
        <v>50</v>
      </c>
      <c r="E2105" s="11">
        <v>0.151</v>
      </c>
      <c r="F2105" s="6">
        <f>(E2105-$I$2116)/$I$2117</f>
        <v>49.058560594646174</v>
      </c>
      <c r="H2105" s="1" t="s">
        <v>3</v>
      </c>
      <c r="I2105" s="1">
        <v>0.9998376631859911</v>
      </c>
    </row>
    <row r="2106" spans="1:13" x14ac:dyDescent="0.25">
      <c r="A2106" s="5" t="s">
        <v>80</v>
      </c>
      <c r="B2106" s="5" t="s">
        <v>35</v>
      </c>
      <c r="C2106" s="5" t="s">
        <v>32</v>
      </c>
      <c r="D2106" s="5">
        <v>100</v>
      </c>
      <c r="E2106" s="11">
        <v>0.312</v>
      </c>
      <c r="F2106" s="6">
        <f t="shared" si="39"/>
        <v>100.56626990105971</v>
      </c>
      <c r="H2106" s="1" t="s">
        <v>4</v>
      </c>
      <c r="I2106" s="1">
        <v>2.9018210057025701E-3</v>
      </c>
    </row>
    <row r="2107" spans="1:13" ht="15.75" thickBot="1" x14ac:dyDescent="0.3">
      <c r="A2107" s="5" t="s">
        <v>80</v>
      </c>
      <c r="B2107" s="5" t="s">
        <v>35</v>
      </c>
      <c r="C2107" s="5" t="s">
        <v>32</v>
      </c>
      <c r="D2107" s="5">
        <v>200</v>
      </c>
      <c r="E2107" s="11">
        <v>0.623</v>
      </c>
      <c r="F2107" s="6">
        <f t="shared" si="39"/>
        <v>200.0625282507157</v>
      </c>
      <c r="H2107" s="2" t="s">
        <v>5</v>
      </c>
      <c r="I2107" s="2">
        <v>7</v>
      </c>
    </row>
    <row r="2108" spans="1:13" x14ac:dyDescent="0.25">
      <c r="A2108" s="5" t="s">
        <v>80</v>
      </c>
      <c r="B2108" s="5" t="s">
        <v>35</v>
      </c>
      <c r="C2108" s="5" t="s">
        <v>36</v>
      </c>
      <c r="D2108" s="5">
        <v>50</v>
      </c>
      <c r="E2108" s="11">
        <v>0.159</v>
      </c>
      <c r="F2108" s="6">
        <f t="shared" si="39"/>
        <v>51.617949876952444</v>
      </c>
    </row>
    <row r="2109" spans="1:13" ht="15.75" thickBot="1" x14ac:dyDescent="0.3">
      <c r="A2109" s="5" t="s">
        <v>80</v>
      </c>
      <c r="B2109" s="5" t="s">
        <v>35</v>
      </c>
      <c r="C2109" s="5" t="s">
        <v>39</v>
      </c>
      <c r="D2109" s="5" t="s">
        <v>40</v>
      </c>
      <c r="E2109" s="11">
        <v>2.8000000000000001E-2</v>
      </c>
      <c r="H2109" t="s">
        <v>6</v>
      </c>
    </row>
    <row r="2110" spans="1:13" x14ac:dyDescent="0.25">
      <c r="A2110" s="5" t="s">
        <v>80</v>
      </c>
      <c r="B2110" s="5" t="s">
        <v>35</v>
      </c>
      <c r="C2110" s="5" t="s">
        <v>39</v>
      </c>
      <c r="D2110" s="5" t="s">
        <v>40</v>
      </c>
      <c r="E2110" s="11">
        <v>3.1E-2</v>
      </c>
      <c r="H2110" s="3"/>
      <c r="I2110" s="3" t="s">
        <v>11</v>
      </c>
      <c r="J2110" s="3" t="s">
        <v>12</v>
      </c>
      <c r="K2110" s="3" t="s">
        <v>13</v>
      </c>
      <c r="L2110" s="3" t="s">
        <v>14</v>
      </c>
      <c r="M2110" s="3" t="s">
        <v>15</v>
      </c>
    </row>
    <row r="2111" spans="1:13" x14ac:dyDescent="0.25">
      <c r="A2111" s="5" t="s">
        <v>80</v>
      </c>
      <c r="B2111" s="5" t="s">
        <v>35</v>
      </c>
      <c r="C2111" s="5" t="s">
        <v>39</v>
      </c>
      <c r="D2111" s="5" t="s">
        <v>40</v>
      </c>
      <c r="E2111" s="11">
        <v>2.4E-2</v>
      </c>
      <c r="H2111" s="1" t="s">
        <v>7</v>
      </c>
      <c r="I2111" s="1">
        <v>1</v>
      </c>
      <c r="J2111" s="1">
        <v>0.31118361145996859</v>
      </c>
      <c r="K2111" s="1">
        <v>0.31118361145996859</v>
      </c>
      <c r="L2111" s="1">
        <v>36955.193143048469</v>
      </c>
      <c r="M2111" s="1">
        <v>7.22751939060469E-11</v>
      </c>
    </row>
    <row r="2112" spans="1:13" x14ac:dyDescent="0.25">
      <c r="A2112" s="5" t="s">
        <v>80</v>
      </c>
      <c r="B2112" s="5" t="s">
        <v>35</v>
      </c>
      <c r="C2112" s="5" t="s">
        <v>39</v>
      </c>
      <c r="D2112" s="5" t="s">
        <v>40</v>
      </c>
      <c r="E2112" s="11">
        <v>1.2999999999999999E-2</v>
      </c>
      <c r="H2112" s="1" t="s">
        <v>8</v>
      </c>
      <c r="I2112" s="1">
        <v>5</v>
      </c>
      <c r="J2112" s="1">
        <v>4.2102825745683376E-5</v>
      </c>
      <c r="K2112" s="1">
        <v>8.4205651491366755E-6</v>
      </c>
      <c r="L2112" s="1"/>
      <c r="M2112" s="1"/>
    </row>
    <row r="2113" spans="1:16" ht="15.75" thickBot="1" x14ac:dyDescent="0.3">
      <c r="A2113" s="5" t="s">
        <v>80</v>
      </c>
      <c r="B2113" s="5" t="s">
        <v>35</v>
      </c>
      <c r="C2113" s="5" t="s">
        <v>39</v>
      </c>
      <c r="D2113" s="5" t="s">
        <v>40</v>
      </c>
      <c r="E2113" s="11">
        <v>1.2999999999999999E-2</v>
      </c>
      <c r="H2113" s="2" t="s">
        <v>9</v>
      </c>
      <c r="I2113" s="2">
        <v>6</v>
      </c>
      <c r="J2113" s="2">
        <v>0.31122571428571427</v>
      </c>
      <c r="K2113" s="2"/>
      <c r="L2113" s="2"/>
      <c r="M2113" s="2"/>
    </row>
    <row r="2114" spans="1:16" ht="15.75" thickBot="1" x14ac:dyDescent="0.3">
      <c r="A2114" s="5" t="s">
        <v>80</v>
      </c>
      <c r="B2114" s="5" t="s">
        <v>35</v>
      </c>
      <c r="C2114" s="5" t="s">
        <v>39</v>
      </c>
      <c r="D2114" s="5" t="s">
        <v>40</v>
      </c>
      <c r="E2114" s="11">
        <v>2.4E-2</v>
      </c>
    </row>
    <row r="2115" spans="1:16" x14ac:dyDescent="0.25">
      <c r="A2115" s="5" t="s">
        <v>80</v>
      </c>
      <c r="B2115" s="5" t="s">
        <v>35</v>
      </c>
      <c r="C2115" s="5" t="s">
        <v>39</v>
      </c>
      <c r="D2115" s="5" t="s">
        <v>40</v>
      </c>
      <c r="E2115" s="11">
        <v>7.4999999999999997E-2</v>
      </c>
      <c r="H2115" s="3"/>
      <c r="I2115" s="3" t="s">
        <v>16</v>
      </c>
      <c r="J2115" s="3" t="s">
        <v>4</v>
      </c>
      <c r="K2115" s="3" t="s">
        <v>17</v>
      </c>
      <c r="L2115" s="3" t="s">
        <v>18</v>
      </c>
      <c r="M2115" s="3" t="s">
        <v>19</v>
      </c>
      <c r="N2115" s="3" t="s">
        <v>20</v>
      </c>
      <c r="O2115" s="3" t="s">
        <v>21</v>
      </c>
      <c r="P2115" s="3" t="s">
        <v>22</v>
      </c>
    </row>
    <row r="2116" spans="1:16" x14ac:dyDescent="0.25">
      <c r="A2116" s="5" t="s">
        <v>80</v>
      </c>
      <c r="B2116" s="5" t="s">
        <v>35</v>
      </c>
      <c r="C2116" s="5" t="s">
        <v>39</v>
      </c>
      <c r="D2116" s="5" t="s">
        <v>40</v>
      </c>
      <c r="E2116" s="11">
        <v>5.7000000000000002E-2</v>
      </c>
      <c r="H2116" s="1" t="s">
        <v>10</v>
      </c>
      <c r="I2116" s="1">
        <v>-2.34458398744114E-3</v>
      </c>
      <c r="J2116" s="1">
        <v>1.4151654606980061E-3</v>
      </c>
      <c r="K2116" s="1">
        <v>-1.6567560843978726</v>
      </c>
      <c r="L2116" s="1">
        <v>0.15846959867932933</v>
      </c>
      <c r="M2116" s="1">
        <v>-5.9823826151313327E-3</v>
      </c>
      <c r="N2116" s="1">
        <v>1.2932146402490521E-3</v>
      </c>
      <c r="O2116" s="1">
        <v>-5.9823826151313327E-3</v>
      </c>
      <c r="P2116" s="1">
        <v>1.2932146402490521E-3</v>
      </c>
    </row>
    <row r="2117" spans="1:16" ht="15.75" thickBot="1" x14ac:dyDescent="0.3">
      <c r="A2117" s="5" t="s">
        <v>80</v>
      </c>
      <c r="B2117" s="5" t="s">
        <v>35</v>
      </c>
      <c r="C2117" s="5" t="s">
        <v>39</v>
      </c>
      <c r="D2117" s="5" t="s">
        <v>40</v>
      </c>
      <c r="E2117" s="11">
        <v>5.2999999999999999E-2</v>
      </c>
      <c r="H2117" s="2" t="s">
        <v>23</v>
      </c>
      <c r="I2117" s="2">
        <v>3.1257456828885401E-3</v>
      </c>
      <c r="J2117" s="2">
        <v>1.6259826300033897E-5</v>
      </c>
      <c r="K2117" s="2">
        <v>192.23733545554688</v>
      </c>
      <c r="L2117" s="2">
        <v>7.22751939060469E-11</v>
      </c>
      <c r="M2117" s="2">
        <v>3.0839484687510714E-3</v>
      </c>
      <c r="N2117" s="2">
        <v>3.1675428970260088E-3</v>
      </c>
      <c r="O2117" s="2">
        <v>3.0839484687510714E-3</v>
      </c>
      <c r="P2117" s="2">
        <v>3.1675428970260088E-3</v>
      </c>
    </row>
    <row r="2118" spans="1:16" x14ac:dyDescent="0.25">
      <c r="A2118" s="5" t="s">
        <v>80</v>
      </c>
      <c r="B2118" s="5" t="s">
        <v>35</v>
      </c>
      <c r="C2118" s="5" t="s">
        <v>39</v>
      </c>
      <c r="D2118" s="5" t="s">
        <v>40</v>
      </c>
      <c r="E2118" s="11">
        <v>8.5999999999999993E-2</v>
      </c>
    </row>
    <row r="2119" spans="1:16" x14ac:dyDescent="0.25">
      <c r="A2119" s="5" t="s">
        <v>80</v>
      </c>
      <c r="B2119" s="5" t="s">
        <v>35</v>
      </c>
      <c r="C2119" s="5" t="s">
        <v>39</v>
      </c>
      <c r="D2119" s="5" t="s">
        <v>40</v>
      </c>
      <c r="E2119" s="11">
        <v>9.0999999999999998E-2</v>
      </c>
    </row>
    <row r="2120" spans="1:16" x14ac:dyDescent="0.25">
      <c r="A2120" s="5" t="s">
        <v>80</v>
      </c>
      <c r="B2120" s="5" t="s">
        <v>35</v>
      </c>
      <c r="C2120" s="5" t="s">
        <v>39</v>
      </c>
      <c r="D2120" s="5" t="s">
        <v>40</v>
      </c>
      <c r="E2120" s="11">
        <v>9.6000000000000002E-2</v>
      </c>
    </row>
    <row r="2121" spans="1:16" x14ac:dyDescent="0.25">
      <c r="A2121" s="5" t="s">
        <v>80</v>
      </c>
      <c r="B2121" s="5" t="s">
        <v>35</v>
      </c>
      <c r="C2121" s="5" t="s">
        <v>39</v>
      </c>
      <c r="D2121" s="5" t="s">
        <v>40</v>
      </c>
      <c r="E2121" s="11">
        <v>1.2999999999999999E-2</v>
      </c>
    </row>
    <row r="2122" spans="1:16" x14ac:dyDescent="0.25">
      <c r="A2122" s="5" t="s">
        <v>80</v>
      </c>
      <c r="B2122" s="5" t="s">
        <v>35</v>
      </c>
      <c r="C2122" s="5" t="s">
        <v>39</v>
      </c>
      <c r="D2122" s="5" t="s">
        <v>40</v>
      </c>
      <c r="E2122" s="11">
        <v>1.2E-2</v>
      </c>
    </row>
    <row r="2123" spans="1:16" x14ac:dyDescent="0.25">
      <c r="A2123" s="5" t="s">
        <v>80</v>
      </c>
      <c r="B2123" s="5" t="s">
        <v>35</v>
      </c>
      <c r="C2123" s="5" t="s">
        <v>39</v>
      </c>
      <c r="D2123" s="5" t="s">
        <v>40</v>
      </c>
      <c r="E2123" s="11">
        <v>1.0999999999999999E-2</v>
      </c>
    </row>
    <row r="2124" spans="1:16" x14ac:dyDescent="0.25">
      <c r="A2124" s="5" t="s">
        <v>80</v>
      </c>
      <c r="B2124" s="5" t="s">
        <v>35</v>
      </c>
      <c r="C2124" s="5" t="s">
        <v>39</v>
      </c>
      <c r="D2124" s="5" t="s">
        <v>40</v>
      </c>
      <c r="E2124" s="11">
        <v>1.2999999999999999E-2</v>
      </c>
    </row>
    <row r="2125" spans="1:16" x14ac:dyDescent="0.25">
      <c r="A2125" s="5" t="s">
        <v>80</v>
      </c>
      <c r="B2125" s="5" t="s">
        <v>35</v>
      </c>
      <c r="C2125" s="5" t="s">
        <v>39</v>
      </c>
      <c r="D2125" s="5" t="s">
        <v>40</v>
      </c>
      <c r="E2125" s="11">
        <v>1.4E-2</v>
      </c>
    </row>
    <row r="2126" spans="1:16" x14ac:dyDescent="0.25">
      <c r="A2126" s="5" t="s">
        <v>80</v>
      </c>
      <c r="B2126" s="5" t="s">
        <v>35</v>
      </c>
      <c r="C2126" s="5" t="s">
        <v>39</v>
      </c>
      <c r="D2126" s="5" t="s">
        <v>40</v>
      </c>
      <c r="E2126" s="11">
        <v>1.4E-2</v>
      </c>
    </row>
    <row r="2127" spans="1:16" x14ac:dyDescent="0.25">
      <c r="A2127" s="5" t="s">
        <v>80</v>
      </c>
      <c r="B2127" s="5" t="s">
        <v>35</v>
      </c>
      <c r="C2127" s="5" t="s">
        <v>39</v>
      </c>
      <c r="D2127" s="5" t="s">
        <v>40</v>
      </c>
      <c r="E2127" s="11">
        <v>4.2000000000000003E-2</v>
      </c>
    </row>
    <row r="2128" spans="1:16" x14ac:dyDescent="0.25">
      <c r="A2128" s="5" t="s">
        <v>80</v>
      </c>
      <c r="B2128" s="5" t="s">
        <v>35</v>
      </c>
      <c r="C2128" s="5" t="s">
        <v>39</v>
      </c>
      <c r="D2128" s="5" t="s">
        <v>40</v>
      </c>
      <c r="E2128" s="11">
        <v>4.9000000000000002E-2</v>
      </c>
    </row>
    <row r="2129" spans="1:5" x14ac:dyDescent="0.25">
      <c r="A2129" s="5" t="s">
        <v>80</v>
      </c>
      <c r="B2129" s="5" t="s">
        <v>35</v>
      </c>
      <c r="C2129" s="5" t="s">
        <v>39</v>
      </c>
      <c r="D2129" s="5" t="s">
        <v>40</v>
      </c>
      <c r="E2129" s="11">
        <v>4.8000000000000001E-2</v>
      </c>
    </row>
    <row r="2130" spans="1:5" x14ac:dyDescent="0.25">
      <c r="A2130" s="5" t="s">
        <v>80</v>
      </c>
      <c r="B2130" s="5" t="s">
        <v>35</v>
      </c>
      <c r="C2130" s="5" t="s">
        <v>39</v>
      </c>
      <c r="D2130" s="5" t="s">
        <v>40</v>
      </c>
      <c r="E2130" s="11">
        <v>5.6000000000000001E-2</v>
      </c>
    </row>
    <row r="2131" spans="1:5" x14ac:dyDescent="0.25">
      <c r="A2131" s="5" t="s">
        <v>80</v>
      </c>
      <c r="B2131" s="5" t="s">
        <v>35</v>
      </c>
      <c r="C2131" s="5" t="s">
        <v>39</v>
      </c>
      <c r="D2131" s="5" t="s">
        <v>40</v>
      </c>
      <c r="E2131" s="11">
        <v>5.7000000000000002E-2</v>
      </c>
    </row>
    <row r="2132" spans="1:5" x14ac:dyDescent="0.25">
      <c r="A2132" s="5" t="s">
        <v>80</v>
      </c>
      <c r="B2132" s="5" t="s">
        <v>35</v>
      </c>
      <c r="C2132" s="5" t="s">
        <v>39</v>
      </c>
      <c r="D2132" s="5" t="s">
        <v>40</v>
      </c>
      <c r="E2132" s="11">
        <v>5.6000000000000001E-2</v>
      </c>
    </row>
    <row r="2133" spans="1:5" x14ac:dyDescent="0.25">
      <c r="A2133" s="5" t="s">
        <v>80</v>
      </c>
      <c r="B2133" s="5" t="s">
        <v>35</v>
      </c>
      <c r="C2133" s="5" t="s">
        <v>39</v>
      </c>
      <c r="D2133" s="5" t="s">
        <v>40</v>
      </c>
      <c r="E2133" s="11">
        <v>1.2999999999999999E-2</v>
      </c>
    </row>
    <row r="2134" spans="1:5" x14ac:dyDescent="0.25">
      <c r="A2134" s="5" t="s">
        <v>80</v>
      </c>
      <c r="B2134" s="5" t="s">
        <v>35</v>
      </c>
      <c r="C2134" s="5" t="s">
        <v>39</v>
      </c>
      <c r="D2134" s="5" t="s">
        <v>40</v>
      </c>
      <c r="E2134" s="11">
        <v>1.2999999999999999E-2</v>
      </c>
    </row>
    <row r="2135" spans="1:5" x14ac:dyDescent="0.25">
      <c r="A2135" s="5" t="s">
        <v>80</v>
      </c>
      <c r="B2135" s="5" t="s">
        <v>35</v>
      </c>
      <c r="C2135" s="5" t="s">
        <v>39</v>
      </c>
      <c r="D2135" s="5" t="s">
        <v>40</v>
      </c>
      <c r="E2135" s="11">
        <v>1.2E-2</v>
      </c>
    </row>
    <row r="2136" spans="1:5" x14ac:dyDescent="0.25">
      <c r="A2136" s="5" t="s">
        <v>80</v>
      </c>
      <c r="B2136" s="5" t="s">
        <v>35</v>
      </c>
      <c r="C2136" s="5" t="s">
        <v>39</v>
      </c>
      <c r="D2136" s="5" t="s">
        <v>40</v>
      </c>
      <c r="E2136" s="11">
        <v>3.2000000000000001E-2</v>
      </c>
    </row>
    <row r="2137" spans="1:5" x14ac:dyDescent="0.25">
      <c r="A2137" s="5" t="s">
        <v>80</v>
      </c>
      <c r="B2137" s="5" t="s">
        <v>35</v>
      </c>
      <c r="C2137" s="5" t="s">
        <v>39</v>
      </c>
      <c r="D2137" s="5" t="s">
        <v>40</v>
      </c>
      <c r="E2137" s="11">
        <v>3.1E-2</v>
      </c>
    </row>
    <row r="2138" spans="1:5" x14ac:dyDescent="0.25">
      <c r="A2138" s="5" t="s">
        <v>80</v>
      </c>
      <c r="B2138" s="5" t="s">
        <v>35</v>
      </c>
      <c r="C2138" s="5" t="s">
        <v>39</v>
      </c>
      <c r="D2138" s="5" t="s">
        <v>40</v>
      </c>
      <c r="E2138" s="11">
        <v>3.4000000000000002E-2</v>
      </c>
    </row>
    <row r="2139" spans="1:5" x14ac:dyDescent="0.25">
      <c r="A2139" s="5" t="s">
        <v>80</v>
      </c>
      <c r="B2139" s="5" t="s">
        <v>35</v>
      </c>
      <c r="C2139" s="5" t="s">
        <v>39</v>
      </c>
      <c r="D2139" s="5" t="s">
        <v>40</v>
      </c>
      <c r="E2139" s="11">
        <v>0.65100000000000002</v>
      </c>
    </row>
    <row r="2140" spans="1:5" x14ac:dyDescent="0.25">
      <c r="A2140" s="5" t="s">
        <v>80</v>
      </c>
      <c r="B2140" s="5" t="s">
        <v>35</v>
      </c>
      <c r="C2140" s="5" t="s">
        <v>39</v>
      </c>
      <c r="D2140" s="5" t="s">
        <v>40</v>
      </c>
      <c r="E2140" s="11">
        <v>0.68400000000000005</v>
      </c>
    </row>
    <row r="2141" spans="1:5" x14ac:dyDescent="0.25">
      <c r="A2141" s="5" t="s">
        <v>80</v>
      </c>
      <c r="B2141" s="5" t="s">
        <v>35</v>
      </c>
      <c r="C2141" s="5" t="s">
        <v>39</v>
      </c>
      <c r="D2141" s="5" t="s">
        <v>40</v>
      </c>
      <c r="E2141" s="11">
        <v>7.0000000000000007E-2</v>
      </c>
    </row>
    <row r="2142" spans="1:5" x14ac:dyDescent="0.25">
      <c r="A2142" s="5" t="s">
        <v>80</v>
      </c>
      <c r="B2142" s="5" t="s">
        <v>35</v>
      </c>
      <c r="C2142" s="5" t="s">
        <v>39</v>
      </c>
      <c r="D2142" s="5" t="s">
        <v>40</v>
      </c>
      <c r="E2142" s="11">
        <v>3.4000000000000002E-2</v>
      </c>
    </row>
    <row r="2143" spans="1:5" x14ac:dyDescent="0.25">
      <c r="A2143" s="5" t="s">
        <v>80</v>
      </c>
      <c r="B2143" s="5" t="s">
        <v>35</v>
      </c>
      <c r="C2143" s="5" t="s">
        <v>39</v>
      </c>
      <c r="D2143" s="5" t="s">
        <v>40</v>
      </c>
      <c r="E2143" s="11">
        <v>2.8000000000000001E-2</v>
      </c>
    </row>
    <row r="2144" spans="1:5" x14ac:dyDescent="0.25">
      <c r="A2144" s="5" t="s">
        <v>80</v>
      </c>
      <c r="B2144" s="5" t="s">
        <v>35</v>
      </c>
      <c r="C2144" s="5" t="s">
        <v>39</v>
      </c>
      <c r="D2144" s="5" t="s">
        <v>40</v>
      </c>
      <c r="E2144" s="11">
        <v>2.5999999999999999E-2</v>
      </c>
    </row>
    <row r="2145" spans="1:13" x14ac:dyDescent="0.25">
      <c r="A2145" s="5" t="s">
        <v>80</v>
      </c>
      <c r="B2145" s="5" t="s">
        <v>35</v>
      </c>
      <c r="C2145" s="5" t="s">
        <v>39</v>
      </c>
      <c r="D2145" s="5" t="s">
        <v>40</v>
      </c>
      <c r="E2145" s="11">
        <v>0.109</v>
      </c>
    </row>
    <row r="2146" spans="1:13" x14ac:dyDescent="0.25">
      <c r="A2146" s="5" t="s">
        <v>80</v>
      </c>
      <c r="B2146" s="5" t="s">
        <v>35</v>
      </c>
      <c r="C2146" s="5" t="s">
        <v>39</v>
      </c>
      <c r="D2146" s="5" t="s">
        <v>40</v>
      </c>
      <c r="E2146" s="11">
        <v>0.112</v>
      </c>
    </row>
    <row r="2147" spans="1:13" x14ac:dyDescent="0.25">
      <c r="A2147" s="5" t="s">
        <v>80</v>
      </c>
      <c r="B2147" s="5" t="s">
        <v>35</v>
      </c>
      <c r="C2147" s="5" t="s">
        <v>39</v>
      </c>
      <c r="D2147" s="5" t="s">
        <v>40</v>
      </c>
      <c r="E2147" s="11">
        <v>0.11799999999999999</v>
      </c>
    </row>
    <row r="2149" spans="1:13" x14ac:dyDescent="0.25">
      <c r="A2149" s="7" t="s">
        <v>30</v>
      </c>
      <c r="B2149" s="7" t="s">
        <v>34</v>
      </c>
      <c r="C2149" s="7" t="s">
        <v>31</v>
      </c>
      <c r="D2149" s="7" t="s">
        <v>24</v>
      </c>
      <c r="E2149" s="10" t="s">
        <v>38</v>
      </c>
      <c r="F2149" s="7" t="s">
        <v>37</v>
      </c>
      <c r="H2149" t="s">
        <v>44</v>
      </c>
    </row>
    <row r="2150" spans="1:13" ht="15.75" thickBot="1" x14ac:dyDescent="0.3">
      <c r="A2150" s="5" t="s">
        <v>81</v>
      </c>
      <c r="B2150" s="5" t="s">
        <v>35</v>
      </c>
      <c r="C2150" s="5" t="s">
        <v>32</v>
      </c>
      <c r="D2150" s="5">
        <v>0</v>
      </c>
      <c r="E2150" s="11">
        <v>1E-3</v>
      </c>
      <c r="F2150" s="6">
        <f>(E2150-$I$2165)/$I$2166</f>
        <v>1.3680583826241002</v>
      </c>
    </row>
    <row r="2151" spans="1:13" x14ac:dyDescent="0.25">
      <c r="A2151" s="5" t="s">
        <v>81</v>
      </c>
      <c r="B2151" s="5" t="s">
        <v>35</v>
      </c>
      <c r="C2151" s="5" t="s">
        <v>32</v>
      </c>
      <c r="D2151" s="5">
        <v>0</v>
      </c>
      <c r="E2151" s="11">
        <v>0</v>
      </c>
      <c r="F2151" s="6">
        <f t="shared" ref="F2151:F2158" si="40">(E2151-$I$2165)/$I$2166</f>
        <v>1.0376206326779807</v>
      </c>
      <c r="H2151" s="4" t="s">
        <v>0</v>
      </c>
      <c r="I2151" s="4"/>
    </row>
    <row r="2152" spans="1:13" x14ac:dyDescent="0.25">
      <c r="A2152" s="5" t="s">
        <v>81</v>
      </c>
      <c r="B2152" s="5" t="s">
        <v>35</v>
      </c>
      <c r="C2152" s="5" t="s">
        <v>32</v>
      </c>
      <c r="D2152" s="5">
        <v>5</v>
      </c>
      <c r="E2152" s="11">
        <v>1.2E-2</v>
      </c>
      <c r="F2152" s="6">
        <f t="shared" si="40"/>
        <v>5.002873632031414</v>
      </c>
      <c r="H2152" s="1" t="s">
        <v>1</v>
      </c>
      <c r="I2152" s="1">
        <v>0.99987494390129161</v>
      </c>
    </row>
    <row r="2153" spans="1:13" x14ac:dyDescent="0.25">
      <c r="A2153" s="5" t="s">
        <v>81</v>
      </c>
      <c r="B2153" s="5" t="s">
        <v>35</v>
      </c>
      <c r="C2153" s="5" t="s">
        <v>32</v>
      </c>
      <c r="D2153" s="5">
        <v>10</v>
      </c>
      <c r="E2153" s="11">
        <v>2.8000000000000001E-2</v>
      </c>
      <c r="F2153" s="6">
        <f t="shared" si="40"/>
        <v>10.289877631169325</v>
      </c>
      <c r="H2153" s="1" t="s">
        <v>2</v>
      </c>
      <c r="I2153" s="1">
        <v>0.99974990344161108</v>
      </c>
    </row>
    <row r="2154" spans="1:13" x14ac:dyDescent="0.25">
      <c r="A2154" s="5" t="s">
        <v>81</v>
      </c>
      <c r="B2154" s="5" t="s">
        <v>35</v>
      </c>
      <c r="C2154" s="5" t="s">
        <v>32</v>
      </c>
      <c r="D2154" s="5">
        <v>20</v>
      </c>
      <c r="E2154" s="11">
        <v>5.0999999999999997E-2</v>
      </c>
      <c r="F2154" s="6">
        <f>(E2154-$I$2165)/$I$2166</f>
        <v>17.889945879930071</v>
      </c>
      <c r="H2154" s="1" t="s">
        <v>3</v>
      </c>
      <c r="I2154" s="1">
        <v>0.99970822068187959</v>
      </c>
    </row>
    <row r="2155" spans="1:13" x14ac:dyDescent="0.25">
      <c r="A2155" s="5" t="s">
        <v>81</v>
      </c>
      <c r="B2155" s="5" t="s">
        <v>35</v>
      </c>
      <c r="C2155" s="5" t="s">
        <v>32</v>
      </c>
      <c r="D2155" s="5">
        <v>50</v>
      </c>
      <c r="E2155" s="11">
        <v>0.14599999999999999</v>
      </c>
      <c r="F2155" s="6">
        <f t="shared" si="40"/>
        <v>49.281532124811413</v>
      </c>
      <c r="H2155" s="1" t="s">
        <v>4</v>
      </c>
      <c r="I2155" s="1">
        <v>3.6293827297910549E-3</v>
      </c>
    </row>
    <row r="2156" spans="1:13" ht="15.75" thickBot="1" x14ac:dyDescent="0.3">
      <c r="A2156" s="5" t="s">
        <v>81</v>
      </c>
      <c r="B2156" s="5" t="s">
        <v>35</v>
      </c>
      <c r="C2156" s="5" t="s">
        <v>32</v>
      </c>
      <c r="D2156" s="5">
        <v>100</v>
      </c>
      <c r="E2156" s="11">
        <v>0.29799999999999999</v>
      </c>
      <c r="F2156" s="6">
        <f t="shared" si="40"/>
        <v>99.508070116621582</v>
      </c>
      <c r="H2156" s="2" t="s">
        <v>5</v>
      </c>
      <c r="I2156" s="2">
        <v>8</v>
      </c>
    </row>
    <row r="2157" spans="1:13" x14ac:dyDescent="0.25">
      <c r="A2157" s="5" t="s">
        <v>81</v>
      </c>
      <c r="B2157" s="5" t="s">
        <v>35</v>
      </c>
      <c r="C2157" s="5" t="s">
        <v>32</v>
      </c>
      <c r="D2157" s="5">
        <v>200</v>
      </c>
      <c r="E2157" s="11">
        <v>0.60399999999999998</v>
      </c>
      <c r="F2157" s="6">
        <f t="shared" si="40"/>
        <v>200.6220216001341</v>
      </c>
    </row>
    <row r="2158" spans="1:13" ht="15.75" thickBot="1" x14ac:dyDescent="0.3">
      <c r="A2158" s="5" t="s">
        <v>81</v>
      </c>
      <c r="B2158" s="5" t="s">
        <v>35</v>
      </c>
      <c r="C2158" s="5" t="s">
        <v>36</v>
      </c>
      <c r="D2158" s="5">
        <v>50</v>
      </c>
      <c r="E2158" s="11">
        <v>0.15</v>
      </c>
      <c r="F2158" s="6">
        <f t="shared" si="40"/>
        <v>50.60328312459589</v>
      </c>
      <c r="H2158" t="s">
        <v>6</v>
      </c>
    </row>
    <row r="2159" spans="1:13" x14ac:dyDescent="0.25">
      <c r="A2159" s="5" t="s">
        <v>81</v>
      </c>
      <c r="B2159" s="5" t="s">
        <v>35</v>
      </c>
      <c r="C2159" s="5" t="s">
        <v>39</v>
      </c>
      <c r="D2159" s="5" t="s">
        <v>40</v>
      </c>
      <c r="E2159" s="11">
        <v>4.7E-2</v>
      </c>
      <c r="H2159" s="3"/>
      <c r="I2159" s="3" t="s">
        <v>11</v>
      </c>
      <c r="J2159" s="3" t="s">
        <v>12</v>
      </c>
      <c r="K2159" s="3" t="s">
        <v>13</v>
      </c>
      <c r="L2159" s="3" t="s">
        <v>14</v>
      </c>
      <c r="M2159" s="3" t="s">
        <v>15</v>
      </c>
    </row>
    <row r="2160" spans="1:13" x14ac:dyDescent="0.25">
      <c r="A2160" s="5" t="s">
        <v>81</v>
      </c>
      <c r="B2160" s="5" t="s">
        <v>35</v>
      </c>
      <c r="C2160" s="5" t="s">
        <v>39</v>
      </c>
      <c r="D2160" s="5" t="s">
        <v>40</v>
      </c>
      <c r="E2160" s="11">
        <v>3.5000000000000003E-2</v>
      </c>
      <c r="H2160" s="1" t="s">
        <v>7</v>
      </c>
      <c r="I2160" s="1">
        <v>1</v>
      </c>
      <c r="J2160" s="1">
        <v>0.31593696548600414</v>
      </c>
      <c r="K2160" s="1">
        <v>0.31593696548600414</v>
      </c>
      <c r="L2160" s="1">
        <v>23984.733973513888</v>
      </c>
      <c r="M2160" s="1">
        <v>4.8889309436884677E-12</v>
      </c>
    </row>
    <row r="2161" spans="1:16" x14ac:dyDescent="0.25">
      <c r="A2161" s="5" t="s">
        <v>81</v>
      </c>
      <c r="B2161" s="5" t="s">
        <v>35</v>
      </c>
      <c r="C2161" s="5" t="s">
        <v>39</v>
      </c>
      <c r="D2161" s="5" t="s">
        <v>40</v>
      </c>
      <c r="E2161" s="11">
        <v>3.1E-2</v>
      </c>
      <c r="H2161" s="1" t="s">
        <v>8</v>
      </c>
      <c r="I2161" s="1">
        <v>6</v>
      </c>
      <c r="J2161" s="1">
        <v>7.903451399583342E-5</v>
      </c>
      <c r="K2161" s="1">
        <v>1.317241899930557E-5</v>
      </c>
      <c r="L2161" s="1"/>
      <c r="M2161" s="1"/>
    </row>
    <row r="2162" spans="1:16" ht="15.75" thickBot="1" x14ac:dyDescent="0.3">
      <c r="A2162" s="5" t="s">
        <v>81</v>
      </c>
      <c r="B2162" s="5" t="s">
        <v>35</v>
      </c>
      <c r="C2162" s="5" t="s">
        <v>39</v>
      </c>
      <c r="D2162" s="5" t="s">
        <v>40</v>
      </c>
      <c r="E2162" s="11">
        <v>8.0000000000000002E-3</v>
      </c>
      <c r="H2162" s="2" t="s">
        <v>9</v>
      </c>
      <c r="I2162" s="2">
        <v>7</v>
      </c>
      <c r="J2162" s="2">
        <v>0.31601599999999996</v>
      </c>
      <c r="K2162" s="2"/>
      <c r="L2162" s="2"/>
      <c r="M2162" s="2"/>
    </row>
    <row r="2163" spans="1:16" ht="15.75" thickBot="1" x14ac:dyDescent="0.3">
      <c r="A2163" s="5" t="s">
        <v>81</v>
      </c>
      <c r="B2163" s="5" t="s">
        <v>35</v>
      </c>
      <c r="C2163" s="5" t="s">
        <v>39</v>
      </c>
      <c r="D2163" s="5" t="s">
        <v>40</v>
      </c>
      <c r="E2163" s="11">
        <v>7.0000000000000001E-3</v>
      </c>
    </row>
    <row r="2164" spans="1:16" x14ac:dyDescent="0.25">
      <c r="A2164" s="5" t="s">
        <v>81</v>
      </c>
      <c r="B2164" s="5" t="s">
        <v>35</v>
      </c>
      <c r="C2164" s="5" t="s">
        <v>39</v>
      </c>
      <c r="D2164" s="5" t="s">
        <v>40</v>
      </c>
      <c r="E2164" s="11">
        <v>8.0000000000000002E-3</v>
      </c>
      <c r="H2164" s="3"/>
      <c r="I2164" s="3" t="s">
        <v>16</v>
      </c>
      <c r="J2164" s="3" t="s">
        <v>4</v>
      </c>
      <c r="K2164" s="3" t="s">
        <v>17</v>
      </c>
      <c r="L2164" s="3" t="s">
        <v>18</v>
      </c>
      <c r="M2164" s="3" t="s">
        <v>19</v>
      </c>
      <c r="N2164" s="3" t="s">
        <v>20</v>
      </c>
      <c r="O2164" s="3" t="s">
        <v>21</v>
      </c>
      <c r="P2164" s="3" t="s">
        <v>22</v>
      </c>
    </row>
    <row r="2165" spans="1:16" x14ac:dyDescent="0.25">
      <c r="A2165" s="5" t="s">
        <v>81</v>
      </c>
      <c r="B2165" s="5" t="s">
        <v>35</v>
      </c>
      <c r="C2165" s="5" t="s">
        <v>39</v>
      </c>
      <c r="D2165" s="5" t="s">
        <v>40</v>
      </c>
      <c r="E2165" s="11">
        <v>0.04</v>
      </c>
      <c r="H2165" s="1" t="s">
        <v>10</v>
      </c>
      <c r="I2165" s="1">
        <v>-3.1401395053899661E-3</v>
      </c>
      <c r="J2165" s="1">
        <v>1.5908829812342311E-3</v>
      </c>
      <c r="K2165" s="1">
        <v>-1.9738343689828137</v>
      </c>
      <c r="L2165" s="1">
        <v>9.5839481376333635E-2</v>
      </c>
      <c r="M2165" s="1">
        <v>-7.0328899259568464E-3</v>
      </c>
      <c r="N2165" s="1">
        <v>7.526109151769142E-4</v>
      </c>
      <c r="O2165" s="1">
        <v>-7.0328899259568464E-3</v>
      </c>
      <c r="P2165" s="1">
        <v>7.526109151769142E-4</v>
      </c>
    </row>
    <row r="2166" spans="1:16" ht="15.75" thickBot="1" x14ac:dyDescent="0.3">
      <c r="A2166" s="5" t="s">
        <v>81</v>
      </c>
      <c r="B2166" s="5" t="s">
        <v>35</v>
      </c>
      <c r="C2166" s="5" t="s">
        <v>39</v>
      </c>
      <c r="D2166" s="5" t="s">
        <v>40</v>
      </c>
      <c r="E2166" s="11">
        <v>3.7999999999999999E-2</v>
      </c>
      <c r="H2166" s="2" t="s">
        <v>23</v>
      </c>
      <c r="I2166" s="2">
        <v>3.0262886130990123E-3</v>
      </c>
      <c r="J2166" s="2">
        <v>1.9540824794784299E-5</v>
      </c>
      <c r="K2166" s="2">
        <v>154.87005512207284</v>
      </c>
      <c r="L2166" s="2">
        <v>4.8889309436884677E-12</v>
      </c>
      <c r="M2166" s="2">
        <v>2.978473937327507E-3</v>
      </c>
      <c r="N2166" s="2">
        <v>3.0741032888705177E-3</v>
      </c>
      <c r="O2166" s="2">
        <v>2.978473937327507E-3</v>
      </c>
      <c r="P2166" s="2">
        <v>3.0741032888705177E-3</v>
      </c>
    </row>
    <row r="2167" spans="1:16" x14ac:dyDescent="0.25">
      <c r="A2167" s="5" t="s">
        <v>81</v>
      </c>
      <c r="B2167" s="5" t="s">
        <v>35</v>
      </c>
      <c r="C2167" s="5" t="s">
        <v>39</v>
      </c>
      <c r="D2167" s="5" t="s">
        <v>40</v>
      </c>
      <c r="E2167" s="11">
        <v>1.6E-2</v>
      </c>
    </row>
    <row r="2168" spans="1:16" x14ac:dyDescent="0.25">
      <c r="A2168" s="5" t="s">
        <v>81</v>
      </c>
      <c r="B2168" s="5" t="s">
        <v>35</v>
      </c>
      <c r="C2168" s="5" t="s">
        <v>39</v>
      </c>
      <c r="D2168" s="5" t="s">
        <v>40</v>
      </c>
      <c r="E2168" s="11">
        <v>4.9000000000000002E-2</v>
      </c>
    </row>
    <row r="2169" spans="1:16" x14ac:dyDescent="0.25">
      <c r="A2169" s="5" t="s">
        <v>81</v>
      </c>
      <c r="B2169" s="5" t="s">
        <v>35</v>
      </c>
      <c r="C2169" s="5" t="s">
        <v>39</v>
      </c>
      <c r="D2169" s="5" t="s">
        <v>40</v>
      </c>
      <c r="E2169" s="11">
        <v>4.5999999999999999E-2</v>
      </c>
    </row>
    <row r="2170" spans="1:16" x14ac:dyDescent="0.25">
      <c r="A2170" s="5" t="s">
        <v>81</v>
      </c>
      <c r="B2170" s="5" t="s">
        <v>35</v>
      </c>
      <c r="C2170" s="5" t="s">
        <v>39</v>
      </c>
      <c r="D2170" s="5" t="s">
        <v>40</v>
      </c>
      <c r="E2170" s="11">
        <v>4.1000000000000002E-2</v>
      </c>
    </row>
    <row r="2171" spans="1:16" x14ac:dyDescent="0.25">
      <c r="A2171" s="5" t="s">
        <v>81</v>
      </c>
      <c r="B2171" s="5" t="s">
        <v>35</v>
      </c>
      <c r="C2171" s="5" t="s">
        <v>39</v>
      </c>
      <c r="D2171" s="5" t="s">
        <v>40</v>
      </c>
      <c r="E2171" s="11">
        <v>8.9999999999999993E-3</v>
      </c>
    </row>
    <row r="2172" spans="1:16" x14ac:dyDescent="0.25">
      <c r="A2172" s="5" t="s">
        <v>81</v>
      </c>
      <c r="B2172" s="5" t="s">
        <v>35</v>
      </c>
      <c r="C2172" s="5" t="s">
        <v>39</v>
      </c>
      <c r="D2172" s="5" t="s">
        <v>40</v>
      </c>
      <c r="E2172" s="11">
        <v>8.9999999999999993E-3</v>
      </c>
    </row>
    <row r="2173" spans="1:16" x14ac:dyDescent="0.25">
      <c r="A2173" s="5" t="s">
        <v>81</v>
      </c>
      <c r="B2173" s="5" t="s">
        <v>35</v>
      </c>
      <c r="C2173" s="5" t="s">
        <v>39</v>
      </c>
      <c r="D2173" s="5" t="s">
        <v>40</v>
      </c>
      <c r="E2173" s="11">
        <v>8.9999999999999993E-3</v>
      </c>
    </row>
    <row r="2174" spans="1:16" x14ac:dyDescent="0.25">
      <c r="A2174" s="5" t="s">
        <v>81</v>
      </c>
      <c r="B2174" s="5" t="s">
        <v>35</v>
      </c>
      <c r="C2174" s="5" t="s">
        <v>39</v>
      </c>
      <c r="D2174" s="5" t="s">
        <v>40</v>
      </c>
      <c r="E2174" s="11">
        <v>1.2E-2</v>
      </c>
    </row>
    <row r="2175" spans="1:16" x14ac:dyDescent="0.25">
      <c r="A2175" s="5" t="s">
        <v>81</v>
      </c>
      <c r="B2175" s="5" t="s">
        <v>35</v>
      </c>
      <c r="C2175" s="5" t="s">
        <v>39</v>
      </c>
      <c r="D2175" s="5" t="s">
        <v>40</v>
      </c>
      <c r="E2175" s="11">
        <v>1.2E-2</v>
      </c>
    </row>
    <row r="2176" spans="1:16" x14ac:dyDescent="0.25">
      <c r="A2176" s="5" t="s">
        <v>81</v>
      </c>
      <c r="B2176" s="5" t="s">
        <v>35</v>
      </c>
      <c r="C2176" s="5" t="s">
        <v>39</v>
      </c>
      <c r="D2176" s="5" t="s">
        <v>40</v>
      </c>
      <c r="E2176" s="11">
        <v>1.2999999999999999E-2</v>
      </c>
    </row>
    <row r="2177" spans="1:5" x14ac:dyDescent="0.25">
      <c r="A2177" s="5" t="s">
        <v>81</v>
      </c>
      <c r="B2177" s="5" t="s">
        <v>35</v>
      </c>
      <c r="C2177" s="5" t="s">
        <v>39</v>
      </c>
      <c r="D2177" s="5" t="s">
        <v>40</v>
      </c>
      <c r="E2177" s="11">
        <v>2.5000000000000001E-2</v>
      </c>
    </row>
    <row r="2178" spans="1:5" x14ac:dyDescent="0.25">
      <c r="A2178" s="5" t="s">
        <v>81</v>
      </c>
      <c r="B2178" s="5" t="s">
        <v>35</v>
      </c>
      <c r="C2178" s="5" t="s">
        <v>39</v>
      </c>
      <c r="D2178" s="5" t="s">
        <v>40</v>
      </c>
      <c r="E2178" s="11">
        <v>2.5000000000000001E-2</v>
      </c>
    </row>
    <row r="2179" spans="1:5" x14ac:dyDescent="0.25">
      <c r="A2179" s="5" t="s">
        <v>81</v>
      </c>
      <c r="B2179" s="5" t="s">
        <v>35</v>
      </c>
      <c r="C2179" s="5" t="s">
        <v>39</v>
      </c>
      <c r="D2179" s="5" t="s">
        <v>40</v>
      </c>
      <c r="E2179" s="11">
        <v>2.1000000000000001E-2</v>
      </c>
    </row>
    <row r="2180" spans="1:5" x14ac:dyDescent="0.25">
      <c r="A2180" s="5" t="s">
        <v>81</v>
      </c>
      <c r="B2180" s="5" t="s">
        <v>35</v>
      </c>
      <c r="C2180" s="5" t="s">
        <v>39</v>
      </c>
      <c r="D2180" s="5" t="s">
        <v>40</v>
      </c>
      <c r="E2180" s="11">
        <v>3.2000000000000001E-2</v>
      </c>
    </row>
    <row r="2181" spans="1:5" x14ac:dyDescent="0.25">
      <c r="A2181" s="5" t="s">
        <v>81</v>
      </c>
      <c r="B2181" s="5" t="s">
        <v>35</v>
      </c>
      <c r="C2181" s="5" t="s">
        <v>39</v>
      </c>
      <c r="D2181" s="5" t="s">
        <v>40</v>
      </c>
      <c r="E2181" s="11">
        <v>3.1E-2</v>
      </c>
    </row>
    <row r="2182" spans="1:5" x14ac:dyDescent="0.25">
      <c r="A2182" s="5" t="s">
        <v>81</v>
      </c>
      <c r="B2182" s="5" t="s">
        <v>35</v>
      </c>
      <c r="C2182" s="5" t="s">
        <v>39</v>
      </c>
      <c r="D2182" s="5" t="s">
        <v>40</v>
      </c>
      <c r="E2182" s="11">
        <v>2.9000000000000001E-2</v>
      </c>
    </row>
    <row r="2183" spans="1:5" x14ac:dyDescent="0.25">
      <c r="A2183" s="5" t="s">
        <v>81</v>
      </c>
      <c r="B2183" s="5" t="s">
        <v>35</v>
      </c>
      <c r="C2183" s="5" t="s">
        <v>39</v>
      </c>
      <c r="D2183" s="5" t="s">
        <v>40</v>
      </c>
      <c r="E2183" s="11">
        <v>0.01</v>
      </c>
    </row>
    <row r="2184" spans="1:5" x14ac:dyDescent="0.25">
      <c r="A2184" s="5" t="s">
        <v>81</v>
      </c>
      <c r="B2184" s="5" t="s">
        <v>35</v>
      </c>
      <c r="C2184" s="5" t="s">
        <v>39</v>
      </c>
      <c r="D2184" s="5" t="s">
        <v>40</v>
      </c>
      <c r="E2184" s="11">
        <v>1.0999999999999999E-2</v>
      </c>
    </row>
    <row r="2185" spans="1:5" x14ac:dyDescent="0.25">
      <c r="A2185" s="5" t="s">
        <v>81</v>
      </c>
      <c r="B2185" s="5" t="s">
        <v>35</v>
      </c>
      <c r="C2185" s="5" t="s">
        <v>39</v>
      </c>
      <c r="D2185" s="5" t="s">
        <v>40</v>
      </c>
      <c r="E2185" s="11">
        <v>8.9999999999999993E-3</v>
      </c>
    </row>
    <row r="2186" spans="1:5" x14ac:dyDescent="0.25">
      <c r="A2186" s="5" t="s">
        <v>81</v>
      </c>
      <c r="B2186" s="5" t="s">
        <v>35</v>
      </c>
      <c r="C2186" s="5" t="s">
        <v>39</v>
      </c>
      <c r="D2186" s="5" t="s">
        <v>40</v>
      </c>
      <c r="E2186" s="11">
        <v>2.4E-2</v>
      </c>
    </row>
    <row r="2187" spans="1:5" x14ac:dyDescent="0.25">
      <c r="A2187" s="5" t="s">
        <v>81</v>
      </c>
      <c r="B2187" s="5" t="s">
        <v>35</v>
      </c>
      <c r="C2187" s="5" t="s">
        <v>39</v>
      </c>
      <c r="D2187" s="5" t="s">
        <v>40</v>
      </c>
      <c r="E2187" s="11">
        <v>3.1E-2</v>
      </c>
    </row>
    <row r="2188" spans="1:5" x14ac:dyDescent="0.25">
      <c r="A2188" s="5" t="s">
        <v>81</v>
      </c>
      <c r="B2188" s="5" t="s">
        <v>35</v>
      </c>
      <c r="C2188" s="5" t="s">
        <v>39</v>
      </c>
      <c r="D2188" s="5" t="s">
        <v>40</v>
      </c>
      <c r="E2188" s="11">
        <v>0.03</v>
      </c>
    </row>
    <row r="2189" spans="1:5" x14ac:dyDescent="0.25">
      <c r="A2189" s="5" t="s">
        <v>81</v>
      </c>
      <c r="B2189" s="5" t="s">
        <v>35</v>
      </c>
      <c r="C2189" s="5" t="s">
        <v>39</v>
      </c>
      <c r="D2189" s="5" t="s">
        <v>40</v>
      </c>
      <c r="E2189" s="11">
        <v>0.623</v>
      </c>
    </row>
    <row r="2190" spans="1:5" x14ac:dyDescent="0.25">
      <c r="A2190" s="5" t="s">
        <v>81</v>
      </c>
      <c r="B2190" s="5" t="s">
        <v>35</v>
      </c>
      <c r="C2190" s="5" t="s">
        <v>39</v>
      </c>
      <c r="D2190" s="5" t="s">
        <v>40</v>
      </c>
      <c r="E2190" s="11">
        <v>0.65100000000000002</v>
      </c>
    </row>
    <row r="2191" spans="1:5" x14ac:dyDescent="0.25">
      <c r="A2191" s="5" t="s">
        <v>81</v>
      </c>
      <c r="B2191" s="5" t="s">
        <v>35</v>
      </c>
      <c r="C2191" s="5" t="s">
        <v>39</v>
      </c>
      <c r="D2191" s="5" t="s">
        <v>40</v>
      </c>
      <c r="E2191" s="11">
        <v>0.64</v>
      </c>
    </row>
    <row r="2192" spans="1:5" x14ac:dyDescent="0.25">
      <c r="A2192" s="5" t="s">
        <v>81</v>
      </c>
      <c r="B2192" s="5" t="s">
        <v>35</v>
      </c>
      <c r="C2192" s="5" t="s">
        <v>39</v>
      </c>
      <c r="D2192" s="5" t="s">
        <v>40</v>
      </c>
      <c r="E2192" s="11">
        <v>1.7000000000000001E-2</v>
      </c>
    </row>
    <row r="2193" spans="1:9" x14ac:dyDescent="0.25">
      <c r="A2193" s="5" t="s">
        <v>81</v>
      </c>
      <c r="B2193" s="5" t="s">
        <v>35</v>
      </c>
      <c r="C2193" s="5" t="s">
        <v>39</v>
      </c>
      <c r="D2193" s="5" t="s">
        <v>40</v>
      </c>
      <c r="E2193" s="11">
        <v>1.7000000000000001E-2</v>
      </c>
    </row>
    <row r="2194" spans="1:9" x14ac:dyDescent="0.25">
      <c r="A2194" s="5" t="s">
        <v>81</v>
      </c>
      <c r="B2194" s="5" t="s">
        <v>35</v>
      </c>
      <c r="C2194" s="5" t="s">
        <v>39</v>
      </c>
      <c r="D2194" s="5" t="s">
        <v>40</v>
      </c>
      <c r="E2194" s="11">
        <v>1.2E-2</v>
      </c>
    </row>
    <row r="2195" spans="1:9" x14ac:dyDescent="0.25">
      <c r="A2195" s="5" t="s">
        <v>81</v>
      </c>
      <c r="B2195" s="5" t="s">
        <v>35</v>
      </c>
      <c r="C2195" s="5" t="s">
        <v>39</v>
      </c>
      <c r="D2195" s="5" t="s">
        <v>40</v>
      </c>
      <c r="E2195" s="11">
        <v>0.13</v>
      </c>
    </row>
    <row r="2196" spans="1:9" x14ac:dyDescent="0.25">
      <c r="A2196" s="5" t="s">
        <v>81</v>
      </c>
      <c r="B2196" s="5" t="s">
        <v>35</v>
      </c>
      <c r="C2196" s="5" t="s">
        <v>39</v>
      </c>
      <c r="D2196" s="5" t="s">
        <v>40</v>
      </c>
      <c r="E2196" s="11">
        <v>0.13700000000000001</v>
      </c>
    </row>
    <row r="2197" spans="1:9" x14ac:dyDescent="0.25">
      <c r="A2197" s="5" t="s">
        <v>81</v>
      </c>
      <c r="B2197" s="5" t="s">
        <v>35</v>
      </c>
      <c r="C2197" s="5" t="s">
        <v>39</v>
      </c>
      <c r="D2197" s="5" t="s">
        <v>40</v>
      </c>
      <c r="E2197" s="11">
        <v>0.13400000000000001</v>
      </c>
    </row>
    <row r="2199" spans="1:9" x14ac:dyDescent="0.25">
      <c r="A2199" s="7" t="s">
        <v>30</v>
      </c>
      <c r="B2199" s="7" t="s">
        <v>34</v>
      </c>
      <c r="C2199" s="7" t="s">
        <v>31</v>
      </c>
      <c r="D2199" s="7" t="s">
        <v>24</v>
      </c>
      <c r="E2199" s="10" t="s">
        <v>38</v>
      </c>
      <c r="F2199" s="7" t="s">
        <v>37</v>
      </c>
      <c r="H2199" t="s">
        <v>44</v>
      </c>
    </row>
    <row r="2200" spans="1:9" ht="15.75" thickBot="1" x14ac:dyDescent="0.3">
      <c r="A2200" s="5" t="s">
        <v>82</v>
      </c>
      <c r="B2200" s="5" t="s">
        <v>35</v>
      </c>
      <c r="C2200" s="5" t="s">
        <v>32</v>
      </c>
      <c r="D2200" s="5">
        <v>0</v>
      </c>
      <c r="E2200" s="11">
        <v>1E-3</v>
      </c>
      <c r="F2200" s="6">
        <f>(E2200-$I$2215)/$I$2216</f>
        <v>0.63126602937749088</v>
      </c>
    </row>
    <row r="2201" spans="1:9" x14ac:dyDescent="0.25">
      <c r="A2201" s="5" t="s">
        <v>82</v>
      </c>
      <c r="B2201" s="5" t="s">
        <v>35</v>
      </c>
      <c r="C2201" s="5" t="s">
        <v>32</v>
      </c>
      <c r="D2201" s="5">
        <v>5</v>
      </c>
      <c r="E2201" s="11">
        <v>1.2E-2</v>
      </c>
      <c r="F2201" s="6">
        <f t="shared" ref="F2201:F2207" si="41">(E2201-$I$2215)/$I$2216</f>
        <v>4.7155514105852312</v>
      </c>
      <c r="H2201" s="4" t="s">
        <v>0</v>
      </c>
      <c r="I2201" s="4"/>
    </row>
    <row r="2202" spans="1:9" x14ac:dyDescent="0.25">
      <c r="A2202" s="5" t="s">
        <v>82</v>
      </c>
      <c r="B2202" s="5" t="s">
        <v>35</v>
      </c>
      <c r="C2202" s="5" t="s">
        <v>32</v>
      </c>
      <c r="D2202" s="5">
        <v>10</v>
      </c>
      <c r="E2202" s="11">
        <v>2.5999999999999999E-2</v>
      </c>
      <c r="F2202" s="6">
        <f t="shared" si="41"/>
        <v>9.9137328048496265</v>
      </c>
      <c r="H2202" s="1" t="s">
        <v>1</v>
      </c>
      <c r="I2202" s="1">
        <v>0.99997237893138968</v>
      </c>
    </row>
    <row r="2203" spans="1:9" x14ac:dyDescent="0.25">
      <c r="A2203" s="5" t="s">
        <v>82</v>
      </c>
      <c r="B2203" s="5" t="s">
        <v>35</v>
      </c>
      <c r="C2203" s="5" t="s">
        <v>32</v>
      </c>
      <c r="D2203" s="5">
        <v>20</v>
      </c>
      <c r="E2203" s="11">
        <v>5.0999999999999997E-2</v>
      </c>
      <c r="F2203" s="6">
        <f t="shared" si="41"/>
        <v>19.19619958032176</v>
      </c>
      <c r="H2203" s="1" t="s">
        <v>2</v>
      </c>
      <c r="I2203" s="1">
        <v>0.99994475862570287</v>
      </c>
    </row>
    <row r="2204" spans="1:9" x14ac:dyDescent="0.25">
      <c r="A2204" s="5" t="s">
        <v>82</v>
      </c>
      <c r="B2204" s="5" t="s">
        <v>35</v>
      </c>
      <c r="C2204" s="5" t="s">
        <v>32</v>
      </c>
      <c r="D2204" s="5">
        <v>50</v>
      </c>
      <c r="E2204" s="11">
        <v>0.13600000000000001</v>
      </c>
      <c r="F2204" s="6">
        <f t="shared" si="41"/>
        <v>50.756586616927031</v>
      </c>
      <c r="H2204" s="1" t="s">
        <v>3</v>
      </c>
      <c r="I2204" s="1">
        <v>0.99993371035084344</v>
      </c>
    </row>
    <row r="2205" spans="1:9" x14ac:dyDescent="0.25">
      <c r="A2205" s="5" t="s">
        <v>82</v>
      </c>
      <c r="B2205" s="5" t="s">
        <v>35</v>
      </c>
      <c r="C2205" s="5" t="s">
        <v>32</v>
      </c>
      <c r="D2205" s="5">
        <v>100</v>
      </c>
      <c r="E2205" s="11">
        <v>0.26800000000000002</v>
      </c>
      <c r="F2205" s="6">
        <f>(E2205-$I$2215)/$I$2216</f>
        <v>99.768011191419916</v>
      </c>
      <c r="H2205" s="1" t="s">
        <v>4</v>
      </c>
      <c r="I2205" s="1">
        <v>1.5976827804279584E-3</v>
      </c>
    </row>
    <row r="2206" spans="1:9" ht="15.75" thickBot="1" x14ac:dyDescent="0.3">
      <c r="A2206" s="5" t="s">
        <v>82</v>
      </c>
      <c r="B2206" s="5" t="s">
        <v>35</v>
      </c>
      <c r="C2206" s="5" t="s">
        <v>32</v>
      </c>
      <c r="D2206" s="5">
        <v>200</v>
      </c>
      <c r="E2206" s="11">
        <v>0.53800000000000003</v>
      </c>
      <c r="F2206" s="6">
        <f t="shared" si="41"/>
        <v>200.01865236651901</v>
      </c>
      <c r="H2206" s="2" t="s">
        <v>5</v>
      </c>
      <c r="I2206" s="2">
        <v>7</v>
      </c>
    </row>
    <row r="2207" spans="1:9" x14ac:dyDescent="0.25">
      <c r="A2207" s="5" t="s">
        <v>82</v>
      </c>
      <c r="B2207" s="5" t="s">
        <v>35</v>
      </c>
      <c r="C2207" s="5" t="s">
        <v>36</v>
      </c>
      <c r="D2207" s="5">
        <v>50</v>
      </c>
      <c r="E2207" s="11">
        <v>0.13900000000000001</v>
      </c>
      <c r="F2207" s="6">
        <f t="shared" si="41"/>
        <v>51.870482629983684</v>
      </c>
    </row>
    <row r="2208" spans="1:9" ht="15.75" thickBot="1" x14ac:dyDescent="0.3">
      <c r="A2208" s="5" t="s">
        <v>82</v>
      </c>
      <c r="B2208" s="5" t="s">
        <v>35</v>
      </c>
      <c r="C2208" s="5" t="s">
        <v>39</v>
      </c>
      <c r="D2208" s="5" t="s">
        <v>40</v>
      </c>
      <c r="E2208" s="11">
        <v>7.1999999999999995E-2</v>
      </c>
      <c r="H2208" t="s">
        <v>6</v>
      </c>
    </row>
    <row r="2209" spans="1:16" x14ac:dyDescent="0.25">
      <c r="A2209" s="5" t="s">
        <v>82</v>
      </c>
      <c r="B2209" s="5" t="s">
        <v>35</v>
      </c>
      <c r="C2209" s="5" t="s">
        <v>39</v>
      </c>
      <c r="D2209" s="5" t="s">
        <v>40</v>
      </c>
      <c r="E2209" s="11">
        <v>6.8000000000000005E-2</v>
      </c>
      <c r="H2209" s="3"/>
      <c r="I2209" s="3" t="s">
        <v>11</v>
      </c>
      <c r="J2209" s="3" t="s">
        <v>12</v>
      </c>
      <c r="K2209" s="3" t="s">
        <v>13</v>
      </c>
      <c r="L2209" s="3" t="s">
        <v>14</v>
      </c>
      <c r="M2209" s="3" t="s">
        <v>15</v>
      </c>
    </row>
    <row r="2210" spans="1:16" x14ac:dyDescent="0.25">
      <c r="A2210" s="5" t="s">
        <v>82</v>
      </c>
      <c r="B2210" s="5" t="s">
        <v>35</v>
      </c>
      <c r="C2210" s="5" t="s">
        <v>39</v>
      </c>
      <c r="D2210" s="5" t="s">
        <v>40</v>
      </c>
      <c r="E2210" s="11">
        <v>6.8000000000000005E-2</v>
      </c>
      <c r="H2210" s="1" t="s">
        <v>7</v>
      </c>
      <c r="I2210" s="1">
        <v>1</v>
      </c>
      <c r="J2210" s="1">
        <v>0.23102695133437992</v>
      </c>
      <c r="K2210" s="1">
        <v>0.23102695133437992</v>
      </c>
      <c r="L2210" s="1">
        <v>90506.868388682808</v>
      </c>
      <c r="M2210" s="1">
        <v>7.7010262795786162E-12</v>
      </c>
    </row>
    <row r="2211" spans="1:16" x14ac:dyDescent="0.25">
      <c r="A2211" s="5" t="s">
        <v>82</v>
      </c>
      <c r="B2211" s="5" t="s">
        <v>35</v>
      </c>
      <c r="C2211" s="5" t="s">
        <v>39</v>
      </c>
      <c r="D2211" s="5" t="s">
        <v>40</v>
      </c>
      <c r="E2211" s="11">
        <v>3.2000000000000001E-2</v>
      </c>
      <c r="H2211" s="1" t="s">
        <v>8</v>
      </c>
      <c r="I2211" s="1">
        <v>5</v>
      </c>
      <c r="J2211" s="1">
        <v>1.2762951334380058E-5</v>
      </c>
      <c r="K2211" s="1">
        <v>2.5525902668760116E-6</v>
      </c>
      <c r="L2211" s="1"/>
      <c r="M2211" s="1"/>
    </row>
    <row r="2212" spans="1:16" ht="15.75" thickBot="1" x14ac:dyDescent="0.3">
      <c r="A2212" s="5" t="s">
        <v>82</v>
      </c>
      <c r="B2212" s="5" t="s">
        <v>35</v>
      </c>
      <c r="C2212" s="5" t="s">
        <v>39</v>
      </c>
      <c r="D2212" s="5" t="s">
        <v>40</v>
      </c>
      <c r="E2212" s="11">
        <v>3.6999999999999998E-2</v>
      </c>
      <c r="H2212" s="2" t="s">
        <v>9</v>
      </c>
      <c r="I2212" s="2">
        <v>6</v>
      </c>
      <c r="J2212" s="2">
        <v>0.23103971428571429</v>
      </c>
      <c r="K2212" s="2"/>
      <c r="L2212" s="2"/>
      <c r="M2212" s="2"/>
    </row>
    <row r="2213" spans="1:16" ht="15.75" thickBot="1" x14ac:dyDescent="0.3">
      <c r="A2213" s="5" t="s">
        <v>82</v>
      </c>
      <c r="B2213" s="5" t="s">
        <v>35</v>
      </c>
      <c r="C2213" s="5" t="s">
        <v>39</v>
      </c>
      <c r="D2213" s="5" t="s">
        <v>40</v>
      </c>
      <c r="E2213" s="11">
        <v>3.2000000000000001E-2</v>
      </c>
    </row>
    <row r="2214" spans="1:16" x14ac:dyDescent="0.25">
      <c r="A2214" s="5" t="s">
        <v>82</v>
      </c>
      <c r="B2214" s="5" t="s">
        <v>35</v>
      </c>
      <c r="C2214" s="5" t="s">
        <v>39</v>
      </c>
      <c r="D2214" s="5" t="s">
        <v>40</v>
      </c>
      <c r="E2214" s="11">
        <v>9.8000000000000004E-2</v>
      </c>
      <c r="H2214" s="3"/>
      <c r="I2214" s="3" t="s">
        <v>16</v>
      </c>
      <c r="J2214" s="3" t="s">
        <v>4</v>
      </c>
      <c r="K2214" s="3" t="s">
        <v>17</v>
      </c>
      <c r="L2214" s="3" t="s">
        <v>18</v>
      </c>
      <c r="M2214" s="3" t="s">
        <v>19</v>
      </c>
      <c r="N2214" s="3" t="s">
        <v>20</v>
      </c>
      <c r="O2214" s="3" t="s">
        <v>21</v>
      </c>
      <c r="P2214" s="3" t="s">
        <v>22</v>
      </c>
    </row>
    <row r="2215" spans="1:16" x14ac:dyDescent="0.25">
      <c r="A2215" s="5" t="s">
        <v>82</v>
      </c>
      <c r="B2215" s="5" t="s">
        <v>35</v>
      </c>
      <c r="C2215" s="5" t="s">
        <v>39</v>
      </c>
      <c r="D2215" s="5" t="s">
        <v>40</v>
      </c>
      <c r="E2215" s="11">
        <v>0.108</v>
      </c>
      <c r="H2215" s="1" t="s">
        <v>10</v>
      </c>
      <c r="I2215" s="1">
        <v>-7.0015698587130859E-4</v>
      </c>
      <c r="J2215" s="1">
        <v>7.791609074337747E-4</v>
      </c>
      <c r="K2215" s="1">
        <v>-0.89860384317448438</v>
      </c>
      <c r="L2215" s="1">
        <v>0.41004722319438225</v>
      </c>
      <c r="M2215" s="1">
        <v>-2.7030538615584782E-3</v>
      </c>
      <c r="N2215" s="1">
        <v>1.302739889815861E-3</v>
      </c>
      <c r="O2215" s="1">
        <v>-2.7030538615584782E-3</v>
      </c>
      <c r="P2215" s="1">
        <v>1.302739889815861E-3</v>
      </c>
    </row>
    <row r="2216" spans="1:16" ht="15.75" thickBot="1" x14ac:dyDescent="0.3">
      <c r="A2216" s="5" t="s">
        <v>82</v>
      </c>
      <c r="B2216" s="5" t="s">
        <v>35</v>
      </c>
      <c r="C2216" s="5" t="s">
        <v>39</v>
      </c>
      <c r="D2216" s="5" t="s">
        <v>40</v>
      </c>
      <c r="E2216" s="11">
        <v>0.10199999999999999</v>
      </c>
      <c r="H2216" s="2" t="s">
        <v>23</v>
      </c>
      <c r="I2216" s="2">
        <v>2.6932496075353224E-3</v>
      </c>
      <c r="J2216" s="2">
        <v>8.9523249164102612E-6</v>
      </c>
      <c r="K2216" s="2">
        <v>300.8435945614977</v>
      </c>
      <c r="L2216" s="2">
        <v>7.7010262795786162E-12</v>
      </c>
      <c r="M2216" s="2">
        <v>2.670236923718484E-3</v>
      </c>
      <c r="N2216" s="2">
        <v>2.7162622913521608E-3</v>
      </c>
      <c r="O2216" s="2">
        <v>2.670236923718484E-3</v>
      </c>
      <c r="P2216" s="2">
        <v>2.7162622913521608E-3</v>
      </c>
    </row>
    <row r="2217" spans="1:16" x14ac:dyDescent="0.25">
      <c r="A2217" s="5" t="s">
        <v>82</v>
      </c>
      <c r="B2217" s="5" t="s">
        <v>35</v>
      </c>
      <c r="C2217" s="5" t="s">
        <v>39</v>
      </c>
      <c r="D2217" s="5" t="s">
        <v>40</v>
      </c>
      <c r="E2217" s="11">
        <v>0.14699999999999999</v>
      </c>
    </row>
    <row r="2218" spans="1:16" x14ac:dyDescent="0.25">
      <c r="A2218" s="5" t="s">
        <v>82</v>
      </c>
      <c r="B2218" s="5" t="s">
        <v>35</v>
      </c>
      <c r="C2218" s="5" t="s">
        <v>39</v>
      </c>
      <c r="D2218" s="5" t="s">
        <v>40</v>
      </c>
      <c r="E2218" s="11">
        <v>0.14499999999999999</v>
      </c>
    </row>
    <row r="2219" spans="1:16" x14ac:dyDescent="0.25">
      <c r="A2219" s="5" t="s">
        <v>82</v>
      </c>
      <c r="B2219" s="5" t="s">
        <v>35</v>
      </c>
      <c r="C2219" s="5" t="s">
        <v>39</v>
      </c>
      <c r="D2219" s="5" t="s">
        <v>40</v>
      </c>
      <c r="E2219" s="11">
        <v>0.157</v>
      </c>
    </row>
    <row r="2220" spans="1:16" x14ac:dyDescent="0.25">
      <c r="A2220" s="5" t="s">
        <v>82</v>
      </c>
      <c r="B2220" s="5" t="s">
        <v>35</v>
      </c>
      <c r="C2220" s="5" t="s">
        <v>39</v>
      </c>
      <c r="D2220" s="5" t="s">
        <v>40</v>
      </c>
      <c r="E2220" s="11">
        <v>5.6000000000000001E-2</v>
      </c>
    </row>
    <row r="2221" spans="1:16" x14ac:dyDescent="0.25">
      <c r="A2221" s="5" t="s">
        <v>82</v>
      </c>
      <c r="B2221" s="5" t="s">
        <v>35</v>
      </c>
      <c r="C2221" s="5" t="s">
        <v>39</v>
      </c>
      <c r="D2221" s="5" t="s">
        <v>40</v>
      </c>
      <c r="E2221" s="11">
        <v>4.9000000000000002E-2</v>
      </c>
    </row>
    <row r="2222" spans="1:16" x14ac:dyDescent="0.25">
      <c r="A2222" s="5" t="s">
        <v>82</v>
      </c>
      <c r="B2222" s="5" t="s">
        <v>35</v>
      </c>
      <c r="C2222" s="5" t="s">
        <v>39</v>
      </c>
      <c r="D2222" s="5" t="s">
        <v>40</v>
      </c>
      <c r="E2222" s="11">
        <v>4.8000000000000001E-2</v>
      </c>
    </row>
    <row r="2223" spans="1:16" x14ac:dyDescent="0.25">
      <c r="A2223" s="5" t="s">
        <v>82</v>
      </c>
      <c r="B2223" s="5" t="s">
        <v>35</v>
      </c>
      <c r="C2223" s="5" t="s">
        <v>39</v>
      </c>
      <c r="D2223" s="5" t="s">
        <v>40</v>
      </c>
      <c r="E2223" s="11">
        <v>2.5999999999999999E-2</v>
      </c>
    </row>
    <row r="2224" spans="1:16" x14ac:dyDescent="0.25">
      <c r="A2224" s="5" t="s">
        <v>82</v>
      </c>
      <c r="B2224" s="5" t="s">
        <v>35</v>
      </c>
      <c r="C2224" s="5" t="s">
        <v>39</v>
      </c>
      <c r="D2224" s="5" t="s">
        <v>40</v>
      </c>
      <c r="E2224" s="11">
        <v>0.03</v>
      </c>
    </row>
    <row r="2225" spans="1:5" x14ac:dyDescent="0.25">
      <c r="A2225" s="5" t="s">
        <v>82</v>
      </c>
      <c r="B2225" s="5" t="s">
        <v>35</v>
      </c>
      <c r="C2225" s="5" t="s">
        <v>39</v>
      </c>
      <c r="D2225" s="5" t="s">
        <v>40</v>
      </c>
      <c r="E2225" s="11">
        <v>0.03</v>
      </c>
    </row>
    <row r="2226" spans="1:5" x14ac:dyDescent="0.25">
      <c r="A2226" s="5" t="s">
        <v>82</v>
      </c>
      <c r="B2226" s="5" t="s">
        <v>35</v>
      </c>
      <c r="C2226" s="5" t="s">
        <v>39</v>
      </c>
      <c r="D2226" s="5" t="s">
        <v>40</v>
      </c>
      <c r="E2226" s="11">
        <v>4.3999999999999997E-2</v>
      </c>
    </row>
    <row r="2227" spans="1:5" x14ac:dyDescent="0.25">
      <c r="A2227" s="5" t="s">
        <v>82</v>
      </c>
      <c r="B2227" s="5" t="s">
        <v>35</v>
      </c>
      <c r="C2227" s="5" t="s">
        <v>39</v>
      </c>
      <c r="D2227" s="5" t="s">
        <v>40</v>
      </c>
      <c r="E2227" s="11">
        <v>5.8000000000000003E-2</v>
      </c>
    </row>
    <row r="2228" spans="1:5" x14ac:dyDescent="0.25">
      <c r="A2228" s="5" t="s">
        <v>82</v>
      </c>
      <c r="B2228" s="5" t="s">
        <v>35</v>
      </c>
      <c r="C2228" s="5" t="s">
        <v>39</v>
      </c>
      <c r="D2228" s="5" t="s">
        <v>40</v>
      </c>
      <c r="E2228" s="11">
        <v>4.8000000000000001E-2</v>
      </c>
    </row>
    <row r="2229" spans="1:5" x14ac:dyDescent="0.25">
      <c r="A2229" s="5" t="s">
        <v>82</v>
      </c>
      <c r="B2229" s="5" t="s">
        <v>35</v>
      </c>
      <c r="C2229" s="5" t="s">
        <v>39</v>
      </c>
      <c r="D2229" s="5" t="s">
        <v>40</v>
      </c>
      <c r="E2229" s="11">
        <v>2.8000000000000001E-2</v>
      </c>
    </row>
    <row r="2230" spans="1:5" x14ac:dyDescent="0.25">
      <c r="A2230" s="5" t="s">
        <v>82</v>
      </c>
      <c r="B2230" s="5" t="s">
        <v>35</v>
      </c>
      <c r="C2230" s="5" t="s">
        <v>39</v>
      </c>
      <c r="D2230" s="5" t="s">
        <v>40</v>
      </c>
      <c r="E2230" s="11">
        <v>3.4000000000000002E-2</v>
      </c>
    </row>
    <row r="2231" spans="1:5" x14ac:dyDescent="0.25">
      <c r="A2231" s="5" t="s">
        <v>82</v>
      </c>
      <c r="B2231" s="5" t="s">
        <v>35</v>
      </c>
      <c r="C2231" s="5" t="s">
        <v>39</v>
      </c>
      <c r="D2231" s="5" t="s">
        <v>40</v>
      </c>
      <c r="E2231" s="11">
        <v>3.3000000000000002E-2</v>
      </c>
    </row>
    <row r="2232" spans="1:5" x14ac:dyDescent="0.25">
      <c r="A2232" s="5" t="s">
        <v>82</v>
      </c>
      <c r="B2232" s="5" t="s">
        <v>35</v>
      </c>
      <c r="C2232" s="5" t="s">
        <v>39</v>
      </c>
      <c r="D2232" s="5" t="s">
        <v>40</v>
      </c>
      <c r="E2232" s="11">
        <v>2.1999999999999999E-2</v>
      </c>
    </row>
    <row r="2233" spans="1:5" x14ac:dyDescent="0.25">
      <c r="A2233" s="5" t="s">
        <v>82</v>
      </c>
      <c r="B2233" s="5" t="s">
        <v>35</v>
      </c>
      <c r="C2233" s="5" t="s">
        <v>39</v>
      </c>
      <c r="D2233" s="5" t="s">
        <v>40</v>
      </c>
      <c r="E2233" s="11">
        <v>2.4E-2</v>
      </c>
    </row>
    <row r="2234" spans="1:5" x14ac:dyDescent="0.25">
      <c r="A2234" s="5" t="s">
        <v>82</v>
      </c>
      <c r="B2234" s="5" t="s">
        <v>35</v>
      </c>
      <c r="C2234" s="5" t="s">
        <v>39</v>
      </c>
      <c r="D2234" s="5" t="s">
        <v>40</v>
      </c>
      <c r="E2234" s="11">
        <v>2.4E-2</v>
      </c>
    </row>
    <row r="2235" spans="1:5" x14ac:dyDescent="0.25">
      <c r="A2235" s="5" t="s">
        <v>82</v>
      </c>
      <c r="B2235" s="5" t="s">
        <v>35</v>
      </c>
      <c r="C2235" s="5" t="s">
        <v>39</v>
      </c>
      <c r="D2235" s="5" t="s">
        <v>40</v>
      </c>
      <c r="E2235" s="11">
        <v>7.8E-2</v>
      </c>
    </row>
    <row r="2236" spans="1:5" x14ac:dyDescent="0.25">
      <c r="A2236" s="5" t="s">
        <v>82</v>
      </c>
      <c r="B2236" s="5" t="s">
        <v>35</v>
      </c>
      <c r="C2236" s="5" t="s">
        <v>39</v>
      </c>
      <c r="D2236" s="5" t="s">
        <v>40</v>
      </c>
      <c r="E2236" s="11">
        <v>8.7999999999999995E-2</v>
      </c>
    </row>
    <row r="2237" spans="1:5" x14ac:dyDescent="0.25">
      <c r="A2237" s="5" t="s">
        <v>82</v>
      </c>
      <c r="B2237" s="5" t="s">
        <v>35</v>
      </c>
      <c r="C2237" s="5" t="s">
        <v>39</v>
      </c>
      <c r="D2237" s="5" t="s">
        <v>40</v>
      </c>
      <c r="E2237" s="11">
        <v>7.8E-2</v>
      </c>
    </row>
    <row r="2238" spans="1:5" x14ac:dyDescent="0.25">
      <c r="A2238" s="5" t="s">
        <v>82</v>
      </c>
      <c r="B2238" s="5" t="s">
        <v>35</v>
      </c>
      <c r="C2238" s="5" t="s">
        <v>39</v>
      </c>
      <c r="D2238" s="5" t="s">
        <v>40</v>
      </c>
      <c r="E2238" s="11">
        <v>0.45700000000000002</v>
      </c>
    </row>
    <row r="2239" spans="1:5" x14ac:dyDescent="0.25">
      <c r="A2239" s="5" t="s">
        <v>82</v>
      </c>
      <c r="B2239" s="5" t="s">
        <v>35</v>
      </c>
      <c r="C2239" s="5" t="s">
        <v>39</v>
      </c>
      <c r="D2239" s="5" t="s">
        <v>40</v>
      </c>
      <c r="E2239" s="11">
        <v>0.47099999999999997</v>
      </c>
    </row>
    <row r="2240" spans="1:5" x14ac:dyDescent="0.25">
      <c r="A2240" s="5" t="s">
        <v>82</v>
      </c>
      <c r="B2240" s="5" t="s">
        <v>35</v>
      </c>
      <c r="C2240" s="5" t="s">
        <v>39</v>
      </c>
      <c r="D2240" s="5" t="s">
        <v>40</v>
      </c>
      <c r="E2240" s="11">
        <v>0.433</v>
      </c>
    </row>
    <row r="2241" spans="1:9" x14ac:dyDescent="0.25">
      <c r="A2241" s="5" t="s">
        <v>82</v>
      </c>
      <c r="B2241" s="5" t="s">
        <v>35</v>
      </c>
      <c r="C2241" s="5" t="s">
        <v>39</v>
      </c>
      <c r="D2241" s="5" t="s">
        <v>40</v>
      </c>
      <c r="E2241" s="11">
        <v>2.1000000000000001E-2</v>
      </c>
    </row>
    <row r="2242" spans="1:9" x14ac:dyDescent="0.25">
      <c r="A2242" s="5" t="s">
        <v>82</v>
      </c>
      <c r="B2242" s="5" t="s">
        <v>35</v>
      </c>
      <c r="C2242" s="5" t="s">
        <v>39</v>
      </c>
      <c r="D2242" s="5" t="s">
        <v>40</v>
      </c>
      <c r="E2242" s="11">
        <v>1.9E-2</v>
      </c>
    </row>
    <row r="2243" spans="1:9" x14ac:dyDescent="0.25">
      <c r="A2243" s="5" t="s">
        <v>82</v>
      </c>
      <c r="B2243" s="5" t="s">
        <v>35</v>
      </c>
      <c r="C2243" s="5" t="s">
        <v>39</v>
      </c>
      <c r="D2243" s="5" t="s">
        <v>40</v>
      </c>
      <c r="E2243" s="11">
        <v>1.2999999999999999E-2</v>
      </c>
    </row>
    <row r="2244" spans="1:9" x14ac:dyDescent="0.25">
      <c r="A2244" s="5" t="s">
        <v>82</v>
      </c>
      <c r="B2244" s="5" t="s">
        <v>35</v>
      </c>
      <c r="C2244" s="5" t="s">
        <v>39</v>
      </c>
      <c r="D2244" s="5" t="s">
        <v>40</v>
      </c>
      <c r="E2244" s="11">
        <v>4.8000000000000001E-2</v>
      </c>
    </row>
    <row r="2245" spans="1:9" x14ac:dyDescent="0.25">
      <c r="A2245" s="5" t="s">
        <v>82</v>
      </c>
      <c r="B2245" s="5" t="s">
        <v>35</v>
      </c>
      <c r="C2245" s="5" t="s">
        <v>39</v>
      </c>
      <c r="D2245" s="5" t="s">
        <v>40</v>
      </c>
      <c r="E2245" s="11">
        <v>4.2000000000000003E-2</v>
      </c>
    </row>
    <row r="2246" spans="1:9" x14ac:dyDescent="0.25">
      <c r="A2246" s="5" t="s">
        <v>82</v>
      </c>
      <c r="B2246" s="5" t="s">
        <v>35</v>
      </c>
      <c r="C2246" s="5" t="s">
        <v>39</v>
      </c>
      <c r="D2246" s="5" t="s">
        <v>40</v>
      </c>
      <c r="E2246" s="11">
        <v>3.6999999999999998E-2</v>
      </c>
    </row>
    <row r="2247" spans="1:9" x14ac:dyDescent="0.25">
      <c r="A2247" s="5" t="s">
        <v>82</v>
      </c>
      <c r="B2247" s="5" t="s">
        <v>35</v>
      </c>
      <c r="C2247" s="5" t="s">
        <v>39</v>
      </c>
      <c r="D2247" s="5" t="s">
        <v>40</v>
      </c>
      <c r="E2247" s="11">
        <v>1.7999999999999999E-2</v>
      </c>
    </row>
    <row r="2248" spans="1:9" x14ac:dyDescent="0.25">
      <c r="A2248" s="5" t="s">
        <v>82</v>
      </c>
      <c r="B2248" s="5" t="s">
        <v>35</v>
      </c>
      <c r="C2248" s="5" t="s">
        <v>39</v>
      </c>
      <c r="D2248" s="5" t="s">
        <v>40</v>
      </c>
      <c r="E2248" s="11">
        <v>1.9E-2</v>
      </c>
    </row>
    <row r="2249" spans="1:9" x14ac:dyDescent="0.25">
      <c r="A2249" s="5" t="s">
        <v>82</v>
      </c>
      <c r="B2249" s="5" t="s">
        <v>35</v>
      </c>
      <c r="C2249" s="5" t="s">
        <v>39</v>
      </c>
      <c r="D2249" s="5" t="s">
        <v>40</v>
      </c>
      <c r="E2249" s="11">
        <v>1.7999999999999999E-2</v>
      </c>
    </row>
    <row r="2251" spans="1:9" x14ac:dyDescent="0.25">
      <c r="A2251" s="7" t="s">
        <v>30</v>
      </c>
      <c r="B2251" s="7" t="s">
        <v>34</v>
      </c>
      <c r="C2251" s="7" t="s">
        <v>31</v>
      </c>
      <c r="D2251" s="7" t="s">
        <v>24</v>
      </c>
      <c r="E2251" s="10" t="s">
        <v>38</v>
      </c>
      <c r="F2251" s="7" t="s">
        <v>37</v>
      </c>
      <c r="H2251" t="s">
        <v>44</v>
      </c>
    </row>
    <row r="2252" spans="1:9" ht="15.75" thickBot="1" x14ac:dyDescent="0.3">
      <c r="A2252" s="5" t="s">
        <v>83</v>
      </c>
      <c r="B2252" s="5" t="s">
        <v>35</v>
      </c>
      <c r="C2252" s="5" t="s">
        <v>32</v>
      </c>
      <c r="D2252" s="5">
        <v>0</v>
      </c>
      <c r="E2252" s="11">
        <v>2E-3</v>
      </c>
      <c r="F2252" s="6">
        <f>(E2252-$I$2267)/$I$2268</f>
        <v>3.7464979638269096</v>
      </c>
    </row>
    <row r="2253" spans="1:9" x14ac:dyDescent="0.25">
      <c r="A2253" s="5" t="s">
        <v>83</v>
      </c>
      <c r="B2253" s="5" t="s">
        <v>35</v>
      </c>
      <c r="C2253" s="5" t="s">
        <v>32</v>
      </c>
      <c r="D2253" s="5">
        <v>0</v>
      </c>
      <c r="E2253" s="11">
        <v>1E-3</v>
      </c>
      <c r="F2253" s="6">
        <f t="shared" ref="F2253:F2260" si="42">(E2253-$I$2267)/$I$2268</f>
        <v>3.4125111187757482</v>
      </c>
      <c r="H2253" s="4" t="s">
        <v>0</v>
      </c>
      <c r="I2253" s="4"/>
    </row>
    <row r="2254" spans="1:9" x14ac:dyDescent="0.25">
      <c r="A2254" s="5" t="s">
        <v>83</v>
      </c>
      <c r="B2254" s="5" t="s">
        <v>35</v>
      </c>
      <c r="C2254" s="5" t="s">
        <v>32</v>
      </c>
      <c r="D2254" s="5">
        <v>5</v>
      </c>
      <c r="E2254" s="11">
        <v>5.0000000000000001E-3</v>
      </c>
      <c r="F2254" s="6">
        <f t="shared" si="42"/>
        <v>4.7484584989803942</v>
      </c>
      <c r="H2254" s="1" t="s">
        <v>1</v>
      </c>
      <c r="I2254" s="1">
        <v>0.99776856609282427</v>
      </c>
    </row>
    <row r="2255" spans="1:9" x14ac:dyDescent="0.25">
      <c r="A2255" s="5" t="s">
        <v>83</v>
      </c>
      <c r="B2255" s="5" t="s">
        <v>35</v>
      </c>
      <c r="C2255" s="5" t="s">
        <v>32</v>
      </c>
      <c r="D2255" s="5">
        <v>10</v>
      </c>
      <c r="E2255" s="11">
        <v>1.6E-2</v>
      </c>
      <c r="F2255" s="6">
        <f>(E2255-$I$2267)/$I$2268</f>
        <v>8.4223137945431716</v>
      </c>
      <c r="H2255" s="1" t="s">
        <v>2</v>
      </c>
      <c r="I2255" s="1">
        <v>0.9955421114829307</v>
      </c>
    </row>
    <row r="2256" spans="1:9" x14ac:dyDescent="0.25">
      <c r="A2256" s="5" t="s">
        <v>83</v>
      </c>
      <c r="B2256" s="5" t="s">
        <v>35</v>
      </c>
      <c r="C2256" s="5" t="s">
        <v>32</v>
      </c>
      <c r="D2256" s="5">
        <v>20</v>
      </c>
      <c r="E2256" s="11">
        <v>5.8999999999999997E-2</v>
      </c>
      <c r="F2256" s="6">
        <f>(E2256-$I$2267)/$I$2268</f>
        <v>22.783748131743117</v>
      </c>
      <c r="H2256" s="1" t="s">
        <v>3</v>
      </c>
      <c r="I2256" s="1">
        <v>0.99479913006341913</v>
      </c>
    </row>
    <row r="2257" spans="1:16" x14ac:dyDescent="0.25">
      <c r="A2257" s="5" t="s">
        <v>83</v>
      </c>
      <c r="B2257" s="5" t="s">
        <v>35</v>
      </c>
      <c r="C2257" s="5" t="s">
        <v>32</v>
      </c>
      <c r="D2257" s="5">
        <v>50</v>
      </c>
      <c r="E2257" s="11">
        <v>0.125</v>
      </c>
      <c r="F2257" s="6">
        <f t="shared" si="42"/>
        <v>44.826879905119782</v>
      </c>
      <c r="H2257" s="1" t="s">
        <v>4</v>
      </c>
      <c r="I2257" s="1">
        <v>1.5192165225162755E-2</v>
      </c>
    </row>
    <row r="2258" spans="1:16" ht="15.75" thickBot="1" x14ac:dyDescent="0.3">
      <c r="A2258" s="5" t="s">
        <v>83</v>
      </c>
      <c r="B2258" s="5" t="s">
        <v>35</v>
      </c>
      <c r="C2258" s="5" t="s">
        <v>32</v>
      </c>
      <c r="D2258" s="5">
        <v>100</v>
      </c>
      <c r="E2258" s="11">
        <v>0.26600000000000001</v>
      </c>
      <c r="F2258" s="6">
        <f>(E2258-$I$2267)/$I$2268</f>
        <v>91.919025057333556</v>
      </c>
      <c r="H2258" s="2" t="s">
        <v>5</v>
      </c>
      <c r="I2258" s="2">
        <v>8</v>
      </c>
    </row>
    <row r="2259" spans="1:16" x14ac:dyDescent="0.25">
      <c r="A2259" s="5" t="s">
        <v>83</v>
      </c>
      <c r="B2259" s="5" t="s">
        <v>35</v>
      </c>
      <c r="C2259" s="5" t="s">
        <v>32</v>
      </c>
      <c r="D2259" s="5">
        <v>200</v>
      </c>
      <c r="E2259" s="11">
        <v>0.60499999999999998</v>
      </c>
      <c r="F2259" s="6">
        <f t="shared" si="42"/>
        <v>205.1405655296773</v>
      </c>
    </row>
    <row r="2260" spans="1:16" ht="15.75" thickBot="1" x14ac:dyDescent="0.3">
      <c r="A2260" s="5" t="s">
        <v>83</v>
      </c>
      <c r="B2260" s="5" t="s">
        <v>35</v>
      </c>
      <c r="C2260" s="5" t="s">
        <v>36</v>
      </c>
      <c r="D2260" s="5">
        <v>50</v>
      </c>
      <c r="E2260" s="11">
        <v>0.123</v>
      </c>
      <c r="F2260" s="6">
        <f>(E2260-$I$2267)/$I$2268</f>
        <v>44.158906215017453</v>
      </c>
      <c r="H2260" t="s">
        <v>6</v>
      </c>
    </row>
    <row r="2261" spans="1:16" x14ac:dyDescent="0.25">
      <c r="A2261" s="5" t="s">
        <v>83</v>
      </c>
      <c r="B2261" s="5" t="s">
        <v>35</v>
      </c>
      <c r="C2261" s="5" t="s">
        <v>39</v>
      </c>
      <c r="D2261" s="5" t="s">
        <v>40</v>
      </c>
      <c r="E2261" s="11">
        <v>0.03</v>
      </c>
      <c r="H2261" s="3"/>
      <c r="I2261" s="3" t="s">
        <v>11</v>
      </c>
      <c r="J2261" s="3" t="s">
        <v>12</v>
      </c>
      <c r="K2261" s="3" t="s">
        <v>13</v>
      </c>
      <c r="L2261" s="3" t="s">
        <v>14</v>
      </c>
      <c r="M2261" s="3" t="s">
        <v>15</v>
      </c>
    </row>
    <row r="2262" spans="1:16" x14ac:dyDescent="0.25">
      <c r="A2262" s="5" t="s">
        <v>83</v>
      </c>
      <c r="B2262" s="5" t="s">
        <v>35</v>
      </c>
      <c r="C2262" s="5" t="s">
        <v>39</v>
      </c>
      <c r="D2262" s="5" t="s">
        <v>40</v>
      </c>
      <c r="E2262" s="11">
        <v>2.4E-2</v>
      </c>
      <c r="H2262" s="1" t="s">
        <v>7</v>
      </c>
      <c r="I2262" s="1">
        <v>1</v>
      </c>
      <c r="J2262" s="1">
        <v>0.30925806369462816</v>
      </c>
      <c r="K2262" s="1">
        <v>0.30925806369462816</v>
      </c>
      <c r="L2262" s="1">
        <v>1339.9286783476205</v>
      </c>
      <c r="M2262" s="1">
        <v>2.7730965092070642E-8</v>
      </c>
    </row>
    <row r="2263" spans="1:16" x14ac:dyDescent="0.25">
      <c r="A2263" s="5" t="s">
        <v>83</v>
      </c>
      <c r="B2263" s="5" t="s">
        <v>35</v>
      </c>
      <c r="C2263" s="5" t="s">
        <v>39</v>
      </c>
      <c r="D2263" s="5" t="s">
        <v>40</v>
      </c>
      <c r="E2263" s="11">
        <v>2.8000000000000001E-2</v>
      </c>
      <c r="H2263" s="1" t="s">
        <v>8</v>
      </c>
      <c r="I2263" s="1">
        <v>6</v>
      </c>
      <c r="J2263" s="1">
        <v>1.384811305371867E-3</v>
      </c>
      <c r="K2263" s="1">
        <v>2.308018842286445E-4</v>
      </c>
      <c r="L2263" s="1"/>
      <c r="M2263" s="1"/>
    </row>
    <row r="2264" spans="1:16" ht="15.75" thickBot="1" x14ac:dyDescent="0.3">
      <c r="A2264" s="5" t="s">
        <v>83</v>
      </c>
      <c r="B2264" s="5" t="s">
        <v>35</v>
      </c>
      <c r="C2264" s="5" t="s">
        <v>39</v>
      </c>
      <c r="D2264" s="5" t="s">
        <v>40</v>
      </c>
      <c r="E2264" s="11">
        <v>1.4E-2</v>
      </c>
      <c r="H2264" s="2" t="s">
        <v>9</v>
      </c>
      <c r="I2264" s="2">
        <v>7</v>
      </c>
      <c r="J2264" s="2">
        <v>0.31064287500000004</v>
      </c>
      <c r="K2264" s="2"/>
      <c r="L2264" s="2"/>
      <c r="M2264" s="2"/>
    </row>
    <row r="2265" spans="1:16" ht="15.75" thickBot="1" x14ac:dyDescent="0.3">
      <c r="A2265" s="5" t="s">
        <v>83</v>
      </c>
      <c r="B2265" s="5" t="s">
        <v>35</v>
      </c>
      <c r="C2265" s="5" t="s">
        <v>39</v>
      </c>
      <c r="D2265" s="5" t="s">
        <v>40</v>
      </c>
      <c r="E2265" s="11">
        <v>1.2999999999999999E-2</v>
      </c>
    </row>
    <row r="2266" spans="1:16" x14ac:dyDescent="0.25">
      <c r="A2266" s="5" t="s">
        <v>83</v>
      </c>
      <c r="B2266" s="5" t="s">
        <v>35</v>
      </c>
      <c r="C2266" s="5" t="s">
        <v>39</v>
      </c>
      <c r="D2266" s="5" t="s">
        <v>40</v>
      </c>
      <c r="E2266" s="11">
        <v>1.4999999999999999E-2</v>
      </c>
      <c r="H2266" s="3"/>
      <c r="I2266" s="3" t="s">
        <v>16</v>
      </c>
      <c r="J2266" s="3" t="s">
        <v>4</v>
      </c>
      <c r="K2266" s="3" t="s">
        <v>17</v>
      </c>
      <c r="L2266" s="3" t="s">
        <v>18</v>
      </c>
      <c r="M2266" s="3" t="s">
        <v>19</v>
      </c>
      <c r="N2266" s="3" t="s">
        <v>20</v>
      </c>
      <c r="O2266" s="3" t="s">
        <v>21</v>
      </c>
      <c r="P2266" s="3" t="s">
        <v>22</v>
      </c>
    </row>
    <row r="2267" spans="1:16" x14ac:dyDescent="0.25">
      <c r="A2267" s="5" t="s">
        <v>83</v>
      </c>
      <c r="B2267" s="5" t="s">
        <v>35</v>
      </c>
      <c r="C2267" s="5" t="s">
        <v>39</v>
      </c>
      <c r="D2267" s="5" t="s">
        <v>40</v>
      </c>
      <c r="E2267" s="11">
        <v>1.4E-2</v>
      </c>
      <c r="H2267" s="1" t="s">
        <v>10</v>
      </c>
      <c r="I2267" s="1">
        <v>-9.2175015852885012E-3</v>
      </c>
      <c r="J2267" s="1">
        <v>6.6592472891943682E-3</v>
      </c>
      <c r="K2267" s="1">
        <v>-1.3841656849484003</v>
      </c>
      <c r="L2267" s="1">
        <v>0.21559223556997492</v>
      </c>
      <c r="M2267" s="1">
        <v>-2.5512092696923214E-2</v>
      </c>
      <c r="N2267" s="1">
        <v>7.0770895263462114E-3</v>
      </c>
      <c r="O2267" s="1">
        <v>-2.5512092696923214E-2</v>
      </c>
      <c r="P2267" s="1">
        <v>7.0770895263462114E-3</v>
      </c>
    </row>
    <row r="2268" spans="1:16" ht="15.75" thickBot="1" x14ac:dyDescent="0.3">
      <c r="A2268" s="5" t="s">
        <v>83</v>
      </c>
      <c r="B2268" s="5" t="s">
        <v>35</v>
      </c>
      <c r="C2268" s="5" t="s">
        <v>39</v>
      </c>
      <c r="D2268" s="5" t="s">
        <v>40</v>
      </c>
      <c r="E2268" s="11">
        <v>1.2999999999999999E-2</v>
      </c>
      <c r="H2268" s="2" t="s">
        <v>23</v>
      </c>
      <c r="I2268" s="2">
        <v>2.99412990307093E-3</v>
      </c>
      <c r="J2268" s="2">
        <v>8.1795572696575572E-5</v>
      </c>
      <c r="K2268" s="2">
        <v>36.60503624294914</v>
      </c>
      <c r="L2268" s="2">
        <v>2.7730965092070642E-8</v>
      </c>
      <c r="M2268" s="2">
        <v>2.7939833468684895E-3</v>
      </c>
      <c r="N2268" s="2">
        <v>3.1942764592733704E-3</v>
      </c>
      <c r="O2268" s="2">
        <v>2.7939833468684895E-3</v>
      </c>
      <c r="P2268" s="2">
        <v>3.1942764592733704E-3</v>
      </c>
    </row>
    <row r="2269" spans="1:16" x14ac:dyDescent="0.25">
      <c r="A2269" s="5" t="s">
        <v>83</v>
      </c>
      <c r="B2269" s="5" t="s">
        <v>35</v>
      </c>
      <c r="C2269" s="5" t="s">
        <v>39</v>
      </c>
      <c r="D2269" s="5" t="s">
        <v>40</v>
      </c>
      <c r="E2269" s="11">
        <v>1.4999999999999999E-2</v>
      </c>
    </row>
    <row r="2270" spans="1:16" x14ac:dyDescent="0.25">
      <c r="A2270" s="5" t="s">
        <v>83</v>
      </c>
      <c r="B2270" s="5" t="s">
        <v>35</v>
      </c>
      <c r="C2270" s="5" t="s">
        <v>39</v>
      </c>
      <c r="D2270" s="5" t="s">
        <v>40</v>
      </c>
      <c r="E2270" s="11">
        <v>1.6E-2</v>
      </c>
    </row>
    <row r="2271" spans="1:16" x14ac:dyDescent="0.25">
      <c r="A2271" s="5" t="s">
        <v>83</v>
      </c>
      <c r="B2271" s="5" t="s">
        <v>35</v>
      </c>
      <c r="C2271" s="5" t="s">
        <v>39</v>
      </c>
      <c r="D2271" s="5" t="s">
        <v>40</v>
      </c>
      <c r="E2271" s="11">
        <v>1.7999999999999999E-2</v>
      </c>
    </row>
    <row r="2272" spans="1:16" x14ac:dyDescent="0.25">
      <c r="A2272" s="5" t="s">
        <v>83</v>
      </c>
      <c r="B2272" s="5" t="s">
        <v>35</v>
      </c>
      <c r="C2272" s="5" t="s">
        <v>39</v>
      </c>
      <c r="D2272" s="5" t="s">
        <v>40</v>
      </c>
      <c r="E2272" s="11">
        <v>1.4E-2</v>
      </c>
    </row>
    <row r="2273" spans="1:5" x14ac:dyDescent="0.25">
      <c r="A2273" s="5" t="s">
        <v>83</v>
      </c>
      <c r="B2273" s="5" t="s">
        <v>35</v>
      </c>
      <c r="C2273" s="5" t="s">
        <v>39</v>
      </c>
      <c r="D2273" s="5" t="s">
        <v>40</v>
      </c>
      <c r="E2273" s="11">
        <v>0.01</v>
      </c>
    </row>
    <row r="2274" spans="1:5" x14ac:dyDescent="0.25">
      <c r="A2274" s="5" t="s">
        <v>83</v>
      </c>
      <c r="B2274" s="5" t="s">
        <v>35</v>
      </c>
      <c r="C2274" s="5" t="s">
        <v>39</v>
      </c>
      <c r="D2274" s="5" t="s">
        <v>40</v>
      </c>
      <c r="E2274" s="11">
        <v>8.9999999999999993E-3</v>
      </c>
    </row>
    <row r="2275" spans="1:5" x14ac:dyDescent="0.25">
      <c r="A2275" s="5" t="s">
        <v>83</v>
      </c>
      <c r="B2275" s="5" t="s">
        <v>35</v>
      </c>
      <c r="C2275" s="5" t="s">
        <v>39</v>
      </c>
      <c r="D2275" s="5" t="s">
        <v>40</v>
      </c>
      <c r="E2275" s="11">
        <v>0.01</v>
      </c>
    </row>
    <row r="2276" spans="1:5" x14ac:dyDescent="0.25">
      <c r="A2276" s="5" t="s">
        <v>83</v>
      </c>
      <c r="B2276" s="5" t="s">
        <v>35</v>
      </c>
      <c r="C2276" s="5" t="s">
        <v>39</v>
      </c>
      <c r="D2276" s="5" t="s">
        <v>40</v>
      </c>
      <c r="E2276" s="11">
        <v>1.4999999999999999E-2</v>
      </c>
    </row>
    <row r="2277" spans="1:5" x14ac:dyDescent="0.25">
      <c r="A2277" s="5" t="s">
        <v>83</v>
      </c>
      <c r="B2277" s="5" t="s">
        <v>35</v>
      </c>
      <c r="C2277" s="5" t="s">
        <v>39</v>
      </c>
      <c r="D2277" s="5" t="s">
        <v>40</v>
      </c>
      <c r="E2277" s="11">
        <v>1.4999999999999999E-2</v>
      </c>
    </row>
    <row r="2278" spans="1:5" x14ac:dyDescent="0.25">
      <c r="A2278" s="5" t="s">
        <v>83</v>
      </c>
      <c r="B2278" s="5" t="s">
        <v>35</v>
      </c>
      <c r="C2278" s="5" t="s">
        <v>39</v>
      </c>
      <c r="D2278" s="5" t="s">
        <v>40</v>
      </c>
      <c r="E2278" s="11">
        <v>1.7000000000000001E-2</v>
      </c>
    </row>
    <row r="2279" spans="1:5" x14ac:dyDescent="0.25">
      <c r="A2279" s="5" t="s">
        <v>83</v>
      </c>
      <c r="B2279" s="5" t="s">
        <v>35</v>
      </c>
      <c r="C2279" s="5" t="s">
        <v>39</v>
      </c>
      <c r="D2279" s="5" t="s">
        <v>40</v>
      </c>
      <c r="E2279" s="11">
        <v>1.2999999999999999E-2</v>
      </c>
    </row>
    <row r="2280" spans="1:5" x14ac:dyDescent="0.25">
      <c r="A2280" s="5" t="s">
        <v>83</v>
      </c>
      <c r="B2280" s="5" t="s">
        <v>35</v>
      </c>
      <c r="C2280" s="5" t="s">
        <v>39</v>
      </c>
      <c r="D2280" s="5" t="s">
        <v>40</v>
      </c>
      <c r="E2280" s="11">
        <v>1.4999999999999999E-2</v>
      </c>
    </row>
    <row r="2281" spans="1:5" x14ac:dyDescent="0.25">
      <c r="A2281" s="5" t="s">
        <v>83</v>
      </c>
      <c r="B2281" s="5" t="s">
        <v>35</v>
      </c>
      <c r="C2281" s="5" t="s">
        <v>39</v>
      </c>
      <c r="D2281" s="5" t="s">
        <v>40</v>
      </c>
      <c r="E2281" s="11">
        <v>1.6E-2</v>
      </c>
    </row>
    <row r="2282" spans="1:5" x14ac:dyDescent="0.25">
      <c r="A2282" s="5" t="s">
        <v>83</v>
      </c>
      <c r="B2282" s="5" t="s">
        <v>35</v>
      </c>
      <c r="C2282" s="5" t="s">
        <v>39</v>
      </c>
      <c r="D2282" s="5" t="s">
        <v>40</v>
      </c>
      <c r="E2282" s="11">
        <v>1.2999999999999999E-2</v>
      </c>
    </row>
    <row r="2283" spans="1:5" x14ac:dyDescent="0.25">
      <c r="A2283" s="5" t="s">
        <v>83</v>
      </c>
      <c r="B2283" s="5" t="s">
        <v>35</v>
      </c>
      <c r="C2283" s="5" t="s">
        <v>39</v>
      </c>
      <c r="D2283" s="5" t="s">
        <v>40</v>
      </c>
      <c r="E2283" s="11">
        <v>1.2999999999999999E-2</v>
      </c>
    </row>
    <row r="2284" spans="1:5" x14ac:dyDescent="0.25">
      <c r="A2284" s="5" t="s">
        <v>83</v>
      </c>
      <c r="B2284" s="5" t="s">
        <v>35</v>
      </c>
      <c r="C2284" s="5" t="s">
        <v>39</v>
      </c>
      <c r="D2284" s="5" t="s">
        <v>40</v>
      </c>
      <c r="E2284" s="11">
        <v>1.2999999999999999E-2</v>
      </c>
    </row>
    <row r="2285" spans="1:5" x14ac:dyDescent="0.25">
      <c r="A2285" s="5" t="s">
        <v>83</v>
      </c>
      <c r="B2285" s="5" t="s">
        <v>35</v>
      </c>
      <c r="C2285" s="5" t="s">
        <v>39</v>
      </c>
      <c r="D2285" s="5" t="s">
        <v>40</v>
      </c>
      <c r="E2285" s="11">
        <v>0.02</v>
      </c>
    </row>
    <row r="2286" spans="1:5" x14ac:dyDescent="0.25">
      <c r="A2286" s="5" t="s">
        <v>83</v>
      </c>
      <c r="B2286" s="5" t="s">
        <v>35</v>
      </c>
      <c r="C2286" s="5" t="s">
        <v>39</v>
      </c>
      <c r="D2286" s="5" t="s">
        <v>40</v>
      </c>
      <c r="E2286" s="11">
        <v>2.1000000000000001E-2</v>
      </c>
    </row>
    <row r="2287" spans="1:5" x14ac:dyDescent="0.25">
      <c r="A2287" s="5" t="s">
        <v>83</v>
      </c>
      <c r="B2287" s="5" t="s">
        <v>35</v>
      </c>
      <c r="C2287" s="5" t="s">
        <v>39</v>
      </c>
      <c r="D2287" s="5" t="s">
        <v>40</v>
      </c>
      <c r="E2287" s="11">
        <v>2.1000000000000001E-2</v>
      </c>
    </row>
    <row r="2288" spans="1:5" x14ac:dyDescent="0.25">
      <c r="A2288" s="5" t="s">
        <v>83</v>
      </c>
      <c r="B2288" s="5" t="s">
        <v>35</v>
      </c>
      <c r="C2288" s="5" t="s">
        <v>39</v>
      </c>
      <c r="D2288" s="5" t="s">
        <v>40</v>
      </c>
      <c r="E2288" s="11">
        <v>3.7999999999999999E-2</v>
      </c>
    </row>
    <row r="2289" spans="1:5" x14ac:dyDescent="0.25">
      <c r="A2289" s="5" t="s">
        <v>83</v>
      </c>
      <c r="B2289" s="5" t="s">
        <v>35</v>
      </c>
      <c r="C2289" s="5" t="s">
        <v>39</v>
      </c>
      <c r="D2289" s="5" t="s">
        <v>40</v>
      </c>
      <c r="E2289" s="11">
        <v>0.04</v>
      </c>
    </row>
    <row r="2290" spans="1:5" x14ac:dyDescent="0.25">
      <c r="A2290" s="5" t="s">
        <v>83</v>
      </c>
      <c r="B2290" s="5" t="s">
        <v>35</v>
      </c>
      <c r="C2290" s="5" t="s">
        <v>39</v>
      </c>
      <c r="D2290" s="5" t="s">
        <v>40</v>
      </c>
      <c r="E2290" s="11">
        <v>3.7999999999999999E-2</v>
      </c>
    </row>
    <row r="2291" spans="1:5" x14ac:dyDescent="0.25">
      <c r="A2291" s="5" t="s">
        <v>83</v>
      </c>
      <c r="B2291" s="5" t="s">
        <v>35</v>
      </c>
      <c r="C2291" s="5" t="s">
        <v>39</v>
      </c>
      <c r="D2291" s="5" t="s">
        <v>40</v>
      </c>
      <c r="E2291" s="11">
        <v>4.4999999999999998E-2</v>
      </c>
    </row>
    <row r="2292" spans="1:5" x14ac:dyDescent="0.25">
      <c r="A2292" s="5" t="s">
        <v>83</v>
      </c>
      <c r="B2292" s="5" t="s">
        <v>35</v>
      </c>
      <c r="C2292" s="5" t="s">
        <v>39</v>
      </c>
      <c r="D2292" s="5" t="s">
        <v>40</v>
      </c>
      <c r="E2292" s="11">
        <v>4.3999999999999997E-2</v>
      </c>
    </row>
    <row r="2293" spans="1:5" x14ac:dyDescent="0.25">
      <c r="A2293" s="5" t="s">
        <v>83</v>
      </c>
      <c r="B2293" s="5" t="s">
        <v>35</v>
      </c>
      <c r="C2293" s="5" t="s">
        <v>39</v>
      </c>
      <c r="D2293" s="5" t="s">
        <v>40</v>
      </c>
      <c r="E2293" s="11">
        <v>3.4000000000000002E-2</v>
      </c>
    </row>
    <row r="2294" spans="1:5" x14ac:dyDescent="0.25">
      <c r="A2294" s="5" t="s">
        <v>83</v>
      </c>
      <c r="B2294" s="5" t="s">
        <v>35</v>
      </c>
      <c r="C2294" s="5" t="s">
        <v>39</v>
      </c>
      <c r="D2294" s="5" t="s">
        <v>40</v>
      </c>
      <c r="E2294" s="11">
        <v>0.53400000000000003</v>
      </c>
    </row>
    <row r="2295" spans="1:5" x14ac:dyDescent="0.25">
      <c r="A2295" s="5" t="s">
        <v>83</v>
      </c>
      <c r="B2295" s="5" t="s">
        <v>35</v>
      </c>
      <c r="C2295" s="5" t="s">
        <v>39</v>
      </c>
      <c r="D2295" s="5" t="s">
        <v>40</v>
      </c>
      <c r="E2295" s="11">
        <v>0.52800000000000002</v>
      </c>
    </row>
    <row r="2296" spans="1:5" x14ac:dyDescent="0.25">
      <c r="A2296" s="5" t="s">
        <v>83</v>
      </c>
      <c r="B2296" s="5" t="s">
        <v>35</v>
      </c>
      <c r="C2296" s="5" t="s">
        <v>39</v>
      </c>
      <c r="D2296" s="5" t="s">
        <v>40</v>
      </c>
      <c r="E2296" s="11">
        <v>0.55300000000000005</v>
      </c>
    </row>
    <row r="2297" spans="1:5" x14ac:dyDescent="0.25">
      <c r="A2297" s="5" t="s">
        <v>83</v>
      </c>
      <c r="B2297" s="5" t="s">
        <v>35</v>
      </c>
      <c r="C2297" s="5" t="s">
        <v>39</v>
      </c>
      <c r="D2297" s="5" t="s">
        <v>40</v>
      </c>
      <c r="E2297" s="11">
        <v>1.4E-2</v>
      </c>
    </row>
    <row r="2298" spans="1:5" x14ac:dyDescent="0.25">
      <c r="A2298" s="5" t="s">
        <v>83</v>
      </c>
      <c r="B2298" s="5" t="s">
        <v>35</v>
      </c>
      <c r="C2298" s="5" t="s">
        <v>39</v>
      </c>
      <c r="D2298" s="5" t="s">
        <v>40</v>
      </c>
      <c r="E2298" s="11">
        <v>1.2999999999999999E-2</v>
      </c>
    </row>
    <row r="2299" spans="1:5" x14ac:dyDescent="0.25">
      <c r="A2299" s="5" t="s">
        <v>83</v>
      </c>
      <c r="B2299" s="5" t="s">
        <v>35</v>
      </c>
      <c r="C2299" s="5" t="s">
        <v>39</v>
      </c>
      <c r="D2299" s="5" t="s">
        <v>40</v>
      </c>
      <c r="E2299" s="11">
        <v>1.4999999999999999E-2</v>
      </c>
    </row>
    <row r="2300" spans="1:5" x14ac:dyDescent="0.25">
      <c r="A2300" s="5" t="s">
        <v>83</v>
      </c>
      <c r="B2300" s="5" t="s">
        <v>35</v>
      </c>
      <c r="C2300" s="5" t="s">
        <v>39</v>
      </c>
      <c r="D2300" s="5" t="s">
        <v>40</v>
      </c>
      <c r="E2300" s="11">
        <v>8.0000000000000002E-3</v>
      </c>
    </row>
    <row r="2301" spans="1:5" x14ac:dyDescent="0.25">
      <c r="A2301" s="5" t="s">
        <v>83</v>
      </c>
      <c r="B2301" s="5" t="s">
        <v>35</v>
      </c>
      <c r="C2301" s="5" t="s">
        <v>39</v>
      </c>
      <c r="D2301" s="5" t="s">
        <v>40</v>
      </c>
      <c r="E2301" s="11">
        <v>7.0000000000000001E-3</v>
      </c>
    </row>
    <row r="2302" spans="1:5" x14ac:dyDescent="0.25">
      <c r="A2302" s="5" t="s">
        <v>83</v>
      </c>
      <c r="B2302" s="5" t="s">
        <v>35</v>
      </c>
      <c r="C2302" s="5" t="s">
        <v>39</v>
      </c>
      <c r="D2302" s="5" t="s">
        <v>40</v>
      </c>
      <c r="E2302" s="11">
        <v>7.0000000000000001E-3</v>
      </c>
    </row>
    <row r="2303" spans="1:5" x14ac:dyDescent="0.25">
      <c r="A2303" s="5" t="s">
        <v>83</v>
      </c>
      <c r="B2303" s="5" t="s">
        <v>35</v>
      </c>
      <c r="C2303" s="5" t="s">
        <v>39</v>
      </c>
      <c r="D2303" s="5" t="s">
        <v>40</v>
      </c>
      <c r="E2303" s="11">
        <v>7.0999999999999994E-2</v>
      </c>
    </row>
    <row r="2304" spans="1:5" x14ac:dyDescent="0.25">
      <c r="A2304" s="5" t="s">
        <v>83</v>
      </c>
      <c r="B2304" s="5" t="s">
        <v>35</v>
      </c>
      <c r="C2304" s="5" t="s">
        <v>39</v>
      </c>
      <c r="D2304" s="5" t="s">
        <v>40</v>
      </c>
      <c r="E2304" s="11">
        <v>6.9000000000000006E-2</v>
      </c>
    </row>
    <row r="2305" spans="1:13" x14ac:dyDescent="0.25">
      <c r="A2305" s="5" t="s">
        <v>83</v>
      </c>
      <c r="B2305" s="5" t="s">
        <v>35</v>
      </c>
      <c r="C2305" s="5" t="s">
        <v>39</v>
      </c>
      <c r="D2305" s="5" t="s">
        <v>40</v>
      </c>
      <c r="E2305" s="11">
        <v>7.1999999999999995E-2</v>
      </c>
    </row>
    <row r="2307" spans="1:13" x14ac:dyDescent="0.25">
      <c r="A2307" s="7" t="s">
        <v>30</v>
      </c>
      <c r="B2307" s="7" t="s">
        <v>34</v>
      </c>
      <c r="C2307" s="7" t="s">
        <v>31</v>
      </c>
      <c r="D2307" s="7" t="s">
        <v>24</v>
      </c>
      <c r="E2307" s="10" t="s">
        <v>38</v>
      </c>
      <c r="F2307" s="7" t="s">
        <v>37</v>
      </c>
      <c r="H2307" t="s">
        <v>44</v>
      </c>
    </row>
    <row r="2308" spans="1:13" ht="15.75" thickBot="1" x14ac:dyDescent="0.3">
      <c r="A2308" s="5" t="s">
        <v>84</v>
      </c>
      <c r="B2308" s="5" t="s">
        <v>35</v>
      </c>
      <c r="C2308" s="5" t="s">
        <v>32</v>
      </c>
      <c r="D2308" s="5">
        <v>0</v>
      </c>
      <c r="E2308" s="11">
        <v>1E-3</v>
      </c>
      <c r="F2308" s="6">
        <f>(E2308-$I$2323)/$I$2324</f>
        <v>3.4125111187757482</v>
      </c>
    </row>
    <row r="2309" spans="1:13" x14ac:dyDescent="0.25">
      <c r="A2309" s="5" t="s">
        <v>84</v>
      </c>
      <c r="B2309" s="5" t="s">
        <v>35</v>
      </c>
      <c r="C2309" s="5" t="s">
        <v>32</v>
      </c>
      <c r="D2309" s="5">
        <v>0</v>
      </c>
      <c r="E2309" s="11">
        <v>1E-3</v>
      </c>
      <c r="F2309" s="6">
        <f t="shared" ref="F2309:F2316" si="43">(E2309-$I$2323)/$I$2324</f>
        <v>3.4125111187757482</v>
      </c>
      <c r="H2309" s="4" t="s">
        <v>0</v>
      </c>
      <c r="I2309" s="4"/>
    </row>
    <row r="2310" spans="1:13" x14ac:dyDescent="0.25">
      <c r="A2310" s="5" t="s">
        <v>84</v>
      </c>
      <c r="B2310" s="5" t="s">
        <v>35</v>
      </c>
      <c r="C2310" s="5" t="s">
        <v>32</v>
      </c>
      <c r="D2310" s="5">
        <v>5</v>
      </c>
      <c r="E2310" s="11">
        <v>8.9999999999999993E-3</v>
      </c>
      <c r="F2310" s="6">
        <f t="shared" si="43"/>
        <v>6.0844058791850406</v>
      </c>
      <c r="H2310" s="1" t="s">
        <v>1</v>
      </c>
      <c r="I2310" s="1">
        <v>0.99776856609282427</v>
      </c>
    </row>
    <row r="2311" spans="1:13" x14ac:dyDescent="0.25">
      <c r="A2311" s="5" t="s">
        <v>84</v>
      </c>
      <c r="B2311" s="5" t="s">
        <v>35</v>
      </c>
      <c r="C2311" s="5" t="s">
        <v>32</v>
      </c>
      <c r="D2311" s="5">
        <v>10</v>
      </c>
      <c r="E2311" s="11">
        <v>2.5000000000000001E-2</v>
      </c>
      <c r="F2311" s="6">
        <f>(E2311-$I$2323)/$I$2324</f>
        <v>11.428195400003625</v>
      </c>
      <c r="H2311" s="1" t="s">
        <v>2</v>
      </c>
      <c r="I2311" s="1">
        <v>0.9955421114829307</v>
      </c>
    </row>
    <row r="2312" spans="1:13" x14ac:dyDescent="0.25">
      <c r="A2312" s="5" t="s">
        <v>84</v>
      </c>
      <c r="B2312" s="5" t="s">
        <v>35</v>
      </c>
      <c r="C2312" s="5" t="s">
        <v>32</v>
      </c>
      <c r="D2312" s="5">
        <v>20</v>
      </c>
      <c r="E2312" s="11">
        <v>4.2999999999999997E-2</v>
      </c>
      <c r="F2312" s="6">
        <f t="shared" si="43"/>
        <v>17.439958610924531</v>
      </c>
      <c r="H2312" s="1" t="s">
        <v>3</v>
      </c>
      <c r="I2312" s="1">
        <v>0.99479913006341913</v>
      </c>
    </row>
    <row r="2313" spans="1:13" x14ac:dyDescent="0.25">
      <c r="A2313" s="5" t="s">
        <v>84</v>
      </c>
      <c r="B2313" s="5" t="s">
        <v>35</v>
      </c>
      <c r="C2313" s="5" t="s">
        <v>32</v>
      </c>
      <c r="D2313" s="5">
        <v>50</v>
      </c>
      <c r="E2313" s="11">
        <v>0.113</v>
      </c>
      <c r="F2313" s="6">
        <f>(E2313-$I$2323)/$I$2324</f>
        <v>40.819037764505843</v>
      </c>
      <c r="H2313" s="1" t="s">
        <v>4</v>
      </c>
      <c r="I2313" s="1">
        <v>1.5192165225162755E-2</v>
      </c>
    </row>
    <row r="2314" spans="1:13" ht="15.75" thickBot="1" x14ac:dyDescent="0.3">
      <c r="A2314" s="5" t="s">
        <v>84</v>
      </c>
      <c r="B2314" s="5" t="s">
        <v>35</v>
      </c>
      <c r="C2314" s="5" t="s">
        <v>32</v>
      </c>
      <c r="D2314" s="5">
        <v>100</v>
      </c>
      <c r="E2314" s="11">
        <v>0.249</v>
      </c>
      <c r="F2314" s="6">
        <f t="shared" si="43"/>
        <v>86.241248691463809</v>
      </c>
      <c r="H2314" s="2" t="s">
        <v>5</v>
      </c>
      <c r="I2314" s="2">
        <v>8</v>
      </c>
    </row>
    <row r="2315" spans="1:13" x14ac:dyDescent="0.25">
      <c r="A2315" s="5" t="s">
        <v>84</v>
      </c>
      <c r="B2315" s="5" t="s">
        <v>35</v>
      </c>
      <c r="C2315" s="5" t="s">
        <v>32</v>
      </c>
      <c r="D2315" s="5">
        <v>200</v>
      </c>
      <c r="E2315" s="11">
        <v>0.47499999999999998</v>
      </c>
      <c r="F2315" s="6">
        <f t="shared" si="43"/>
        <v>161.7222756730263</v>
      </c>
    </row>
    <row r="2316" spans="1:13" ht="15.75" thickBot="1" x14ac:dyDescent="0.3">
      <c r="A2316" s="5" t="s">
        <v>84</v>
      </c>
      <c r="B2316" s="5" t="s">
        <v>35</v>
      </c>
      <c r="C2316" s="5" t="s">
        <v>36</v>
      </c>
      <c r="D2316" s="5">
        <v>50</v>
      </c>
      <c r="E2316" s="11">
        <v>0.11600000000000001</v>
      </c>
      <c r="F2316" s="6">
        <f>(E2316-$I$2323)/$I$2324</f>
        <v>41.820998299659323</v>
      </c>
      <c r="H2316" t="s">
        <v>6</v>
      </c>
    </row>
    <row r="2317" spans="1:13" x14ac:dyDescent="0.25">
      <c r="A2317" s="5" t="s">
        <v>84</v>
      </c>
      <c r="B2317" s="5" t="s">
        <v>35</v>
      </c>
      <c r="C2317" s="5" t="s">
        <v>39</v>
      </c>
      <c r="D2317" s="5" t="s">
        <v>40</v>
      </c>
      <c r="E2317" s="11">
        <v>1.4E-2</v>
      </c>
      <c r="H2317" s="3"/>
      <c r="I2317" s="3" t="s">
        <v>11</v>
      </c>
      <c r="J2317" s="3" t="s">
        <v>12</v>
      </c>
      <c r="K2317" s="3" t="s">
        <v>13</v>
      </c>
      <c r="L2317" s="3" t="s">
        <v>14</v>
      </c>
      <c r="M2317" s="3" t="s">
        <v>15</v>
      </c>
    </row>
    <row r="2318" spans="1:13" x14ac:dyDescent="0.25">
      <c r="A2318" s="5" t="s">
        <v>84</v>
      </c>
      <c r="B2318" s="5" t="s">
        <v>35</v>
      </c>
      <c r="C2318" s="5" t="s">
        <v>39</v>
      </c>
      <c r="D2318" s="5" t="s">
        <v>40</v>
      </c>
      <c r="E2318" s="11">
        <v>0.01</v>
      </c>
      <c r="H2318" s="1" t="s">
        <v>7</v>
      </c>
      <c r="I2318" s="1">
        <v>1</v>
      </c>
      <c r="J2318" s="1">
        <v>0.30925806369462816</v>
      </c>
      <c r="K2318" s="1">
        <v>0.30925806369462816</v>
      </c>
      <c r="L2318" s="1">
        <v>1339.9286783476205</v>
      </c>
      <c r="M2318" s="1">
        <v>2.7730965092070642E-8</v>
      </c>
    </row>
    <row r="2319" spans="1:13" x14ac:dyDescent="0.25">
      <c r="A2319" s="5" t="s">
        <v>84</v>
      </c>
      <c r="B2319" s="5" t="s">
        <v>35</v>
      </c>
      <c r="C2319" s="5" t="s">
        <v>39</v>
      </c>
      <c r="D2319" s="5" t="s">
        <v>40</v>
      </c>
      <c r="E2319" s="11">
        <v>0.01</v>
      </c>
      <c r="H2319" s="1" t="s">
        <v>8</v>
      </c>
      <c r="I2319" s="1">
        <v>6</v>
      </c>
      <c r="J2319" s="1">
        <v>1.384811305371867E-3</v>
      </c>
      <c r="K2319" s="1">
        <v>2.308018842286445E-4</v>
      </c>
      <c r="L2319" s="1"/>
      <c r="M2319" s="1"/>
    </row>
    <row r="2320" spans="1:13" ht="15.75" thickBot="1" x14ac:dyDescent="0.3">
      <c r="A2320" s="5" t="s">
        <v>84</v>
      </c>
      <c r="B2320" s="5" t="s">
        <v>35</v>
      </c>
      <c r="C2320" s="5" t="s">
        <v>39</v>
      </c>
      <c r="D2320" s="5" t="s">
        <v>40</v>
      </c>
      <c r="E2320" s="11">
        <v>8.0000000000000002E-3</v>
      </c>
      <c r="H2320" s="2" t="s">
        <v>9</v>
      </c>
      <c r="I2320" s="2">
        <v>7</v>
      </c>
      <c r="J2320" s="2">
        <v>0.31064287500000004</v>
      </c>
      <c r="K2320" s="2"/>
      <c r="L2320" s="2"/>
      <c r="M2320" s="2"/>
    </row>
    <row r="2321" spans="1:16" ht="15.75" thickBot="1" x14ac:dyDescent="0.3">
      <c r="A2321" s="5" t="s">
        <v>84</v>
      </c>
      <c r="B2321" s="5" t="s">
        <v>35</v>
      </c>
      <c r="C2321" s="5" t="s">
        <v>39</v>
      </c>
      <c r="D2321" s="5" t="s">
        <v>40</v>
      </c>
      <c r="E2321" s="11">
        <v>1.6E-2</v>
      </c>
    </row>
    <row r="2322" spans="1:16" x14ac:dyDescent="0.25">
      <c r="A2322" s="5" t="s">
        <v>84</v>
      </c>
      <c r="B2322" s="5" t="s">
        <v>35</v>
      </c>
      <c r="C2322" s="5" t="s">
        <v>39</v>
      </c>
      <c r="D2322" s="5" t="s">
        <v>40</v>
      </c>
      <c r="E2322" s="11">
        <v>6.0000000000000001E-3</v>
      </c>
      <c r="H2322" s="3"/>
      <c r="I2322" s="3" t="s">
        <v>16</v>
      </c>
      <c r="J2322" s="3" t="s">
        <v>4</v>
      </c>
      <c r="K2322" s="3" t="s">
        <v>17</v>
      </c>
      <c r="L2322" s="3" t="s">
        <v>18</v>
      </c>
      <c r="M2322" s="3" t="s">
        <v>19</v>
      </c>
      <c r="N2322" s="3" t="s">
        <v>20</v>
      </c>
      <c r="O2322" s="3" t="s">
        <v>21</v>
      </c>
      <c r="P2322" s="3" t="s">
        <v>22</v>
      </c>
    </row>
    <row r="2323" spans="1:16" x14ac:dyDescent="0.25">
      <c r="A2323" s="5" t="s">
        <v>84</v>
      </c>
      <c r="B2323" s="5" t="s">
        <v>35</v>
      </c>
      <c r="C2323" s="5" t="s">
        <v>39</v>
      </c>
      <c r="D2323" s="5" t="s">
        <v>40</v>
      </c>
      <c r="E2323" s="11">
        <v>8.0000000000000002E-3</v>
      </c>
      <c r="H2323" s="1" t="s">
        <v>10</v>
      </c>
      <c r="I2323" s="1">
        <v>-9.2175015852885012E-3</v>
      </c>
      <c r="J2323" s="1">
        <v>6.6592472891943682E-3</v>
      </c>
      <c r="K2323" s="1">
        <v>-1.3841656849484003</v>
      </c>
      <c r="L2323" s="1">
        <v>0.21559223556997492</v>
      </c>
      <c r="M2323" s="1">
        <v>-2.5512092696923214E-2</v>
      </c>
      <c r="N2323" s="1">
        <v>7.0770895263462114E-3</v>
      </c>
      <c r="O2323" s="1">
        <v>-2.5512092696923214E-2</v>
      </c>
      <c r="P2323" s="1">
        <v>7.0770895263462114E-3</v>
      </c>
    </row>
    <row r="2324" spans="1:16" ht="15.75" thickBot="1" x14ac:dyDescent="0.3">
      <c r="A2324" s="5" t="s">
        <v>84</v>
      </c>
      <c r="B2324" s="5" t="s">
        <v>35</v>
      </c>
      <c r="C2324" s="5" t="s">
        <v>39</v>
      </c>
      <c r="D2324" s="5" t="s">
        <v>40</v>
      </c>
      <c r="E2324" s="11">
        <v>8.9999999999999993E-3</v>
      </c>
      <c r="H2324" s="2" t="s">
        <v>23</v>
      </c>
      <c r="I2324" s="2">
        <v>2.99412990307093E-3</v>
      </c>
      <c r="J2324" s="2">
        <v>8.1795572696575572E-5</v>
      </c>
      <c r="K2324" s="2">
        <v>36.60503624294914</v>
      </c>
      <c r="L2324" s="2">
        <v>2.7730965092070642E-8</v>
      </c>
      <c r="M2324" s="2">
        <v>2.7939833468684895E-3</v>
      </c>
      <c r="N2324" s="2">
        <v>3.1942764592733704E-3</v>
      </c>
      <c r="O2324" s="2">
        <v>2.7939833468684895E-3</v>
      </c>
      <c r="P2324" s="2">
        <v>3.1942764592733704E-3</v>
      </c>
    </row>
    <row r="2325" spans="1:16" x14ac:dyDescent="0.25">
      <c r="A2325" s="5" t="s">
        <v>84</v>
      </c>
      <c r="B2325" s="5" t="s">
        <v>35</v>
      </c>
      <c r="C2325" s="5" t="s">
        <v>39</v>
      </c>
      <c r="D2325" s="5" t="s">
        <v>40</v>
      </c>
      <c r="E2325" s="11">
        <v>0.01</v>
      </c>
    </row>
    <row r="2326" spans="1:16" x14ac:dyDescent="0.25">
      <c r="A2326" s="5" t="s">
        <v>84</v>
      </c>
      <c r="B2326" s="5" t="s">
        <v>35</v>
      </c>
      <c r="C2326" s="5" t="s">
        <v>39</v>
      </c>
      <c r="D2326" s="5" t="s">
        <v>40</v>
      </c>
      <c r="E2326" s="11">
        <v>8.0000000000000002E-3</v>
      </c>
    </row>
    <row r="2327" spans="1:16" x14ac:dyDescent="0.25">
      <c r="A2327" s="5" t="s">
        <v>84</v>
      </c>
      <c r="B2327" s="5" t="s">
        <v>35</v>
      </c>
      <c r="C2327" s="5" t="s">
        <v>39</v>
      </c>
      <c r="D2327" s="5" t="s">
        <v>40</v>
      </c>
      <c r="E2327" s="11">
        <v>6.0000000000000001E-3</v>
      </c>
    </row>
    <row r="2328" spans="1:16" x14ac:dyDescent="0.25">
      <c r="A2328" s="5" t="s">
        <v>84</v>
      </c>
      <c r="B2328" s="5" t="s">
        <v>35</v>
      </c>
      <c r="C2328" s="5" t="s">
        <v>39</v>
      </c>
      <c r="D2328" s="5" t="s">
        <v>40</v>
      </c>
      <c r="E2328" s="11">
        <v>7.0000000000000001E-3</v>
      </c>
    </row>
    <row r="2329" spans="1:16" x14ac:dyDescent="0.25">
      <c r="A2329" s="5" t="s">
        <v>84</v>
      </c>
      <c r="B2329" s="5" t="s">
        <v>35</v>
      </c>
      <c r="C2329" s="5" t="s">
        <v>39</v>
      </c>
      <c r="D2329" s="5" t="s">
        <v>40</v>
      </c>
      <c r="E2329" s="11">
        <v>6.0000000000000001E-3</v>
      </c>
    </row>
    <row r="2330" spans="1:16" x14ac:dyDescent="0.25">
      <c r="A2330" s="5" t="s">
        <v>84</v>
      </c>
      <c r="B2330" s="5" t="s">
        <v>35</v>
      </c>
      <c r="C2330" s="5" t="s">
        <v>39</v>
      </c>
      <c r="D2330" s="5" t="s">
        <v>40</v>
      </c>
      <c r="E2330" s="11">
        <v>6.0000000000000001E-3</v>
      </c>
    </row>
    <row r="2331" spans="1:16" x14ac:dyDescent="0.25">
      <c r="A2331" s="5" t="s">
        <v>84</v>
      </c>
      <c r="B2331" s="5" t="s">
        <v>35</v>
      </c>
      <c r="C2331" s="5" t="s">
        <v>39</v>
      </c>
      <c r="D2331" s="5" t="s">
        <v>40</v>
      </c>
      <c r="E2331" s="11">
        <v>8.0000000000000002E-3</v>
      </c>
    </row>
    <row r="2332" spans="1:16" x14ac:dyDescent="0.25">
      <c r="A2332" s="5" t="s">
        <v>84</v>
      </c>
      <c r="B2332" s="5" t="s">
        <v>35</v>
      </c>
      <c r="C2332" s="5" t="s">
        <v>39</v>
      </c>
      <c r="D2332" s="5" t="s">
        <v>40</v>
      </c>
      <c r="E2332" s="11">
        <v>6.0000000000000001E-3</v>
      </c>
    </row>
    <row r="2333" spans="1:16" x14ac:dyDescent="0.25">
      <c r="A2333" s="5" t="s">
        <v>84</v>
      </c>
      <c r="B2333" s="5" t="s">
        <v>35</v>
      </c>
      <c r="C2333" s="5" t="s">
        <v>39</v>
      </c>
      <c r="D2333" s="5" t="s">
        <v>40</v>
      </c>
      <c r="E2333" s="11">
        <v>8.0000000000000002E-3</v>
      </c>
    </row>
    <row r="2334" spans="1:16" x14ac:dyDescent="0.25">
      <c r="A2334" s="5" t="s">
        <v>84</v>
      </c>
      <c r="B2334" s="5" t="s">
        <v>35</v>
      </c>
      <c r="C2334" s="5" t="s">
        <v>39</v>
      </c>
      <c r="D2334" s="5" t="s">
        <v>40</v>
      </c>
      <c r="E2334" s="11">
        <v>6.0000000000000001E-3</v>
      </c>
    </row>
    <row r="2335" spans="1:16" x14ac:dyDescent="0.25">
      <c r="A2335" s="5" t="s">
        <v>84</v>
      </c>
      <c r="B2335" s="5" t="s">
        <v>35</v>
      </c>
      <c r="C2335" s="5" t="s">
        <v>39</v>
      </c>
      <c r="D2335" s="5" t="s">
        <v>40</v>
      </c>
      <c r="E2335" s="11">
        <v>8.0000000000000002E-3</v>
      </c>
    </row>
    <row r="2336" spans="1:16" x14ac:dyDescent="0.25">
      <c r="A2336" s="5" t="s">
        <v>84</v>
      </c>
      <c r="B2336" s="5" t="s">
        <v>35</v>
      </c>
      <c r="C2336" s="5" t="s">
        <v>39</v>
      </c>
      <c r="D2336" s="5" t="s">
        <v>40</v>
      </c>
      <c r="E2336" s="11">
        <v>8.0000000000000002E-3</v>
      </c>
    </row>
    <row r="2337" spans="1:5" x14ac:dyDescent="0.25">
      <c r="A2337" s="5" t="s">
        <v>84</v>
      </c>
      <c r="B2337" s="5" t="s">
        <v>35</v>
      </c>
      <c r="C2337" s="5" t="s">
        <v>39</v>
      </c>
      <c r="D2337" s="5" t="s">
        <v>40</v>
      </c>
      <c r="E2337" s="11">
        <v>1.2E-2</v>
      </c>
    </row>
    <row r="2338" spans="1:5" x14ac:dyDescent="0.25">
      <c r="A2338" s="5" t="s">
        <v>84</v>
      </c>
      <c r="B2338" s="5" t="s">
        <v>35</v>
      </c>
      <c r="C2338" s="5" t="s">
        <v>39</v>
      </c>
      <c r="D2338" s="5" t="s">
        <v>40</v>
      </c>
      <c r="E2338" s="11">
        <v>8.9999999999999993E-3</v>
      </c>
    </row>
    <row r="2339" spans="1:5" x14ac:dyDescent="0.25">
      <c r="A2339" s="5" t="s">
        <v>84</v>
      </c>
      <c r="B2339" s="5" t="s">
        <v>35</v>
      </c>
      <c r="C2339" s="5" t="s">
        <v>39</v>
      </c>
      <c r="D2339" s="5" t="s">
        <v>40</v>
      </c>
      <c r="E2339" s="11">
        <v>1.0999999999999999E-2</v>
      </c>
    </row>
    <row r="2340" spans="1:5" x14ac:dyDescent="0.25">
      <c r="A2340" s="5" t="s">
        <v>84</v>
      </c>
      <c r="B2340" s="5" t="s">
        <v>35</v>
      </c>
      <c r="C2340" s="5" t="s">
        <v>39</v>
      </c>
      <c r="D2340" s="5" t="s">
        <v>40</v>
      </c>
      <c r="E2340" s="11">
        <v>0.01</v>
      </c>
    </row>
    <row r="2341" spans="1:5" x14ac:dyDescent="0.25">
      <c r="A2341" s="5" t="s">
        <v>84</v>
      </c>
      <c r="B2341" s="5" t="s">
        <v>35</v>
      </c>
      <c r="C2341" s="5" t="s">
        <v>39</v>
      </c>
      <c r="D2341" s="5" t="s">
        <v>40</v>
      </c>
      <c r="E2341" s="11">
        <v>1.7999999999999999E-2</v>
      </c>
    </row>
    <row r="2342" spans="1:5" x14ac:dyDescent="0.25">
      <c r="A2342" s="5" t="s">
        <v>84</v>
      </c>
      <c r="B2342" s="5" t="s">
        <v>35</v>
      </c>
      <c r="C2342" s="5" t="s">
        <v>39</v>
      </c>
      <c r="D2342" s="5" t="s">
        <v>40</v>
      </c>
      <c r="E2342" s="11">
        <v>1.7999999999999999E-2</v>
      </c>
    </row>
    <row r="2343" spans="1:5" x14ac:dyDescent="0.25">
      <c r="A2343" s="5" t="s">
        <v>84</v>
      </c>
      <c r="B2343" s="5" t="s">
        <v>35</v>
      </c>
      <c r="C2343" s="5" t="s">
        <v>39</v>
      </c>
      <c r="D2343" s="5" t="s">
        <v>40</v>
      </c>
      <c r="E2343" s="11">
        <v>1.6E-2</v>
      </c>
    </row>
    <row r="2344" spans="1:5" x14ac:dyDescent="0.25">
      <c r="A2344" s="5" t="s">
        <v>84</v>
      </c>
      <c r="B2344" s="5" t="s">
        <v>35</v>
      </c>
      <c r="C2344" s="5" t="s">
        <v>39</v>
      </c>
      <c r="D2344" s="5" t="s">
        <v>40</v>
      </c>
      <c r="E2344" s="11">
        <v>7.0000000000000001E-3</v>
      </c>
    </row>
    <row r="2345" spans="1:5" x14ac:dyDescent="0.25">
      <c r="A2345" s="5" t="s">
        <v>84</v>
      </c>
      <c r="B2345" s="5" t="s">
        <v>35</v>
      </c>
      <c r="C2345" s="5" t="s">
        <v>39</v>
      </c>
      <c r="D2345" s="5" t="s">
        <v>40</v>
      </c>
      <c r="E2345" s="11">
        <v>8.9999999999999993E-3</v>
      </c>
    </row>
    <row r="2346" spans="1:5" x14ac:dyDescent="0.25">
      <c r="A2346" s="5" t="s">
        <v>84</v>
      </c>
      <c r="B2346" s="5" t="s">
        <v>35</v>
      </c>
      <c r="C2346" s="5" t="s">
        <v>39</v>
      </c>
      <c r="D2346" s="5" t="s">
        <v>40</v>
      </c>
      <c r="E2346" s="11">
        <v>8.9999999999999993E-3</v>
      </c>
    </row>
    <row r="2347" spans="1:5" x14ac:dyDescent="0.25">
      <c r="A2347" s="5" t="s">
        <v>84</v>
      </c>
      <c r="B2347" s="5" t="s">
        <v>35</v>
      </c>
      <c r="C2347" s="5" t="s">
        <v>39</v>
      </c>
      <c r="D2347" s="5" t="s">
        <v>40</v>
      </c>
      <c r="E2347" s="11">
        <v>2.3E-2</v>
      </c>
    </row>
    <row r="2348" spans="1:5" x14ac:dyDescent="0.25">
      <c r="A2348" s="5" t="s">
        <v>84</v>
      </c>
      <c r="B2348" s="5" t="s">
        <v>35</v>
      </c>
      <c r="C2348" s="5" t="s">
        <v>39</v>
      </c>
      <c r="D2348" s="5" t="s">
        <v>40</v>
      </c>
      <c r="E2348" s="11">
        <v>2.3E-2</v>
      </c>
    </row>
    <row r="2349" spans="1:5" x14ac:dyDescent="0.25">
      <c r="A2349" s="5" t="s">
        <v>84</v>
      </c>
      <c r="B2349" s="5" t="s">
        <v>35</v>
      </c>
      <c r="C2349" s="5" t="s">
        <v>39</v>
      </c>
      <c r="D2349" s="5" t="s">
        <v>40</v>
      </c>
      <c r="E2349" s="11">
        <v>2.8000000000000001E-2</v>
      </c>
    </row>
    <row r="2350" spans="1:5" x14ac:dyDescent="0.25">
      <c r="A2350" s="5" t="s">
        <v>84</v>
      </c>
      <c r="B2350" s="5" t="s">
        <v>35</v>
      </c>
      <c r="C2350" s="5" t="s">
        <v>39</v>
      </c>
      <c r="D2350" s="5" t="s">
        <v>40</v>
      </c>
      <c r="E2350" s="11">
        <v>0.58899999999999997</v>
      </c>
    </row>
    <row r="2351" spans="1:5" x14ac:dyDescent="0.25">
      <c r="A2351" s="5" t="s">
        <v>84</v>
      </c>
      <c r="B2351" s="5" t="s">
        <v>35</v>
      </c>
      <c r="C2351" s="5" t="s">
        <v>39</v>
      </c>
      <c r="D2351" s="5" t="s">
        <v>40</v>
      </c>
      <c r="E2351" s="11">
        <v>0.61699999999999999</v>
      </c>
    </row>
    <row r="2352" spans="1:5" x14ac:dyDescent="0.25">
      <c r="A2352" s="5" t="s">
        <v>84</v>
      </c>
      <c r="B2352" s="5" t="s">
        <v>35</v>
      </c>
      <c r="C2352" s="5" t="s">
        <v>39</v>
      </c>
      <c r="D2352" s="5" t="s">
        <v>40</v>
      </c>
      <c r="E2352" s="11">
        <v>0.61699999999999999</v>
      </c>
    </row>
    <row r="2353" spans="1:9" x14ac:dyDescent="0.25">
      <c r="A2353" s="5" t="s">
        <v>84</v>
      </c>
      <c r="B2353" s="5" t="s">
        <v>35</v>
      </c>
      <c r="C2353" s="5" t="s">
        <v>39</v>
      </c>
      <c r="D2353" s="5" t="s">
        <v>40</v>
      </c>
      <c r="E2353" s="11">
        <v>2.8000000000000001E-2</v>
      </c>
    </row>
    <row r="2354" spans="1:9" x14ac:dyDescent="0.25">
      <c r="A2354" s="5" t="s">
        <v>84</v>
      </c>
      <c r="B2354" s="5" t="s">
        <v>35</v>
      </c>
      <c r="C2354" s="5" t="s">
        <v>39</v>
      </c>
      <c r="D2354" s="5" t="s">
        <v>40</v>
      </c>
      <c r="E2354" s="11">
        <v>2.8000000000000001E-2</v>
      </c>
    </row>
    <row r="2355" spans="1:9" x14ac:dyDescent="0.25">
      <c r="A2355" s="5" t="s">
        <v>84</v>
      </c>
      <c r="B2355" s="5" t="s">
        <v>35</v>
      </c>
      <c r="C2355" s="5" t="s">
        <v>39</v>
      </c>
      <c r="D2355" s="5" t="s">
        <v>40</v>
      </c>
      <c r="E2355" s="11">
        <v>2.9000000000000001E-2</v>
      </c>
    </row>
    <row r="2356" spans="1:9" x14ac:dyDescent="0.25">
      <c r="A2356" s="5" t="s">
        <v>84</v>
      </c>
      <c r="B2356" s="5" t="s">
        <v>35</v>
      </c>
      <c r="C2356" s="5" t="s">
        <v>39</v>
      </c>
      <c r="D2356" s="5" t="s">
        <v>40</v>
      </c>
      <c r="E2356" s="11">
        <v>0.01</v>
      </c>
    </row>
    <row r="2357" spans="1:9" x14ac:dyDescent="0.25">
      <c r="A2357" s="5" t="s">
        <v>84</v>
      </c>
      <c r="B2357" s="5" t="s">
        <v>35</v>
      </c>
      <c r="C2357" s="5" t="s">
        <v>39</v>
      </c>
      <c r="D2357" s="5" t="s">
        <v>40</v>
      </c>
      <c r="E2357" s="11">
        <v>1.0999999999999999E-2</v>
      </c>
    </row>
    <row r="2358" spans="1:9" x14ac:dyDescent="0.25">
      <c r="A2358" s="5" t="s">
        <v>84</v>
      </c>
      <c r="B2358" s="5" t="s">
        <v>35</v>
      </c>
      <c r="C2358" s="5" t="s">
        <v>39</v>
      </c>
      <c r="D2358" s="5" t="s">
        <v>40</v>
      </c>
      <c r="E2358" s="11">
        <v>0.01</v>
      </c>
    </row>
    <row r="2359" spans="1:9" x14ac:dyDescent="0.25">
      <c r="A2359" s="5" t="s">
        <v>84</v>
      </c>
      <c r="B2359" s="5" t="s">
        <v>35</v>
      </c>
      <c r="C2359" s="5" t="s">
        <v>39</v>
      </c>
      <c r="D2359" s="5" t="s">
        <v>40</v>
      </c>
      <c r="E2359" s="11">
        <v>4.9000000000000002E-2</v>
      </c>
    </row>
    <row r="2360" spans="1:9" x14ac:dyDescent="0.25">
      <c r="A2360" s="5" t="s">
        <v>84</v>
      </c>
      <c r="B2360" s="5" t="s">
        <v>35</v>
      </c>
      <c r="C2360" s="5" t="s">
        <v>39</v>
      </c>
      <c r="D2360" s="5" t="s">
        <v>40</v>
      </c>
      <c r="E2360" s="11">
        <v>5.6000000000000001E-2</v>
      </c>
    </row>
    <row r="2361" spans="1:9" x14ac:dyDescent="0.25">
      <c r="A2361" s="5" t="s">
        <v>84</v>
      </c>
      <c r="B2361" s="5" t="s">
        <v>35</v>
      </c>
      <c r="C2361" s="5" t="s">
        <v>39</v>
      </c>
      <c r="D2361" s="5" t="s">
        <v>40</v>
      </c>
      <c r="E2361" s="11">
        <v>5.6000000000000001E-2</v>
      </c>
    </row>
    <row r="2363" spans="1:9" x14ac:dyDescent="0.25">
      <c r="A2363" s="7" t="s">
        <v>30</v>
      </c>
      <c r="B2363" s="7" t="s">
        <v>34</v>
      </c>
      <c r="C2363" s="7" t="s">
        <v>31</v>
      </c>
      <c r="D2363" s="7" t="s">
        <v>24</v>
      </c>
      <c r="E2363" s="10" t="s">
        <v>38</v>
      </c>
      <c r="F2363" s="7" t="s">
        <v>37</v>
      </c>
      <c r="H2363" t="s">
        <v>44</v>
      </c>
    </row>
    <row r="2364" spans="1:9" ht="15.75" thickBot="1" x14ac:dyDescent="0.3">
      <c r="A2364" s="5" t="s">
        <v>85</v>
      </c>
      <c r="B2364" s="5" t="s">
        <v>35</v>
      </c>
      <c r="C2364" s="5" t="s">
        <v>32</v>
      </c>
      <c r="D2364" s="5">
        <v>0</v>
      </c>
      <c r="E2364" s="11">
        <v>3.0000000000000001E-3</v>
      </c>
      <c r="F2364" s="6">
        <f>(E2364-$I$2379)/$I$2380</f>
        <v>1.514900662251669</v>
      </c>
    </row>
    <row r="2365" spans="1:9" x14ac:dyDescent="0.25">
      <c r="A2365" s="5" t="s">
        <v>85</v>
      </c>
      <c r="B2365" s="5" t="s">
        <v>35</v>
      </c>
      <c r="C2365" s="5" t="s">
        <v>32</v>
      </c>
      <c r="D2365" s="5">
        <v>5</v>
      </c>
      <c r="E2365" s="11">
        <v>1.2E-2</v>
      </c>
      <c r="F2365" s="6">
        <f t="shared" ref="F2365:F2371" si="44">(E2365-$I$2379)/$I$2380</f>
        <v>4.6788079470198811</v>
      </c>
      <c r="H2365" s="4" t="s">
        <v>0</v>
      </c>
      <c r="I2365" s="4"/>
    </row>
    <row r="2366" spans="1:9" x14ac:dyDescent="0.25">
      <c r="A2366" s="5" t="s">
        <v>85</v>
      </c>
      <c r="B2366" s="5" t="s">
        <v>35</v>
      </c>
      <c r="C2366" s="5" t="s">
        <v>32</v>
      </c>
      <c r="D2366" s="5">
        <v>10</v>
      </c>
      <c r="E2366" s="11">
        <v>2.4E-2</v>
      </c>
      <c r="F2366" s="6">
        <f t="shared" si="44"/>
        <v>8.897350993377497</v>
      </c>
      <c r="H2366" s="1" t="s">
        <v>1</v>
      </c>
      <c r="I2366" s="1">
        <v>0.99993104086029128</v>
      </c>
    </row>
    <row r="2367" spans="1:9" x14ac:dyDescent="0.25">
      <c r="A2367" s="5" t="s">
        <v>85</v>
      </c>
      <c r="B2367" s="5" t="s">
        <v>35</v>
      </c>
      <c r="C2367" s="5" t="s">
        <v>32</v>
      </c>
      <c r="D2367" s="5">
        <v>20</v>
      </c>
      <c r="E2367" s="11">
        <v>5.3999999999999999E-2</v>
      </c>
      <c r="F2367" s="6">
        <f t="shared" si="44"/>
        <v>19.443708609271535</v>
      </c>
      <c r="H2367" s="1" t="s">
        <v>2</v>
      </c>
      <c r="I2367" s="1">
        <v>0.99986208647594554</v>
      </c>
    </row>
    <row r="2368" spans="1:9" x14ac:dyDescent="0.25">
      <c r="A2368" s="5" t="s">
        <v>85</v>
      </c>
      <c r="B2368" s="5" t="s">
        <v>35</v>
      </c>
      <c r="C2368" s="5" t="s">
        <v>32</v>
      </c>
      <c r="D2368" s="5">
        <v>50</v>
      </c>
      <c r="E2368" s="11">
        <v>0.14099999999999999</v>
      </c>
      <c r="F2368" s="6">
        <f>(E2368-$I$2379)/$I$2380</f>
        <v>50.028145695364245</v>
      </c>
      <c r="H2368" s="1" t="s">
        <v>3</v>
      </c>
      <c r="I2368" s="1">
        <v>0.99983450377113459</v>
      </c>
    </row>
    <row r="2369" spans="1:16" x14ac:dyDescent="0.25">
      <c r="A2369" s="5" t="s">
        <v>85</v>
      </c>
      <c r="B2369" s="5" t="s">
        <v>35</v>
      </c>
      <c r="C2369" s="5" t="s">
        <v>32</v>
      </c>
      <c r="D2369" s="5">
        <v>100</v>
      </c>
      <c r="E2369" s="11">
        <v>0.28499999999999998</v>
      </c>
      <c r="F2369" s="6">
        <f t="shared" si="44"/>
        <v>100.65066225165563</v>
      </c>
      <c r="H2369" s="1" t="s">
        <v>4</v>
      </c>
      <c r="I2369" s="1">
        <v>2.6663788437031278E-3</v>
      </c>
    </row>
    <row r="2370" spans="1:16" ht="15.75" thickBot="1" x14ac:dyDescent="0.3">
      <c r="A2370" s="5" t="s">
        <v>85</v>
      </c>
      <c r="B2370" s="5" t="s">
        <v>35</v>
      </c>
      <c r="C2370" s="5" t="s">
        <v>32</v>
      </c>
      <c r="D2370" s="5">
        <v>200</v>
      </c>
      <c r="E2370" s="11">
        <v>0.56699999999999995</v>
      </c>
      <c r="F2370" s="6">
        <f t="shared" si="44"/>
        <v>199.78642384105956</v>
      </c>
      <c r="H2370" s="2" t="s">
        <v>5</v>
      </c>
      <c r="I2370" s="2">
        <v>7</v>
      </c>
    </row>
    <row r="2371" spans="1:16" x14ac:dyDescent="0.25">
      <c r="A2371" s="5" t="s">
        <v>85</v>
      </c>
      <c r="B2371" s="5" t="s">
        <v>35</v>
      </c>
      <c r="C2371" s="5" t="s">
        <v>36</v>
      </c>
      <c r="D2371" s="5">
        <v>50</v>
      </c>
      <c r="E2371" s="11">
        <v>0.16300000000000001</v>
      </c>
      <c r="F2371" s="6">
        <f t="shared" si="44"/>
        <v>57.762141280353212</v>
      </c>
    </row>
    <row r="2372" spans="1:16" ht="15.75" thickBot="1" x14ac:dyDescent="0.3">
      <c r="A2372" s="5" t="s">
        <v>85</v>
      </c>
      <c r="B2372" s="5" t="s">
        <v>35</v>
      </c>
      <c r="C2372" s="5" t="s">
        <v>39</v>
      </c>
      <c r="D2372" s="5" t="s">
        <v>40</v>
      </c>
      <c r="E2372" s="11">
        <v>5.0000000000000001E-3</v>
      </c>
      <c r="H2372" t="s">
        <v>6</v>
      </c>
    </row>
    <row r="2373" spans="1:16" x14ac:dyDescent="0.25">
      <c r="A2373" s="5" t="s">
        <v>85</v>
      </c>
      <c r="B2373" s="5" t="s">
        <v>35</v>
      </c>
      <c r="C2373" s="5" t="s">
        <v>39</v>
      </c>
      <c r="D2373" s="5" t="s">
        <v>40</v>
      </c>
      <c r="E2373" s="11">
        <v>1.2999999999999999E-2</v>
      </c>
      <c r="H2373" s="3"/>
      <c r="I2373" s="3" t="s">
        <v>11</v>
      </c>
      <c r="J2373" s="3" t="s">
        <v>12</v>
      </c>
      <c r="K2373" s="3" t="s">
        <v>13</v>
      </c>
      <c r="L2373" s="3" t="s">
        <v>14</v>
      </c>
      <c r="M2373" s="3" t="s">
        <v>15</v>
      </c>
    </row>
    <row r="2374" spans="1:16" x14ac:dyDescent="0.25">
      <c r="A2374" s="5" t="s">
        <v>85</v>
      </c>
      <c r="B2374" s="5" t="s">
        <v>35</v>
      </c>
      <c r="C2374" s="5" t="s">
        <v>39</v>
      </c>
      <c r="D2374" s="5" t="s">
        <v>40</v>
      </c>
      <c r="E2374" s="11">
        <v>4.0000000000000001E-3</v>
      </c>
      <c r="H2374" s="1" t="s">
        <v>7</v>
      </c>
      <c r="I2374" s="1">
        <v>1</v>
      </c>
      <c r="J2374" s="1">
        <v>0.25771930926216635</v>
      </c>
      <c r="K2374" s="1">
        <v>0.25771930926216635</v>
      </c>
      <c r="L2374" s="1">
        <v>36249.60254371987</v>
      </c>
      <c r="M2374" s="1">
        <v>7.5843328278713339E-11</v>
      </c>
    </row>
    <row r="2375" spans="1:16" x14ac:dyDescent="0.25">
      <c r="A2375" s="5" t="s">
        <v>85</v>
      </c>
      <c r="B2375" s="5" t="s">
        <v>35</v>
      </c>
      <c r="C2375" s="5" t="s">
        <v>39</v>
      </c>
      <c r="D2375" s="5" t="s">
        <v>40</v>
      </c>
      <c r="E2375" s="11">
        <v>3.5999999999999997E-2</v>
      </c>
      <c r="H2375" s="1" t="s">
        <v>8</v>
      </c>
      <c r="I2375" s="1">
        <v>5</v>
      </c>
      <c r="J2375" s="1">
        <v>3.5547880690738141E-5</v>
      </c>
      <c r="K2375" s="1">
        <v>7.1095761381476278E-6</v>
      </c>
      <c r="L2375" s="1"/>
      <c r="M2375" s="1"/>
    </row>
    <row r="2376" spans="1:16" ht="15.75" thickBot="1" x14ac:dyDescent="0.3">
      <c r="A2376" s="5" t="s">
        <v>85</v>
      </c>
      <c r="B2376" s="5" t="s">
        <v>35</v>
      </c>
      <c r="C2376" s="5" t="s">
        <v>39</v>
      </c>
      <c r="D2376" s="5" t="s">
        <v>40</v>
      </c>
      <c r="E2376" s="11">
        <v>5.2999999999999999E-2</v>
      </c>
      <c r="H2376" s="2" t="s">
        <v>9</v>
      </c>
      <c r="I2376" s="2">
        <v>6</v>
      </c>
      <c r="J2376" s="2">
        <v>0.25775485714285706</v>
      </c>
      <c r="K2376" s="2"/>
      <c r="L2376" s="2"/>
      <c r="M2376" s="2"/>
    </row>
    <row r="2377" spans="1:16" ht="15.75" thickBot="1" x14ac:dyDescent="0.3">
      <c r="A2377" s="5" t="s">
        <v>85</v>
      </c>
      <c r="B2377" s="5" t="s">
        <v>35</v>
      </c>
      <c r="C2377" s="5" t="s">
        <v>39</v>
      </c>
      <c r="D2377" s="5" t="s">
        <v>40</v>
      </c>
      <c r="E2377" s="11">
        <v>4.8000000000000001E-2</v>
      </c>
    </row>
    <row r="2378" spans="1:16" x14ac:dyDescent="0.25">
      <c r="A2378" s="5" t="s">
        <v>85</v>
      </c>
      <c r="B2378" s="5" t="s">
        <v>35</v>
      </c>
      <c r="C2378" s="5" t="s">
        <v>39</v>
      </c>
      <c r="D2378" s="5" t="s">
        <v>40</v>
      </c>
      <c r="E2378" s="11">
        <v>7.5999999999999998E-2</v>
      </c>
      <c r="H2378" s="3"/>
      <c r="I2378" s="3" t="s">
        <v>16</v>
      </c>
      <c r="J2378" s="3" t="s">
        <v>4</v>
      </c>
      <c r="K2378" s="3" t="s">
        <v>17</v>
      </c>
      <c r="L2378" s="3" t="s">
        <v>18</v>
      </c>
      <c r="M2378" s="3" t="s">
        <v>19</v>
      </c>
      <c r="N2378" s="3" t="s">
        <v>20</v>
      </c>
      <c r="O2378" s="3" t="s">
        <v>21</v>
      </c>
      <c r="P2378" s="3" t="s">
        <v>22</v>
      </c>
    </row>
    <row r="2379" spans="1:16" x14ac:dyDescent="0.25">
      <c r="A2379" s="5" t="s">
        <v>85</v>
      </c>
      <c r="B2379" s="5" t="s">
        <v>35</v>
      </c>
      <c r="C2379" s="5" t="s">
        <v>39</v>
      </c>
      <c r="D2379" s="5" t="s">
        <v>40</v>
      </c>
      <c r="E2379" s="11">
        <v>6.8000000000000005E-2</v>
      </c>
      <c r="H2379" s="1" t="s">
        <v>10</v>
      </c>
      <c r="I2379" s="1">
        <v>-1.3092621664050619E-3</v>
      </c>
      <c r="J2379" s="1">
        <v>1.3003445895971002E-3</v>
      </c>
      <c r="K2379" s="1">
        <v>-1.0068578566629978</v>
      </c>
      <c r="L2379" s="1">
        <v>0.36021472616529604</v>
      </c>
      <c r="M2379" s="1">
        <v>-4.6519043484913262E-3</v>
      </c>
      <c r="N2379" s="1">
        <v>2.0333800156812029E-3</v>
      </c>
      <c r="O2379" s="1">
        <v>-4.6519043484913262E-3</v>
      </c>
      <c r="P2379" s="1">
        <v>2.0333800156812029E-3</v>
      </c>
    </row>
    <row r="2380" spans="1:16" ht="15.75" thickBot="1" x14ac:dyDescent="0.3">
      <c r="A2380" s="5" t="s">
        <v>85</v>
      </c>
      <c r="B2380" s="5" t="s">
        <v>35</v>
      </c>
      <c r="C2380" s="5" t="s">
        <v>39</v>
      </c>
      <c r="D2380" s="5" t="s">
        <v>40</v>
      </c>
      <c r="E2380" s="11">
        <v>8.4000000000000005E-2</v>
      </c>
      <c r="H2380" s="2" t="s">
        <v>23</v>
      </c>
      <c r="I2380" s="2">
        <v>2.8445839874411305E-3</v>
      </c>
      <c r="J2380" s="2">
        <v>1.4940568961179358E-5</v>
      </c>
      <c r="K2380" s="2">
        <v>190.39328387240943</v>
      </c>
      <c r="L2380" s="2">
        <v>7.5843328278712796E-11</v>
      </c>
      <c r="M2380" s="2">
        <v>2.8061780322554512E-3</v>
      </c>
      <c r="N2380" s="2">
        <v>2.8829899426268098E-3</v>
      </c>
      <c r="O2380" s="2">
        <v>2.8061780322554512E-3</v>
      </c>
      <c r="P2380" s="2">
        <v>2.8829899426268098E-3</v>
      </c>
    </row>
    <row r="2381" spans="1:16" x14ac:dyDescent="0.25">
      <c r="A2381" s="5" t="s">
        <v>85</v>
      </c>
      <c r="B2381" s="5" t="s">
        <v>35</v>
      </c>
      <c r="C2381" s="5" t="s">
        <v>39</v>
      </c>
      <c r="D2381" s="5" t="s">
        <v>40</v>
      </c>
      <c r="E2381" s="11">
        <v>7.1999999999999995E-2</v>
      </c>
    </row>
    <row r="2382" spans="1:16" x14ac:dyDescent="0.25">
      <c r="A2382" s="5" t="s">
        <v>85</v>
      </c>
      <c r="B2382" s="5" t="s">
        <v>35</v>
      </c>
      <c r="C2382" s="5" t="s">
        <v>39</v>
      </c>
      <c r="D2382" s="5" t="s">
        <v>40</v>
      </c>
      <c r="E2382" s="11">
        <v>8.4000000000000005E-2</v>
      </c>
    </row>
    <row r="2383" spans="1:16" x14ac:dyDescent="0.25">
      <c r="A2383" s="5" t="s">
        <v>85</v>
      </c>
      <c r="B2383" s="5" t="s">
        <v>35</v>
      </c>
      <c r="C2383" s="5" t="s">
        <v>39</v>
      </c>
      <c r="D2383" s="5" t="s">
        <v>40</v>
      </c>
      <c r="E2383" s="11">
        <v>0.08</v>
      </c>
    </row>
    <row r="2384" spans="1:16" x14ac:dyDescent="0.25">
      <c r="A2384" s="5" t="s">
        <v>85</v>
      </c>
      <c r="B2384" s="5" t="s">
        <v>35</v>
      </c>
      <c r="C2384" s="5" t="s">
        <v>39</v>
      </c>
      <c r="D2384" s="5" t="s">
        <v>40</v>
      </c>
      <c r="E2384" s="11">
        <v>0.107</v>
      </c>
    </row>
    <row r="2385" spans="1:5" x14ac:dyDescent="0.25">
      <c r="A2385" s="5" t="s">
        <v>85</v>
      </c>
      <c r="B2385" s="5" t="s">
        <v>35</v>
      </c>
      <c r="C2385" s="5" t="s">
        <v>39</v>
      </c>
      <c r="D2385" s="5" t="s">
        <v>40</v>
      </c>
      <c r="E2385" s="11">
        <v>0.115</v>
      </c>
    </row>
    <row r="2386" spans="1:5" x14ac:dyDescent="0.25">
      <c r="A2386" s="5" t="s">
        <v>85</v>
      </c>
      <c r="B2386" s="5" t="s">
        <v>35</v>
      </c>
      <c r="C2386" s="5" t="s">
        <v>39</v>
      </c>
      <c r="D2386" s="5" t="s">
        <v>40</v>
      </c>
      <c r="E2386" s="11">
        <v>0.10299999999999999</v>
      </c>
    </row>
    <row r="2387" spans="1:5" x14ac:dyDescent="0.25">
      <c r="A2387" s="5" t="s">
        <v>85</v>
      </c>
      <c r="B2387" s="5" t="s">
        <v>35</v>
      </c>
      <c r="C2387" s="5" t="s">
        <v>39</v>
      </c>
      <c r="D2387" s="5" t="s">
        <v>40</v>
      </c>
      <c r="E2387" s="11">
        <v>6.3E-2</v>
      </c>
    </row>
    <row r="2388" spans="1:5" x14ac:dyDescent="0.25">
      <c r="A2388" s="5" t="s">
        <v>85</v>
      </c>
      <c r="B2388" s="5" t="s">
        <v>35</v>
      </c>
      <c r="C2388" s="5" t="s">
        <v>39</v>
      </c>
      <c r="D2388" s="5" t="s">
        <v>40</v>
      </c>
      <c r="E2388" s="11">
        <v>7.1999999999999995E-2</v>
      </c>
    </row>
    <row r="2389" spans="1:5" x14ac:dyDescent="0.25">
      <c r="A2389" s="5" t="s">
        <v>85</v>
      </c>
      <c r="B2389" s="5" t="s">
        <v>35</v>
      </c>
      <c r="C2389" s="5" t="s">
        <v>39</v>
      </c>
      <c r="D2389" s="5" t="s">
        <v>40</v>
      </c>
      <c r="E2389" s="11">
        <v>6.3E-2</v>
      </c>
    </row>
    <row r="2390" spans="1:5" x14ac:dyDescent="0.25">
      <c r="A2390" s="5" t="s">
        <v>85</v>
      </c>
      <c r="B2390" s="5" t="s">
        <v>35</v>
      </c>
      <c r="C2390" s="5" t="s">
        <v>39</v>
      </c>
      <c r="D2390" s="5" t="s">
        <v>40</v>
      </c>
      <c r="E2390" s="11">
        <v>4.9000000000000002E-2</v>
      </c>
    </row>
    <row r="2391" spans="1:5" x14ac:dyDescent="0.25">
      <c r="A2391" s="5" t="s">
        <v>85</v>
      </c>
      <c r="B2391" s="5" t="s">
        <v>35</v>
      </c>
      <c r="C2391" s="5" t="s">
        <v>39</v>
      </c>
      <c r="D2391" s="5" t="s">
        <v>40</v>
      </c>
      <c r="E2391" s="11">
        <v>5.8000000000000003E-2</v>
      </c>
    </row>
    <row r="2392" spans="1:5" x14ac:dyDescent="0.25">
      <c r="A2392" s="5" t="s">
        <v>85</v>
      </c>
      <c r="B2392" s="5" t="s">
        <v>35</v>
      </c>
      <c r="C2392" s="5" t="s">
        <v>39</v>
      </c>
      <c r="D2392" s="5" t="s">
        <v>40</v>
      </c>
      <c r="E2392" s="11">
        <v>0.06</v>
      </c>
    </row>
    <row r="2393" spans="1:5" x14ac:dyDescent="0.25">
      <c r="A2393" s="5" t="s">
        <v>85</v>
      </c>
      <c r="B2393" s="5" t="s">
        <v>35</v>
      </c>
      <c r="C2393" s="5" t="s">
        <v>39</v>
      </c>
      <c r="D2393" s="5" t="s">
        <v>40</v>
      </c>
      <c r="E2393" s="11">
        <v>9.0999999999999998E-2</v>
      </c>
    </row>
    <row r="2394" spans="1:5" x14ac:dyDescent="0.25">
      <c r="A2394" s="5" t="s">
        <v>85</v>
      </c>
      <c r="B2394" s="5" t="s">
        <v>35</v>
      </c>
      <c r="C2394" s="5" t="s">
        <v>39</v>
      </c>
      <c r="D2394" s="5" t="s">
        <v>40</v>
      </c>
      <c r="E2394" s="11">
        <v>9.5000000000000001E-2</v>
      </c>
    </row>
    <row r="2395" spans="1:5" x14ac:dyDescent="0.25">
      <c r="A2395" s="5" t="s">
        <v>85</v>
      </c>
      <c r="B2395" s="5" t="s">
        <v>35</v>
      </c>
      <c r="C2395" s="5" t="s">
        <v>39</v>
      </c>
      <c r="D2395" s="5" t="s">
        <v>40</v>
      </c>
      <c r="E2395" s="11">
        <v>8.7999999999999995E-2</v>
      </c>
    </row>
    <row r="2396" spans="1:5" x14ac:dyDescent="0.25">
      <c r="A2396" s="5" t="s">
        <v>85</v>
      </c>
      <c r="B2396" s="5" t="s">
        <v>35</v>
      </c>
      <c r="C2396" s="5" t="s">
        <v>39</v>
      </c>
      <c r="D2396" s="5" t="s">
        <v>40</v>
      </c>
      <c r="E2396" s="11">
        <v>0.21199999999999999</v>
      </c>
    </row>
    <row r="2397" spans="1:5" x14ac:dyDescent="0.25">
      <c r="A2397" s="5" t="s">
        <v>85</v>
      </c>
      <c r="B2397" s="5" t="s">
        <v>35</v>
      </c>
      <c r="C2397" s="5" t="s">
        <v>39</v>
      </c>
      <c r="D2397" s="5" t="s">
        <v>40</v>
      </c>
      <c r="E2397" s="11">
        <v>0.22500000000000001</v>
      </c>
    </row>
    <row r="2398" spans="1:5" x14ac:dyDescent="0.25">
      <c r="A2398" s="5" t="s">
        <v>85</v>
      </c>
      <c r="B2398" s="5" t="s">
        <v>35</v>
      </c>
      <c r="C2398" s="5" t="s">
        <v>39</v>
      </c>
      <c r="D2398" s="5" t="s">
        <v>40</v>
      </c>
      <c r="E2398" s="11">
        <v>0.22500000000000001</v>
      </c>
    </row>
    <row r="2399" spans="1:5" x14ac:dyDescent="0.25">
      <c r="A2399" s="5" t="s">
        <v>85</v>
      </c>
      <c r="B2399" s="5" t="s">
        <v>35</v>
      </c>
      <c r="C2399" s="5" t="s">
        <v>39</v>
      </c>
      <c r="D2399" s="5" t="s">
        <v>40</v>
      </c>
      <c r="E2399" s="11">
        <v>5.8000000000000003E-2</v>
      </c>
    </row>
    <row r="2400" spans="1:5" x14ac:dyDescent="0.25">
      <c r="A2400" s="5" t="s">
        <v>85</v>
      </c>
      <c r="B2400" s="5" t="s">
        <v>35</v>
      </c>
      <c r="C2400" s="5" t="s">
        <v>39</v>
      </c>
      <c r="D2400" s="5" t="s">
        <v>40</v>
      </c>
      <c r="E2400" s="11">
        <v>4.5999999999999999E-2</v>
      </c>
    </row>
    <row r="2401" spans="1:5" x14ac:dyDescent="0.25">
      <c r="A2401" s="5" t="s">
        <v>85</v>
      </c>
      <c r="B2401" s="5" t="s">
        <v>35</v>
      </c>
      <c r="C2401" s="5" t="s">
        <v>39</v>
      </c>
      <c r="D2401" s="5" t="s">
        <v>40</v>
      </c>
      <c r="E2401" s="11">
        <v>4.2999999999999997E-2</v>
      </c>
    </row>
    <row r="2402" spans="1:5" x14ac:dyDescent="0.25">
      <c r="A2402" s="5" t="s">
        <v>85</v>
      </c>
      <c r="B2402" s="5" t="s">
        <v>35</v>
      </c>
      <c r="C2402" s="5" t="s">
        <v>39</v>
      </c>
      <c r="D2402" s="5" t="s">
        <v>40</v>
      </c>
      <c r="E2402" s="11">
        <v>3.1E-2</v>
      </c>
    </row>
    <row r="2403" spans="1:5" x14ac:dyDescent="0.25">
      <c r="A2403" s="5" t="s">
        <v>85</v>
      </c>
      <c r="B2403" s="5" t="s">
        <v>35</v>
      </c>
      <c r="C2403" s="5" t="s">
        <v>39</v>
      </c>
      <c r="D2403" s="5" t="s">
        <v>40</v>
      </c>
      <c r="E2403" s="11">
        <v>2.3E-2</v>
      </c>
    </row>
    <row r="2404" spans="1:5" x14ac:dyDescent="0.25">
      <c r="A2404" s="5" t="s">
        <v>85</v>
      </c>
      <c r="B2404" s="5" t="s">
        <v>35</v>
      </c>
      <c r="C2404" s="5" t="s">
        <v>39</v>
      </c>
      <c r="D2404" s="5" t="s">
        <v>40</v>
      </c>
      <c r="E2404" s="11">
        <v>0.03</v>
      </c>
    </row>
    <row r="2405" spans="1:5" x14ac:dyDescent="0.25">
      <c r="A2405" s="5" t="s">
        <v>85</v>
      </c>
      <c r="B2405" s="5" t="s">
        <v>35</v>
      </c>
      <c r="C2405" s="5" t="s">
        <v>39</v>
      </c>
      <c r="D2405" s="5" t="s">
        <v>40</v>
      </c>
      <c r="E2405" s="11">
        <v>0.79700000000000004</v>
      </c>
    </row>
    <row r="2406" spans="1:5" x14ac:dyDescent="0.25">
      <c r="A2406" s="5" t="s">
        <v>85</v>
      </c>
      <c r="B2406" s="5" t="s">
        <v>35</v>
      </c>
      <c r="C2406" s="5" t="s">
        <v>39</v>
      </c>
      <c r="D2406" s="5" t="s">
        <v>40</v>
      </c>
      <c r="E2406" s="11">
        <v>0.627</v>
      </c>
    </row>
    <row r="2407" spans="1:5" x14ac:dyDescent="0.25">
      <c r="A2407" s="5" t="s">
        <v>85</v>
      </c>
      <c r="B2407" s="5" t="s">
        <v>35</v>
      </c>
      <c r="C2407" s="5" t="s">
        <v>39</v>
      </c>
      <c r="D2407" s="5" t="s">
        <v>40</v>
      </c>
      <c r="E2407" s="11">
        <v>0.79300000000000004</v>
      </c>
    </row>
    <row r="2408" spans="1:5" x14ac:dyDescent="0.25">
      <c r="A2408" s="5" t="s">
        <v>85</v>
      </c>
      <c r="B2408" s="5" t="s">
        <v>35</v>
      </c>
      <c r="C2408" s="5" t="s">
        <v>39</v>
      </c>
      <c r="D2408" s="5" t="s">
        <v>40</v>
      </c>
      <c r="E2408" s="11">
        <v>0.218</v>
      </c>
    </row>
    <row r="2409" spans="1:5" x14ac:dyDescent="0.25">
      <c r="A2409" s="5" t="s">
        <v>85</v>
      </c>
      <c r="B2409" s="5" t="s">
        <v>35</v>
      </c>
      <c r="C2409" s="5" t="s">
        <v>39</v>
      </c>
      <c r="D2409" s="5" t="s">
        <v>40</v>
      </c>
      <c r="E2409" s="11">
        <v>0.20100000000000001</v>
      </c>
    </row>
    <row r="2410" spans="1:5" x14ac:dyDescent="0.25">
      <c r="A2410" s="5" t="s">
        <v>85</v>
      </c>
      <c r="B2410" s="5" t="s">
        <v>35</v>
      </c>
      <c r="C2410" s="5" t="s">
        <v>39</v>
      </c>
      <c r="D2410" s="5" t="s">
        <v>40</v>
      </c>
      <c r="E2410" s="11">
        <v>0.17799999999999999</v>
      </c>
    </row>
    <row r="2411" spans="1:5" x14ac:dyDescent="0.25">
      <c r="A2411" s="5" t="s">
        <v>85</v>
      </c>
      <c r="B2411" s="5" t="s">
        <v>35</v>
      </c>
      <c r="C2411" s="5" t="s">
        <v>39</v>
      </c>
      <c r="D2411" s="5" t="s">
        <v>40</v>
      </c>
      <c r="E2411" s="11">
        <v>9.7000000000000003E-2</v>
      </c>
    </row>
    <row r="2412" spans="1:5" x14ac:dyDescent="0.25">
      <c r="A2412" s="5" t="s">
        <v>85</v>
      </c>
      <c r="B2412" s="5" t="s">
        <v>35</v>
      </c>
      <c r="C2412" s="5" t="s">
        <v>39</v>
      </c>
      <c r="D2412" s="5" t="s">
        <v>40</v>
      </c>
      <c r="E2412" s="11">
        <v>0.107</v>
      </c>
    </row>
    <row r="2413" spans="1:5" x14ac:dyDescent="0.25">
      <c r="A2413" s="5" t="s">
        <v>85</v>
      </c>
      <c r="B2413" s="5" t="s">
        <v>35</v>
      </c>
      <c r="C2413" s="5" t="s">
        <v>39</v>
      </c>
      <c r="D2413" s="5" t="s">
        <v>40</v>
      </c>
      <c r="E2413" s="11">
        <v>0.11</v>
      </c>
    </row>
    <row r="2414" spans="1:5" x14ac:dyDescent="0.25">
      <c r="A2414" s="5" t="s">
        <v>85</v>
      </c>
      <c r="B2414" s="5" t="s">
        <v>35</v>
      </c>
      <c r="C2414" s="5" t="s">
        <v>39</v>
      </c>
      <c r="D2414" s="5" t="s">
        <v>40</v>
      </c>
      <c r="E2414" s="11">
        <v>0.29299999999999998</v>
      </c>
    </row>
    <row r="2415" spans="1:5" x14ac:dyDescent="0.25">
      <c r="A2415" s="5" t="s">
        <v>85</v>
      </c>
      <c r="B2415" s="5" t="s">
        <v>35</v>
      </c>
      <c r="C2415" s="5" t="s">
        <v>39</v>
      </c>
      <c r="D2415" s="5" t="s">
        <v>40</v>
      </c>
      <c r="E2415" s="11">
        <v>0.29299999999999998</v>
      </c>
    </row>
    <row r="2416" spans="1:5" x14ac:dyDescent="0.25">
      <c r="A2416" s="5" t="s">
        <v>85</v>
      </c>
      <c r="B2416" s="5" t="s">
        <v>35</v>
      </c>
      <c r="C2416" s="5" t="s">
        <v>39</v>
      </c>
      <c r="D2416" s="5" t="s">
        <v>40</v>
      </c>
      <c r="E2416" s="11">
        <v>0.32800000000000001</v>
      </c>
    </row>
    <row r="2418" spans="1:13" x14ac:dyDescent="0.25">
      <c r="A2418" s="7" t="s">
        <v>30</v>
      </c>
      <c r="B2418" s="7" t="s">
        <v>34</v>
      </c>
      <c r="C2418" s="7" t="s">
        <v>31</v>
      </c>
      <c r="D2418" s="7" t="s">
        <v>24</v>
      </c>
      <c r="E2418" s="10" t="s">
        <v>38</v>
      </c>
      <c r="F2418" s="7" t="s">
        <v>37</v>
      </c>
      <c r="H2418" t="s">
        <v>44</v>
      </c>
    </row>
    <row r="2419" spans="1:13" ht="15.75" thickBot="1" x14ac:dyDescent="0.3">
      <c r="A2419" s="5" t="s">
        <v>86</v>
      </c>
      <c r="B2419" s="5" t="s">
        <v>35</v>
      </c>
      <c r="C2419" s="5" t="s">
        <v>32</v>
      </c>
      <c r="D2419" s="5">
        <v>0</v>
      </c>
      <c r="E2419" s="11">
        <v>3.0000000000000001E-3</v>
      </c>
      <c r="F2419" s="6">
        <f>(E2419-$I$2434)/$I$2435</f>
        <v>2.0676943699731813</v>
      </c>
    </row>
    <row r="2420" spans="1:13" x14ac:dyDescent="0.25">
      <c r="A2420" s="5" t="s">
        <v>86</v>
      </c>
      <c r="B2420" s="5" t="s">
        <v>35</v>
      </c>
      <c r="C2420" s="5" t="s">
        <v>32</v>
      </c>
      <c r="D2420" s="5">
        <v>5</v>
      </c>
      <c r="E2420" s="11">
        <v>1.6E-2</v>
      </c>
      <c r="F2420" s="6">
        <f t="shared" ref="F2420:F2426" si="45">(E2420-$I$2434)/$I$2435</f>
        <v>6.0321715817694281</v>
      </c>
      <c r="H2420" s="4" t="s">
        <v>0</v>
      </c>
      <c r="I2420" s="4"/>
    </row>
    <row r="2421" spans="1:13" x14ac:dyDescent="0.25">
      <c r="A2421" s="5" t="s">
        <v>86</v>
      </c>
      <c r="B2421" s="5" t="s">
        <v>35</v>
      </c>
      <c r="C2421" s="5" t="s">
        <v>32</v>
      </c>
      <c r="D2421" s="5">
        <v>10</v>
      </c>
      <c r="E2421" s="11">
        <v>2.7E-2</v>
      </c>
      <c r="F2421" s="6">
        <f t="shared" si="45"/>
        <v>9.3867292225200973</v>
      </c>
      <c r="H2421" s="1" t="s">
        <v>1</v>
      </c>
      <c r="I2421" s="1">
        <v>0.99978643063148209</v>
      </c>
    </row>
    <row r="2422" spans="1:13" x14ac:dyDescent="0.25">
      <c r="A2422" s="5" t="s">
        <v>86</v>
      </c>
      <c r="B2422" s="5" t="s">
        <v>35</v>
      </c>
      <c r="C2422" s="5" t="s">
        <v>32</v>
      </c>
      <c r="D2422" s="5">
        <v>20</v>
      </c>
      <c r="E2422" s="11">
        <v>6.0999999999999999E-2</v>
      </c>
      <c r="F2422" s="6">
        <f t="shared" si="45"/>
        <v>19.755361930294896</v>
      </c>
      <c r="H2422" s="1" t="s">
        <v>2</v>
      </c>
      <c r="I2422" s="1">
        <v>0.99957290687483935</v>
      </c>
    </row>
    <row r="2423" spans="1:13" x14ac:dyDescent="0.25">
      <c r="A2423" s="5" t="s">
        <v>86</v>
      </c>
      <c r="B2423" s="5" t="s">
        <v>35</v>
      </c>
      <c r="C2423" s="5" t="s">
        <v>32</v>
      </c>
      <c r="D2423" s="5">
        <v>50</v>
      </c>
      <c r="E2423" s="11">
        <v>0.153</v>
      </c>
      <c r="F2423" s="6">
        <f t="shared" si="45"/>
        <v>47.81166219839141</v>
      </c>
      <c r="H2423" s="1" t="s">
        <v>3</v>
      </c>
      <c r="I2423" s="1">
        <v>0.99948748824980727</v>
      </c>
    </row>
    <row r="2424" spans="1:13" x14ac:dyDescent="0.25">
      <c r="A2424" s="5" t="s">
        <v>86</v>
      </c>
      <c r="B2424" s="5" t="s">
        <v>35</v>
      </c>
      <c r="C2424" s="5" t="s">
        <v>32</v>
      </c>
      <c r="D2424" s="5">
        <v>100</v>
      </c>
      <c r="E2424" s="11">
        <v>0.32</v>
      </c>
      <c r="F2424" s="6">
        <f t="shared" si="45"/>
        <v>98.739946380697035</v>
      </c>
      <c r="H2424" s="1" t="s">
        <v>4</v>
      </c>
      <c r="I2424" s="1">
        <v>5.4097998175472338E-3</v>
      </c>
    </row>
    <row r="2425" spans="1:13" ht="15.75" thickBot="1" x14ac:dyDescent="0.3">
      <c r="A2425" s="5" t="s">
        <v>86</v>
      </c>
      <c r="B2425" s="5" t="s">
        <v>35</v>
      </c>
      <c r="C2425" s="5" t="s">
        <v>32</v>
      </c>
      <c r="D2425" s="5">
        <v>200</v>
      </c>
      <c r="E2425" s="11">
        <v>0.65600000000000003</v>
      </c>
      <c r="F2425" s="6">
        <f>(E2425-$I$2434)/$I$2435</f>
        <v>201.20643431635389</v>
      </c>
      <c r="H2425" s="2" t="s">
        <v>5</v>
      </c>
      <c r="I2425" s="2">
        <v>7</v>
      </c>
    </row>
    <row r="2426" spans="1:13" x14ac:dyDescent="0.25">
      <c r="A2426" s="5" t="s">
        <v>86</v>
      </c>
      <c r="B2426" s="5" t="s">
        <v>35</v>
      </c>
      <c r="C2426" s="5" t="s">
        <v>36</v>
      </c>
      <c r="D2426" s="5">
        <v>50</v>
      </c>
      <c r="E2426" s="11">
        <v>0.158</v>
      </c>
      <c r="F2426" s="6">
        <f>(E2426-$I$2434)/$I$2435</f>
        <v>49.336461126005354</v>
      </c>
    </row>
    <row r="2427" spans="1:13" ht="15.75" thickBot="1" x14ac:dyDescent="0.3">
      <c r="A2427" s="5" t="s">
        <v>86</v>
      </c>
      <c r="B2427" s="5" t="s">
        <v>35</v>
      </c>
      <c r="C2427" s="5" t="s">
        <v>39</v>
      </c>
      <c r="D2427" s="5" t="s">
        <v>40</v>
      </c>
      <c r="E2427" s="11">
        <v>1.7999999999999999E-2</v>
      </c>
      <c r="H2427" t="s">
        <v>6</v>
      </c>
    </row>
    <row r="2428" spans="1:13" x14ac:dyDescent="0.25">
      <c r="A2428" s="5" t="s">
        <v>86</v>
      </c>
      <c r="B2428" s="5" t="s">
        <v>35</v>
      </c>
      <c r="C2428" s="5" t="s">
        <v>39</v>
      </c>
      <c r="D2428" s="5" t="s">
        <v>40</v>
      </c>
      <c r="E2428" s="11">
        <v>0.01</v>
      </c>
      <c r="H2428" s="3"/>
      <c r="I2428" s="3" t="s">
        <v>11</v>
      </c>
      <c r="J2428" s="3" t="s">
        <v>12</v>
      </c>
      <c r="K2428" s="3" t="s">
        <v>13</v>
      </c>
      <c r="L2428" s="3" t="s">
        <v>14</v>
      </c>
      <c r="M2428" s="3" t="s">
        <v>15</v>
      </c>
    </row>
    <row r="2429" spans="1:13" x14ac:dyDescent="0.25">
      <c r="A2429" s="5" t="s">
        <v>86</v>
      </c>
      <c r="B2429" s="5" t="s">
        <v>35</v>
      </c>
      <c r="C2429" s="5" t="s">
        <v>39</v>
      </c>
      <c r="D2429" s="5" t="s">
        <v>40</v>
      </c>
      <c r="E2429" s="11">
        <v>0.01</v>
      </c>
      <c r="H2429" s="1" t="s">
        <v>7</v>
      </c>
      <c r="I2429" s="1">
        <v>1</v>
      </c>
      <c r="J2429" s="1">
        <v>0.34247138461538462</v>
      </c>
      <c r="K2429" s="1">
        <v>0.34247138461538462</v>
      </c>
      <c r="L2429" s="1">
        <v>11702.048663262234</v>
      </c>
      <c r="M2429" s="1">
        <v>1.280122581138555E-9</v>
      </c>
    </row>
    <row r="2430" spans="1:13" x14ac:dyDescent="0.25">
      <c r="A2430" s="5" t="s">
        <v>86</v>
      </c>
      <c r="B2430" s="5" t="s">
        <v>35</v>
      </c>
      <c r="C2430" s="5" t="s">
        <v>39</v>
      </c>
      <c r="D2430" s="5" t="s">
        <v>40</v>
      </c>
      <c r="E2430" s="11">
        <v>0.01</v>
      </c>
      <c r="H2430" s="1" t="s">
        <v>8</v>
      </c>
      <c r="I2430" s="1">
        <v>5</v>
      </c>
      <c r="J2430" s="1">
        <v>1.4632967032967041E-4</v>
      </c>
      <c r="K2430" s="1">
        <v>2.9265934065934082E-5</v>
      </c>
      <c r="L2430" s="1"/>
      <c r="M2430" s="1"/>
    </row>
    <row r="2431" spans="1:13" ht="15.75" thickBot="1" x14ac:dyDescent="0.3">
      <c r="A2431" s="5" t="s">
        <v>86</v>
      </c>
      <c r="B2431" s="5" t="s">
        <v>35</v>
      </c>
      <c r="C2431" s="5" t="s">
        <v>39</v>
      </c>
      <c r="D2431" s="5" t="s">
        <v>40</v>
      </c>
      <c r="E2431" s="11">
        <v>7.0000000000000001E-3</v>
      </c>
      <c r="H2431" s="2" t="s">
        <v>9</v>
      </c>
      <c r="I2431" s="2">
        <v>6</v>
      </c>
      <c r="J2431" s="2">
        <v>0.3426177142857143</v>
      </c>
      <c r="K2431" s="2"/>
      <c r="L2431" s="2"/>
      <c r="M2431" s="2"/>
    </row>
    <row r="2432" spans="1:13" ht="15.75" thickBot="1" x14ac:dyDescent="0.3">
      <c r="A2432" s="5" t="s">
        <v>86</v>
      </c>
      <c r="B2432" s="5" t="s">
        <v>35</v>
      </c>
      <c r="C2432" s="5" t="s">
        <v>39</v>
      </c>
      <c r="D2432" s="5" t="s">
        <v>40</v>
      </c>
      <c r="E2432" s="11">
        <v>6.0000000000000001E-3</v>
      </c>
    </row>
    <row r="2433" spans="1:16" x14ac:dyDescent="0.25">
      <c r="A2433" s="5" t="s">
        <v>86</v>
      </c>
      <c r="B2433" s="5" t="s">
        <v>35</v>
      </c>
      <c r="C2433" s="5" t="s">
        <v>39</v>
      </c>
      <c r="D2433" s="5" t="s">
        <v>40</v>
      </c>
      <c r="E2433" s="11">
        <v>8.9999999999999993E-3</v>
      </c>
      <c r="H2433" s="3"/>
      <c r="I2433" s="3" t="s">
        <v>16</v>
      </c>
      <c r="J2433" s="3" t="s">
        <v>4</v>
      </c>
      <c r="K2433" s="3" t="s">
        <v>17</v>
      </c>
      <c r="L2433" s="3" t="s">
        <v>18</v>
      </c>
      <c r="M2433" s="3" t="s">
        <v>19</v>
      </c>
      <c r="N2433" s="3" t="s">
        <v>20</v>
      </c>
      <c r="O2433" s="3" t="s">
        <v>21</v>
      </c>
      <c r="P2433" s="3" t="s">
        <v>22</v>
      </c>
    </row>
    <row r="2434" spans="1:16" x14ac:dyDescent="0.25">
      <c r="A2434" s="5" t="s">
        <v>86</v>
      </c>
      <c r="B2434" s="5" t="s">
        <v>35</v>
      </c>
      <c r="C2434" s="5" t="s">
        <v>39</v>
      </c>
      <c r="D2434" s="5" t="s">
        <v>40</v>
      </c>
      <c r="E2434" s="11">
        <v>8.0000000000000002E-3</v>
      </c>
      <c r="H2434" s="1" t="s">
        <v>10</v>
      </c>
      <c r="I2434" s="1">
        <v>-3.7802197802197512E-3</v>
      </c>
      <c r="J2434" s="1">
        <v>2.638261228393602E-3</v>
      </c>
      <c r="K2434" s="1">
        <v>-1.4328451404038829</v>
      </c>
      <c r="L2434" s="1">
        <v>0.21134010446722842</v>
      </c>
      <c r="M2434" s="1">
        <v>-1.0562086171591895E-2</v>
      </c>
      <c r="N2434" s="1">
        <v>3.0016466111523936E-3</v>
      </c>
      <c r="O2434" s="1">
        <v>-1.0562086171591895E-2</v>
      </c>
      <c r="P2434" s="1">
        <v>3.0016466111523936E-3</v>
      </c>
    </row>
    <row r="2435" spans="1:16" ht="15.75" thickBot="1" x14ac:dyDescent="0.3">
      <c r="A2435" s="5" t="s">
        <v>86</v>
      </c>
      <c r="B2435" s="5" t="s">
        <v>35</v>
      </c>
      <c r="C2435" s="5" t="s">
        <v>39</v>
      </c>
      <c r="D2435" s="5" t="s">
        <v>40</v>
      </c>
      <c r="E2435" s="11">
        <v>8.9999999999999993E-3</v>
      </c>
      <c r="H2435" s="2" t="s">
        <v>23</v>
      </c>
      <c r="I2435" s="2">
        <v>3.2791208791208793E-3</v>
      </c>
      <c r="J2435" s="2">
        <v>3.0312829488246188E-5</v>
      </c>
      <c r="K2435" s="2">
        <v>108.17600779868998</v>
      </c>
      <c r="L2435" s="2">
        <v>1.280122581138555E-9</v>
      </c>
      <c r="M2435" s="2">
        <v>3.2011992702516527E-3</v>
      </c>
      <c r="N2435" s="2">
        <v>3.357042487990106E-3</v>
      </c>
      <c r="O2435" s="2">
        <v>3.2011992702516527E-3</v>
      </c>
      <c r="P2435" s="2">
        <v>3.357042487990106E-3</v>
      </c>
    </row>
    <row r="2436" spans="1:16" x14ac:dyDescent="0.25">
      <c r="A2436" s="5" t="s">
        <v>86</v>
      </c>
      <c r="B2436" s="5" t="s">
        <v>35</v>
      </c>
      <c r="C2436" s="5" t="s">
        <v>39</v>
      </c>
      <c r="D2436" s="5" t="s">
        <v>40</v>
      </c>
      <c r="E2436" s="11">
        <v>1.0999999999999999E-2</v>
      </c>
    </row>
    <row r="2437" spans="1:16" x14ac:dyDescent="0.25">
      <c r="A2437" s="5" t="s">
        <v>86</v>
      </c>
      <c r="B2437" s="5" t="s">
        <v>35</v>
      </c>
      <c r="C2437" s="5" t="s">
        <v>39</v>
      </c>
      <c r="D2437" s="5" t="s">
        <v>40</v>
      </c>
      <c r="E2437" s="11">
        <v>0.01</v>
      </c>
    </row>
    <row r="2438" spans="1:16" x14ac:dyDescent="0.25">
      <c r="A2438" s="5" t="s">
        <v>86</v>
      </c>
      <c r="B2438" s="5" t="s">
        <v>35</v>
      </c>
      <c r="C2438" s="5" t="s">
        <v>39</v>
      </c>
      <c r="D2438" s="5" t="s">
        <v>40</v>
      </c>
      <c r="E2438" s="11">
        <v>8.9999999999999993E-3</v>
      </c>
    </row>
    <row r="2439" spans="1:16" x14ac:dyDescent="0.25">
      <c r="A2439" s="5" t="s">
        <v>86</v>
      </c>
      <c r="B2439" s="5" t="s">
        <v>35</v>
      </c>
      <c r="C2439" s="5" t="s">
        <v>39</v>
      </c>
      <c r="D2439" s="5" t="s">
        <v>40</v>
      </c>
      <c r="E2439" s="11">
        <v>8.9999999999999993E-3</v>
      </c>
    </row>
    <row r="2440" spans="1:16" x14ac:dyDescent="0.25">
      <c r="A2440" s="5" t="s">
        <v>86</v>
      </c>
      <c r="B2440" s="5" t="s">
        <v>35</v>
      </c>
      <c r="C2440" s="5" t="s">
        <v>39</v>
      </c>
      <c r="D2440" s="5" t="s">
        <v>40</v>
      </c>
      <c r="E2440" s="11">
        <v>7.0000000000000001E-3</v>
      </c>
    </row>
    <row r="2441" spans="1:16" x14ac:dyDescent="0.25">
      <c r="A2441" s="5" t="s">
        <v>86</v>
      </c>
      <c r="B2441" s="5" t="s">
        <v>35</v>
      </c>
      <c r="C2441" s="5" t="s">
        <v>39</v>
      </c>
      <c r="D2441" s="5" t="s">
        <v>40</v>
      </c>
      <c r="E2441" s="11">
        <v>6.0000000000000001E-3</v>
      </c>
    </row>
    <row r="2442" spans="1:16" x14ac:dyDescent="0.25">
      <c r="A2442" s="5" t="s">
        <v>86</v>
      </c>
      <c r="B2442" s="5" t="s">
        <v>35</v>
      </c>
      <c r="C2442" s="5" t="s">
        <v>39</v>
      </c>
      <c r="D2442" s="5" t="s">
        <v>40</v>
      </c>
      <c r="E2442" s="11">
        <v>8.9999999999999993E-3</v>
      </c>
    </row>
    <row r="2443" spans="1:16" x14ac:dyDescent="0.25">
      <c r="A2443" s="5" t="s">
        <v>86</v>
      </c>
      <c r="B2443" s="5" t="s">
        <v>35</v>
      </c>
      <c r="C2443" s="5" t="s">
        <v>39</v>
      </c>
      <c r="D2443" s="5" t="s">
        <v>40</v>
      </c>
      <c r="E2443" s="11">
        <v>8.9999999999999993E-3</v>
      </c>
    </row>
    <row r="2444" spans="1:16" x14ac:dyDescent="0.25">
      <c r="A2444" s="5" t="s">
        <v>86</v>
      </c>
      <c r="B2444" s="5" t="s">
        <v>35</v>
      </c>
      <c r="C2444" s="5" t="s">
        <v>39</v>
      </c>
      <c r="D2444" s="5" t="s">
        <v>40</v>
      </c>
      <c r="E2444" s="11">
        <v>0.01</v>
      </c>
    </row>
    <row r="2445" spans="1:16" x14ac:dyDescent="0.25">
      <c r="A2445" s="5" t="s">
        <v>86</v>
      </c>
      <c r="B2445" s="5" t="s">
        <v>35</v>
      </c>
      <c r="C2445" s="5" t="s">
        <v>39</v>
      </c>
      <c r="D2445" s="5" t="s">
        <v>40</v>
      </c>
      <c r="E2445" s="11">
        <v>0.01</v>
      </c>
    </row>
    <row r="2446" spans="1:16" x14ac:dyDescent="0.25">
      <c r="A2446" s="5" t="s">
        <v>86</v>
      </c>
      <c r="B2446" s="5" t="s">
        <v>35</v>
      </c>
      <c r="C2446" s="5" t="s">
        <v>39</v>
      </c>
      <c r="D2446" s="5" t="s">
        <v>40</v>
      </c>
      <c r="E2446" s="11">
        <v>0.01</v>
      </c>
    </row>
    <row r="2447" spans="1:16" x14ac:dyDescent="0.25">
      <c r="A2447" s="5" t="s">
        <v>86</v>
      </c>
      <c r="B2447" s="5" t="s">
        <v>35</v>
      </c>
      <c r="C2447" s="5" t="s">
        <v>39</v>
      </c>
      <c r="D2447" s="5" t="s">
        <v>40</v>
      </c>
      <c r="E2447" s="11">
        <v>1.2E-2</v>
      </c>
    </row>
    <row r="2448" spans="1:16" x14ac:dyDescent="0.25">
      <c r="A2448" s="5" t="s">
        <v>86</v>
      </c>
      <c r="B2448" s="5" t="s">
        <v>35</v>
      </c>
      <c r="C2448" s="5" t="s">
        <v>39</v>
      </c>
      <c r="D2448" s="5" t="s">
        <v>40</v>
      </c>
      <c r="E2448" s="11">
        <v>1.4E-2</v>
      </c>
    </row>
    <row r="2449" spans="1:5" x14ac:dyDescent="0.25">
      <c r="A2449" s="5" t="s">
        <v>86</v>
      </c>
      <c r="B2449" s="5" t="s">
        <v>35</v>
      </c>
      <c r="C2449" s="5" t="s">
        <v>39</v>
      </c>
      <c r="D2449" s="5" t="s">
        <v>40</v>
      </c>
      <c r="E2449" s="11">
        <v>1.2E-2</v>
      </c>
    </row>
    <row r="2450" spans="1:5" x14ac:dyDescent="0.25">
      <c r="A2450" s="5" t="s">
        <v>86</v>
      </c>
      <c r="B2450" s="5" t="s">
        <v>35</v>
      </c>
      <c r="C2450" s="5" t="s">
        <v>39</v>
      </c>
      <c r="D2450" s="5" t="s">
        <v>40</v>
      </c>
      <c r="E2450" s="11">
        <v>1.0999999999999999E-2</v>
      </c>
    </row>
    <row r="2451" spans="1:5" x14ac:dyDescent="0.25">
      <c r="A2451" s="5" t="s">
        <v>86</v>
      </c>
      <c r="B2451" s="5" t="s">
        <v>35</v>
      </c>
      <c r="C2451" s="5" t="s">
        <v>39</v>
      </c>
      <c r="D2451" s="5" t="s">
        <v>40</v>
      </c>
      <c r="E2451" s="11">
        <v>1.4E-2</v>
      </c>
    </row>
    <row r="2452" spans="1:5" x14ac:dyDescent="0.25">
      <c r="A2452" s="5" t="s">
        <v>86</v>
      </c>
      <c r="B2452" s="5" t="s">
        <v>35</v>
      </c>
      <c r="C2452" s="5" t="s">
        <v>39</v>
      </c>
      <c r="D2452" s="5" t="s">
        <v>40</v>
      </c>
      <c r="E2452" s="11">
        <v>1.4E-2</v>
      </c>
    </row>
    <row r="2453" spans="1:5" x14ac:dyDescent="0.25">
      <c r="A2453" s="5" t="s">
        <v>86</v>
      </c>
      <c r="B2453" s="5" t="s">
        <v>35</v>
      </c>
      <c r="C2453" s="5" t="s">
        <v>39</v>
      </c>
      <c r="D2453" s="5" t="s">
        <v>40</v>
      </c>
      <c r="E2453" s="11">
        <v>1.4999999999999999E-2</v>
      </c>
    </row>
    <row r="2454" spans="1:5" x14ac:dyDescent="0.25">
      <c r="A2454" s="5" t="s">
        <v>86</v>
      </c>
      <c r="B2454" s="5" t="s">
        <v>35</v>
      </c>
      <c r="C2454" s="5" t="s">
        <v>39</v>
      </c>
      <c r="D2454" s="5" t="s">
        <v>40</v>
      </c>
      <c r="E2454" s="11">
        <v>8.0000000000000002E-3</v>
      </c>
    </row>
    <row r="2455" spans="1:5" x14ac:dyDescent="0.25">
      <c r="A2455" s="5" t="s">
        <v>86</v>
      </c>
      <c r="B2455" s="5" t="s">
        <v>35</v>
      </c>
      <c r="C2455" s="5" t="s">
        <v>39</v>
      </c>
      <c r="D2455" s="5" t="s">
        <v>40</v>
      </c>
      <c r="E2455" s="11">
        <v>8.9999999999999993E-3</v>
      </c>
    </row>
    <row r="2456" spans="1:5" x14ac:dyDescent="0.25">
      <c r="A2456" s="5" t="s">
        <v>86</v>
      </c>
      <c r="B2456" s="5" t="s">
        <v>35</v>
      </c>
      <c r="C2456" s="5" t="s">
        <v>39</v>
      </c>
      <c r="D2456" s="5" t="s">
        <v>40</v>
      </c>
      <c r="E2456" s="11">
        <v>0.01</v>
      </c>
    </row>
    <row r="2457" spans="1:5" x14ac:dyDescent="0.25">
      <c r="A2457" s="5" t="s">
        <v>86</v>
      </c>
      <c r="B2457" s="5" t="s">
        <v>35</v>
      </c>
      <c r="C2457" s="5" t="s">
        <v>39</v>
      </c>
      <c r="D2457" s="5" t="s">
        <v>40</v>
      </c>
      <c r="E2457" s="11">
        <v>8.0000000000000002E-3</v>
      </c>
    </row>
    <row r="2458" spans="1:5" x14ac:dyDescent="0.25">
      <c r="A2458" s="5" t="s">
        <v>86</v>
      </c>
      <c r="B2458" s="5" t="s">
        <v>35</v>
      </c>
      <c r="C2458" s="5" t="s">
        <v>39</v>
      </c>
      <c r="D2458" s="5" t="s">
        <v>40</v>
      </c>
      <c r="E2458" s="11">
        <v>8.0000000000000002E-3</v>
      </c>
    </row>
    <row r="2459" spans="1:5" x14ac:dyDescent="0.25">
      <c r="A2459" s="5" t="s">
        <v>86</v>
      </c>
      <c r="B2459" s="5" t="s">
        <v>35</v>
      </c>
      <c r="C2459" s="5" t="s">
        <v>39</v>
      </c>
      <c r="D2459" s="5" t="s">
        <v>40</v>
      </c>
      <c r="E2459" s="11">
        <v>8.0000000000000002E-3</v>
      </c>
    </row>
    <row r="2460" spans="1:5" x14ac:dyDescent="0.25">
      <c r="A2460" s="5" t="s">
        <v>86</v>
      </c>
      <c r="B2460" s="5" t="s">
        <v>35</v>
      </c>
      <c r="C2460" s="5" t="s">
        <v>39</v>
      </c>
      <c r="D2460" s="5" t="s">
        <v>40</v>
      </c>
      <c r="E2460" s="11">
        <v>0.57599999999999996</v>
      </c>
    </row>
    <row r="2461" spans="1:5" x14ac:dyDescent="0.25">
      <c r="A2461" s="5" t="s">
        <v>86</v>
      </c>
      <c r="B2461" s="5" t="s">
        <v>35</v>
      </c>
      <c r="C2461" s="5" t="s">
        <v>39</v>
      </c>
      <c r="D2461" s="5" t="s">
        <v>40</v>
      </c>
      <c r="E2461" s="11">
        <v>0.57699999999999996</v>
      </c>
    </row>
    <row r="2462" spans="1:5" x14ac:dyDescent="0.25">
      <c r="A2462" s="5" t="s">
        <v>86</v>
      </c>
      <c r="B2462" s="5" t="s">
        <v>35</v>
      </c>
      <c r="C2462" s="5" t="s">
        <v>39</v>
      </c>
      <c r="D2462" s="5" t="s">
        <v>40</v>
      </c>
      <c r="E2462" s="11">
        <v>0.629</v>
      </c>
    </row>
    <row r="2463" spans="1:5" x14ac:dyDescent="0.25">
      <c r="A2463" s="5" t="s">
        <v>86</v>
      </c>
      <c r="B2463" s="5" t="s">
        <v>35</v>
      </c>
      <c r="C2463" s="5" t="s">
        <v>39</v>
      </c>
      <c r="D2463" s="5" t="s">
        <v>40</v>
      </c>
      <c r="E2463" s="11">
        <v>2.1999999999999999E-2</v>
      </c>
    </row>
    <row r="2464" spans="1:5" x14ac:dyDescent="0.25">
      <c r="A2464" s="5" t="s">
        <v>86</v>
      </c>
      <c r="B2464" s="5" t="s">
        <v>35</v>
      </c>
      <c r="C2464" s="5" t="s">
        <v>39</v>
      </c>
      <c r="D2464" s="5" t="s">
        <v>40</v>
      </c>
      <c r="E2464" s="11">
        <v>2.4E-2</v>
      </c>
    </row>
    <row r="2465" spans="1:5" x14ac:dyDescent="0.25">
      <c r="A2465" s="5" t="s">
        <v>86</v>
      </c>
      <c r="B2465" s="5" t="s">
        <v>35</v>
      </c>
      <c r="C2465" s="5" t="s">
        <v>39</v>
      </c>
      <c r="D2465" s="5" t="s">
        <v>40</v>
      </c>
      <c r="E2465" s="11">
        <v>1.6E-2</v>
      </c>
    </row>
    <row r="2466" spans="1:5" x14ac:dyDescent="0.25">
      <c r="A2466" s="5" t="s">
        <v>86</v>
      </c>
      <c r="B2466" s="5" t="s">
        <v>35</v>
      </c>
      <c r="C2466" s="5" t="s">
        <v>39</v>
      </c>
      <c r="D2466" s="5" t="s">
        <v>40</v>
      </c>
      <c r="E2466" s="11">
        <v>1.6E-2</v>
      </c>
    </row>
    <row r="2467" spans="1:5" x14ac:dyDescent="0.25">
      <c r="A2467" s="5" t="s">
        <v>86</v>
      </c>
      <c r="B2467" s="5" t="s">
        <v>35</v>
      </c>
      <c r="C2467" s="5" t="s">
        <v>39</v>
      </c>
      <c r="D2467" s="5" t="s">
        <v>40</v>
      </c>
      <c r="E2467" s="11">
        <v>1.4999999999999999E-2</v>
      </c>
    </row>
    <row r="2468" spans="1:5" x14ac:dyDescent="0.25">
      <c r="A2468" s="5" t="s">
        <v>86</v>
      </c>
      <c r="B2468" s="5" t="s">
        <v>35</v>
      </c>
      <c r="C2468" s="5" t="s">
        <v>39</v>
      </c>
      <c r="D2468" s="5" t="s">
        <v>40</v>
      </c>
      <c r="E2468" s="11">
        <v>2.1000000000000001E-2</v>
      </c>
    </row>
    <row r="2469" spans="1:5" x14ac:dyDescent="0.25">
      <c r="A2469" s="5" t="s">
        <v>86</v>
      </c>
      <c r="B2469" s="5" t="s">
        <v>35</v>
      </c>
      <c r="C2469" s="5" t="s">
        <v>39</v>
      </c>
      <c r="D2469" s="5" t="s">
        <v>40</v>
      </c>
      <c r="E2469" s="11">
        <v>5.3999999999999999E-2</v>
      </c>
    </row>
    <row r="2470" spans="1:5" x14ac:dyDescent="0.25">
      <c r="A2470" s="5" t="s">
        <v>86</v>
      </c>
      <c r="B2470" s="5" t="s">
        <v>35</v>
      </c>
      <c r="C2470" s="5" t="s">
        <v>39</v>
      </c>
      <c r="D2470" s="5" t="s">
        <v>40</v>
      </c>
      <c r="E2470" s="11">
        <v>5.2999999999999999E-2</v>
      </c>
    </row>
    <row r="2471" spans="1:5" x14ac:dyDescent="0.25">
      <c r="A2471" s="5" t="s">
        <v>86</v>
      </c>
      <c r="B2471" s="5" t="s">
        <v>35</v>
      </c>
      <c r="C2471" s="5" t="s">
        <v>39</v>
      </c>
      <c r="D2471" s="5" t="s">
        <v>40</v>
      </c>
      <c r="E2471" s="11">
        <v>5.2999999999999999E-2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Heine</dc:creator>
  <cp:lastModifiedBy>Paul Heine</cp:lastModifiedBy>
  <dcterms:created xsi:type="dcterms:W3CDTF">2022-04-06T22:38:43Z</dcterms:created>
  <dcterms:modified xsi:type="dcterms:W3CDTF">2022-04-21T20:48:05Z</dcterms:modified>
</cp:coreProperties>
</file>